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05" windowWidth="19155" windowHeight="8265" tabRatio="837"/>
  </bookViews>
  <sheets>
    <sheet name="Assumptions" sheetId="8" r:id="rId1"/>
    <sheet name="CashRequiredToReachGoal" sheetId="4" r:id="rId2"/>
    <sheet name="Investment1PriceSimulation" sheetId="14" r:id="rId3"/>
    <sheet name="Investment2PriceSimulation" sheetId="15" r:id="rId4"/>
    <sheet name="Investment1CumulativeSimulation" sheetId="28" r:id="rId5"/>
    <sheet name="Investment2CumulativeSimulation" sheetId="29" r:id="rId6"/>
    <sheet name="Investment1Simulation" sheetId="18" r:id="rId7"/>
    <sheet name="Investment2Simulation" sheetId="19" r:id="rId8"/>
    <sheet name="PortfolioSimulationBase" sheetId="22" r:id="rId9"/>
    <sheet name="PortfolioSimulation" sheetId="24" r:id="rId10"/>
    <sheet name="Goal1GoalAttainment" sheetId="11" r:id="rId11"/>
    <sheet name="ProbabilityOfReachingGoal" sheetId="1" r:id="rId12"/>
    <sheet name="Dashboard" sheetId="17" r:id="rId13"/>
    <sheet name="PSO" sheetId="21" r:id="rId14"/>
  </sheets>
  <definedNames>
    <definedName name="Budget">Assumptions!$B$7</definedName>
    <definedName name="CashFlow">CashRequiredToReachGoal!$B$3:$L$3</definedName>
    <definedName name="Goal1_Inflation">Assumptions!$B$11</definedName>
    <definedName name="Goal1_Year1_Costs">Assumptions!$B$10</definedName>
    <definedName name="Initial_Investment1">Assumptions!$B$2</definedName>
    <definedName name="Initial_Investment2">Assumptions!$C$2</definedName>
    <definedName name="Initial_Investment3" localSheetId="5">Assumptions!#REF!</definedName>
    <definedName name="Initial_Investment3">Assumptions!#REF!</definedName>
    <definedName name="Initial_Investment4" localSheetId="5">Assumptions!#REF!</definedName>
    <definedName name="Initial_Investment4">Assumptions!#REF!</definedName>
    <definedName name="Investment1_Mean" localSheetId="5">Assumptions!#REF!</definedName>
    <definedName name="Investment1_Mean">Assumptions!#REF!</definedName>
    <definedName name="Investment1_Stdev" localSheetId="5">Assumptions!#REF!</definedName>
    <definedName name="Investment1_Stdev">Assumptions!#REF!</definedName>
    <definedName name="Investment1CumulativeSimulation">Investment1CumulativeSimulation!$B$2:$K$1001</definedName>
    <definedName name="Investment1InitialPrice">Assumptions!$B$17</definedName>
    <definedName name="Investment1PriceSimulation">Investment1PriceSimulation!$B$2:$K$1001</definedName>
    <definedName name="Investment1Simulation">Investment1Simulation!$B$2:$L$1001</definedName>
    <definedName name="Investment2_Mean" localSheetId="5">Assumptions!#REF!</definedName>
    <definedName name="Investment2_Mean">Assumptions!#REF!</definedName>
    <definedName name="Investment2_Stdev" localSheetId="5">Assumptions!#REF!</definedName>
    <definedName name="Investment2_Stdev">Assumptions!#REF!</definedName>
    <definedName name="Investment2CumulativeSimulation">Investment2CumulativeSimulation!$B$2:$K$1001</definedName>
    <definedName name="Investment2InitialPrice">Assumptions!$C$17</definedName>
    <definedName name="Investment2PriceSimulation">Investment2PriceSimulation!$B$2:$K$1001</definedName>
    <definedName name="Investment2Simulation">Investment2Simulation!$B$2:$L$1001</definedName>
    <definedName name="Investment3_Mean" localSheetId="5">Assumptions!#REF!</definedName>
    <definedName name="Investment3_Mean">Assumptions!#REF!</definedName>
    <definedName name="Investment3_Stdev" localSheetId="5">Assumptions!#REF!</definedName>
    <definedName name="Investment3_Stdev">Assumptions!#REF!</definedName>
    <definedName name="Investment3Simulation">#REF!</definedName>
    <definedName name="Investment3Uniform">#REF!</definedName>
    <definedName name="Investment4_Mean" localSheetId="5">Assumptions!#REF!</definedName>
    <definedName name="Investment4_Mean">Assumptions!#REF!</definedName>
    <definedName name="Investment4_Stdev" localSheetId="5">Assumptions!#REF!</definedName>
    <definedName name="Investment4_Stdev">Assumptions!#REF!</definedName>
    <definedName name="Investment4Simulation">#REF!</definedName>
    <definedName name="Investment4Uniform">#REF!</definedName>
    <definedName name="PortfolioSimulation">PortfolioSimulation!$B$2:$L$1001</definedName>
    <definedName name="Upper_Bound1">Assumptions!$B$4</definedName>
    <definedName name="Upper_Bound2">Assumptions!$C$4</definedName>
    <definedName name="Upper_Bound3" localSheetId="5">Assumptions!#REF!</definedName>
    <definedName name="Upper_Bound3">Assumptions!#REF!</definedName>
    <definedName name="Weight1">Assumptions!$B$3</definedName>
    <definedName name="Weight2">Assumptions!$C$3</definedName>
    <definedName name="Weight3" localSheetId="5">Assumptions!#REF!</definedName>
    <definedName name="Weight3">Assumptions!#REF!</definedName>
    <definedName name="Weight4" localSheetId="5">Assumptions!#REF!</definedName>
    <definedName name="Weight4">Assumptions!#REF!</definedName>
    <definedName name="Years">CashRequiredToReachGoal!$C$2:$L$2</definedName>
  </definedNames>
  <calcPr calcId="145621"/>
</workbook>
</file>

<file path=xl/calcChain.xml><?xml version="1.0" encoding="utf-8"?>
<calcChain xmlns="http://schemas.openxmlformats.org/spreadsheetml/2006/main">
  <c r="B2" i="29" l="1" a="1"/>
  <c r="D240" i="29" s="1"/>
  <c r="D257" i="29"/>
  <c r="B270" i="29"/>
  <c r="F276" i="29"/>
  <c r="J282" i="29"/>
  <c r="D289" i="29"/>
  <c r="F293" i="29"/>
  <c r="H296" i="29"/>
  <c r="J299" i="29"/>
  <c r="B303" i="29"/>
  <c r="D306" i="29"/>
  <c r="J308" i="29"/>
  <c r="F310" i="29"/>
  <c r="B312" i="29"/>
  <c r="H313" i="29"/>
  <c r="D315" i="29"/>
  <c r="J316" i="29"/>
  <c r="F318" i="29"/>
  <c r="B320" i="29"/>
  <c r="H321" i="29"/>
  <c r="D323" i="29"/>
  <c r="J324" i="29"/>
  <c r="F326" i="29"/>
  <c r="B328" i="29"/>
  <c r="H329" i="29"/>
  <c r="D331" i="29"/>
  <c r="J332" i="29"/>
  <c r="F334" i="29"/>
  <c r="B336" i="29"/>
  <c r="H337" i="29"/>
  <c r="D339" i="29"/>
  <c r="J340" i="29"/>
  <c r="F342" i="29"/>
  <c r="D343" i="29"/>
  <c r="B344" i="29"/>
  <c r="J344" i="29"/>
  <c r="H345" i="29"/>
  <c r="F346" i="29"/>
  <c r="D347" i="29"/>
  <c r="B348" i="29"/>
  <c r="J348" i="29"/>
  <c r="H349" i="29"/>
  <c r="F350" i="29"/>
  <c r="B351" i="29"/>
  <c r="F351" i="29"/>
  <c r="J351" i="29"/>
  <c r="D352" i="29"/>
  <c r="H352" i="29"/>
  <c r="B353" i="29"/>
  <c r="F353" i="29"/>
  <c r="J353" i="29"/>
  <c r="D354" i="29"/>
  <c r="H354" i="29"/>
  <c r="B355" i="29"/>
  <c r="F355" i="29"/>
  <c r="J355" i="29"/>
  <c r="D356" i="29"/>
  <c r="H356" i="29"/>
  <c r="B357" i="29"/>
  <c r="F357" i="29"/>
  <c r="J357" i="29"/>
  <c r="D358" i="29"/>
  <c r="H358" i="29"/>
  <c r="B359" i="29"/>
  <c r="F359" i="29"/>
  <c r="J359" i="29"/>
  <c r="D360" i="29"/>
  <c r="H360" i="29"/>
  <c r="B361" i="29"/>
  <c r="F361" i="29"/>
  <c r="J361" i="29"/>
  <c r="D362" i="29"/>
  <c r="H362" i="29"/>
  <c r="B363" i="29"/>
  <c r="F363" i="29"/>
  <c r="J363" i="29"/>
  <c r="D364" i="29"/>
  <c r="H364" i="29"/>
  <c r="B365" i="29"/>
  <c r="F365" i="29"/>
  <c r="J365" i="29"/>
  <c r="D366" i="29"/>
  <c r="H366" i="29"/>
  <c r="B367" i="29"/>
  <c r="F367" i="29"/>
  <c r="J367" i="29"/>
  <c r="D368" i="29"/>
  <c r="H368" i="29"/>
  <c r="B369" i="29"/>
  <c r="F369" i="29"/>
  <c r="J369" i="29"/>
  <c r="D370" i="29"/>
  <c r="H370" i="29"/>
  <c r="B371" i="29"/>
  <c r="F371" i="29"/>
  <c r="J371" i="29"/>
  <c r="D372" i="29"/>
  <c r="H372" i="29"/>
  <c r="B373" i="29"/>
  <c r="F373" i="29"/>
  <c r="J373" i="29"/>
  <c r="D374" i="29"/>
  <c r="H374" i="29"/>
  <c r="B375" i="29"/>
  <c r="F375" i="29"/>
  <c r="J375" i="29"/>
  <c r="D376" i="29"/>
  <c r="H376" i="29"/>
  <c r="B377" i="29"/>
  <c r="F377" i="29"/>
  <c r="J377" i="29"/>
  <c r="D378" i="29"/>
  <c r="H378" i="29"/>
  <c r="B379" i="29"/>
  <c r="F379" i="29"/>
  <c r="J379" i="29"/>
  <c r="D380" i="29"/>
  <c r="H380" i="29"/>
  <c r="B381" i="29"/>
  <c r="F381" i="29"/>
  <c r="J381" i="29"/>
  <c r="D382" i="29"/>
  <c r="H382" i="29"/>
  <c r="B383" i="29"/>
  <c r="F383" i="29"/>
  <c r="J383" i="29"/>
  <c r="D384" i="29"/>
  <c r="H384" i="29"/>
  <c r="B385" i="29"/>
  <c r="F385" i="29"/>
  <c r="J385" i="29"/>
  <c r="D386" i="29"/>
  <c r="H386" i="29"/>
  <c r="B387" i="29"/>
  <c r="F387" i="29"/>
  <c r="J387" i="29"/>
  <c r="D388" i="29"/>
  <c r="H388" i="29"/>
  <c r="B389" i="29"/>
  <c r="F389" i="29"/>
  <c r="J389" i="29"/>
  <c r="D390" i="29"/>
  <c r="H390" i="29"/>
  <c r="B391" i="29"/>
  <c r="F391" i="29"/>
  <c r="J391" i="29"/>
  <c r="D392" i="29"/>
  <c r="H392" i="29"/>
  <c r="B393" i="29"/>
  <c r="F393" i="29"/>
  <c r="J393" i="29"/>
  <c r="D394" i="29"/>
  <c r="H394" i="29"/>
  <c r="B395" i="29"/>
  <c r="F395" i="29"/>
  <c r="J395" i="29"/>
  <c r="D396" i="29"/>
  <c r="H396" i="29"/>
  <c r="B397" i="29"/>
  <c r="F397" i="29"/>
  <c r="J397" i="29"/>
  <c r="D398" i="29"/>
  <c r="H398" i="29"/>
  <c r="B399" i="29"/>
  <c r="F399" i="29"/>
  <c r="J399" i="29"/>
  <c r="D400" i="29"/>
  <c r="H400" i="29"/>
  <c r="B401" i="29"/>
  <c r="F401" i="29"/>
  <c r="J401" i="29"/>
  <c r="C402" i="29"/>
  <c r="E402" i="29"/>
  <c r="G402" i="29"/>
  <c r="I402" i="29"/>
  <c r="K402" i="29"/>
  <c r="C403" i="29"/>
  <c r="E403" i="29"/>
  <c r="G403" i="29"/>
  <c r="I403" i="29"/>
  <c r="K403" i="29"/>
  <c r="C404" i="29"/>
  <c r="E404" i="29"/>
  <c r="G404" i="29"/>
  <c r="I404" i="29"/>
  <c r="K404" i="29"/>
  <c r="C405" i="29"/>
  <c r="E405" i="29"/>
  <c r="G405" i="29"/>
  <c r="I405" i="29"/>
  <c r="K405" i="29"/>
  <c r="C406" i="29"/>
  <c r="E406" i="29"/>
  <c r="G406" i="29"/>
  <c r="I406" i="29"/>
  <c r="K406" i="29"/>
  <c r="C407" i="29"/>
  <c r="E407" i="29"/>
  <c r="G407" i="29"/>
  <c r="I407" i="29"/>
  <c r="K407" i="29"/>
  <c r="C408" i="29"/>
  <c r="E408" i="29"/>
  <c r="G408" i="29"/>
  <c r="I408" i="29"/>
  <c r="K408" i="29"/>
  <c r="C409" i="29"/>
  <c r="E409" i="29"/>
  <c r="G409" i="29"/>
  <c r="I409" i="29"/>
  <c r="K409" i="29"/>
  <c r="C410" i="29"/>
  <c r="E410" i="29"/>
  <c r="G410" i="29"/>
  <c r="I410" i="29"/>
  <c r="K410" i="29"/>
  <c r="C411" i="29"/>
  <c r="E411" i="29"/>
  <c r="G411" i="29"/>
  <c r="I411" i="29"/>
  <c r="K411" i="29"/>
  <c r="C412" i="29"/>
  <c r="E412" i="29"/>
  <c r="G412" i="29"/>
  <c r="I412" i="29"/>
  <c r="K412" i="29"/>
  <c r="C413" i="29"/>
  <c r="E413" i="29"/>
  <c r="G413" i="29"/>
  <c r="I413" i="29"/>
  <c r="K413" i="29"/>
  <c r="C414" i="29"/>
  <c r="E414" i="29"/>
  <c r="G414" i="29"/>
  <c r="I414" i="29"/>
  <c r="K414" i="29"/>
  <c r="C415" i="29"/>
  <c r="E415" i="29"/>
  <c r="G415" i="29"/>
  <c r="I415" i="29"/>
  <c r="K415" i="29"/>
  <c r="C416" i="29"/>
  <c r="E416" i="29"/>
  <c r="G416" i="29"/>
  <c r="I416" i="29"/>
  <c r="K416" i="29"/>
  <c r="C417" i="29"/>
  <c r="E417" i="29"/>
  <c r="G417" i="29"/>
  <c r="I417" i="29"/>
  <c r="K417" i="29"/>
  <c r="C418" i="29"/>
  <c r="E418" i="29"/>
  <c r="G418" i="29"/>
  <c r="I418" i="29"/>
  <c r="K418" i="29"/>
  <c r="C419" i="29"/>
  <c r="E419" i="29"/>
  <c r="G419" i="29"/>
  <c r="I419" i="29"/>
  <c r="K419" i="29"/>
  <c r="C420" i="29"/>
  <c r="E420" i="29"/>
  <c r="G420" i="29"/>
  <c r="I420" i="29"/>
  <c r="K420" i="29"/>
  <c r="C421" i="29"/>
  <c r="E421" i="29"/>
  <c r="G421" i="29"/>
  <c r="I421" i="29"/>
  <c r="K421" i="29"/>
  <c r="C422" i="29"/>
  <c r="E422" i="29"/>
  <c r="G422" i="29"/>
  <c r="I422" i="29"/>
  <c r="K422" i="29"/>
  <c r="C423" i="29"/>
  <c r="E423" i="29"/>
  <c r="G423" i="29"/>
  <c r="I423" i="29"/>
  <c r="K423" i="29"/>
  <c r="C424" i="29"/>
  <c r="E424" i="29"/>
  <c r="G424" i="29"/>
  <c r="I424" i="29"/>
  <c r="K424" i="29"/>
  <c r="C425" i="29"/>
  <c r="E425" i="29"/>
  <c r="G425" i="29"/>
  <c r="I425" i="29"/>
  <c r="K425" i="29"/>
  <c r="C426" i="29"/>
  <c r="E426" i="29"/>
  <c r="G426" i="29"/>
  <c r="I426" i="29"/>
  <c r="K426" i="29"/>
  <c r="C427" i="29"/>
  <c r="E427" i="29"/>
  <c r="G427" i="29"/>
  <c r="I427" i="29"/>
  <c r="K427" i="29"/>
  <c r="C428" i="29"/>
  <c r="E428" i="29"/>
  <c r="G428" i="29"/>
  <c r="I428" i="29"/>
  <c r="K428" i="29"/>
  <c r="C429" i="29"/>
  <c r="E429" i="29"/>
  <c r="G429" i="29"/>
  <c r="I429" i="29"/>
  <c r="K429" i="29"/>
  <c r="C430" i="29"/>
  <c r="E430" i="29"/>
  <c r="G430" i="29"/>
  <c r="I430" i="29"/>
  <c r="K430" i="29"/>
  <c r="C431" i="29"/>
  <c r="E431" i="29"/>
  <c r="G431" i="29"/>
  <c r="I431" i="29"/>
  <c r="K431" i="29"/>
  <c r="C432" i="29"/>
  <c r="E432" i="29"/>
  <c r="G432" i="29"/>
  <c r="I432" i="29"/>
  <c r="K432" i="29"/>
  <c r="C433" i="29"/>
  <c r="E433" i="29"/>
  <c r="G433" i="29"/>
  <c r="I433" i="29"/>
  <c r="K433" i="29"/>
  <c r="C434" i="29"/>
  <c r="E434" i="29"/>
  <c r="G434" i="29"/>
  <c r="I434" i="29"/>
  <c r="K434" i="29"/>
  <c r="C435" i="29"/>
  <c r="E435" i="29"/>
  <c r="G435" i="29"/>
  <c r="I435" i="29"/>
  <c r="K435" i="29"/>
  <c r="C436" i="29"/>
  <c r="E436" i="29"/>
  <c r="G436" i="29"/>
  <c r="I436" i="29"/>
  <c r="K436" i="29"/>
  <c r="C437" i="29"/>
  <c r="E437" i="29"/>
  <c r="G437" i="29"/>
  <c r="I437" i="29"/>
  <c r="K437" i="29"/>
  <c r="C438" i="29"/>
  <c r="E438" i="29"/>
  <c r="G438" i="29"/>
  <c r="I438" i="29"/>
  <c r="K438" i="29"/>
  <c r="C439" i="29"/>
  <c r="E439" i="29"/>
  <c r="G439" i="29"/>
  <c r="I439" i="29"/>
  <c r="K439" i="29"/>
  <c r="C440" i="29"/>
  <c r="E440" i="29"/>
  <c r="G440" i="29"/>
  <c r="I440" i="29"/>
  <c r="K440" i="29"/>
  <c r="C441" i="29"/>
  <c r="E441" i="29"/>
  <c r="G441" i="29"/>
  <c r="I441" i="29"/>
  <c r="K441" i="29"/>
  <c r="C442" i="29"/>
  <c r="E442" i="29"/>
  <c r="G442" i="29"/>
  <c r="I442" i="29"/>
  <c r="K442" i="29"/>
  <c r="C443" i="29"/>
  <c r="E443" i="29"/>
  <c r="G443" i="29"/>
  <c r="I443" i="29"/>
  <c r="K443" i="29"/>
  <c r="C444" i="29"/>
  <c r="E444" i="29"/>
  <c r="G444" i="29"/>
  <c r="I444" i="29"/>
  <c r="K444" i="29"/>
  <c r="C445" i="29"/>
  <c r="E445" i="29"/>
  <c r="G445" i="29"/>
  <c r="I445" i="29"/>
  <c r="K445" i="29"/>
  <c r="C446" i="29"/>
  <c r="E446" i="29"/>
  <c r="G446" i="29"/>
  <c r="I446" i="29"/>
  <c r="K446" i="29"/>
  <c r="C447" i="29"/>
  <c r="E447" i="29"/>
  <c r="G447" i="29"/>
  <c r="I447" i="29"/>
  <c r="K447" i="29"/>
  <c r="C448" i="29"/>
  <c r="E448" i="29"/>
  <c r="G448" i="29"/>
  <c r="I448" i="29"/>
  <c r="K448" i="29"/>
  <c r="C449" i="29"/>
  <c r="E449" i="29"/>
  <c r="G449" i="29"/>
  <c r="I449" i="29"/>
  <c r="K449" i="29"/>
  <c r="C450" i="29"/>
  <c r="E450" i="29"/>
  <c r="G450" i="29"/>
  <c r="I450" i="29"/>
  <c r="K450" i="29"/>
  <c r="C451" i="29"/>
  <c r="E451" i="29"/>
  <c r="G451" i="29"/>
  <c r="I451" i="29"/>
  <c r="K451" i="29"/>
  <c r="C452" i="29"/>
  <c r="E452" i="29"/>
  <c r="G452" i="29"/>
  <c r="I452" i="29"/>
  <c r="K452" i="29"/>
  <c r="C453" i="29"/>
  <c r="E453" i="29"/>
  <c r="G453" i="29"/>
  <c r="I453" i="29"/>
  <c r="K453" i="29"/>
  <c r="C454" i="29"/>
  <c r="E454" i="29"/>
  <c r="G454" i="29"/>
  <c r="I454" i="29"/>
  <c r="K454" i="29"/>
  <c r="C455" i="29"/>
  <c r="E455" i="29"/>
  <c r="G455" i="29"/>
  <c r="I455" i="29"/>
  <c r="K455" i="29"/>
  <c r="C456" i="29"/>
  <c r="E456" i="29"/>
  <c r="G456" i="29"/>
  <c r="I456" i="29"/>
  <c r="K456" i="29"/>
  <c r="C457" i="29"/>
  <c r="E457" i="29"/>
  <c r="G457" i="29"/>
  <c r="I457" i="29"/>
  <c r="K457" i="29"/>
  <c r="C458" i="29"/>
  <c r="E458" i="29"/>
  <c r="G458" i="29"/>
  <c r="I458" i="29"/>
  <c r="K458" i="29"/>
  <c r="C459" i="29"/>
  <c r="E459" i="29"/>
  <c r="G459" i="29"/>
  <c r="I459" i="29"/>
  <c r="K459" i="29"/>
  <c r="C460" i="29"/>
  <c r="E460" i="29"/>
  <c r="G460" i="29"/>
  <c r="I460" i="29"/>
  <c r="K460" i="29"/>
  <c r="C461" i="29"/>
  <c r="E461" i="29"/>
  <c r="G461" i="29"/>
  <c r="I461" i="29"/>
  <c r="K461" i="29"/>
  <c r="C462" i="29"/>
  <c r="E462" i="29"/>
  <c r="G462" i="29"/>
  <c r="I462" i="29"/>
  <c r="K462" i="29"/>
  <c r="C463" i="29"/>
  <c r="E463" i="29"/>
  <c r="G463" i="29"/>
  <c r="I463" i="29"/>
  <c r="K463" i="29"/>
  <c r="C464" i="29"/>
  <c r="E464" i="29"/>
  <c r="G464" i="29"/>
  <c r="I464" i="29"/>
  <c r="K464" i="29"/>
  <c r="C465" i="29"/>
  <c r="E465" i="29"/>
  <c r="G465" i="29"/>
  <c r="I465" i="29"/>
  <c r="K465" i="29"/>
  <c r="C466" i="29"/>
  <c r="E466" i="29"/>
  <c r="G466" i="29"/>
  <c r="I466" i="29"/>
  <c r="K466" i="29"/>
  <c r="C467" i="29"/>
  <c r="E467" i="29"/>
  <c r="G467" i="29"/>
  <c r="I467" i="29"/>
  <c r="K467" i="29"/>
  <c r="C468" i="29"/>
  <c r="E468" i="29"/>
  <c r="G468" i="29"/>
  <c r="I468" i="29"/>
  <c r="K468" i="29"/>
  <c r="C469" i="29"/>
  <c r="E469" i="29"/>
  <c r="G469" i="29"/>
  <c r="I469" i="29"/>
  <c r="K469" i="29"/>
  <c r="C470" i="29"/>
  <c r="E470" i="29"/>
  <c r="G470" i="29"/>
  <c r="I470" i="29"/>
  <c r="K470" i="29"/>
  <c r="C471" i="29"/>
  <c r="E471" i="29"/>
  <c r="G471" i="29"/>
  <c r="I471" i="29"/>
  <c r="K471" i="29"/>
  <c r="C472" i="29"/>
  <c r="E472" i="29"/>
  <c r="G472" i="29"/>
  <c r="I472" i="29"/>
  <c r="K472" i="29"/>
  <c r="C473" i="29"/>
  <c r="E473" i="29"/>
  <c r="G473" i="29"/>
  <c r="I473" i="29"/>
  <c r="K473" i="29"/>
  <c r="C474" i="29"/>
  <c r="E474" i="29"/>
  <c r="G474" i="29"/>
  <c r="I474" i="29"/>
  <c r="K474" i="29"/>
  <c r="C475" i="29"/>
  <c r="E475" i="29"/>
  <c r="G475" i="29"/>
  <c r="I475" i="29"/>
  <c r="K475" i="29"/>
  <c r="C476" i="29"/>
  <c r="E476" i="29"/>
  <c r="G476" i="29"/>
  <c r="I476" i="29"/>
  <c r="K476" i="29"/>
  <c r="C477" i="29"/>
  <c r="E477" i="29"/>
  <c r="G477" i="29"/>
  <c r="I477" i="29"/>
  <c r="K477" i="29"/>
  <c r="C478" i="29"/>
  <c r="E478" i="29"/>
  <c r="G478" i="29"/>
  <c r="I478" i="29"/>
  <c r="K478" i="29"/>
  <c r="C479" i="29"/>
  <c r="E479" i="29"/>
  <c r="G479" i="29"/>
  <c r="I479" i="29"/>
  <c r="K479" i="29"/>
  <c r="C480" i="29"/>
  <c r="E480" i="29"/>
  <c r="G480" i="29"/>
  <c r="I480" i="29"/>
  <c r="K480" i="29"/>
  <c r="C481" i="29"/>
  <c r="E481" i="29"/>
  <c r="G481" i="29"/>
  <c r="I481" i="29"/>
  <c r="K481" i="29"/>
  <c r="C482" i="29"/>
  <c r="E482" i="29"/>
  <c r="G482" i="29"/>
  <c r="I482" i="29"/>
  <c r="K482" i="29"/>
  <c r="C483" i="29"/>
  <c r="E483" i="29"/>
  <c r="G483" i="29"/>
  <c r="I483" i="29"/>
  <c r="K483" i="29"/>
  <c r="C484" i="29"/>
  <c r="E484" i="29"/>
  <c r="G484" i="29"/>
  <c r="I484" i="29"/>
  <c r="K484" i="29"/>
  <c r="C485" i="29"/>
  <c r="E485" i="29"/>
  <c r="G485" i="29"/>
  <c r="I485" i="29"/>
  <c r="K485" i="29"/>
  <c r="C486" i="29"/>
  <c r="E486" i="29"/>
  <c r="G486" i="29"/>
  <c r="I486" i="29"/>
  <c r="K486" i="29"/>
  <c r="C487" i="29"/>
  <c r="E487" i="29"/>
  <c r="G487" i="29"/>
  <c r="I487" i="29"/>
  <c r="K487" i="29"/>
  <c r="C488" i="29"/>
  <c r="E488" i="29"/>
  <c r="G488" i="29"/>
  <c r="I488" i="29"/>
  <c r="K488" i="29"/>
  <c r="C489" i="29"/>
  <c r="E489" i="29"/>
  <c r="G489" i="29"/>
  <c r="I489" i="29"/>
  <c r="K489" i="29"/>
  <c r="C490" i="29"/>
  <c r="E490" i="29"/>
  <c r="G490" i="29"/>
  <c r="I490" i="29"/>
  <c r="K490" i="29"/>
  <c r="C491" i="29"/>
  <c r="E491" i="29"/>
  <c r="G491" i="29"/>
  <c r="I491" i="29"/>
  <c r="K491" i="29"/>
  <c r="C492" i="29"/>
  <c r="E492" i="29"/>
  <c r="G492" i="29"/>
  <c r="I492" i="29"/>
  <c r="K492" i="29"/>
  <c r="C493" i="29"/>
  <c r="E493" i="29"/>
  <c r="G493" i="29"/>
  <c r="I493" i="29"/>
  <c r="K493" i="29"/>
  <c r="C494" i="29"/>
  <c r="E494" i="29"/>
  <c r="G494" i="29"/>
  <c r="I494" i="29"/>
  <c r="K494" i="29"/>
  <c r="C495" i="29"/>
  <c r="E495" i="29"/>
  <c r="G495" i="29"/>
  <c r="I495" i="29"/>
  <c r="K495" i="29"/>
  <c r="C496" i="29"/>
  <c r="E496" i="29"/>
  <c r="G496" i="29"/>
  <c r="I496" i="29"/>
  <c r="K496" i="29"/>
  <c r="C497" i="29"/>
  <c r="E497" i="29"/>
  <c r="G497" i="29"/>
  <c r="I497" i="29"/>
  <c r="K497" i="29"/>
  <c r="C498" i="29"/>
  <c r="E498" i="29"/>
  <c r="G498" i="29"/>
  <c r="I498" i="29"/>
  <c r="K498" i="29"/>
  <c r="C499" i="29"/>
  <c r="E499" i="29"/>
  <c r="G499" i="29"/>
  <c r="I499" i="29"/>
  <c r="K499" i="29"/>
  <c r="C500" i="29"/>
  <c r="E500" i="29"/>
  <c r="G500" i="29"/>
  <c r="I500" i="29"/>
  <c r="K500" i="29"/>
  <c r="C501" i="29"/>
  <c r="E501" i="29"/>
  <c r="G501" i="29"/>
  <c r="I501" i="29"/>
  <c r="K501" i="29"/>
  <c r="C502" i="29"/>
  <c r="E502" i="29"/>
  <c r="G502" i="29"/>
  <c r="I502" i="29"/>
  <c r="K502" i="29"/>
  <c r="C503" i="29"/>
  <c r="E503" i="29"/>
  <c r="G503" i="29"/>
  <c r="I503" i="29"/>
  <c r="K503" i="29"/>
  <c r="C504" i="29"/>
  <c r="E504" i="29"/>
  <c r="F504" i="29"/>
  <c r="G504" i="29"/>
  <c r="H504" i="29"/>
  <c r="I504" i="29"/>
  <c r="J504" i="29"/>
  <c r="K504" i="29"/>
  <c r="B505" i="29"/>
  <c r="C505" i="29"/>
  <c r="D505" i="29"/>
  <c r="E505" i="29"/>
  <c r="F505" i="29"/>
  <c r="G505" i="29"/>
  <c r="H505" i="29"/>
  <c r="I505" i="29"/>
  <c r="J505" i="29"/>
  <c r="K505" i="29"/>
  <c r="B506" i="29"/>
  <c r="C506" i="29"/>
  <c r="D506" i="29"/>
  <c r="E506" i="29"/>
  <c r="F506" i="29"/>
  <c r="G506" i="29"/>
  <c r="H506" i="29"/>
  <c r="I506" i="29"/>
  <c r="J506" i="29"/>
  <c r="K506" i="29"/>
  <c r="B507" i="29"/>
  <c r="C507" i="29"/>
  <c r="D507" i="29"/>
  <c r="E507" i="29"/>
  <c r="F507" i="29"/>
  <c r="G507" i="29"/>
  <c r="H507" i="29"/>
  <c r="I507" i="29"/>
  <c r="J507" i="29"/>
  <c r="K507" i="29"/>
  <c r="B508" i="29"/>
  <c r="C508" i="29"/>
  <c r="D508" i="29"/>
  <c r="E508" i="29"/>
  <c r="F508" i="29"/>
  <c r="G508" i="29"/>
  <c r="H508" i="29"/>
  <c r="I508" i="29"/>
  <c r="J508" i="29"/>
  <c r="K508" i="29"/>
  <c r="B509" i="29"/>
  <c r="C509" i="29"/>
  <c r="D509" i="29"/>
  <c r="E509" i="29"/>
  <c r="F509" i="29"/>
  <c r="G509" i="29"/>
  <c r="H509" i="29"/>
  <c r="I509" i="29"/>
  <c r="J509" i="29"/>
  <c r="K509" i="29"/>
  <c r="B510" i="29"/>
  <c r="C510" i="29"/>
  <c r="D510" i="29"/>
  <c r="E510" i="29"/>
  <c r="F510" i="29"/>
  <c r="G510" i="29"/>
  <c r="H510" i="29"/>
  <c r="I510" i="29"/>
  <c r="J510" i="29"/>
  <c r="K510" i="29"/>
  <c r="B511" i="29"/>
  <c r="C511" i="29"/>
  <c r="D511" i="29"/>
  <c r="E511" i="29"/>
  <c r="F511" i="29"/>
  <c r="G511" i="29"/>
  <c r="H511" i="29"/>
  <c r="I511" i="29"/>
  <c r="J511" i="29"/>
  <c r="K511" i="29"/>
  <c r="B512" i="29"/>
  <c r="C512" i="29"/>
  <c r="D512" i="29"/>
  <c r="E512" i="29"/>
  <c r="F512" i="29"/>
  <c r="G512" i="29"/>
  <c r="H512" i="29"/>
  <c r="I512" i="29"/>
  <c r="J512" i="29"/>
  <c r="K512" i="29"/>
  <c r="B513" i="29"/>
  <c r="C513" i="29"/>
  <c r="D513" i="29"/>
  <c r="E513" i="29"/>
  <c r="F513" i="29"/>
  <c r="G513" i="29"/>
  <c r="H513" i="29"/>
  <c r="I513" i="29"/>
  <c r="J513" i="29"/>
  <c r="K513" i="29"/>
  <c r="B514" i="29"/>
  <c r="C514" i="29"/>
  <c r="D514" i="29"/>
  <c r="E514" i="29"/>
  <c r="F514" i="29"/>
  <c r="G514" i="29"/>
  <c r="H514" i="29"/>
  <c r="I514" i="29"/>
  <c r="J514" i="29"/>
  <c r="K514" i="29"/>
  <c r="B515" i="29"/>
  <c r="C515" i="29"/>
  <c r="D515" i="29"/>
  <c r="E515" i="29"/>
  <c r="F515" i="29"/>
  <c r="G515" i="29"/>
  <c r="H515" i="29"/>
  <c r="I515" i="29"/>
  <c r="J515" i="29"/>
  <c r="K515" i="29"/>
  <c r="B516" i="29"/>
  <c r="C516" i="29"/>
  <c r="D516" i="29"/>
  <c r="E516" i="29"/>
  <c r="F516" i="29"/>
  <c r="G516" i="29"/>
  <c r="H516" i="29"/>
  <c r="I516" i="29"/>
  <c r="J516" i="29"/>
  <c r="K516" i="29"/>
  <c r="B517" i="29"/>
  <c r="C517" i="29"/>
  <c r="D517" i="29"/>
  <c r="E517" i="29"/>
  <c r="F517" i="29"/>
  <c r="G517" i="29"/>
  <c r="H517" i="29"/>
  <c r="I517" i="29"/>
  <c r="J517" i="29"/>
  <c r="K517" i="29"/>
  <c r="B518" i="29"/>
  <c r="C518" i="29"/>
  <c r="D518" i="29"/>
  <c r="E518" i="29"/>
  <c r="F518" i="29"/>
  <c r="G518" i="29"/>
  <c r="H518" i="29"/>
  <c r="I518" i="29"/>
  <c r="J518" i="29"/>
  <c r="K518" i="29"/>
  <c r="B519" i="29"/>
  <c r="C519" i="29"/>
  <c r="D519" i="29"/>
  <c r="E519" i="29"/>
  <c r="F519" i="29"/>
  <c r="G519" i="29"/>
  <c r="H519" i="29"/>
  <c r="I519" i="29"/>
  <c r="J519" i="29"/>
  <c r="K519" i="29"/>
  <c r="B520" i="29"/>
  <c r="C520" i="29"/>
  <c r="D520" i="29"/>
  <c r="E520" i="29"/>
  <c r="F520" i="29"/>
  <c r="G520" i="29"/>
  <c r="H520" i="29"/>
  <c r="I520" i="29"/>
  <c r="J520" i="29"/>
  <c r="K520" i="29"/>
  <c r="B521" i="29"/>
  <c r="C521" i="29"/>
  <c r="D521" i="29"/>
  <c r="E521" i="29"/>
  <c r="F521" i="29"/>
  <c r="G521" i="29"/>
  <c r="H521" i="29"/>
  <c r="I521" i="29"/>
  <c r="J521" i="29"/>
  <c r="K521" i="29"/>
  <c r="B522" i="29"/>
  <c r="C522" i="29"/>
  <c r="D522" i="29"/>
  <c r="E522" i="29"/>
  <c r="F522" i="29"/>
  <c r="G522" i="29"/>
  <c r="H522" i="29"/>
  <c r="I522" i="29"/>
  <c r="J522" i="29"/>
  <c r="K522" i="29"/>
  <c r="B523" i="29"/>
  <c r="C523" i="29"/>
  <c r="D523" i="29"/>
  <c r="E523" i="29"/>
  <c r="F523" i="29"/>
  <c r="G523" i="29"/>
  <c r="H523" i="29"/>
  <c r="I523" i="29"/>
  <c r="J523" i="29"/>
  <c r="K523" i="29"/>
  <c r="B524" i="29"/>
  <c r="C524" i="29"/>
  <c r="D524" i="29"/>
  <c r="E524" i="29"/>
  <c r="F524" i="29"/>
  <c r="G524" i="29"/>
  <c r="H524" i="29"/>
  <c r="I524" i="29"/>
  <c r="J524" i="29"/>
  <c r="K524" i="29"/>
  <c r="B525" i="29"/>
  <c r="C525" i="29"/>
  <c r="D525" i="29"/>
  <c r="E525" i="29"/>
  <c r="F525" i="29"/>
  <c r="G525" i="29"/>
  <c r="H525" i="29"/>
  <c r="I525" i="29"/>
  <c r="J525" i="29"/>
  <c r="K525" i="29"/>
  <c r="B526" i="29"/>
  <c r="C526" i="29"/>
  <c r="D526" i="29"/>
  <c r="E526" i="29"/>
  <c r="F526" i="29"/>
  <c r="G526" i="29"/>
  <c r="H526" i="29"/>
  <c r="I526" i="29"/>
  <c r="J526" i="29"/>
  <c r="K526" i="29"/>
  <c r="B527" i="29"/>
  <c r="C527" i="29"/>
  <c r="D527" i="29"/>
  <c r="E527" i="29"/>
  <c r="F527" i="29"/>
  <c r="G527" i="29"/>
  <c r="H527" i="29"/>
  <c r="I527" i="29"/>
  <c r="J527" i="29"/>
  <c r="K527" i="29"/>
  <c r="B528" i="29"/>
  <c r="C528" i="29"/>
  <c r="D528" i="29"/>
  <c r="E528" i="29"/>
  <c r="F528" i="29"/>
  <c r="G528" i="29"/>
  <c r="H528" i="29"/>
  <c r="I528" i="29"/>
  <c r="J528" i="29"/>
  <c r="K528" i="29"/>
  <c r="B529" i="29"/>
  <c r="C529" i="29"/>
  <c r="D529" i="29"/>
  <c r="E529" i="29"/>
  <c r="F529" i="29"/>
  <c r="G529" i="29"/>
  <c r="H529" i="29"/>
  <c r="I529" i="29"/>
  <c r="J529" i="29"/>
  <c r="K529" i="29"/>
  <c r="B530" i="29"/>
  <c r="C530" i="29"/>
  <c r="D530" i="29"/>
  <c r="E530" i="29"/>
  <c r="F530" i="29"/>
  <c r="G530" i="29"/>
  <c r="H530" i="29"/>
  <c r="I530" i="29"/>
  <c r="J530" i="29"/>
  <c r="K530" i="29"/>
  <c r="B531" i="29"/>
  <c r="C531" i="29"/>
  <c r="D531" i="29"/>
  <c r="E531" i="29"/>
  <c r="F531" i="29"/>
  <c r="G531" i="29"/>
  <c r="H531" i="29"/>
  <c r="I531" i="29"/>
  <c r="J531" i="29"/>
  <c r="K531" i="29"/>
  <c r="B532" i="29"/>
  <c r="C532" i="29"/>
  <c r="D532" i="29"/>
  <c r="E532" i="29"/>
  <c r="F532" i="29"/>
  <c r="G532" i="29"/>
  <c r="H532" i="29"/>
  <c r="I532" i="29"/>
  <c r="J532" i="29"/>
  <c r="K532" i="29"/>
  <c r="B533" i="29"/>
  <c r="C533" i="29"/>
  <c r="D533" i="29"/>
  <c r="E533" i="29"/>
  <c r="F533" i="29"/>
  <c r="G533" i="29"/>
  <c r="H533" i="29"/>
  <c r="I533" i="29"/>
  <c r="J533" i="29"/>
  <c r="K533" i="29"/>
  <c r="B534" i="29"/>
  <c r="C534" i="29"/>
  <c r="D534" i="29"/>
  <c r="E534" i="29"/>
  <c r="F534" i="29"/>
  <c r="G534" i="29"/>
  <c r="H534" i="29"/>
  <c r="I534" i="29"/>
  <c r="J534" i="29"/>
  <c r="K534" i="29"/>
  <c r="B535" i="29"/>
  <c r="C535" i="29"/>
  <c r="D535" i="29"/>
  <c r="E535" i="29"/>
  <c r="F535" i="29"/>
  <c r="G535" i="29"/>
  <c r="H535" i="29"/>
  <c r="I535" i="29"/>
  <c r="J535" i="29"/>
  <c r="K535" i="29"/>
  <c r="B536" i="29"/>
  <c r="C536" i="29"/>
  <c r="D536" i="29"/>
  <c r="E536" i="29"/>
  <c r="F536" i="29"/>
  <c r="G536" i="29"/>
  <c r="H536" i="29"/>
  <c r="I536" i="29"/>
  <c r="J536" i="29"/>
  <c r="K536" i="29"/>
  <c r="B537" i="29"/>
  <c r="C537" i="29"/>
  <c r="D537" i="29"/>
  <c r="E537" i="29"/>
  <c r="F537" i="29"/>
  <c r="G537" i="29"/>
  <c r="H537" i="29"/>
  <c r="I537" i="29"/>
  <c r="J537" i="29"/>
  <c r="K537" i="29"/>
  <c r="B538" i="29"/>
  <c r="C538" i="29"/>
  <c r="D538" i="29"/>
  <c r="E538" i="29"/>
  <c r="F538" i="29"/>
  <c r="G538" i="29"/>
  <c r="H538" i="29"/>
  <c r="I538" i="29"/>
  <c r="J538" i="29"/>
  <c r="K538" i="29"/>
  <c r="B539" i="29"/>
  <c r="C539" i="29"/>
  <c r="D539" i="29"/>
  <c r="E539" i="29"/>
  <c r="F539" i="29"/>
  <c r="G539" i="29"/>
  <c r="H539" i="29"/>
  <c r="I539" i="29"/>
  <c r="J539" i="29"/>
  <c r="K539" i="29"/>
  <c r="B540" i="29"/>
  <c r="C540" i="29"/>
  <c r="D540" i="29"/>
  <c r="E540" i="29"/>
  <c r="F540" i="29"/>
  <c r="G540" i="29"/>
  <c r="H540" i="29"/>
  <c r="I540" i="29"/>
  <c r="J540" i="29"/>
  <c r="K540" i="29"/>
  <c r="B541" i="29"/>
  <c r="C541" i="29"/>
  <c r="D541" i="29"/>
  <c r="E541" i="29"/>
  <c r="F541" i="29"/>
  <c r="G541" i="29"/>
  <c r="H541" i="29"/>
  <c r="I541" i="29"/>
  <c r="J541" i="29"/>
  <c r="K541" i="29"/>
  <c r="B542" i="29"/>
  <c r="C542" i="29"/>
  <c r="D542" i="29"/>
  <c r="E542" i="29"/>
  <c r="F542" i="29"/>
  <c r="G542" i="29"/>
  <c r="H542" i="29"/>
  <c r="I542" i="29"/>
  <c r="J542" i="29"/>
  <c r="K542" i="29"/>
  <c r="B543" i="29"/>
  <c r="C543" i="29"/>
  <c r="D543" i="29"/>
  <c r="E543" i="29"/>
  <c r="F543" i="29"/>
  <c r="G543" i="29"/>
  <c r="H543" i="29"/>
  <c r="I543" i="29"/>
  <c r="J543" i="29"/>
  <c r="K543" i="29"/>
  <c r="B544" i="29"/>
  <c r="C544" i="29"/>
  <c r="D544" i="29"/>
  <c r="E544" i="29"/>
  <c r="F544" i="29"/>
  <c r="G544" i="29"/>
  <c r="H544" i="29"/>
  <c r="I544" i="29"/>
  <c r="J544" i="29"/>
  <c r="K544" i="29"/>
  <c r="B545" i="29"/>
  <c r="C545" i="29"/>
  <c r="D545" i="29"/>
  <c r="E545" i="29"/>
  <c r="F545" i="29"/>
  <c r="G545" i="29"/>
  <c r="H545" i="29"/>
  <c r="I545" i="29"/>
  <c r="J545" i="29"/>
  <c r="K545" i="29"/>
  <c r="B546" i="29"/>
  <c r="C546" i="29"/>
  <c r="D546" i="29"/>
  <c r="E546" i="29"/>
  <c r="F546" i="29"/>
  <c r="G546" i="29"/>
  <c r="H546" i="29"/>
  <c r="I546" i="29"/>
  <c r="J546" i="29"/>
  <c r="K546" i="29"/>
  <c r="B547" i="29"/>
  <c r="C547" i="29"/>
  <c r="D547" i="29"/>
  <c r="E547" i="29"/>
  <c r="F547" i="29"/>
  <c r="G547" i="29"/>
  <c r="H547" i="29"/>
  <c r="I547" i="29"/>
  <c r="J547" i="29"/>
  <c r="K547" i="29"/>
  <c r="B548" i="29"/>
  <c r="C548" i="29"/>
  <c r="D548" i="29"/>
  <c r="E548" i="29"/>
  <c r="F548" i="29"/>
  <c r="G548" i="29"/>
  <c r="H548" i="29"/>
  <c r="I548" i="29"/>
  <c r="J548" i="29"/>
  <c r="K548" i="29"/>
  <c r="B549" i="29"/>
  <c r="C549" i="29"/>
  <c r="D549" i="29"/>
  <c r="E549" i="29"/>
  <c r="F549" i="29"/>
  <c r="G549" i="29"/>
  <c r="H549" i="29"/>
  <c r="I549" i="29"/>
  <c r="J549" i="29"/>
  <c r="K549" i="29"/>
  <c r="B550" i="29"/>
  <c r="C550" i="29"/>
  <c r="D550" i="29"/>
  <c r="E550" i="29"/>
  <c r="F550" i="29"/>
  <c r="G550" i="29"/>
  <c r="H550" i="29"/>
  <c r="I550" i="29"/>
  <c r="J550" i="29"/>
  <c r="K550" i="29"/>
  <c r="B551" i="29"/>
  <c r="C551" i="29"/>
  <c r="D551" i="29"/>
  <c r="E551" i="29"/>
  <c r="F551" i="29"/>
  <c r="G551" i="29"/>
  <c r="H551" i="29"/>
  <c r="I551" i="29"/>
  <c r="J551" i="29"/>
  <c r="K551" i="29"/>
  <c r="B552" i="29"/>
  <c r="C552" i="29"/>
  <c r="D552" i="29"/>
  <c r="E552" i="29"/>
  <c r="F552" i="29"/>
  <c r="G552" i="29"/>
  <c r="H552" i="29"/>
  <c r="I552" i="29"/>
  <c r="J552" i="29"/>
  <c r="K552" i="29"/>
  <c r="B553" i="29"/>
  <c r="C553" i="29"/>
  <c r="D553" i="29"/>
  <c r="E553" i="29"/>
  <c r="F553" i="29"/>
  <c r="G553" i="29"/>
  <c r="H553" i="29"/>
  <c r="I553" i="29"/>
  <c r="J553" i="29"/>
  <c r="K553" i="29"/>
  <c r="B554" i="29"/>
  <c r="C554" i="29"/>
  <c r="D554" i="29"/>
  <c r="E554" i="29"/>
  <c r="F554" i="29"/>
  <c r="G554" i="29"/>
  <c r="H554" i="29"/>
  <c r="I554" i="29"/>
  <c r="J554" i="29"/>
  <c r="K554" i="29"/>
  <c r="B555" i="29"/>
  <c r="C555" i="29"/>
  <c r="D555" i="29"/>
  <c r="E555" i="29"/>
  <c r="F555" i="29"/>
  <c r="G555" i="29"/>
  <c r="H555" i="29"/>
  <c r="I555" i="29"/>
  <c r="J555" i="29"/>
  <c r="K555" i="29"/>
  <c r="B556" i="29"/>
  <c r="C556" i="29"/>
  <c r="D556" i="29"/>
  <c r="E556" i="29"/>
  <c r="F556" i="29"/>
  <c r="G556" i="29"/>
  <c r="H556" i="29"/>
  <c r="I556" i="29"/>
  <c r="J556" i="29"/>
  <c r="K556" i="29"/>
  <c r="B557" i="29"/>
  <c r="C557" i="29"/>
  <c r="D557" i="29"/>
  <c r="E557" i="29"/>
  <c r="F557" i="29"/>
  <c r="G557" i="29"/>
  <c r="H557" i="29"/>
  <c r="I557" i="29"/>
  <c r="J557" i="29"/>
  <c r="K557" i="29"/>
  <c r="B558" i="29"/>
  <c r="C558" i="29"/>
  <c r="D558" i="29"/>
  <c r="E558" i="29"/>
  <c r="F558" i="29"/>
  <c r="G558" i="29"/>
  <c r="H558" i="29"/>
  <c r="I558" i="29"/>
  <c r="J558" i="29"/>
  <c r="K558" i="29"/>
  <c r="B559" i="29"/>
  <c r="C559" i="29"/>
  <c r="D559" i="29"/>
  <c r="E559" i="29"/>
  <c r="F559" i="29"/>
  <c r="G559" i="29"/>
  <c r="H559" i="29"/>
  <c r="I559" i="29"/>
  <c r="J559" i="29"/>
  <c r="K559" i="29"/>
  <c r="B560" i="29"/>
  <c r="C560" i="29"/>
  <c r="D560" i="29"/>
  <c r="E560" i="29"/>
  <c r="F560" i="29"/>
  <c r="G560" i="29"/>
  <c r="H560" i="29"/>
  <c r="I560" i="29"/>
  <c r="J560" i="29"/>
  <c r="K560" i="29"/>
  <c r="B561" i="29"/>
  <c r="C561" i="29"/>
  <c r="D561" i="29"/>
  <c r="E561" i="29"/>
  <c r="F561" i="29"/>
  <c r="G561" i="29"/>
  <c r="H561" i="29"/>
  <c r="I561" i="29"/>
  <c r="J561" i="29"/>
  <c r="K561" i="29"/>
  <c r="B562" i="29"/>
  <c r="C562" i="29"/>
  <c r="D562" i="29"/>
  <c r="E562" i="29"/>
  <c r="F562" i="29"/>
  <c r="G562" i="29"/>
  <c r="H562" i="29"/>
  <c r="I562" i="29"/>
  <c r="J562" i="29"/>
  <c r="K562" i="29"/>
  <c r="B563" i="29"/>
  <c r="C563" i="29"/>
  <c r="D563" i="29"/>
  <c r="E563" i="29"/>
  <c r="F563" i="29"/>
  <c r="G563" i="29"/>
  <c r="H563" i="29"/>
  <c r="I563" i="29"/>
  <c r="J563" i="29"/>
  <c r="K563" i="29"/>
  <c r="B564" i="29"/>
  <c r="C564" i="29"/>
  <c r="D564" i="29"/>
  <c r="E564" i="29"/>
  <c r="F564" i="29"/>
  <c r="G564" i="29"/>
  <c r="H564" i="29"/>
  <c r="I564" i="29"/>
  <c r="J564" i="29"/>
  <c r="K564" i="29"/>
  <c r="B565" i="29"/>
  <c r="C565" i="29"/>
  <c r="D565" i="29"/>
  <c r="E565" i="29"/>
  <c r="F565" i="29"/>
  <c r="G565" i="29"/>
  <c r="H565" i="29"/>
  <c r="I565" i="29"/>
  <c r="J565" i="29"/>
  <c r="K565" i="29"/>
  <c r="B566" i="29"/>
  <c r="C566" i="29"/>
  <c r="D566" i="29"/>
  <c r="E566" i="29"/>
  <c r="F566" i="29"/>
  <c r="G566" i="29"/>
  <c r="H566" i="29"/>
  <c r="I566" i="29"/>
  <c r="J566" i="29"/>
  <c r="K566" i="29"/>
  <c r="B567" i="29"/>
  <c r="C567" i="29"/>
  <c r="D567" i="29"/>
  <c r="E567" i="29"/>
  <c r="F567" i="29"/>
  <c r="G567" i="29"/>
  <c r="H567" i="29"/>
  <c r="I567" i="29"/>
  <c r="J567" i="29"/>
  <c r="K567" i="29"/>
  <c r="B568" i="29"/>
  <c r="C568" i="29"/>
  <c r="D568" i="29"/>
  <c r="E568" i="29"/>
  <c r="F568" i="29"/>
  <c r="G568" i="29"/>
  <c r="H568" i="29"/>
  <c r="I568" i="29"/>
  <c r="J568" i="29"/>
  <c r="K568" i="29"/>
  <c r="B569" i="29"/>
  <c r="C569" i="29"/>
  <c r="D569" i="29"/>
  <c r="E569" i="29"/>
  <c r="F569" i="29"/>
  <c r="G569" i="29"/>
  <c r="H569" i="29"/>
  <c r="I569" i="29"/>
  <c r="J569" i="29"/>
  <c r="K569" i="29"/>
  <c r="B570" i="29"/>
  <c r="C570" i="29"/>
  <c r="D570" i="29"/>
  <c r="E570" i="29"/>
  <c r="F570" i="29"/>
  <c r="G570" i="29"/>
  <c r="H570" i="29"/>
  <c r="I570" i="29"/>
  <c r="J570" i="29"/>
  <c r="K570" i="29"/>
  <c r="B571" i="29"/>
  <c r="C571" i="29"/>
  <c r="D571" i="29"/>
  <c r="E571" i="29"/>
  <c r="F571" i="29"/>
  <c r="G571" i="29"/>
  <c r="H571" i="29"/>
  <c r="I571" i="29"/>
  <c r="J571" i="29"/>
  <c r="K571" i="29"/>
  <c r="B572" i="29"/>
  <c r="C572" i="29"/>
  <c r="D572" i="29"/>
  <c r="E572" i="29"/>
  <c r="F572" i="29"/>
  <c r="G572" i="29"/>
  <c r="H572" i="29"/>
  <c r="I572" i="29"/>
  <c r="J572" i="29"/>
  <c r="K572" i="29"/>
  <c r="B573" i="29"/>
  <c r="C573" i="29"/>
  <c r="D573" i="29"/>
  <c r="E573" i="29"/>
  <c r="F573" i="29"/>
  <c r="G573" i="29"/>
  <c r="H573" i="29"/>
  <c r="I573" i="29"/>
  <c r="J573" i="29"/>
  <c r="K573" i="29"/>
  <c r="B574" i="29"/>
  <c r="C574" i="29"/>
  <c r="D574" i="29"/>
  <c r="E574" i="29"/>
  <c r="F574" i="29"/>
  <c r="G574" i="29"/>
  <c r="H574" i="29"/>
  <c r="I574" i="29"/>
  <c r="J574" i="29"/>
  <c r="K574" i="29"/>
  <c r="B575" i="29"/>
  <c r="C575" i="29"/>
  <c r="D575" i="29"/>
  <c r="E575" i="29"/>
  <c r="F575" i="29"/>
  <c r="G575" i="29"/>
  <c r="H575" i="29"/>
  <c r="I575" i="29"/>
  <c r="J575" i="29"/>
  <c r="K575" i="29"/>
  <c r="B576" i="29"/>
  <c r="C576" i="29"/>
  <c r="D576" i="29"/>
  <c r="E576" i="29"/>
  <c r="F576" i="29"/>
  <c r="G576" i="29"/>
  <c r="H576" i="29"/>
  <c r="I576" i="29"/>
  <c r="J576" i="29"/>
  <c r="K576" i="29"/>
  <c r="B577" i="29"/>
  <c r="C577" i="29"/>
  <c r="D577" i="29"/>
  <c r="E577" i="29"/>
  <c r="F577" i="29"/>
  <c r="G577" i="29"/>
  <c r="H577" i="29"/>
  <c r="I577" i="29"/>
  <c r="J577" i="29"/>
  <c r="K577" i="29"/>
  <c r="B578" i="29"/>
  <c r="C578" i="29"/>
  <c r="D578" i="29"/>
  <c r="E578" i="29"/>
  <c r="F578" i="29"/>
  <c r="G578" i="29"/>
  <c r="H578" i="29"/>
  <c r="I578" i="29"/>
  <c r="J578" i="29"/>
  <c r="K578" i="29"/>
  <c r="B579" i="29"/>
  <c r="C579" i="29"/>
  <c r="D579" i="29"/>
  <c r="E579" i="29"/>
  <c r="F579" i="29"/>
  <c r="G579" i="29"/>
  <c r="H579" i="29"/>
  <c r="I579" i="29"/>
  <c r="J579" i="29"/>
  <c r="K579" i="29"/>
  <c r="B580" i="29"/>
  <c r="C580" i="29"/>
  <c r="D580" i="29"/>
  <c r="E580" i="29"/>
  <c r="F580" i="29"/>
  <c r="G580" i="29"/>
  <c r="H580" i="29"/>
  <c r="I580" i="29"/>
  <c r="J580" i="29"/>
  <c r="K580" i="29"/>
  <c r="B581" i="29"/>
  <c r="C581" i="29"/>
  <c r="D581" i="29"/>
  <c r="E581" i="29"/>
  <c r="F581" i="29"/>
  <c r="G581" i="29"/>
  <c r="H581" i="29"/>
  <c r="I581" i="29"/>
  <c r="J581" i="29"/>
  <c r="K581" i="29"/>
  <c r="B582" i="29"/>
  <c r="C582" i="29"/>
  <c r="D582" i="29"/>
  <c r="E582" i="29"/>
  <c r="F582" i="29"/>
  <c r="G582" i="29"/>
  <c r="H582" i="29"/>
  <c r="I582" i="29"/>
  <c r="J582" i="29"/>
  <c r="K582" i="29"/>
  <c r="B583" i="29"/>
  <c r="C583" i="29"/>
  <c r="D583" i="29"/>
  <c r="E583" i="29"/>
  <c r="F583" i="29"/>
  <c r="G583" i="29"/>
  <c r="H583" i="29"/>
  <c r="I583" i="29"/>
  <c r="J583" i="29"/>
  <c r="K583" i="29"/>
  <c r="B584" i="29"/>
  <c r="C584" i="29"/>
  <c r="D584" i="29"/>
  <c r="E584" i="29"/>
  <c r="F584" i="29"/>
  <c r="G584" i="29"/>
  <c r="H584" i="29"/>
  <c r="I584" i="29"/>
  <c r="J584" i="29"/>
  <c r="K584" i="29"/>
  <c r="B585" i="29"/>
  <c r="C585" i="29"/>
  <c r="D585" i="29"/>
  <c r="E585" i="29"/>
  <c r="F585" i="29"/>
  <c r="G585" i="29"/>
  <c r="H585" i="29"/>
  <c r="I585" i="29"/>
  <c r="J585" i="29"/>
  <c r="K585" i="29"/>
  <c r="B586" i="29"/>
  <c r="C586" i="29"/>
  <c r="D586" i="29"/>
  <c r="E586" i="29"/>
  <c r="F586" i="29"/>
  <c r="G586" i="29"/>
  <c r="H586" i="29"/>
  <c r="I586" i="29"/>
  <c r="J586" i="29"/>
  <c r="K586" i="29"/>
  <c r="B587" i="29"/>
  <c r="C587" i="29"/>
  <c r="D587" i="29"/>
  <c r="E587" i="29"/>
  <c r="F587" i="29"/>
  <c r="G587" i="29"/>
  <c r="H587" i="29"/>
  <c r="I587" i="29"/>
  <c r="J587" i="29"/>
  <c r="K587" i="29"/>
  <c r="B588" i="29"/>
  <c r="C588" i="29"/>
  <c r="D588" i="29"/>
  <c r="E588" i="29"/>
  <c r="F588" i="29"/>
  <c r="G588" i="29"/>
  <c r="H588" i="29"/>
  <c r="I588" i="29"/>
  <c r="J588" i="29"/>
  <c r="K588" i="29"/>
  <c r="B589" i="29"/>
  <c r="C589" i="29"/>
  <c r="D589" i="29"/>
  <c r="E589" i="29"/>
  <c r="F589" i="29"/>
  <c r="G589" i="29"/>
  <c r="H589" i="29"/>
  <c r="I589" i="29"/>
  <c r="J589" i="29"/>
  <c r="K589" i="29"/>
  <c r="B590" i="29"/>
  <c r="C590" i="29"/>
  <c r="D590" i="29"/>
  <c r="E590" i="29"/>
  <c r="F590" i="29"/>
  <c r="G590" i="29"/>
  <c r="H590" i="29"/>
  <c r="I590" i="29"/>
  <c r="J590" i="29"/>
  <c r="K590" i="29"/>
  <c r="B591" i="29"/>
  <c r="C591" i="29"/>
  <c r="D591" i="29"/>
  <c r="E591" i="29"/>
  <c r="F591" i="29"/>
  <c r="G591" i="29"/>
  <c r="H591" i="29"/>
  <c r="I591" i="29"/>
  <c r="J591" i="29"/>
  <c r="K591" i="29"/>
  <c r="B592" i="29"/>
  <c r="C592" i="29"/>
  <c r="D592" i="29"/>
  <c r="E592" i="29"/>
  <c r="F592" i="29"/>
  <c r="G592" i="29"/>
  <c r="H592" i="29"/>
  <c r="I592" i="29"/>
  <c r="J592" i="29"/>
  <c r="K592" i="29"/>
  <c r="B593" i="29"/>
  <c r="C593" i="29"/>
  <c r="D593" i="29"/>
  <c r="E593" i="29"/>
  <c r="F593" i="29"/>
  <c r="G593" i="29"/>
  <c r="H593" i="29"/>
  <c r="I593" i="29"/>
  <c r="J593" i="29"/>
  <c r="K593" i="29"/>
  <c r="B594" i="29"/>
  <c r="C594" i="29"/>
  <c r="D594" i="29"/>
  <c r="E594" i="29"/>
  <c r="F594" i="29"/>
  <c r="G594" i="29"/>
  <c r="H594" i="29"/>
  <c r="I594" i="29"/>
  <c r="J594" i="29"/>
  <c r="K594" i="29"/>
  <c r="B595" i="29"/>
  <c r="C595" i="29"/>
  <c r="D595" i="29"/>
  <c r="E595" i="29"/>
  <c r="F595" i="29"/>
  <c r="G595" i="29"/>
  <c r="H595" i="29"/>
  <c r="I595" i="29"/>
  <c r="J595" i="29"/>
  <c r="K595" i="29"/>
  <c r="B596" i="29"/>
  <c r="C596" i="29"/>
  <c r="D596" i="29"/>
  <c r="E596" i="29"/>
  <c r="F596" i="29"/>
  <c r="G596" i="29"/>
  <c r="H596" i="29"/>
  <c r="I596" i="29"/>
  <c r="J596" i="29"/>
  <c r="K596" i="29"/>
  <c r="B597" i="29"/>
  <c r="C597" i="29"/>
  <c r="D597" i="29"/>
  <c r="E597" i="29"/>
  <c r="F597" i="29"/>
  <c r="G597" i="29"/>
  <c r="H597" i="29"/>
  <c r="I597" i="29"/>
  <c r="J597" i="29"/>
  <c r="K597" i="29"/>
  <c r="B598" i="29"/>
  <c r="C598" i="29"/>
  <c r="D598" i="29"/>
  <c r="E598" i="29"/>
  <c r="F598" i="29"/>
  <c r="G598" i="29"/>
  <c r="H598" i="29"/>
  <c r="I598" i="29"/>
  <c r="J598" i="29"/>
  <c r="K598" i="29"/>
  <c r="B599" i="29"/>
  <c r="C599" i="29"/>
  <c r="D599" i="29"/>
  <c r="E599" i="29"/>
  <c r="F599" i="29"/>
  <c r="G599" i="29"/>
  <c r="H599" i="29"/>
  <c r="I599" i="29"/>
  <c r="J599" i="29"/>
  <c r="K599" i="29"/>
  <c r="B600" i="29"/>
  <c r="C600" i="29"/>
  <c r="D600" i="29"/>
  <c r="E600" i="29"/>
  <c r="F600" i="29"/>
  <c r="G600" i="29"/>
  <c r="H600" i="29"/>
  <c r="I600" i="29"/>
  <c r="J600" i="29"/>
  <c r="K600" i="29"/>
  <c r="B601" i="29"/>
  <c r="C601" i="29"/>
  <c r="D601" i="29"/>
  <c r="E601" i="29"/>
  <c r="F601" i="29"/>
  <c r="G601" i="29"/>
  <c r="H601" i="29"/>
  <c r="I601" i="29"/>
  <c r="J601" i="29"/>
  <c r="K601" i="29"/>
  <c r="B602" i="29"/>
  <c r="C602" i="29"/>
  <c r="D602" i="29"/>
  <c r="E602" i="29"/>
  <c r="F602" i="29"/>
  <c r="G602" i="29"/>
  <c r="H602" i="29"/>
  <c r="I602" i="29"/>
  <c r="J602" i="29"/>
  <c r="K602" i="29"/>
  <c r="B603" i="29"/>
  <c r="C603" i="29"/>
  <c r="D603" i="29"/>
  <c r="E603" i="29"/>
  <c r="F603" i="29"/>
  <c r="G603" i="29"/>
  <c r="H603" i="29"/>
  <c r="I603" i="29"/>
  <c r="J603" i="29"/>
  <c r="K603" i="29"/>
  <c r="B604" i="29"/>
  <c r="C604" i="29"/>
  <c r="D604" i="29"/>
  <c r="E604" i="29"/>
  <c r="F604" i="29"/>
  <c r="G604" i="29"/>
  <c r="H604" i="29"/>
  <c r="I604" i="29"/>
  <c r="J604" i="29"/>
  <c r="K604" i="29"/>
  <c r="B605" i="29"/>
  <c r="C605" i="29"/>
  <c r="D605" i="29"/>
  <c r="E605" i="29"/>
  <c r="F605" i="29"/>
  <c r="G605" i="29"/>
  <c r="H605" i="29"/>
  <c r="I605" i="29"/>
  <c r="J605" i="29"/>
  <c r="K605" i="29"/>
  <c r="B606" i="29"/>
  <c r="C606" i="29"/>
  <c r="D606" i="29"/>
  <c r="E606" i="29"/>
  <c r="F606" i="29"/>
  <c r="G606" i="29"/>
  <c r="H606" i="29"/>
  <c r="I606" i="29"/>
  <c r="J606" i="29"/>
  <c r="K606" i="29"/>
  <c r="B607" i="29"/>
  <c r="C607" i="29"/>
  <c r="D607" i="29"/>
  <c r="E607" i="29"/>
  <c r="F607" i="29"/>
  <c r="G607" i="29"/>
  <c r="H607" i="29"/>
  <c r="I607" i="29"/>
  <c r="J607" i="29"/>
  <c r="K607" i="29"/>
  <c r="B608" i="29"/>
  <c r="C608" i="29"/>
  <c r="D608" i="29"/>
  <c r="E608" i="29"/>
  <c r="F608" i="29"/>
  <c r="G608" i="29"/>
  <c r="H608" i="29"/>
  <c r="I608" i="29"/>
  <c r="J608" i="29"/>
  <c r="K608" i="29"/>
  <c r="B609" i="29"/>
  <c r="C609" i="29"/>
  <c r="D609" i="29"/>
  <c r="E609" i="29"/>
  <c r="F609" i="29"/>
  <c r="G609" i="29"/>
  <c r="H609" i="29"/>
  <c r="I609" i="29"/>
  <c r="J609" i="29"/>
  <c r="K609" i="29"/>
  <c r="B610" i="29"/>
  <c r="C610" i="29"/>
  <c r="D610" i="29"/>
  <c r="E610" i="29"/>
  <c r="F610" i="29"/>
  <c r="G610" i="29"/>
  <c r="H610" i="29"/>
  <c r="I610" i="29"/>
  <c r="J610" i="29"/>
  <c r="K610" i="29"/>
  <c r="B611" i="29"/>
  <c r="C611" i="29"/>
  <c r="D611" i="29"/>
  <c r="E611" i="29"/>
  <c r="F611" i="29"/>
  <c r="G611" i="29"/>
  <c r="H611" i="29"/>
  <c r="I611" i="29"/>
  <c r="J611" i="29"/>
  <c r="K611" i="29"/>
  <c r="B612" i="29"/>
  <c r="C612" i="29"/>
  <c r="D612" i="29"/>
  <c r="E612" i="29"/>
  <c r="F612" i="29"/>
  <c r="G612" i="29"/>
  <c r="H612" i="29"/>
  <c r="I612" i="29"/>
  <c r="J612" i="29"/>
  <c r="K612" i="29"/>
  <c r="B613" i="29"/>
  <c r="C613" i="29"/>
  <c r="D613" i="29"/>
  <c r="E613" i="29"/>
  <c r="F613" i="29"/>
  <c r="G613" i="29"/>
  <c r="H613" i="29"/>
  <c r="I613" i="29"/>
  <c r="J613" i="29"/>
  <c r="K613" i="29"/>
  <c r="B614" i="29"/>
  <c r="C614" i="29"/>
  <c r="D614" i="29"/>
  <c r="E614" i="29"/>
  <c r="F614" i="29"/>
  <c r="G614" i="29"/>
  <c r="H614" i="29"/>
  <c r="I614" i="29"/>
  <c r="J614" i="29"/>
  <c r="K614" i="29"/>
  <c r="B615" i="29"/>
  <c r="C615" i="29"/>
  <c r="D615" i="29"/>
  <c r="E615" i="29"/>
  <c r="F615" i="29"/>
  <c r="G615" i="29"/>
  <c r="H615" i="29"/>
  <c r="I615" i="29"/>
  <c r="J615" i="29"/>
  <c r="K615" i="29"/>
  <c r="B616" i="29"/>
  <c r="C616" i="29"/>
  <c r="D616" i="29"/>
  <c r="E616" i="29"/>
  <c r="F616" i="29"/>
  <c r="G616" i="29"/>
  <c r="H616" i="29"/>
  <c r="I616" i="29"/>
  <c r="J616" i="29"/>
  <c r="K616" i="29"/>
  <c r="B617" i="29"/>
  <c r="C617" i="29"/>
  <c r="D617" i="29"/>
  <c r="E617" i="29"/>
  <c r="F617" i="29"/>
  <c r="G617" i="29"/>
  <c r="H617" i="29"/>
  <c r="I617" i="29"/>
  <c r="J617" i="29"/>
  <c r="K617" i="29"/>
  <c r="B618" i="29"/>
  <c r="C618" i="29"/>
  <c r="D618" i="29"/>
  <c r="E618" i="29"/>
  <c r="F618" i="29"/>
  <c r="G618" i="29"/>
  <c r="H618" i="29"/>
  <c r="I618" i="29"/>
  <c r="J618" i="29"/>
  <c r="K618" i="29"/>
  <c r="B619" i="29"/>
  <c r="C619" i="29"/>
  <c r="D619" i="29"/>
  <c r="E619" i="29"/>
  <c r="F619" i="29"/>
  <c r="G619" i="29"/>
  <c r="H619" i="29"/>
  <c r="I619" i="29"/>
  <c r="J619" i="29"/>
  <c r="K619" i="29"/>
  <c r="B620" i="29"/>
  <c r="C620" i="29"/>
  <c r="D620" i="29"/>
  <c r="E620" i="29"/>
  <c r="F620" i="29"/>
  <c r="G620" i="29"/>
  <c r="H620" i="29"/>
  <c r="I620" i="29"/>
  <c r="J620" i="29"/>
  <c r="K620" i="29"/>
  <c r="B621" i="29"/>
  <c r="C621" i="29"/>
  <c r="D621" i="29"/>
  <c r="E621" i="29"/>
  <c r="F621" i="29"/>
  <c r="G621" i="29"/>
  <c r="H621" i="29"/>
  <c r="I621" i="29"/>
  <c r="J621" i="29"/>
  <c r="K621" i="29"/>
  <c r="B622" i="29"/>
  <c r="C622" i="29"/>
  <c r="D622" i="29"/>
  <c r="E622" i="29"/>
  <c r="F622" i="29"/>
  <c r="G622" i="29"/>
  <c r="H622" i="29"/>
  <c r="I622" i="29"/>
  <c r="J622" i="29"/>
  <c r="K622" i="29"/>
  <c r="B623" i="29"/>
  <c r="C623" i="29"/>
  <c r="D623" i="29"/>
  <c r="E623" i="29"/>
  <c r="F623" i="29"/>
  <c r="G623" i="29"/>
  <c r="H623" i="29"/>
  <c r="I623" i="29"/>
  <c r="J623" i="29"/>
  <c r="K623" i="29"/>
  <c r="B624" i="29"/>
  <c r="C624" i="29"/>
  <c r="D624" i="29"/>
  <c r="E624" i="29"/>
  <c r="F624" i="29"/>
  <c r="G624" i="29"/>
  <c r="H624" i="29"/>
  <c r="I624" i="29"/>
  <c r="J624" i="29"/>
  <c r="K624" i="29"/>
  <c r="B625" i="29"/>
  <c r="C625" i="29"/>
  <c r="D625" i="29"/>
  <c r="E625" i="29"/>
  <c r="F625" i="29"/>
  <c r="G625" i="29"/>
  <c r="H625" i="29"/>
  <c r="I625" i="29"/>
  <c r="J625" i="29"/>
  <c r="K625" i="29"/>
  <c r="B626" i="29"/>
  <c r="C626" i="29"/>
  <c r="D626" i="29"/>
  <c r="E626" i="29"/>
  <c r="F626" i="29"/>
  <c r="G626" i="29"/>
  <c r="H626" i="29"/>
  <c r="I626" i="29"/>
  <c r="J626" i="29"/>
  <c r="K626" i="29"/>
  <c r="B627" i="29"/>
  <c r="C627" i="29"/>
  <c r="D627" i="29"/>
  <c r="E627" i="29"/>
  <c r="F627" i="29"/>
  <c r="G627" i="29"/>
  <c r="H627" i="29"/>
  <c r="I627" i="29"/>
  <c r="J627" i="29"/>
  <c r="K627" i="29"/>
  <c r="B628" i="29"/>
  <c r="C628" i="29"/>
  <c r="D628" i="29"/>
  <c r="E628" i="29"/>
  <c r="F628" i="29"/>
  <c r="G628" i="29"/>
  <c r="H628" i="29"/>
  <c r="I628" i="29"/>
  <c r="J628" i="29"/>
  <c r="K628" i="29"/>
  <c r="B629" i="29"/>
  <c r="C629" i="29"/>
  <c r="D629" i="29"/>
  <c r="E629" i="29"/>
  <c r="F629" i="29"/>
  <c r="G629" i="29"/>
  <c r="H629" i="29"/>
  <c r="I629" i="29"/>
  <c r="J629" i="29"/>
  <c r="K629" i="29"/>
  <c r="B630" i="29"/>
  <c r="C630" i="29"/>
  <c r="D630" i="29"/>
  <c r="E630" i="29"/>
  <c r="F630" i="29"/>
  <c r="G630" i="29"/>
  <c r="H630" i="29"/>
  <c r="I630" i="29"/>
  <c r="J630" i="29"/>
  <c r="K630" i="29"/>
  <c r="B631" i="29"/>
  <c r="C631" i="29"/>
  <c r="D631" i="29"/>
  <c r="E631" i="29"/>
  <c r="F631" i="29"/>
  <c r="G631" i="29"/>
  <c r="H631" i="29"/>
  <c r="I631" i="29"/>
  <c r="J631" i="29"/>
  <c r="K631" i="29"/>
  <c r="B632" i="29"/>
  <c r="C632" i="29"/>
  <c r="D632" i="29"/>
  <c r="E632" i="29"/>
  <c r="F632" i="29"/>
  <c r="G632" i="29"/>
  <c r="H632" i="29"/>
  <c r="I632" i="29"/>
  <c r="J632" i="29"/>
  <c r="K632" i="29"/>
  <c r="B633" i="29"/>
  <c r="C633" i="29"/>
  <c r="D633" i="29"/>
  <c r="E633" i="29"/>
  <c r="F633" i="29"/>
  <c r="G633" i="29"/>
  <c r="H633" i="29"/>
  <c r="I633" i="29"/>
  <c r="J633" i="29"/>
  <c r="K633" i="29"/>
  <c r="B634" i="29"/>
  <c r="C634" i="29"/>
  <c r="D634" i="29"/>
  <c r="E634" i="29"/>
  <c r="F634" i="29"/>
  <c r="G634" i="29"/>
  <c r="H634" i="29"/>
  <c r="I634" i="29"/>
  <c r="J634" i="29"/>
  <c r="K634" i="29"/>
  <c r="B635" i="29"/>
  <c r="C635" i="29"/>
  <c r="D635" i="29"/>
  <c r="E635" i="29"/>
  <c r="F635" i="29"/>
  <c r="G635" i="29"/>
  <c r="H635" i="29"/>
  <c r="I635" i="29"/>
  <c r="J635" i="29"/>
  <c r="K635" i="29"/>
  <c r="B636" i="29"/>
  <c r="C636" i="29"/>
  <c r="D636" i="29"/>
  <c r="E636" i="29"/>
  <c r="F636" i="29"/>
  <c r="G636" i="29"/>
  <c r="H636" i="29"/>
  <c r="I636" i="29"/>
  <c r="J636" i="29"/>
  <c r="K636" i="29"/>
  <c r="B637" i="29"/>
  <c r="C637" i="29"/>
  <c r="D637" i="29"/>
  <c r="E637" i="29"/>
  <c r="F637" i="29"/>
  <c r="G637" i="29"/>
  <c r="H637" i="29"/>
  <c r="I637" i="29"/>
  <c r="J637" i="29"/>
  <c r="K637" i="29"/>
  <c r="B638" i="29"/>
  <c r="C638" i="29"/>
  <c r="D638" i="29"/>
  <c r="E638" i="29"/>
  <c r="F638" i="29"/>
  <c r="G638" i="29"/>
  <c r="H638" i="29"/>
  <c r="I638" i="29"/>
  <c r="J638" i="29"/>
  <c r="K638" i="29"/>
  <c r="B639" i="29"/>
  <c r="C639" i="29"/>
  <c r="D639" i="29"/>
  <c r="E639" i="29"/>
  <c r="F639" i="29"/>
  <c r="G639" i="29"/>
  <c r="H639" i="29"/>
  <c r="I639" i="29"/>
  <c r="J639" i="29"/>
  <c r="K639" i="29"/>
  <c r="B640" i="29"/>
  <c r="C640" i="29"/>
  <c r="D640" i="29"/>
  <c r="E640" i="29"/>
  <c r="F640" i="29"/>
  <c r="G640" i="29"/>
  <c r="H640" i="29"/>
  <c r="I640" i="29"/>
  <c r="J640" i="29"/>
  <c r="K640" i="29"/>
  <c r="B641" i="29"/>
  <c r="C641" i="29"/>
  <c r="D641" i="29"/>
  <c r="E641" i="29"/>
  <c r="F641" i="29"/>
  <c r="G641" i="29"/>
  <c r="H641" i="29"/>
  <c r="I641" i="29"/>
  <c r="J641" i="29"/>
  <c r="K641" i="29"/>
  <c r="B642" i="29"/>
  <c r="C642" i="29"/>
  <c r="D642" i="29"/>
  <c r="E642" i="29"/>
  <c r="F642" i="29"/>
  <c r="G642" i="29"/>
  <c r="H642" i="29"/>
  <c r="I642" i="29"/>
  <c r="J642" i="29"/>
  <c r="K642" i="29"/>
  <c r="B643" i="29"/>
  <c r="C643" i="29"/>
  <c r="D643" i="29"/>
  <c r="E643" i="29"/>
  <c r="F643" i="29"/>
  <c r="G643" i="29"/>
  <c r="H643" i="29"/>
  <c r="I643" i="29"/>
  <c r="J643" i="29"/>
  <c r="K643" i="29"/>
  <c r="B644" i="29"/>
  <c r="C644" i="29"/>
  <c r="D644" i="29"/>
  <c r="E644" i="29"/>
  <c r="F644" i="29"/>
  <c r="G644" i="29"/>
  <c r="H644" i="29"/>
  <c r="I644" i="29"/>
  <c r="J644" i="29"/>
  <c r="K644" i="29"/>
  <c r="B645" i="29"/>
  <c r="C645" i="29"/>
  <c r="D645" i="29"/>
  <c r="E645" i="29"/>
  <c r="F645" i="29"/>
  <c r="G645" i="29"/>
  <c r="H645" i="29"/>
  <c r="I645" i="29"/>
  <c r="J645" i="29"/>
  <c r="K645" i="29"/>
  <c r="B646" i="29"/>
  <c r="C646" i="29"/>
  <c r="D646" i="29"/>
  <c r="E646" i="29"/>
  <c r="F646" i="29"/>
  <c r="G646" i="29"/>
  <c r="H646" i="29"/>
  <c r="I646" i="29"/>
  <c r="J646" i="29"/>
  <c r="K646" i="29"/>
  <c r="B647" i="29"/>
  <c r="C647" i="29"/>
  <c r="D647" i="29"/>
  <c r="E647" i="29"/>
  <c r="F647" i="29"/>
  <c r="G647" i="29"/>
  <c r="H647" i="29"/>
  <c r="I647" i="29"/>
  <c r="J647" i="29"/>
  <c r="K647" i="29"/>
  <c r="B648" i="29"/>
  <c r="C648" i="29"/>
  <c r="D648" i="29"/>
  <c r="E648" i="29"/>
  <c r="F648" i="29"/>
  <c r="G648" i="29"/>
  <c r="H648" i="29"/>
  <c r="I648" i="29"/>
  <c r="J648" i="29"/>
  <c r="K648" i="29"/>
  <c r="B649" i="29"/>
  <c r="C649" i="29"/>
  <c r="D649" i="29"/>
  <c r="E649" i="29"/>
  <c r="F649" i="29"/>
  <c r="G649" i="29"/>
  <c r="H649" i="29"/>
  <c r="I649" i="29"/>
  <c r="J649" i="29"/>
  <c r="K649" i="29"/>
  <c r="B650" i="29"/>
  <c r="C650" i="29"/>
  <c r="D650" i="29"/>
  <c r="E650" i="29"/>
  <c r="F650" i="29"/>
  <c r="G650" i="29"/>
  <c r="H650" i="29"/>
  <c r="I650" i="29"/>
  <c r="J650" i="29"/>
  <c r="K650" i="29"/>
  <c r="B651" i="29"/>
  <c r="C651" i="29"/>
  <c r="D651" i="29"/>
  <c r="E651" i="29"/>
  <c r="F651" i="29"/>
  <c r="G651" i="29"/>
  <c r="H651" i="29"/>
  <c r="I651" i="29"/>
  <c r="J651" i="29"/>
  <c r="K651" i="29"/>
  <c r="B652" i="29"/>
  <c r="C652" i="29"/>
  <c r="D652" i="29"/>
  <c r="E652" i="29"/>
  <c r="F652" i="29"/>
  <c r="G652" i="29"/>
  <c r="H652" i="29"/>
  <c r="I652" i="29"/>
  <c r="J652" i="29"/>
  <c r="K652" i="29"/>
  <c r="B653" i="29"/>
  <c r="C653" i="29"/>
  <c r="D653" i="29"/>
  <c r="E653" i="29"/>
  <c r="F653" i="29"/>
  <c r="G653" i="29"/>
  <c r="H653" i="29"/>
  <c r="I653" i="29"/>
  <c r="J653" i="29"/>
  <c r="K653" i="29"/>
  <c r="B654" i="29"/>
  <c r="C654" i="29"/>
  <c r="D654" i="29"/>
  <c r="E654" i="29"/>
  <c r="F654" i="29"/>
  <c r="G654" i="29"/>
  <c r="H654" i="29"/>
  <c r="I654" i="29"/>
  <c r="J654" i="29"/>
  <c r="K654" i="29"/>
  <c r="B655" i="29"/>
  <c r="C655" i="29"/>
  <c r="D655" i="29"/>
  <c r="E655" i="29"/>
  <c r="F655" i="29"/>
  <c r="G655" i="29"/>
  <c r="H655" i="29"/>
  <c r="I655" i="29"/>
  <c r="J655" i="29"/>
  <c r="K655" i="29"/>
  <c r="B656" i="29"/>
  <c r="C656" i="29"/>
  <c r="D656" i="29"/>
  <c r="E656" i="29"/>
  <c r="F656" i="29"/>
  <c r="G656" i="29"/>
  <c r="H656" i="29"/>
  <c r="I656" i="29"/>
  <c r="J656" i="29"/>
  <c r="K656" i="29"/>
  <c r="B657" i="29"/>
  <c r="C657" i="29"/>
  <c r="D657" i="29"/>
  <c r="E657" i="29"/>
  <c r="F657" i="29"/>
  <c r="G657" i="29"/>
  <c r="H657" i="29"/>
  <c r="I657" i="29"/>
  <c r="J657" i="29"/>
  <c r="K657" i="29"/>
  <c r="B658" i="29"/>
  <c r="C658" i="29"/>
  <c r="D658" i="29"/>
  <c r="E658" i="29"/>
  <c r="F658" i="29"/>
  <c r="G658" i="29"/>
  <c r="H658" i="29"/>
  <c r="I658" i="29"/>
  <c r="J658" i="29"/>
  <c r="K658" i="29"/>
  <c r="B659" i="29"/>
  <c r="C659" i="29"/>
  <c r="D659" i="29"/>
  <c r="E659" i="29"/>
  <c r="F659" i="29"/>
  <c r="G659" i="29"/>
  <c r="H659" i="29"/>
  <c r="I659" i="29"/>
  <c r="J659" i="29"/>
  <c r="K659" i="29"/>
  <c r="B660" i="29"/>
  <c r="C660" i="29"/>
  <c r="D660" i="29"/>
  <c r="E660" i="29"/>
  <c r="F660" i="29"/>
  <c r="G660" i="29"/>
  <c r="H660" i="29"/>
  <c r="I660" i="29"/>
  <c r="J660" i="29"/>
  <c r="K660" i="29"/>
  <c r="B661" i="29"/>
  <c r="C661" i="29"/>
  <c r="D661" i="29"/>
  <c r="E661" i="29"/>
  <c r="F661" i="29"/>
  <c r="G661" i="29"/>
  <c r="H661" i="29"/>
  <c r="I661" i="29"/>
  <c r="J661" i="29"/>
  <c r="K661" i="29"/>
  <c r="B662" i="29"/>
  <c r="C662" i="29"/>
  <c r="D662" i="29"/>
  <c r="E662" i="29"/>
  <c r="F662" i="29"/>
  <c r="G662" i="29"/>
  <c r="H662" i="29"/>
  <c r="I662" i="29"/>
  <c r="J662" i="29"/>
  <c r="K662" i="29"/>
  <c r="B663" i="29"/>
  <c r="C663" i="29"/>
  <c r="D663" i="29"/>
  <c r="E663" i="29"/>
  <c r="F663" i="29"/>
  <c r="G663" i="29"/>
  <c r="H663" i="29"/>
  <c r="I663" i="29"/>
  <c r="J663" i="29"/>
  <c r="K663" i="29"/>
  <c r="B664" i="29"/>
  <c r="C664" i="29"/>
  <c r="D664" i="29"/>
  <c r="E664" i="29"/>
  <c r="F664" i="29"/>
  <c r="G664" i="29"/>
  <c r="H664" i="29"/>
  <c r="I664" i="29"/>
  <c r="J664" i="29"/>
  <c r="K664" i="29"/>
  <c r="B665" i="29"/>
  <c r="C665" i="29"/>
  <c r="D665" i="29"/>
  <c r="E665" i="29"/>
  <c r="F665" i="29"/>
  <c r="G665" i="29"/>
  <c r="H665" i="29"/>
  <c r="I665" i="29"/>
  <c r="J665" i="29"/>
  <c r="K665" i="29"/>
  <c r="B666" i="29"/>
  <c r="C666" i="29"/>
  <c r="D666" i="29"/>
  <c r="E666" i="29"/>
  <c r="F666" i="29"/>
  <c r="G666" i="29"/>
  <c r="H666" i="29"/>
  <c r="I666" i="29"/>
  <c r="J666" i="29"/>
  <c r="K666" i="29"/>
  <c r="B667" i="29"/>
  <c r="C667" i="29"/>
  <c r="D667" i="29"/>
  <c r="E667" i="29"/>
  <c r="F667" i="29"/>
  <c r="G667" i="29"/>
  <c r="H667" i="29"/>
  <c r="I667" i="29"/>
  <c r="J667" i="29"/>
  <c r="K667" i="29"/>
  <c r="B668" i="29"/>
  <c r="C668" i="29"/>
  <c r="D668" i="29"/>
  <c r="E668" i="29"/>
  <c r="F668" i="29"/>
  <c r="G668" i="29"/>
  <c r="H668" i="29"/>
  <c r="I668" i="29"/>
  <c r="J668" i="29"/>
  <c r="K668" i="29"/>
  <c r="B669" i="29"/>
  <c r="C669" i="29"/>
  <c r="D669" i="29"/>
  <c r="E669" i="29"/>
  <c r="F669" i="29"/>
  <c r="G669" i="29"/>
  <c r="H669" i="29"/>
  <c r="I669" i="29"/>
  <c r="J669" i="29"/>
  <c r="K669" i="29"/>
  <c r="B670" i="29"/>
  <c r="C670" i="29"/>
  <c r="D670" i="29"/>
  <c r="E670" i="29"/>
  <c r="F670" i="29"/>
  <c r="G670" i="29"/>
  <c r="H670" i="29"/>
  <c r="I670" i="29"/>
  <c r="J670" i="29"/>
  <c r="K670" i="29"/>
  <c r="B671" i="29"/>
  <c r="C671" i="29"/>
  <c r="D671" i="29"/>
  <c r="E671" i="29"/>
  <c r="F671" i="29"/>
  <c r="G671" i="29"/>
  <c r="H671" i="29"/>
  <c r="I671" i="29"/>
  <c r="J671" i="29"/>
  <c r="K671" i="29"/>
  <c r="B672" i="29"/>
  <c r="C672" i="29"/>
  <c r="D672" i="29"/>
  <c r="E672" i="29"/>
  <c r="F672" i="29"/>
  <c r="G672" i="29"/>
  <c r="H672" i="29"/>
  <c r="I672" i="29"/>
  <c r="J672" i="29"/>
  <c r="K672" i="29"/>
  <c r="B673" i="29"/>
  <c r="C673" i="29"/>
  <c r="D673" i="29"/>
  <c r="E673" i="29"/>
  <c r="F673" i="29"/>
  <c r="G673" i="29"/>
  <c r="H673" i="29"/>
  <c r="I673" i="29"/>
  <c r="J673" i="29"/>
  <c r="K673" i="29"/>
  <c r="B674" i="29"/>
  <c r="C674" i="29"/>
  <c r="D674" i="29"/>
  <c r="E674" i="29"/>
  <c r="F674" i="29"/>
  <c r="G674" i="29"/>
  <c r="H674" i="29"/>
  <c r="I674" i="29"/>
  <c r="J674" i="29"/>
  <c r="K674" i="29"/>
  <c r="B675" i="29"/>
  <c r="C675" i="29"/>
  <c r="D675" i="29"/>
  <c r="E675" i="29"/>
  <c r="F675" i="29"/>
  <c r="G675" i="29"/>
  <c r="H675" i="29"/>
  <c r="I675" i="29"/>
  <c r="J675" i="29"/>
  <c r="K675" i="29"/>
  <c r="B676" i="29"/>
  <c r="C676" i="29"/>
  <c r="D676" i="29"/>
  <c r="E676" i="29"/>
  <c r="F676" i="29"/>
  <c r="G676" i="29"/>
  <c r="H676" i="29"/>
  <c r="I676" i="29"/>
  <c r="J676" i="29"/>
  <c r="K676" i="29"/>
  <c r="B677" i="29"/>
  <c r="C677" i="29"/>
  <c r="D677" i="29"/>
  <c r="E677" i="29"/>
  <c r="F677" i="29"/>
  <c r="G677" i="29"/>
  <c r="H677" i="29"/>
  <c r="I677" i="29"/>
  <c r="J677" i="29"/>
  <c r="K677" i="29"/>
  <c r="B678" i="29"/>
  <c r="C678" i="29"/>
  <c r="D678" i="29"/>
  <c r="E678" i="29"/>
  <c r="F678" i="29"/>
  <c r="G678" i="29"/>
  <c r="H678" i="29"/>
  <c r="I678" i="29"/>
  <c r="J678" i="29"/>
  <c r="K678" i="29"/>
  <c r="B679" i="29"/>
  <c r="C679" i="29"/>
  <c r="D679" i="29"/>
  <c r="E679" i="29"/>
  <c r="F679" i="29"/>
  <c r="G679" i="29"/>
  <c r="H679" i="29"/>
  <c r="I679" i="29"/>
  <c r="J679" i="29"/>
  <c r="K679" i="29"/>
  <c r="B680" i="29"/>
  <c r="C680" i="29"/>
  <c r="D680" i="29"/>
  <c r="E680" i="29"/>
  <c r="F680" i="29"/>
  <c r="G680" i="29"/>
  <c r="H680" i="29"/>
  <c r="I680" i="29"/>
  <c r="J680" i="29"/>
  <c r="K680" i="29"/>
  <c r="B681" i="29"/>
  <c r="C681" i="29"/>
  <c r="D681" i="29"/>
  <c r="E681" i="29"/>
  <c r="F681" i="29"/>
  <c r="G681" i="29"/>
  <c r="H681" i="29"/>
  <c r="I681" i="29"/>
  <c r="J681" i="29"/>
  <c r="K681" i="29"/>
  <c r="B682" i="29"/>
  <c r="C682" i="29"/>
  <c r="D682" i="29"/>
  <c r="E682" i="29"/>
  <c r="F682" i="29"/>
  <c r="G682" i="29"/>
  <c r="H682" i="29"/>
  <c r="I682" i="29"/>
  <c r="J682" i="29"/>
  <c r="K682" i="29"/>
  <c r="B683" i="29"/>
  <c r="C683" i="29"/>
  <c r="D683" i="29"/>
  <c r="E683" i="29"/>
  <c r="F683" i="29"/>
  <c r="G683" i="29"/>
  <c r="H683" i="29"/>
  <c r="I683" i="29"/>
  <c r="J683" i="29"/>
  <c r="K683" i="29"/>
  <c r="B684" i="29"/>
  <c r="C684" i="29"/>
  <c r="D684" i="29"/>
  <c r="E684" i="29"/>
  <c r="F684" i="29"/>
  <c r="G684" i="29"/>
  <c r="H684" i="29"/>
  <c r="I684" i="29"/>
  <c r="J684" i="29"/>
  <c r="K684" i="29"/>
  <c r="B685" i="29"/>
  <c r="C685" i="29"/>
  <c r="D685" i="29"/>
  <c r="E685" i="29"/>
  <c r="F685" i="29"/>
  <c r="G685" i="29"/>
  <c r="H685" i="29"/>
  <c r="I685" i="29"/>
  <c r="J685" i="29"/>
  <c r="K685" i="29"/>
  <c r="B686" i="29"/>
  <c r="C686" i="29"/>
  <c r="D686" i="29"/>
  <c r="E686" i="29"/>
  <c r="F686" i="29"/>
  <c r="G686" i="29"/>
  <c r="H686" i="29"/>
  <c r="I686" i="29"/>
  <c r="J686" i="29"/>
  <c r="K686" i="29"/>
  <c r="B687" i="29"/>
  <c r="C687" i="29"/>
  <c r="D687" i="29"/>
  <c r="E687" i="29"/>
  <c r="F687" i="29"/>
  <c r="G687" i="29"/>
  <c r="H687" i="29"/>
  <c r="I687" i="29"/>
  <c r="J687" i="29"/>
  <c r="K687" i="29"/>
  <c r="B688" i="29"/>
  <c r="C688" i="29"/>
  <c r="D688" i="29"/>
  <c r="E688" i="29"/>
  <c r="F688" i="29"/>
  <c r="G688" i="29"/>
  <c r="H688" i="29"/>
  <c r="I688" i="29"/>
  <c r="J688" i="29"/>
  <c r="K688" i="29"/>
  <c r="B689" i="29"/>
  <c r="C689" i="29"/>
  <c r="D689" i="29"/>
  <c r="E689" i="29"/>
  <c r="F689" i="29"/>
  <c r="G689" i="29"/>
  <c r="H689" i="29"/>
  <c r="I689" i="29"/>
  <c r="J689" i="29"/>
  <c r="K689" i="29"/>
  <c r="B690" i="29"/>
  <c r="C690" i="29"/>
  <c r="D690" i="29"/>
  <c r="E690" i="29"/>
  <c r="F690" i="29"/>
  <c r="G690" i="29"/>
  <c r="H690" i="29"/>
  <c r="I690" i="29"/>
  <c r="J690" i="29"/>
  <c r="K690" i="29"/>
  <c r="B691" i="29"/>
  <c r="C691" i="29"/>
  <c r="D691" i="29"/>
  <c r="E691" i="29"/>
  <c r="F691" i="29"/>
  <c r="G691" i="29"/>
  <c r="H691" i="29"/>
  <c r="I691" i="29"/>
  <c r="J691" i="29"/>
  <c r="K691" i="29"/>
  <c r="B692" i="29"/>
  <c r="C692" i="29"/>
  <c r="D692" i="29"/>
  <c r="E692" i="29"/>
  <c r="F692" i="29"/>
  <c r="G692" i="29"/>
  <c r="H692" i="29"/>
  <c r="I692" i="29"/>
  <c r="J692" i="29"/>
  <c r="K692" i="29"/>
  <c r="B693" i="29"/>
  <c r="C693" i="29"/>
  <c r="D693" i="29"/>
  <c r="E693" i="29"/>
  <c r="F693" i="29"/>
  <c r="G693" i="29"/>
  <c r="H693" i="29"/>
  <c r="I693" i="29"/>
  <c r="J693" i="29"/>
  <c r="K693" i="29"/>
  <c r="B694" i="29"/>
  <c r="C694" i="29"/>
  <c r="D694" i="29"/>
  <c r="E694" i="29"/>
  <c r="F694" i="29"/>
  <c r="G694" i="29"/>
  <c r="H694" i="29"/>
  <c r="I694" i="29"/>
  <c r="J694" i="29"/>
  <c r="K694" i="29"/>
  <c r="B695" i="29"/>
  <c r="C695" i="29"/>
  <c r="D695" i="29"/>
  <c r="E695" i="29"/>
  <c r="F695" i="29"/>
  <c r="G695" i="29"/>
  <c r="H695" i="29"/>
  <c r="I695" i="29"/>
  <c r="J695" i="29"/>
  <c r="K695" i="29"/>
  <c r="B696" i="29"/>
  <c r="C696" i="29"/>
  <c r="D696" i="29"/>
  <c r="E696" i="29"/>
  <c r="F696" i="29"/>
  <c r="G696" i="29"/>
  <c r="H696" i="29"/>
  <c r="I696" i="29"/>
  <c r="J696" i="29"/>
  <c r="K696" i="29"/>
  <c r="B697" i="29"/>
  <c r="C697" i="29"/>
  <c r="D697" i="29"/>
  <c r="E697" i="29"/>
  <c r="F697" i="29"/>
  <c r="G697" i="29"/>
  <c r="H697" i="29"/>
  <c r="I697" i="29"/>
  <c r="J697" i="29"/>
  <c r="K697" i="29"/>
  <c r="B698" i="29"/>
  <c r="C698" i="29"/>
  <c r="D698" i="29"/>
  <c r="E698" i="29"/>
  <c r="F698" i="29"/>
  <c r="G698" i="29"/>
  <c r="H698" i="29"/>
  <c r="I698" i="29"/>
  <c r="J698" i="29"/>
  <c r="K698" i="29"/>
  <c r="B699" i="29"/>
  <c r="C699" i="29"/>
  <c r="D699" i="29"/>
  <c r="E699" i="29"/>
  <c r="F699" i="29"/>
  <c r="G699" i="29"/>
  <c r="H699" i="29"/>
  <c r="I699" i="29"/>
  <c r="J699" i="29"/>
  <c r="K699" i="29"/>
  <c r="B700" i="29"/>
  <c r="C700" i="29"/>
  <c r="D700" i="29"/>
  <c r="E700" i="29"/>
  <c r="F700" i="29"/>
  <c r="G700" i="29"/>
  <c r="H700" i="29"/>
  <c r="I700" i="29"/>
  <c r="J700" i="29"/>
  <c r="K700" i="29"/>
  <c r="B701" i="29"/>
  <c r="C701" i="29"/>
  <c r="D701" i="29"/>
  <c r="E701" i="29"/>
  <c r="F701" i="29"/>
  <c r="G701" i="29"/>
  <c r="H701" i="29"/>
  <c r="I701" i="29"/>
  <c r="J701" i="29"/>
  <c r="K701" i="29"/>
  <c r="B702" i="29"/>
  <c r="C702" i="29"/>
  <c r="D702" i="29"/>
  <c r="E702" i="29"/>
  <c r="F702" i="29"/>
  <c r="G702" i="29"/>
  <c r="H702" i="29"/>
  <c r="I702" i="29"/>
  <c r="J702" i="29"/>
  <c r="K702" i="29"/>
  <c r="B703" i="29"/>
  <c r="C703" i="29"/>
  <c r="D703" i="29"/>
  <c r="E703" i="29"/>
  <c r="F703" i="29"/>
  <c r="G703" i="29"/>
  <c r="H703" i="29"/>
  <c r="I703" i="29"/>
  <c r="J703" i="29"/>
  <c r="K703" i="29"/>
  <c r="B704" i="29"/>
  <c r="C704" i="29"/>
  <c r="D704" i="29"/>
  <c r="E704" i="29"/>
  <c r="F704" i="29"/>
  <c r="G704" i="29"/>
  <c r="H704" i="29"/>
  <c r="I704" i="29"/>
  <c r="J704" i="29"/>
  <c r="K704" i="29"/>
  <c r="B705" i="29"/>
  <c r="C705" i="29"/>
  <c r="D705" i="29"/>
  <c r="E705" i="29"/>
  <c r="F705" i="29"/>
  <c r="G705" i="29"/>
  <c r="H705" i="29"/>
  <c r="I705" i="29"/>
  <c r="J705" i="29"/>
  <c r="K705" i="29"/>
  <c r="B706" i="29"/>
  <c r="C706" i="29"/>
  <c r="D706" i="29"/>
  <c r="E706" i="29"/>
  <c r="F706" i="29"/>
  <c r="G706" i="29"/>
  <c r="H706" i="29"/>
  <c r="I706" i="29"/>
  <c r="J706" i="29"/>
  <c r="K706" i="29"/>
  <c r="B707" i="29"/>
  <c r="C707" i="29"/>
  <c r="D707" i="29"/>
  <c r="E707" i="29"/>
  <c r="F707" i="29"/>
  <c r="G707" i="29"/>
  <c r="H707" i="29"/>
  <c r="I707" i="29"/>
  <c r="J707" i="29"/>
  <c r="K707" i="29"/>
  <c r="B708" i="29"/>
  <c r="C708" i="29"/>
  <c r="D708" i="29"/>
  <c r="E708" i="29"/>
  <c r="F708" i="29"/>
  <c r="G708" i="29"/>
  <c r="H708" i="29"/>
  <c r="I708" i="29"/>
  <c r="J708" i="29"/>
  <c r="K708" i="29"/>
  <c r="B709" i="29"/>
  <c r="C709" i="29"/>
  <c r="D709" i="29"/>
  <c r="E709" i="29"/>
  <c r="F709" i="29"/>
  <c r="G709" i="29"/>
  <c r="H709" i="29"/>
  <c r="I709" i="29"/>
  <c r="J709" i="29"/>
  <c r="K709" i="29"/>
  <c r="B710" i="29"/>
  <c r="C710" i="29"/>
  <c r="D710" i="29"/>
  <c r="E710" i="29"/>
  <c r="F710" i="29"/>
  <c r="G710" i="29"/>
  <c r="H710" i="29"/>
  <c r="I710" i="29"/>
  <c r="J710" i="29"/>
  <c r="K710" i="29"/>
  <c r="B711" i="29"/>
  <c r="C711" i="29"/>
  <c r="D711" i="29"/>
  <c r="E711" i="29"/>
  <c r="F711" i="29"/>
  <c r="G711" i="29"/>
  <c r="H711" i="29"/>
  <c r="I711" i="29"/>
  <c r="J711" i="29"/>
  <c r="K711" i="29"/>
  <c r="B712" i="29"/>
  <c r="C712" i="29"/>
  <c r="D712" i="29"/>
  <c r="E712" i="29"/>
  <c r="F712" i="29"/>
  <c r="G712" i="29"/>
  <c r="H712" i="29"/>
  <c r="I712" i="29"/>
  <c r="J712" i="29"/>
  <c r="K712" i="29"/>
  <c r="B713" i="29"/>
  <c r="C713" i="29"/>
  <c r="D713" i="29"/>
  <c r="E713" i="29"/>
  <c r="F713" i="29"/>
  <c r="G713" i="29"/>
  <c r="H713" i="29"/>
  <c r="I713" i="29"/>
  <c r="J713" i="29"/>
  <c r="K713" i="29"/>
  <c r="B714" i="29"/>
  <c r="C714" i="29"/>
  <c r="D714" i="29"/>
  <c r="E714" i="29"/>
  <c r="F714" i="29"/>
  <c r="G714" i="29"/>
  <c r="H714" i="29"/>
  <c r="I714" i="29"/>
  <c r="J714" i="29"/>
  <c r="K714" i="29"/>
  <c r="B715" i="29"/>
  <c r="C715" i="29"/>
  <c r="D715" i="29"/>
  <c r="E715" i="29"/>
  <c r="F715" i="29"/>
  <c r="G715" i="29"/>
  <c r="H715" i="29"/>
  <c r="I715" i="29"/>
  <c r="J715" i="29"/>
  <c r="K715" i="29"/>
  <c r="B716" i="29"/>
  <c r="C716" i="29"/>
  <c r="D716" i="29"/>
  <c r="E716" i="29"/>
  <c r="F716" i="29"/>
  <c r="G716" i="29"/>
  <c r="H716" i="29"/>
  <c r="I716" i="29"/>
  <c r="J716" i="29"/>
  <c r="K716" i="29"/>
  <c r="B717" i="29"/>
  <c r="C717" i="29"/>
  <c r="D717" i="29"/>
  <c r="E717" i="29"/>
  <c r="F717" i="29"/>
  <c r="G717" i="29"/>
  <c r="H717" i="29"/>
  <c r="I717" i="29"/>
  <c r="J717" i="29"/>
  <c r="K717" i="29"/>
  <c r="B718" i="29"/>
  <c r="C718" i="29"/>
  <c r="D718" i="29"/>
  <c r="E718" i="29"/>
  <c r="F718" i="29"/>
  <c r="G718" i="29"/>
  <c r="H718" i="29"/>
  <c r="I718" i="29"/>
  <c r="J718" i="29"/>
  <c r="K718" i="29"/>
  <c r="B719" i="29"/>
  <c r="C719" i="29"/>
  <c r="D719" i="29"/>
  <c r="E719" i="29"/>
  <c r="F719" i="29"/>
  <c r="G719" i="29"/>
  <c r="H719" i="29"/>
  <c r="I719" i="29"/>
  <c r="J719" i="29"/>
  <c r="K719" i="29"/>
  <c r="B720" i="29"/>
  <c r="C720" i="29"/>
  <c r="D720" i="29"/>
  <c r="E720" i="29"/>
  <c r="F720" i="29"/>
  <c r="G720" i="29"/>
  <c r="H720" i="29"/>
  <c r="I720" i="29"/>
  <c r="J720" i="29"/>
  <c r="K720" i="29"/>
  <c r="B721" i="29"/>
  <c r="C721" i="29"/>
  <c r="D721" i="29"/>
  <c r="E721" i="29"/>
  <c r="F721" i="29"/>
  <c r="G721" i="29"/>
  <c r="H721" i="29"/>
  <c r="I721" i="29"/>
  <c r="J721" i="29"/>
  <c r="K721" i="29"/>
  <c r="B722" i="29"/>
  <c r="C722" i="29"/>
  <c r="D722" i="29"/>
  <c r="E722" i="29"/>
  <c r="F722" i="29"/>
  <c r="G722" i="29"/>
  <c r="H722" i="29"/>
  <c r="I722" i="29"/>
  <c r="J722" i="29"/>
  <c r="K722" i="29"/>
  <c r="B723" i="29"/>
  <c r="C723" i="29"/>
  <c r="D723" i="29"/>
  <c r="E723" i="29"/>
  <c r="F723" i="29"/>
  <c r="G723" i="29"/>
  <c r="H723" i="29"/>
  <c r="I723" i="29"/>
  <c r="J723" i="29"/>
  <c r="K723" i="29"/>
  <c r="B724" i="29"/>
  <c r="C724" i="29"/>
  <c r="D724" i="29"/>
  <c r="E724" i="29"/>
  <c r="F724" i="29"/>
  <c r="G724" i="29"/>
  <c r="H724" i="29"/>
  <c r="I724" i="29"/>
  <c r="J724" i="29"/>
  <c r="K724" i="29"/>
  <c r="B725" i="29"/>
  <c r="C725" i="29"/>
  <c r="D725" i="29"/>
  <c r="E725" i="29"/>
  <c r="F725" i="29"/>
  <c r="G725" i="29"/>
  <c r="H725" i="29"/>
  <c r="I725" i="29"/>
  <c r="J725" i="29"/>
  <c r="K725" i="29"/>
  <c r="B726" i="29"/>
  <c r="C726" i="29"/>
  <c r="D726" i="29"/>
  <c r="E726" i="29"/>
  <c r="F726" i="29"/>
  <c r="G726" i="29"/>
  <c r="H726" i="29"/>
  <c r="I726" i="29"/>
  <c r="J726" i="29"/>
  <c r="K726" i="29"/>
  <c r="B727" i="29"/>
  <c r="C727" i="29"/>
  <c r="D727" i="29"/>
  <c r="E727" i="29"/>
  <c r="F727" i="29"/>
  <c r="G727" i="29"/>
  <c r="H727" i="29"/>
  <c r="I727" i="29"/>
  <c r="J727" i="29"/>
  <c r="K727" i="29"/>
  <c r="B728" i="29"/>
  <c r="C728" i="29"/>
  <c r="D728" i="29"/>
  <c r="E728" i="29"/>
  <c r="F728" i="29"/>
  <c r="G728" i="29"/>
  <c r="H728" i="29"/>
  <c r="I728" i="29"/>
  <c r="J728" i="29"/>
  <c r="K728" i="29"/>
  <c r="B729" i="29"/>
  <c r="C729" i="29"/>
  <c r="D729" i="29"/>
  <c r="E729" i="29"/>
  <c r="F729" i="29"/>
  <c r="G729" i="29"/>
  <c r="H729" i="29"/>
  <c r="I729" i="29"/>
  <c r="J729" i="29"/>
  <c r="K729" i="29"/>
  <c r="B730" i="29"/>
  <c r="C730" i="29"/>
  <c r="D730" i="29"/>
  <c r="E730" i="29"/>
  <c r="F730" i="29"/>
  <c r="G730" i="29"/>
  <c r="H730" i="29"/>
  <c r="I730" i="29"/>
  <c r="J730" i="29"/>
  <c r="K730" i="29"/>
  <c r="B731" i="29"/>
  <c r="C731" i="29"/>
  <c r="D731" i="29"/>
  <c r="E731" i="29"/>
  <c r="F731" i="29"/>
  <c r="G731" i="29"/>
  <c r="H731" i="29"/>
  <c r="I731" i="29"/>
  <c r="J731" i="29"/>
  <c r="K731" i="29"/>
  <c r="B732" i="29"/>
  <c r="C732" i="29"/>
  <c r="D732" i="29"/>
  <c r="E732" i="29"/>
  <c r="F732" i="29"/>
  <c r="G732" i="29"/>
  <c r="H732" i="29"/>
  <c r="I732" i="29"/>
  <c r="J732" i="29"/>
  <c r="K732" i="29"/>
  <c r="B733" i="29"/>
  <c r="C733" i="29"/>
  <c r="D733" i="29"/>
  <c r="E733" i="29"/>
  <c r="F733" i="29"/>
  <c r="G733" i="29"/>
  <c r="H733" i="29"/>
  <c r="I733" i="29"/>
  <c r="J733" i="29"/>
  <c r="K733" i="29"/>
  <c r="B734" i="29"/>
  <c r="C734" i="29"/>
  <c r="D734" i="29"/>
  <c r="E734" i="29"/>
  <c r="F734" i="29"/>
  <c r="G734" i="29"/>
  <c r="H734" i="29"/>
  <c r="I734" i="29"/>
  <c r="J734" i="29"/>
  <c r="K734" i="29"/>
  <c r="B735" i="29"/>
  <c r="C735" i="29"/>
  <c r="D735" i="29"/>
  <c r="E735" i="29"/>
  <c r="F735" i="29"/>
  <c r="G735" i="29"/>
  <c r="H735" i="29"/>
  <c r="I735" i="29"/>
  <c r="J735" i="29"/>
  <c r="K735" i="29"/>
  <c r="B736" i="29"/>
  <c r="C736" i="29"/>
  <c r="D736" i="29"/>
  <c r="E736" i="29"/>
  <c r="F736" i="29"/>
  <c r="G736" i="29"/>
  <c r="H736" i="29"/>
  <c r="I736" i="29"/>
  <c r="J736" i="29"/>
  <c r="K736" i="29"/>
  <c r="B737" i="29"/>
  <c r="C737" i="29"/>
  <c r="D737" i="29"/>
  <c r="E737" i="29"/>
  <c r="F737" i="29"/>
  <c r="G737" i="29"/>
  <c r="H737" i="29"/>
  <c r="I737" i="29"/>
  <c r="J737" i="29"/>
  <c r="K737" i="29"/>
  <c r="B738" i="29"/>
  <c r="C738" i="29"/>
  <c r="D738" i="29"/>
  <c r="E738" i="29"/>
  <c r="F738" i="29"/>
  <c r="G738" i="29"/>
  <c r="H738" i="29"/>
  <c r="I738" i="29"/>
  <c r="J738" i="29"/>
  <c r="K738" i="29"/>
  <c r="B739" i="29"/>
  <c r="C739" i="29"/>
  <c r="D739" i="29"/>
  <c r="E739" i="29"/>
  <c r="F739" i="29"/>
  <c r="G739" i="29"/>
  <c r="H739" i="29"/>
  <c r="I739" i="29"/>
  <c r="J739" i="29"/>
  <c r="K739" i="29"/>
  <c r="B740" i="29"/>
  <c r="C740" i="29"/>
  <c r="D740" i="29"/>
  <c r="E740" i="29"/>
  <c r="F740" i="29"/>
  <c r="G740" i="29"/>
  <c r="H740" i="29"/>
  <c r="I740" i="29"/>
  <c r="J740" i="29"/>
  <c r="K740" i="29"/>
  <c r="B741" i="29"/>
  <c r="C741" i="29"/>
  <c r="D741" i="29"/>
  <c r="E741" i="29"/>
  <c r="F741" i="29"/>
  <c r="G741" i="29"/>
  <c r="H741" i="29"/>
  <c r="I741" i="29"/>
  <c r="J741" i="29"/>
  <c r="K741" i="29"/>
  <c r="B742" i="29"/>
  <c r="C742" i="29"/>
  <c r="D742" i="29"/>
  <c r="E742" i="29"/>
  <c r="F742" i="29"/>
  <c r="G742" i="29"/>
  <c r="H742" i="29"/>
  <c r="I742" i="29"/>
  <c r="J742" i="29"/>
  <c r="K742" i="29"/>
  <c r="B743" i="29"/>
  <c r="C743" i="29"/>
  <c r="D743" i="29"/>
  <c r="E743" i="29"/>
  <c r="F743" i="29"/>
  <c r="G743" i="29"/>
  <c r="H743" i="29"/>
  <c r="I743" i="29"/>
  <c r="J743" i="29"/>
  <c r="K743" i="29"/>
  <c r="B744" i="29"/>
  <c r="C744" i="29"/>
  <c r="D744" i="29"/>
  <c r="E744" i="29"/>
  <c r="F744" i="29"/>
  <c r="G744" i="29"/>
  <c r="H744" i="29"/>
  <c r="I744" i="29"/>
  <c r="J744" i="29"/>
  <c r="K744" i="29"/>
  <c r="B745" i="29"/>
  <c r="C745" i="29"/>
  <c r="D745" i="29"/>
  <c r="E745" i="29"/>
  <c r="F745" i="29"/>
  <c r="G745" i="29"/>
  <c r="H745" i="29"/>
  <c r="I745" i="29"/>
  <c r="J745" i="29"/>
  <c r="K745" i="29"/>
  <c r="B746" i="29"/>
  <c r="C746" i="29"/>
  <c r="D746" i="29"/>
  <c r="E746" i="29"/>
  <c r="F746" i="29"/>
  <c r="G746" i="29"/>
  <c r="H746" i="29"/>
  <c r="I746" i="29"/>
  <c r="J746" i="29"/>
  <c r="K746" i="29"/>
  <c r="B747" i="29"/>
  <c r="C747" i="29"/>
  <c r="D747" i="29"/>
  <c r="E747" i="29"/>
  <c r="F747" i="29"/>
  <c r="G747" i="29"/>
  <c r="H747" i="29"/>
  <c r="I747" i="29"/>
  <c r="J747" i="29"/>
  <c r="K747" i="29"/>
  <c r="B748" i="29"/>
  <c r="C748" i="29"/>
  <c r="D748" i="29"/>
  <c r="E748" i="29"/>
  <c r="F748" i="29"/>
  <c r="G748" i="29"/>
  <c r="H748" i="29"/>
  <c r="I748" i="29"/>
  <c r="J748" i="29"/>
  <c r="K748" i="29"/>
  <c r="B749" i="29"/>
  <c r="C749" i="29"/>
  <c r="D749" i="29"/>
  <c r="E749" i="29"/>
  <c r="F749" i="29"/>
  <c r="G749" i="29"/>
  <c r="H749" i="29"/>
  <c r="I749" i="29"/>
  <c r="J749" i="29"/>
  <c r="K749" i="29"/>
  <c r="B750" i="29"/>
  <c r="C750" i="29"/>
  <c r="D750" i="29"/>
  <c r="E750" i="29"/>
  <c r="F750" i="29"/>
  <c r="G750" i="29"/>
  <c r="H750" i="29"/>
  <c r="I750" i="29"/>
  <c r="J750" i="29"/>
  <c r="K750" i="29"/>
  <c r="B751" i="29"/>
  <c r="C751" i="29"/>
  <c r="D751" i="29"/>
  <c r="E751" i="29"/>
  <c r="F751" i="29"/>
  <c r="G751" i="29"/>
  <c r="H751" i="29"/>
  <c r="I751" i="29"/>
  <c r="J751" i="29"/>
  <c r="K751" i="29"/>
  <c r="B752" i="29"/>
  <c r="C752" i="29"/>
  <c r="D752" i="29"/>
  <c r="E752" i="29"/>
  <c r="F752" i="29"/>
  <c r="G752" i="29"/>
  <c r="H752" i="29"/>
  <c r="I752" i="29"/>
  <c r="J752" i="29"/>
  <c r="K752" i="29"/>
  <c r="B753" i="29"/>
  <c r="C753" i="29"/>
  <c r="D753" i="29"/>
  <c r="E753" i="29"/>
  <c r="F753" i="29"/>
  <c r="G753" i="29"/>
  <c r="H753" i="29"/>
  <c r="I753" i="29"/>
  <c r="J753" i="29"/>
  <c r="K753" i="29"/>
  <c r="B754" i="29"/>
  <c r="C754" i="29"/>
  <c r="D754" i="29"/>
  <c r="E754" i="29"/>
  <c r="F754" i="29"/>
  <c r="G754" i="29"/>
  <c r="H754" i="29"/>
  <c r="I754" i="29"/>
  <c r="J754" i="29"/>
  <c r="K754" i="29"/>
  <c r="B755" i="29"/>
  <c r="C755" i="29"/>
  <c r="D755" i="29"/>
  <c r="E755" i="29"/>
  <c r="F755" i="29"/>
  <c r="G755" i="29"/>
  <c r="H755" i="29"/>
  <c r="I755" i="29"/>
  <c r="J755" i="29"/>
  <c r="K755" i="29"/>
  <c r="B756" i="29"/>
  <c r="C756" i="29"/>
  <c r="D756" i="29"/>
  <c r="E756" i="29"/>
  <c r="F756" i="29"/>
  <c r="G756" i="29"/>
  <c r="H756" i="29"/>
  <c r="I756" i="29"/>
  <c r="J756" i="29"/>
  <c r="K756" i="29"/>
  <c r="B757" i="29"/>
  <c r="C757" i="29"/>
  <c r="D757" i="29"/>
  <c r="E757" i="29"/>
  <c r="F757" i="29"/>
  <c r="G757" i="29"/>
  <c r="H757" i="29"/>
  <c r="I757" i="29"/>
  <c r="J757" i="29"/>
  <c r="K757" i="29"/>
  <c r="B758" i="29"/>
  <c r="C758" i="29"/>
  <c r="D758" i="29"/>
  <c r="E758" i="29"/>
  <c r="F758" i="29"/>
  <c r="G758" i="29"/>
  <c r="H758" i="29"/>
  <c r="I758" i="29"/>
  <c r="J758" i="29"/>
  <c r="K758" i="29"/>
  <c r="B759" i="29"/>
  <c r="C759" i="29"/>
  <c r="D759" i="29"/>
  <c r="E759" i="29"/>
  <c r="F759" i="29"/>
  <c r="G759" i="29"/>
  <c r="H759" i="29"/>
  <c r="I759" i="29"/>
  <c r="J759" i="29"/>
  <c r="K759" i="29"/>
  <c r="B760" i="29"/>
  <c r="C760" i="29"/>
  <c r="D760" i="29"/>
  <c r="E760" i="29"/>
  <c r="F760" i="29"/>
  <c r="G760" i="29"/>
  <c r="H760" i="29"/>
  <c r="I760" i="29"/>
  <c r="J760" i="29"/>
  <c r="K760" i="29"/>
  <c r="B761" i="29"/>
  <c r="C761" i="29"/>
  <c r="D761" i="29"/>
  <c r="E761" i="29"/>
  <c r="F761" i="29"/>
  <c r="G761" i="29"/>
  <c r="H761" i="29"/>
  <c r="I761" i="29"/>
  <c r="J761" i="29"/>
  <c r="K761" i="29"/>
  <c r="B762" i="29"/>
  <c r="C762" i="29"/>
  <c r="D762" i="29"/>
  <c r="E762" i="29"/>
  <c r="F762" i="29"/>
  <c r="G762" i="29"/>
  <c r="H762" i="29"/>
  <c r="I762" i="29"/>
  <c r="J762" i="29"/>
  <c r="K762" i="29"/>
  <c r="B763" i="29"/>
  <c r="C763" i="29"/>
  <c r="D763" i="29"/>
  <c r="E763" i="29"/>
  <c r="F763" i="29"/>
  <c r="G763" i="29"/>
  <c r="H763" i="29"/>
  <c r="I763" i="29"/>
  <c r="J763" i="29"/>
  <c r="K763" i="29"/>
  <c r="B764" i="29"/>
  <c r="C764" i="29"/>
  <c r="D764" i="29"/>
  <c r="E764" i="29"/>
  <c r="F764" i="29"/>
  <c r="G764" i="29"/>
  <c r="H764" i="29"/>
  <c r="I764" i="29"/>
  <c r="J764" i="29"/>
  <c r="K764" i="29"/>
  <c r="B765" i="29"/>
  <c r="C765" i="29"/>
  <c r="D765" i="29"/>
  <c r="E765" i="29"/>
  <c r="F765" i="29"/>
  <c r="G765" i="29"/>
  <c r="H765" i="29"/>
  <c r="I765" i="29"/>
  <c r="J765" i="29"/>
  <c r="K765" i="29"/>
  <c r="B766" i="29"/>
  <c r="C766" i="29"/>
  <c r="D766" i="29"/>
  <c r="E766" i="29"/>
  <c r="F766" i="29"/>
  <c r="G766" i="29"/>
  <c r="H766" i="29"/>
  <c r="I766" i="29"/>
  <c r="J766" i="29"/>
  <c r="K766" i="29"/>
  <c r="B767" i="29"/>
  <c r="C767" i="29"/>
  <c r="D767" i="29"/>
  <c r="E767" i="29"/>
  <c r="F767" i="29"/>
  <c r="G767" i="29"/>
  <c r="H767" i="29"/>
  <c r="I767" i="29"/>
  <c r="J767" i="29"/>
  <c r="K767" i="29"/>
  <c r="B768" i="29"/>
  <c r="C768" i="29"/>
  <c r="D768" i="29"/>
  <c r="E768" i="29"/>
  <c r="F768" i="29"/>
  <c r="G768" i="29"/>
  <c r="H768" i="29"/>
  <c r="I768" i="29"/>
  <c r="J768" i="29"/>
  <c r="K768" i="29"/>
  <c r="B769" i="29"/>
  <c r="C769" i="29"/>
  <c r="D769" i="29"/>
  <c r="E769" i="29"/>
  <c r="F769" i="29"/>
  <c r="G769" i="29"/>
  <c r="H769" i="29"/>
  <c r="I769" i="29"/>
  <c r="J769" i="29"/>
  <c r="K769" i="29"/>
  <c r="B770" i="29"/>
  <c r="C770" i="29"/>
  <c r="D770" i="29"/>
  <c r="E770" i="29"/>
  <c r="F770" i="29"/>
  <c r="G770" i="29"/>
  <c r="H770" i="29"/>
  <c r="I770" i="29"/>
  <c r="J770" i="29"/>
  <c r="K770" i="29"/>
  <c r="B771" i="29"/>
  <c r="C771" i="29"/>
  <c r="D771" i="29"/>
  <c r="E771" i="29"/>
  <c r="F771" i="29"/>
  <c r="G771" i="29"/>
  <c r="H771" i="29"/>
  <c r="I771" i="29"/>
  <c r="J771" i="29"/>
  <c r="K771" i="29"/>
  <c r="B772" i="29"/>
  <c r="C772" i="29"/>
  <c r="D772" i="29"/>
  <c r="E772" i="29"/>
  <c r="F772" i="29"/>
  <c r="G772" i="29"/>
  <c r="H772" i="29"/>
  <c r="I772" i="29"/>
  <c r="J772" i="29"/>
  <c r="K772" i="29"/>
  <c r="B773" i="29"/>
  <c r="C773" i="29"/>
  <c r="D773" i="29"/>
  <c r="E773" i="29"/>
  <c r="F773" i="29"/>
  <c r="G773" i="29"/>
  <c r="H773" i="29"/>
  <c r="I773" i="29"/>
  <c r="J773" i="29"/>
  <c r="K773" i="29"/>
  <c r="B774" i="29"/>
  <c r="C774" i="29"/>
  <c r="D774" i="29"/>
  <c r="E774" i="29"/>
  <c r="F774" i="29"/>
  <c r="G774" i="29"/>
  <c r="H774" i="29"/>
  <c r="I774" i="29"/>
  <c r="J774" i="29"/>
  <c r="K774" i="29"/>
  <c r="B775" i="29"/>
  <c r="C775" i="29"/>
  <c r="D775" i="29"/>
  <c r="E775" i="29"/>
  <c r="F775" i="29"/>
  <c r="G775" i="29"/>
  <c r="H775" i="29"/>
  <c r="I775" i="29"/>
  <c r="J775" i="29"/>
  <c r="K775" i="29"/>
  <c r="B776" i="29"/>
  <c r="C776" i="29"/>
  <c r="D776" i="29"/>
  <c r="E776" i="29"/>
  <c r="F776" i="29"/>
  <c r="G776" i="29"/>
  <c r="H776" i="29"/>
  <c r="I776" i="29"/>
  <c r="J776" i="29"/>
  <c r="K776" i="29"/>
  <c r="B777" i="29"/>
  <c r="C777" i="29"/>
  <c r="D777" i="29"/>
  <c r="E777" i="29"/>
  <c r="F777" i="29"/>
  <c r="G777" i="29"/>
  <c r="H777" i="29"/>
  <c r="I777" i="29"/>
  <c r="J777" i="29"/>
  <c r="K777" i="29"/>
  <c r="B778" i="29"/>
  <c r="C778" i="29"/>
  <c r="D778" i="29"/>
  <c r="E778" i="29"/>
  <c r="F778" i="29"/>
  <c r="G778" i="29"/>
  <c r="H778" i="29"/>
  <c r="I778" i="29"/>
  <c r="J778" i="29"/>
  <c r="K778" i="29"/>
  <c r="B779" i="29"/>
  <c r="C779" i="29"/>
  <c r="D779" i="29"/>
  <c r="E779" i="29"/>
  <c r="F779" i="29"/>
  <c r="G779" i="29"/>
  <c r="H779" i="29"/>
  <c r="I779" i="29"/>
  <c r="J779" i="29"/>
  <c r="K779" i="29"/>
  <c r="B780" i="29"/>
  <c r="C780" i="29"/>
  <c r="D780" i="29"/>
  <c r="E780" i="29"/>
  <c r="F780" i="29"/>
  <c r="G780" i="29"/>
  <c r="H780" i="29"/>
  <c r="I780" i="29"/>
  <c r="J780" i="29"/>
  <c r="K780" i="29"/>
  <c r="B781" i="29"/>
  <c r="C781" i="29"/>
  <c r="D781" i="29"/>
  <c r="E781" i="29"/>
  <c r="F781" i="29"/>
  <c r="G781" i="29"/>
  <c r="H781" i="29"/>
  <c r="I781" i="29"/>
  <c r="J781" i="29"/>
  <c r="K781" i="29"/>
  <c r="B782" i="29"/>
  <c r="C782" i="29"/>
  <c r="D782" i="29"/>
  <c r="E782" i="29"/>
  <c r="F782" i="29"/>
  <c r="G782" i="29"/>
  <c r="H782" i="29"/>
  <c r="I782" i="29"/>
  <c r="J782" i="29"/>
  <c r="K782" i="29"/>
  <c r="B783" i="29"/>
  <c r="C783" i="29"/>
  <c r="D783" i="29"/>
  <c r="E783" i="29"/>
  <c r="F783" i="29"/>
  <c r="G783" i="29"/>
  <c r="H783" i="29"/>
  <c r="I783" i="29"/>
  <c r="J783" i="29"/>
  <c r="K783" i="29"/>
  <c r="B784" i="29"/>
  <c r="C784" i="29"/>
  <c r="D784" i="29"/>
  <c r="E784" i="29"/>
  <c r="F784" i="29"/>
  <c r="G784" i="29"/>
  <c r="H784" i="29"/>
  <c r="I784" i="29"/>
  <c r="J784" i="29"/>
  <c r="K784" i="29"/>
  <c r="B785" i="29"/>
  <c r="C785" i="29"/>
  <c r="D785" i="29"/>
  <c r="E785" i="29"/>
  <c r="F785" i="29"/>
  <c r="G785" i="29"/>
  <c r="H785" i="29"/>
  <c r="I785" i="29"/>
  <c r="J785" i="29"/>
  <c r="K785" i="29"/>
  <c r="B786" i="29"/>
  <c r="C786" i="29"/>
  <c r="D786" i="29"/>
  <c r="E786" i="29"/>
  <c r="F786" i="29"/>
  <c r="G786" i="29"/>
  <c r="H786" i="29"/>
  <c r="I786" i="29"/>
  <c r="J786" i="29"/>
  <c r="K786" i="29"/>
  <c r="B787" i="29"/>
  <c r="C787" i="29"/>
  <c r="D787" i="29"/>
  <c r="E787" i="29"/>
  <c r="F787" i="29"/>
  <c r="G787" i="29"/>
  <c r="H787" i="29"/>
  <c r="I787" i="29"/>
  <c r="J787" i="29"/>
  <c r="K787" i="29"/>
  <c r="B788" i="29"/>
  <c r="C788" i="29"/>
  <c r="D788" i="29"/>
  <c r="E788" i="29"/>
  <c r="F788" i="29"/>
  <c r="G788" i="29"/>
  <c r="H788" i="29"/>
  <c r="I788" i="29"/>
  <c r="J788" i="29"/>
  <c r="K788" i="29"/>
  <c r="B789" i="29"/>
  <c r="C789" i="29"/>
  <c r="D789" i="29"/>
  <c r="E789" i="29"/>
  <c r="F789" i="29"/>
  <c r="G789" i="29"/>
  <c r="H789" i="29"/>
  <c r="I789" i="29"/>
  <c r="J789" i="29"/>
  <c r="K789" i="29"/>
  <c r="B790" i="29"/>
  <c r="C790" i="29"/>
  <c r="D790" i="29"/>
  <c r="E790" i="29"/>
  <c r="F790" i="29"/>
  <c r="G790" i="29"/>
  <c r="H790" i="29"/>
  <c r="I790" i="29"/>
  <c r="J790" i="29"/>
  <c r="K790" i="29"/>
  <c r="B791" i="29"/>
  <c r="C791" i="29"/>
  <c r="D791" i="29"/>
  <c r="E791" i="29"/>
  <c r="F791" i="29"/>
  <c r="G791" i="29"/>
  <c r="H791" i="29"/>
  <c r="I791" i="29"/>
  <c r="J791" i="29"/>
  <c r="K791" i="29"/>
  <c r="B792" i="29"/>
  <c r="C792" i="29"/>
  <c r="D792" i="29"/>
  <c r="E792" i="29"/>
  <c r="F792" i="29"/>
  <c r="G792" i="29"/>
  <c r="H792" i="29"/>
  <c r="I792" i="29"/>
  <c r="J792" i="29"/>
  <c r="K792" i="29"/>
  <c r="B793" i="29"/>
  <c r="C793" i="29"/>
  <c r="D793" i="29"/>
  <c r="E793" i="29"/>
  <c r="F793" i="29"/>
  <c r="G793" i="29"/>
  <c r="H793" i="29"/>
  <c r="I793" i="29"/>
  <c r="J793" i="29"/>
  <c r="K793" i="29"/>
  <c r="B794" i="29"/>
  <c r="C794" i="29"/>
  <c r="D794" i="29"/>
  <c r="E794" i="29"/>
  <c r="F794" i="29"/>
  <c r="G794" i="29"/>
  <c r="H794" i="29"/>
  <c r="I794" i="29"/>
  <c r="J794" i="29"/>
  <c r="K794" i="29"/>
  <c r="B795" i="29"/>
  <c r="C795" i="29"/>
  <c r="D795" i="29"/>
  <c r="E795" i="29"/>
  <c r="F795" i="29"/>
  <c r="G795" i="29"/>
  <c r="H795" i="29"/>
  <c r="I795" i="29"/>
  <c r="J795" i="29"/>
  <c r="K795" i="29"/>
  <c r="B796" i="29"/>
  <c r="C796" i="29"/>
  <c r="D796" i="29"/>
  <c r="E796" i="29"/>
  <c r="F796" i="29"/>
  <c r="G796" i="29"/>
  <c r="H796" i="29"/>
  <c r="I796" i="29"/>
  <c r="J796" i="29"/>
  <c r="K796" i="29"/>
  <c r="B797" i="29"/>
  <c r="C797" i="29"/>
  <c r="D797" i="29"/>
  <c r="E797" i="29"/>
  <c r="F797" i="29"/>
  <c r="G797" i="29"/>
  <c r="H797" i="29"/>
  <c r="I797" i="29"/>
  <c r="J797" i="29"/>
  <c r="K797" i="29"/>
  <c r="B798" i="29"/>
  <c r="C798" i="29"/>
  <c r="D798" i="29"/>
  <c r="E798" i="29"/>
  <c r="F798" i="29"/>
  <c r="G798" i="29"/>
  <c r="H798" i="29"/>
  <c r="I798" i="29"/>
  <c r="J798" i="29"/>
  <c r="K798" i="29"/>
  <c r="B799" i="29"/>
  <c r="C799" i="29"/>
  <c r="D799" i="29"/>
  <c r="E799" i="29"/>
  <c r="F799" i="29"/>
  <c r="G799" i="29"/>
  <c r="H799" i="29"/>
  <c r="I799" i="29"/>
  <c r="J799" i="29"/>
  <c r="K799" i="29"/>
  <c r="B800" i="29"/>
  <c r="C800" i="29"/>
  <c r="D800" i="29"/>
  <c r="E800" i="29"/>
  <c r="F800" i="29"/>
  <c r="G800" i="29"/>
  <c r="H800" i="29"/>
  <c r="I800" i="29"/>
  <c r="J800" i="29"/>
  <c r="K800" i="29"/>
  <c r="B801" i="29"/>
  <c r="C801" i="29"/>
  <c r="D801" i="29"/>
  <c r="E801" i="29"/>
  <c r="F801" i="29"/>
  <c r="G801" i="29"/>
  <c r="H801" i="29"/>
  <c r="I801" i="29"/>
  <c r="J801" i="29"/>
  <c r="K801" i="29"/>
  <c r="B802" i="29"/>
  <c r="C802" i="29"/>
  <c r="D802" i="29"/>
  <c r="E802" i="29"/>
  <c r="F802" i="29"/>
  <c r="G802" i="29"/>
  <c r="H802" i="29"/>
  <c r="I802" i="29"/>
  <c r="J802" i="29"/>
  <c r="K802" i="29"/>
  <c r="B803" i="29"/>
  <c r="C803" i="29"/>
  <c r="D803" i="29"/>
  <c r="E803" i="29"/>
  <c r="F803" i="29"/>
  <c r="G803" i="29"/>
  <c r="H803" i="29"/>
  <c r="I803" i="29"/>
  <c r="J803" i="29"/>
  <c r="K803" i="29"/>
  <c r="B804" i="29"/>
  <c r="C804" i="29"/>
  <c r="D804" i="29"/>
  <c r="E804" i="29"/>
  <c r="F804" i="29"/>
  <c r="G804" i="29"/>
  <c r="H804" i="29"/>
  <c r="I804" i="29"/>
  <c r="J804" i="29"/>
  <c r="K804" i="29"/>
  <c r="B805" i="29"/>
  <c r="C805" i="29"/>
  <c r="D805" i="29"/>
  <c r="E805" i="29"/>
  <c r="F805" i="29"/>
  <c r="G805" i="29"/>
  <c r="H805" i="29"/>
  <c r="I805" i="29"/>
  <c r="J805" i="29"/>
  <c r="K805" i="29"/>
  <c r="B806" i="29"/>
  <c r="C806" i="29"/>
  <c r="D806" i="29"/>
  <c r="E806" i="29"/>
  <c r="F806" i="29"/>
  <c r="G806" i="29"/>
  <c r="H806" i="29"/>
  <c r="I806" i="29"/>
  <c r="J806" i="29"/>
  <c r="K806" i="29"/>
  <c r="B807" i="29"/>
  <c r="C807" i="29"/>
  <c r="D807" i="29"/>
  <c r="E807" i="29"/>
  <c r="F807" i="29"/>
  <c r="G807" i="29"/>
  <c r="H807" i="29"/>
  <c r="I807" i="29"/>
  <c r="J807" i="29"/>
  <c r="K807" i="29"/>
  <c r="B808" i="29"/>
  <c r="C808" i="29"/>
  <c r="D808" i="29"/>
  <c r="E808" i="29"/>
  <c r="F808" i="29"/>
  <c r="G808" i="29"/>
  <c r="H808" i="29"/>
  <c r="I808" i="29"/>
  <c r="J808" i="29"/>
  <c r="K808" i="29"/>
  <c r="B809" i="29"/>
  <c r="C809" i="29"/>
  <c r="D809" i="29"/>
  <c r="E809" i="29"/>
  <c r="F809" i="29"/>
  <c r="G809" i="29"/>
  <c r="H809" i="29"/>
  <c r="I809" i="29"/>
  <c r="J809" i="29"/>
  <c r="K809" i="29"/>
  <c r="B810" i="29"/>
  <c r="C810" i="29"/>
  <c r="D810" i="29"/>
  <c r="E810" i="29"/>
  <c r="F810" i="29"/>
  <c r="G810" i="29"/>
  <c r="H810" i="29"/>
  <c r="I810" i="29"/>
  <c r="J810" i="29"/>
  <c r="K810" i="29"/>
  <c r="B811" i="29"/>
  <c r="C811" i="29"/>
  <c r="D811" i="29"/>
  <c r="E811" i="29"/>
  <c r="F811" i="29"/>
  <c r="G811" i="29"/>
  <c r="H811" i="29"/>
  <c r="I811" i="29"/>
  <c r="J811" i="29"/>
  <c r="K811" i="29"/>
  <c r="B812" i="29"/>
  <c r="C812" i="29"/>
  <c r="D812" i="29"/>
  <c r="E812" i="29"/>
  <c r="F812" i="29"/>
  <c r="G812" i="29"/>
  <c r="H812" i="29"/>
  <c r="I812" i="29"/>
  <c r="J812" i="29"/>
  <c r="K812" i="29"/>
  <c r="B813" i="29"/>
  <c r="C813" i="29"/>
  <c r="D813" i="29"/>
  <c r="E813" i="29"/>
  <c r="F813" i="29"/>
  <c r="G813" i="29"/>
  <c r="H813" i="29"/>
  <c r="I813" i="29"/>
  <c r="J813" i="29"/>
  <c r="K813" i="29"/>
  <c r="B814" i="29"/>
  <c r="C814" i="29"/>
  <c r="D814" i="29"/>
  <c r="E814" i="29"/>
  <c r="F814" i="29"/>
  <c r="G814" i="29"/>
  <c r="H814" i="29"/>
  <c r="I814" i="29"/>
  <c r="J814" i="29"/>
  <c r="K814" i="29"/>
  <c r="B815" i="29"/>
  <c r="C815" i="29"/>
  <c r="D815" i="29"/>
  <c r="E815" i="29"/>
  <c r="F815" i="29"/>
  <c r="G815" i="29"/>
  <c r="H815" i="29"/>
  <c r="I815" i="29"/>
  <c r="J815" i="29"/>
  <c r="K815" i="29"/>
  <c r="B816" i="29"/>
  <c r="C816" i="29"/>
  <c r="D816" i="29"/>
  <c r="E816" i="29"/>
  <c r="F816" i="29"/>
  <c r="G816" i="29"/>
  <c r="H816" i="29"/>
  <c r="I816" i="29"/>
  <c r="J816" i="29"/>
  <c r="K816" i="29"/>
  <c r="B817" i="29"/>
  <c r="C817" i="29"/>
  <c r="D817" i="29"/>
  <c r="E817" i="29"/>
  <c r="F817" i="29"/>
  <c r="G817" i="29"/>
  <c r="H817" i="29"/>
  <c r="I817" i="29"/>
  <c r="J817" i="29"/>
  <c r="K817" i="29"/>
  <c r="B818" i="29"/>
  <c r="C818" i="29"/>
  <c r="D818" i="29"/>
  <c r="E818" i="29"/>
  <c r="F818" i="29"/>
  <c r="G818" i="29"/>
  <c r="H818" i="29"/>
  <c r="I818" i="29"/>
  <c r="J818" i="29"/>
  <c r="K818" i="29"/>
  <c r="B819" i="29"/>
  <c r="C819" i="29"/>
  <c r="D819" i="29"/>
  <c r="E819" i="29"/>
  <c r="F819" i="29"/>
  <c r="G819" i="29"/>
  <c r="H819" i="29"/>
  <c r="I819" i="29"/>
  <c r="J819" i="29"/>
  <c r="K819" i="29"/>
  <c r="B820" i="29"/>
  <c r="C820" i="29"/>
  <c r="D820" i="29"/>
  <c r="E820" i="29"/>
  <c r="F820" i="29"/>
  <c r="G820" i="29"/>
  <c r="H820" i="29"/>
  <c r="I820" i="29"/>
  <c r="J820" i="29"/>
  <c r="K820" i="29"/>
  <c r="B821" i="29"/>
  <c r="C821" i="29"/>
  <c r="D821" i="29"/>
  <c r="E821" i="29"/>
  <c r="F821" i="29"/>
  <c r="G821" i="29"/>
  <c r="H821" i="29"/>
  <c r="I821" i="29"/>
  <c r="J821" i="29"/>
  <c r="K821" i="29"/>
  <c r="B822" i="29"/>
  <c r="C822" i="29"/>
  <c r="D822" i="29"/>
  <c r="E822" i="29"/>
  <c r="F822" i="29"/>
  <c r="G822" i="29"/>
  <c r="H822" i="29"/>
  <c r="I822" i="29"/>
  <c r="J822" i="29"/>
  <c r="K822" i="29"/>
  <c r="B823" i="29"/>
  <c r="C823" i="29"/>
  <c r="D823" i="29"/>
  <c r="E823" i="29"/>
  <c r="F823" i="29"/>
  <c r="G823" i="29"/>
  <c r="H823" i="29"/>
  <c r="I823" i="29"/>
  <c r="J823" i="29"/>
  <c r="K823" i="29"/>
  <c r="B824" i="29"/>
  <c r="C824" i="29"/>
  <c r="D824" i="29"/>
  <c r="E824" i="29"/>
  <c r="F824" i="29"/>
  <c r="G824" i="29"/>
  <c r="H824" i="29"/>
  <c r="I824" i="29"/>
  <c r="J824" i="29"/>
  <c r="K824" i="29"/>
  <c r="B825" i="29"/>
  <c r="C825" i="29"/>
  <c r="D825" i="29"/>
  <c r="E825" i="29"/>
  <c r="F825" i="29"/>
  <c r="G825" i="29"/>
  <c r="H825" i="29"/>
  <c r="I825" i="29"/>
  <c r="J825" i="29"/>
  <c r="K825" i="29"/>
  <c r="B826" i="29"/>
  <c r="C826" i="29"/>
  <c r="D826" i="29"/>
  <c r="E826" i="29"/>
  <c r="F826" i="29"/>
  <c r="G826" i="29"/>
  <c r="H826" i="29"/>
  <c r="I826" i="29"/>
  <c r="J826" i="29"/>
  <c r="K826" i="29"/>
  <c r="B827" i="29"/>
  <c r="C827" i="29"/>
  <c r="D827" i="29"/>
  <c r="E827" i="29"/>
  <c r="F827" i="29"/>
  <c r="G827" i="29"/>
  <c r="H827" i="29"/>
  <c r="I827" i="29"/>
  <c r="J827" i="29"/>
  <c r="K827" i="29"/>
  <c r="B828" i="29"/>
  <c r="C828" i="29"/>
  <c r="D828" i="29"/>
  <c r="E828" i="29"/>
  <c r="F828" i="29"/>
  <c r="G828" i="29"/>
  <c r="H828" i="29"/>
  <c r="I828" i="29"/>
  <c r="J828" i="29"/>
  <c r="K828" i="29"/>
  <c r="B829" i="29"/>
  <c r="C829" i="29"/>
  <c r="D829" i="29"/>
  <c r="E829" i="29"/>
  <c r="F829" i="29"/>
  <c r="G829" i="29"/>
  <c r="H829" i="29"/>
  <c r="I829" i="29"/>
  <c r="J829" i="29"/>
  <c r="K829" i="29"/>
  <c r="B830" i="29"/>
  <c r="C830" i="29"/>
  <c r="D830" i="29"/>
  <c r="E830" i="29"/>
  <c r="F830" i="29"/>
  <c r="G830" i="29"/>
  <c r="H830" i="29"/>
  <c r="I830" i="29"/>
  <c r="J830" i="29"/>
  <c r="K830" i="29"/>
  <c r="B831" i="29"/>
  <c r="C831" i="29"/>
  <c r="D831" i="29"/>
  <c r="E831" i="29"/>
  <c r="F831" i="29"/>
  <c r="G831" i="29"/>
  <c r="H831" i="29"/>
  <c r="I831" i="29"/>
  <c r="J831" i="29"/>
  <c r="K831" i="29"/>
  <c r="B832" i="29"/>
  <c r="C832" i="29"/>
  <c r="D832" i="29"/>
  <c r="E832" i="29"/>
  <c r="F832" i="29"/>
  <c r="G832" i="29"/>
  <c r="H832" i="29"/>
  <c r="I832" i="29"/>
  <c r="J832" i="29"/>
  <c r="K832" i="29"/>
  <c r="B833" i="29"/>
  <c r="C833" i="29"/>
  <c r="D833" i="29"/>
  <c r="E833" i="29"/>
  <c r="F833" i="29"/>
  <c r="G833" i="29"/>
  <c r="H833" i="29"/>
  <c r="I833" i="29"/>
  <c r="J833" i="29"/>
  <c r="K833" i="29"/>
  <c r="B834" i="29"/>
  <c r="C834" i="29"/>
  <c r="D834" i="29"/>
  <c r="E834" i="29"/>
  <c r="F834" i="29"/>
  <c r="G834" i="29"/>
  <c r="H834" i="29"/>
  <c r="I834" i="29"/>
  <c r="J834" i="29"/>
  <c r="K834" i="29"/>
  <c r="B835" i="29"/>
  <c r="C835" i="29"/>
  <c r="D835" i="29"/>
  <c r="E835" i="29"/>
  <c r="F835" i="29"/>
  <c r="G835" i="29"/>
  <c r="H835" i="29"/>
  <c r="I835" i="29"/>
  <c r="J835" i="29"/>
  <c r="K835" i="29"/>
  <c r="B836" i="29"/>
  <c r="C836" i="29"/>
  <c r="D836" i="29"/>
  <c r="E836" i="29"/>
  <c r="F836" i="29"/>
  <c r="G836" i="29"/>
  <c r="H836" i="29"/>
  <c r="I836" i="29"/>
  <c r="J836" i="29"/>
  <c r="K836" i="29"/>
  <c r="B837" i="29"/>
  <c r="C837" i="29"/>
  <c r="D837" i="29"/>
  <c r="E837" i="29"/>
  <c r="F837" i="29"/>
  <c r="G837" i="29"/>
  <c r="H837" i="29"/>
  <c r="I837" i="29"/>
  <c r="J837" i="29"/>
  <c r="K837" i="29"/>
  <c r="B838" i="29"/>
  <c r="C838" i="29"/>
  <c r="D838" i="29"/>
  <c r="E838" i="29"/>
  <c r="F838" i="29"/>
  <c r="G838" i="29"/>
  <c r="H838" i="29"/>
  <c r="I838" i="29"/>
  <c r="J838" i="29"/>
  <c r="K838" i="29"/>
  <c r="B839" i="29"/>
  <c r="C839" i="29"/>
  <c r="D839" i="29"/>
  <c r="E839" i="29"/>
  <c r="F839" i="29"/>
  <c r="G839" i="29"/>
  <c r="H839" i="29"/>
  <c r="I839" i="29"/>
  <c r="J839" i="29"/>
  <c r="K839" i="29"/>
  <c r="B840" i="29"/>
  <c r="C840" i="29"/>
  <c r="D840" i="29"/>
  <c r="E840" i="29"/>
  <c r="F840" i="29"/>
  <c r="G840" i="29"/>
  <c r="H840" i="29"/>
  <c r="I840" i="29"/>
  <c r="J840" i="29"/>
  <c r="K840" i="29"/>
  <c r="B841" i="29"/>
  <c r="C841" i="29"/>
  <c r="D841" i="29"/>
  <c r="E841" i="29"/>
  <c r="F841" i="29"/>
  <c r="G841" i="29"/>
  <c r="H841" i="29"/>
  <c r="I841" i="29"/>
  <c r="J841" i="29"/>
  <c r="K841" i="29"/>
  <c r="B842" i="29"/>
  <c r="C842" i="29"/>
  <c r="D842" i="29"/>
  <c r="E842" i="29"/>
  <c r="F842" i="29"/>
  <c r="G842" i="29"/>
  <c r="H842" i="29"/>
  <c r="I842" i="29"/>
  <c r="J842" i="29"/>
  <c r="K842" i="29"/>
  <c r="B843" i="29"/>
  <c r="C843" i="29"/>
  <c r="D843" i="29"/>
  <c r="E843" i="29"/>
  <c r="F843" i="29"/>
  <c r="G843" i="29"/>
  <c r="H843" i="29"/>
  <c r="I843" i="29"/>
  <c r="J843" i="29"/>
  <c r="K843" i="29"/>
  <c r="B844" i="29"/>
  <c r="C844" i="29"/>
  <c r="D844" i="29"/>
  <c r="E844" i="29"/>
  <c r="F844" i="29"/>
  <c r="G844" i="29"/>
  <c r="H844" i="29"/>
  <c r="I844" i="29"/>
  <c r="J844" i="29"/>
  <c r="K844" i="29"/>
  <c r="B845" i="29"/>
  <c r="C845" i="29"/>
  <c r="D845" i="29"/>
  <c r="E845" i="29"/>
  <c r="F845" i="29"/>
  <c r="G845" i="29"/>
  <c r="H845" i="29"/>
  <c r="I845" i="29"/>
  <c r="J845" i="29"/>
  <c r="K845" i="29"/>
  <c r="B846" i="29"/>
  <c r="C846" i="29"/>
  <c r="D846" i="29"/>
  <c r="E846" i="29"/>
  <c r="F846" i="29"/>
  <c r="G846" i="29"/>
  <c r="H846" i="29"/>
  <c r="I846" i="29"/>
  <c r="J846" i="29"/>
  <c r="K846" i="29"/>
  <c r="B847" i="29"/>
  <c r="C847" i="29"/>
  <c r="D847" i="29"/>
  <c r="E847" i="29"/>
  <c r="F847" i="29"/>
  <c r="G847" i="29"/>
  <c r="H847" i="29"/>
  <c r="I847" i="29"/>
  <c r="J847" i="29"/>
  <c r="K847" i="29"/>
  <c r="B848" i="29"/>
  <c r="C848" i="29"/>
  <c r="D848" i="29"/>
  <c r="E848" i="29"/>
  <c r="F848" i="29"/>
  <c r="G848" i="29"/>
  <c r="H848" i="29"/>
  <c r="I848" i="29"/>
  <c r="J848" i="29"/>
  <c r="K848" i="29"/>
  <c r="B849" i="29"/>
  <c r="C849" i="29"/>
  <c r="D849" i="29"/>
  <c r="E849" i="29"/>
  <c r="F849" i="29"/>
  <c r="G849" i="29"/>
  <c r="H849" i="29"/>
  <c r="I849" i="29"/>
  <c r="J849" i="29"/>
  <c r="K849" i="29"/>
  <c r="B850" i="29"/>
  <c r="C850" i="29"/>
  <c r="D850" i="29"/>
  <c r="E850" i="29"/>
  <c r="F850" i="29"/>
  <c r="G850" i="29"/>
  <c r="H850" i="29"/>
  <c r="I850" i="29"/>
  <c r="J850" i="29"/>
  <c r="K850" i="29"/>
  <c r="B851" i="29"/>
  <c r="C851" i="29"/>
  <c r="D851" i="29"/>
  <c r="E851" i="29"/>
  <c r="F851" i="29"/>
  <c r="G851" i="29"/>
  <c r="H851" i="29"/>
  <c r="I851" i="29"/>
  <c r="J851" i="29"/>
  <c r="K851" i="29"/>
  <c r="B852" i="29"/>
  <c r="C852" i="29"/>
  <c r="D852" i="29"/>
  <c r="E852" i="29"/>
  <c r="F852" i="29"/>
  <c r="G852" i="29"/>
  <c r="H852" i="29"/>
  <c r="I852" i="29"/>
  <c r="J852" i="29"/>
  <c r="K852" i="29"/>
  <c r="B853" i="29"/>
  <c r="C853" i="29"/>
  <c r="D853" i="29"/>
  <c r="E853" i="29"/>
  <c r="F853" i="29"/>
  <c r="G853" i="29"/>
  <c r="H853" i="29"/>
  <c r="I853" i="29"/>
  <c r="J853" i="29"/>
  <c r="K853" i="29"/>
  <c r="B854" i="29"/>
  <c r="C854" i="29"/>
  <c r="D854" i="29"/>
  <c r="E854" i="29"/>
  <c r="F854" i="29"/>
  <c r="G854" i="29"/>
  <c r="H854" i="29"/>
  <c r="I854" i="29"/>
  <c r="J854" i="29"/>
  <c r="K854" i="29"/>
  <c r="B855" i="29"/>
  <c r="C855" i="29"/>
  <c r="D855" i="29"/>
  <c r="E855" i="29"/>
  <c r="F855" i="29"/>
  <c r="G855" i="29"/>
  <c r="H855" i="29"/>
  <c r="I855" i="29"/>
  <c r="J855" i="29"/>
  <c r="K855" i="29"/>
  <c r="B856" i="29"/>
  <c r="C856" i="29"/>
  <c r="D856" i="29"/>
  <c r="E856" i="29"/>
  <c r="F856" i="29"/>
  <c r="G856" i="29"/>
  <c r="H856" i="29"/>
  <c r="I856" i="29"/>
  <c r="J856" i="29"/>
  <c r="K856" i="29"/>
  <c r="B857" i="29"/>
  <c r="C857" i="29"/>
  <c r="D857" i="29"/>
  <c r="E857" i="29"/>
  <c r="F857" i="29"/>
  <c r="G857" i="29"/>
  <c r="H857" i="29"/>
  <c r="I857" i="29"/>
  <c r="J857" i="29"/>
  <c r="K857" i="29"/>
  <c r="B858" i="29"/>
  <c r="C858" i="29"/>
  <c r="D858" i="29"/>
  <c r="E858" i="29"/>
  <c r="F858" i="29"/>
  <c r="G858" i="29"/>
  <c r="H858" i="29"/>
  <c r="I858" i="29"/>
  <c r="J858" i="29"/>
  <c r="K858" i="29"/>
  <c r="B859" i="29"/>
  <c r="C859" i="29"/>
  <c r="D859" i="29"/>
  <c r="E859" i="29"/>
  <c r="F859" i="29"/>
  <c r="G859" i="29"/>
  <c r="H859" i="29"/>
  <c r="I859" i="29"/>
  <c r="J859" i="29"/>
  <c r="K859" i="29"/>
  <c r="B860" i="29"/>
  <c r="C860" i="29"/>
  <c r="D860" i="29"/>
  <c r="E860" i="29"/>
  <c r="F860" i="29"/>
  <c r="G860" i="29"/>
  <c r="H860" i="29"/>
  <c r="I860" i="29"/>
  <c r="J860" i="29"/>
  <c r="K860" i="29"/>
  <c r="B861" i="29"/>
  <c r="C861" i="29"/>
  <c r="D861" i="29"/>
  <c r="E861" i="29"/>
  <c r="F861" i="29"/>
  <c r="G861" i="29"/>
  <c r="H861" i="29"/>
  <c r="I861" i="29"/>
  <c r="J861" i="29"/>
  <c r="K861" i="29"/>
  <c r="B862" i="29"/>
  <c r="C862" i="29"/>
  <c r="D862" i="29"/>
  <c r="E862" i="29"/>
  <c r="F862" i="29"/>
  <c r="G862" i="29"/>
  <c r="H862" i="29"/>
  <c r="I862" i="29"/>
  <c r="J862" i="29"/>
  <c r="K862" i="29"/>
  <c r="B863" i="29"/>
  <c r="C863" i="29"/>
  <c r="D863" i="29"/>
  <c r="E863" i="29"/>
  <c r="F863" i="29"/>
  <c r="G863" i="29"/>
  <c r="H863" i="29"/>
  <c r="I863" i="29"/>
  <c r="J863" i="29"/>
  <c r="K863" i="29"/>
  <c r="B864" i="29"/>
  <c r="C864" i="29"/>
  <c r="D864" i="29"/>
  <c r="E864" i="29"/>
  <c r="F864" i="29"/>
  <c r="G864" i="29"/>
  <c r="H864" i="29"/>
  <c r="I864" i="29"/>
  <c r="J864" i="29"/>
  <c r="K864" i="29"/>
  <c r="B865" i="29"/>
  <c r="C865" i="29"/>
  <c r="D865" i="29"/>
  <c r="E865" i="29"/>
  <c r="F865" i="29"/>
  <c r="G865" i="29"/>
  <c r="H865" i="29"/>
  <c r="I865" i="29"/>
  <c r="J865" i="29"/>
  <c r="K865" i="29"/>
  <c r="B866" i="29"/>
  <c r="C866" i="29"/>
  <c r="D866" i="29"/>
  <c r="E866" i="29"/>
  <c r="F866" i="29"/>
  <c r="G866" i="29"/>
  <c r="H866" i="29"/>
  <c r="I866" i="29"/>
  <c r="J866" i="29"/>
  <c r="K866" i="29"/>
  <c r="B867" i="29"/>
  <c r="C867" i="29"/>
  <c r="D867" i="29"/>
  <c r="E867" i="29"/>
  <c r="F867" i="29"/>
  <c r="G867" i="29"/>
  <c r="H867" i="29"/>
  <c r="I867" i="29"/>
  <c r="J867" i="29"/>
  <c r="K867" i="29"/>
  <c r="B868" i="29"/>
  <c r="C868" i="29"/>
  <c r="D868" i="29"/>
  <c r="E868" i="29"/>
  <c r="F868" i="29"/>
  <c r="G868" i="29"/>
  <c r="H868" i="29"/>
  <c r="I868" i="29"/>
  <c r="J868" i="29"/>
  <c r="K868" i="29"/>
  <c r="B869" i="29"/>
  <c r="C869" i="29"/>
  <c r="D869" i="29"/>
  <c r="E869" i="29"/>
  <c r="F869" i="29"/>
  <c r="G869" i="29"/>
  <c r="H869" i="29"/>
  <c r="I869" i="29"/>
  <c r="J869" i="29"/>
  <c r="K869" i="29"/>
  <c r="B870" i="29"/>
  <c r="C870" i="29"/>
  <c r="D870" i="29"/>
  <c r="E870" i="29"/>
  <c r="F870" i="29"/>
  <c r="G870" i="29"/>
  <c r="H870" i="29"/>
  <c r="I870" i="29"/>
  <c r="J870" i="29"/>
  <c r="K870" i="29"/>
  <c r="B871" i="29"/>
  <c r="C871" i="29"/>
  <c r="D871" i="29"/>
  <c r="E871" i="29"/>
  <c r="F871" i="29"/>
  <c r="G871" i="29"/>
  <c r="H871" i="29"/>
  <c r="I871" i="29"/>
  <c r="J871" i="29"/>
  <c r="K871" i="29"/>
  <c r="B872" i="29"/>
  <c r="C872" i="29"/>
  <c r="D872" i="29"/>
  <c r="E872" i="29"/>
  <c r="F872" i="29"/>
  <c r="G872" i="29"/>
  <c r="H872" i="29"/>
  <c r="I872" i="29"/>
  <c r="J872" i="29"/>
  <c r="K872" i="29"/>
  <c r="B873" i="29"/>
  <c r="C873" i="29"/>
  <c r="D873" i="29"/>
  <c r="E873" i="29"/>
  <c r="F873" i="29"/>
  <c r="G873" i="29"/>
  <c r="H873" i="29"/>
  <c r="I873" i="29"/>
  <c r="J873" i="29"/>
  <c r="K873" i="29"/>
  <c r="B874" i="29"/>
  <c r="C874" i="29"/>
  <c r="D874" i="29"/>
  <c r="E874" i="29"/>
  <c r="F874" i="29"/>
  <c r="G874" i="29"/>
  <c r="H874" i="29"/>
  <c r="I874" i="29"/>
  <c r="J874" i="29"/>
  <c r="K874" i="29"/>
  <c r="B875" i="29"/>
  <c r="C875" i="29"/>
  <c r="D875" i="29"/>
  <c r="E875" i="29"/>
  <c r="F875" i="29"/>
  <c r="G875" i="29"/>
  <c r="H875" i="29"/>
  <c r="I875" i="29"/>
  <c r="J875" i="29"/>
  <c r="K875" i="29"/>
  <c r="B876" i="29"/>
  <c r="C876" i="29"/>
  <c r="D876" i="29"/>
  <c r="E876" i="29"/>
  <c r="F876" i="29"/>
  <c r="G876" i="29"/>
  <c r="H876" i="29"/>
  <c r="I876" i="29"/>
  <c r="J876" i="29"/>
  <c r="K876" i="29"/>
  <c r="B877" i="29"/>
  <c r="C877" i="29"/>
  <c r="D877" i="29"/>
  <c r="E877" i="29"/>
  <c r="F877" i="29"/>
  <c r="G877" i="29"/>
  <c r="H877" i="29"/>
  <c r="I877" i="29"/>
  <c r="J877" i="29"/>
  <c r="K877" i="29"/>
  <c r="B878" i="29"/>
  <c r="C878" i="29"/>
  <c r="D878" i="29"/>
  <c r="E878" i="29"/>
  <c r="F878" i="29"/>
  <c r="G878" i="29"/>
  <c r="H878" i="29"/>
  <c r="I878" i="29"/>
  <c r="J878" i="29"/>
  <c r="K878" i="29"/>
  <c r="B879" i="29"/>
  <c r="C879" i="29"/>
  <c r="D879" i="29"/>
  <c r="E879" i="29"/>
  <c r="F879" i="29"/>
  <c r="G879" i="29"/>
  <c r="H879" i="29"/>
  <c r="I879" i="29"/>
  <c r="J879" i="29"/>
  <c r="K879" i="29"/>
  <c r="B880" i="29"/>
  <c r="C880" i="29"/>
  <c r="D880" i="29"/>
  <c r="E880" i="29"/>
  <c r="F880" i="29"/>
  <c r="G880" i="29"/>
  <c r="H880" i="29"/>
  <c r="I880" i="29"/>
  <c r="J880" i="29"/>
  <c r="K880" i="29"/>
  <c r="B881" i="29"/>
  <c r="C881" i="29"/>
  <c r="D881" i="29"/>
  <c r="E881" i="29"/>
  <c r="F881" i="29"/>
  <c r="G881" i="29"/>
  <c r="H881" i="29"/>
  <c r="I881" i="29"/>
  <c r="J881" i="29"/>
  <c r="K881" i="29"/>
  <c r="B882" i="29"/>
  <c r="C882" i="29"/>
  <c r="D882" i="29"/>
  <c r="E882" i="29"/>
  <c r="F882" i="29"/>
  <c r="G882" i="29"/>
  <c r="H882" i="29"/>
  <c r="I882" i="29"/>
  <c r="J882" i="29"/>
  <c r="K882" i="29"/>
  <c r="B883" i="29"/>
  <c r="C883" i="29"/>
  <c r="D883" i="29"/>
  <c r="E883" i="29"/>
  <c r="F883" i="29"/>
  <c r="G883" i="29"/>
  <c r="H883" i="29"/>
  <c r="I883" i="29"/>
  <c r="J883" i="29"/>
  <c r="K883" i="29"/>
  <c r="B884" i="29"/>
  <c r="C884" i="29"/>
  <c r="D884" i="29"/>
  <c r="E884" i="29"/>
  <c r="F884" i="29"/>
  <c r="G884" i="29"/>
  <c r="H884" i="29"/>
  <c r="I884" i="29"/>
  <c r="J884" i="29"/>
  <c r="K884" i="29"/>
  <c r="B885" i="29"/>
  <c r="C885" i="29"/>
  <c r="D885" i="29"/>
  <c r="E885" i="29"/>
  <c r="F885" i="29"/>
  <c r="G885" i="29"/>
  <c r="H885" i="29"/>
  <c r="I885" i="29"/>
  <c r="J885" i="29"/>
  <c r="K885" i="29"/>
  <c r="B886" i="29"/>
  <c r="C886" i="29"/>
  <c r="D886" i="29"/>
  <c r="E886" i="29"/>
  <c r="F886" i="29"/>
  <c r="G886" i="29"/>
  <c r="H886" i="29"/>
  <c r="I886" i="29"/>
  <c r="J886" i="29"/>
  <c r="K886" i="29"/>
  <c r="B887" i="29"/>
  <c r="C887" i="29"/>
  <c r="D887" i="29"/>
  <c r="E887" i="29"/>
  <c r="F887" i="29"/>
  <c r="G887" i="29"/>
  <c r="H887" i="29"/>
  <c r="I887" i="29"/>
  <c r="J887" i="29"/>
  <c r="K887" i="29"/>
  <c r="B888" i="29"/>
  <c r="C888" i="29"/>
  <c r="D888" i="29"/>
  <c r="E888" i="29"/>
  <c r="F888" i="29"/>
  <c r="G888" i="29"/>
  <c r="H888" i="29"/>
  <c r="I888" i="29"/>
  <c r="J888" i="29"/>
  <c r="K888" i="29"/>
  <c r="B889" i="29"/>
  <c r="C889" i="29"/>
  <c r="D889" i="29"/>
  <c r="E889" i="29"/>
  <c r="F889" i="29"/>
  <c r="G889" i="29"/>
  <c r="H889" i="29"/>
  <c r="I889" i="29"/>
  <c r="J889" i="29"/>
  <c r="K889" i="29"/>
  <c r="B890" i="29"/>
  <c r="C890" i="29"/>
  <c r="D890" i="29"/>
  <c r="E890" i="29"/>
  <c r="F890" i="29"/>
  <c r="G890" i="29"/>
  <c r="H890" i="29"/>
  <c r="I890" i="29"/>
  <c r="J890" i="29"/>
  <c r="K890" i="29"/>
  <c r="B891" i="29"/>
  <c r="C891" i="29"/>
  <c r="D891" i="29"/>
  <c r="E891" i="29"/>
  <c r="F891" i="29"/>
  <c r="G891" i="29"/>
  <c r="H891" i="29"/>
  <c r="I891" i="29"/>
  <c r="J891" i="29"/>
  <c r="K891" i="29"/>
  <c r="B892" i="29"/>
  <c r="C892" i="29"/>
  <c r="D892" i="29"/>
  <c r="E892" i="29"/>
  <c r="F892" i="29"/>
  <c r="G892" i="29"/>
  <c r="H892" i="29"/>
  <c r="I892" i="29"/>
  <c r="J892" i="29"/>
  <c r="K892" i="29"/>
  <c r="B893" i="29"/>
  <c r="C893" i="29"/>
  <c r="D893" i="29"/>
  <c r="E893" i="29"/>
  <c r="F893" i="29"/>
  <c r="G893" i="29"/>
  <c r="H893" i="29"/>
  <c r="I893" i="29"/>
  <c r="J893" i="29"/>
  <c r="K893" i="29"/>
  <c r="B894" i="29"/>
  <c r="C894" i="29"/>
  <c r="D894" i="29"/>
  <c r="E894" i="29"/>
  <c r="F894" i="29"/>
  <c r="G894" i="29"/>
  <c r="H894" i="29"/>
  <c r="I894" i="29"/>
  <c r="J894" i="29"/>
  <c r="K894" i="29"/>
  <c r="B895" i="29"/>
  <c r="C895" i="29"/>
  <c r="D895" i="29"/>
  <c r="E895" i="29"/>
  <c r="F895" i="29"/>
  <c r="G895" i="29"/>
  <c r="H895" i="29"/>
  <c r="I895" i="29"/>
  <c r="J895" i="29"/>
  <c r="K895" i="29"/>
  <c r="B896" i="29"/>
  <c r="C896" i="29"/>
  <c r="D896" i="29"/>
  <c r="E896" i="29"/>
  <c r="F896" i="29"/>
  <c r="G896" i="29"/>
  <c r="H896" i="29"/>
  <c r="I896" i="29"/>
  <c r="J896" i="29"/>
  <c r="K896" i="29"/>
  <c r="B897" i="29"/>
  <c r="C897" i="29"/>
  <c r="D897" i="29"/>
  <c r="E897" i="29"/>
  <c r="F897" i="29"/>
  <c r="G897" i="29"/>
  <c r="H897" i="29"/>
  <c r="I897" i="29"/>
  <c r="J897" i="29"/>
  <c r="K897" i="29"/>
  <c r="B898" i="29"/>
  <c r="C898" i="29"/>
  <c r="D898" i="29"/>
  <c r="E898" i="29"/>
  <c r="F898" i="29"/>
  <c r="G898" i="29"/>
  <c r="H898" i="29"/>
  <c r="I898" i="29"/>
  <c r="J898" i="29"/>
  <c r="K898" i="29"/>
  <c r="B899" i="29"/>
  <c r="C899" i="29"/>
  <c r="D899" i="29"/>
  <c r="E899" i="29"/>
  <c r="F899" i="29"/>
  <c r="G899" i="29"/>
  <c r="H899" i="29"/>
  <c r="I899" i="29"/>
  <c r="J899" i="29"/>
  <c r="K899" i="29"/>
  <c r="B900" i="29"/>
  <c r="C900" i="29"/>
  <c r="D900" i="29"/>
  <c r="E900" i="29"/>
  <c r="F900" i="29"/>
  <c r="G900" i="29"/>
  <c r="H900" i="29"/>
  <c r="I900" i="29"/>
  <c r="J900" i="29"/>
  <c r="K900" i="29"/>
  <c r="B901" i="29"/>
  <c r="C901" i="29"/>
  <c r="D901" i="29"/>
  <c r="E901" i="29"/>
  <c r="F901" i="29"/>
  <c r="G901" i="29"/>
  <c r="H901" i="29"/>
  <c r="I901" i="29"/>
  <c r="J901" i="29"/>
  <c r="K901" i="29"/>
  <c r="B902" i="29"/>
  <c r="C902" i="29"/>
  <c r="D902" i="29"/>
  <c r="E902" i="29"/>
  <c r="F902" i="29"/>
  <c r="G902" i="29"/>
  <c r="H902" i="29"/>
  <c r="I902" i="29"/>
  <c r="J902" i="29"/>
  <c r="K902" i="29"/>
  <c r="B903" i="29"/>
  <c r="C903" i="29"/>
  <c r="D903" i="29"/>
  <c r="E903" i="29"/>
  <c r="F903" i="29"/>
  <c r="G903" i="29"/>
  <c r="H903" i="29"/>
  <c r="I903" i="29"/>
  <c r="J903" i="29"/>
  <c r="K903" i="29"/>
  <c r="B904" i="29"/>
  <c r="C904" i="29"/>
  <c r="D904" i="29"/>
  <c r="E904" i="29"/>
  <c r="F904" i="29"/>
  <c r="G904" i="29"/>
  <c r="H904" i="29"/>
  <c r="I904" i="29"/>
  <c r="J904" i="29"/>
  <c r="K904" i="29"/>
  <c r="B905" i="29"/>
  <c r="C905" i="29"/>
  <c r="D905" i="29"/>
  <c r="E905" i="29"/>
  <c r="F905" i="29"/>
  <c r="G905" i="29"/>
  <c r="H905" i="29"/>
  <c r="I905" i="29"/>
  <c r="J905" i="29"/>
  <c r="K905" i="29"/>
  <c r="B906" i="29"/>
  <c r="C906" i="29"/>
  <c r="D906" i="29"/>
  <c r="E906" i="29"/>
  <c r="F906" i="29"/>
  <c r="G906" i="29"/>
  <c r="H906" i="29"/>
  <c r="I906" i="29"/>
  <c r="J906" i="29"/>
  <c r="K906" i="29"/>
  <c r="B907" i="29"/>
  <c r="C907" i="29"/>
  <c r="D907" i="29"/>
  <c r="E907" i="29"/>
  <c r="F907" i="29"/>
  <c r="G907" i="29"/>
  <c r="H907" i="29"/>
  <c r="I907" i="29"/>
  <c r="J907" i="29"/>
  <c r="K907" i="29"/>
  <c r="B908" i="29"/>
  <c r="C908" i="29"/>
  <c r="D908" i="29"/>
  <c r="E908" i="29"/>
  <c r="F908" i="29"/>
  <c r="G908" i="29"/>
  <c r="H908" i="29"/>
  <c r="I908" i="29"/>
  <c r="J908" i="29"/>
  <c r="K908" i="29"/>
  <c r="B909" i="29"/>
  <c r="C909" i="29"/>
  <c r="D909" i="29"/>
  <c r="E909" i="29"/>
  <c r="F909" i="29"/>
  <c r="G909" i="29"/>
  <c r="H909" i="29"/>
  <c r="I909" i="29"/>
  <c r="J909" i="29"/>
  <c r="K909" i="29"/>
  <c r="B910" i="29"/>
  <c r="C910" i="29"/>
  <c r="D910" i="29"/>
  <c r="E910" i="29"/>
  <c r="F910" i="29"/>
  <c r="G910" i="29"/>
  <c r="H910" i="29"/>
  <c r="I910" i="29"/>
  <c r="J910" i="29"/>
  <c r="K910" i="29"/>
  <c r="B911" i="29"/>
  <c r="C911" i="29"/>
  <c r="D911" i="29"/>
  <c r="E911" i="29"/>
  <c r="F911" i="29"/>
  <c r="G911" i="29"/>
  <c r="H911" i="29"/>
  <c r="I911" i="29"/>
  <c r="J911" i="29"/>
  <c r="K911" i="29"/>
  <c r="B912" i="29"/>
  <c r="C912" i="29"/>
  <c r="D912" i="29"/>
  <c r="E912" i="29"/>
  <c r="F912" i="29"/>
  <c r="G912" i="29"/>
  <c r="H912" i="29"/>
  <c r="I912" i="29"/>
  <c r="J912" i="29"/>
  <c r="K912" i="29"/>
  <c r="B913" i="29"/>
  <c r="C913" i="29"/>
  <c r="D913" i="29"/>
  <c r="E913" i="29"/>
  <c r="F913" i="29"/>
  <c r="G913" i="29"/>
  <c r="H913" i="29"/>
  <c r="I913" i="29"/>
  <c r="J913" i="29"/>
  <c r="K913" i="29"/>
  <c r="B914" i="29"/>
  <c r="C914" i="29"/>
  <c r="D914" i="29"/>
  <c r="E914" i="29"/>
  <c r="F914" i="29"/>
  <c r="G914" i="29"/>
  <c r="H914" i="29"/>
  <c r="I914" i="29"/>
  <c r="J914" i="29"/>
  <c r="K914" i="29"/>
  <c r="B915" i="29"/>
  <c r="C915" i="29"/>
  <c r="D915" i="29"/>
  <c r="E915" i="29"/>
  <c r="F915" i="29"/>
  <c r="G915" i="29"/>
  <c r="H915" i="29"/>
  <c r="I915" i="29"/>
  <c r="J915" i="29"/>
  <c r="K915" i="29"/>
  <c r="B916" i="29"/>
  <c r="C916" i="29"/>
  <c r="D916" i="29"/>
  <c r="E916" i="29"/>
  <c r="F916" i="29"/>
  <c r="G916" i="29"/>
  <c r="H916" i="29"/>
  <c r="I916" i="29"/>
  <c r="J916" i="29"/>
  <c r="K916" i="29"/>
  <c r="B917" i="29"/>
  <c r="C917" i="29"/>
  <c r="D917" i="29"/>
  <c r="E917" i="29"/>
  <c r="F917" i="29"/>
  <c r="G917" i="29"/>
  <c r="H917" i="29"/>
  <c r="I917" i="29"/>
  <c r="J917" i="29"/>
  <c r="K917" i="29"/>
  <c r="B918" i="29"/>
  <c r="C918" i="29"/>
  <c r="D918" i="29"/>
  <c r="E918" i="29"/>
  <c r="F918" i="29"/>
  <c r="G918" i="29"/>
  <c r="H918" i="29"/>
  <c r="I918" i="29"/>
  <c r="J918" i="29"/>
  <c r="K918" i="29"/>
  <c r="B919" i="29"/>
  <c r="C919" i="29"/>
  <c r="D919" i="29"/>
  <c r="E919" i="29"/>
  <c r="F919" i="29"/>
  <c r="G919" i="29"/>
  <c r="H919" i="29"/>
  <c r="I919" i="29"/>
  <c r="J919" i="29"/>
  <c r="K919" i="29"/>
  <c r="B920" i="29"/>
  <c r="C920" i="29"/>
  <c r="D920" i="29"/>
  <c r="E920" i="29"/>
  <c r="F920" i="29"/>
  <c r="G920" i="29"/>
  <c r="H920" i="29"/>
  <c r="I920" i="29"/>
  <c r="J920" i="29"/>
  <c r="K920" i="29"/>
  <c r="B921" i="29"/>
  <c r="C921" i="29"/>
  <c r="D921" i="29"/>
  <c r="E921" i="29"/>
  <c r="F921" i="29"/>
  <c r="G921" i="29"/>
  <c r="H921" i="29"/>
  <c r="I921" i="29"/>
  <c r="J921" i="29"/>
  <c r="K921" i="29"/>
  <c r="B922" i="29"/>
  <c r="C922" i="29"/>
  <c r="D922" i="29"/>
  <c r="E922" i="29"/>
  <c r="F922" i="29"/>
  <c r="G922" i="29"/>
  <c r="H922" i="29"/>
  <c r="I922" i="29"/>
  <c r="J922" i="29"/>
  <c r="K922" i="29"/>
  <c r="B923" i="29"/>
  <c r="C923" i="29"/>
  <c r="D923" i="29"/>
  <c r="E923" i="29"/>
  <c r="F923" i="29"/>
  <c r="G923" i="29"/>
  <c r="H923" i="29"/>
  <c r="I923" i="29"/>
  <c r="J923" i="29"/>
  <c r="K923" i="29"/>
  <c r="B924" i="29"/>
  <c r="C924" i="29"/>
  <c r="D924" i="29"/>
  <c r="E924" i="29"/>
  <c r="F924" i="29"/>
  <c r="G924" i="29"/>
  <c r="H924" i="29"/>
  <c r="I924" i="29"/>
  <c r="J924" i="29"/>
  <c r="K924" i="29"/>
  <c r="B925" i="29"/>
  <c r="C925" i="29"/>
  <c r="D925" i="29"/>
  <c r="E925" i="29"/>
  <c r="F925" i="29"/>
  <c r="G925" i="29"/>
  <c r="H925" i="29"/>
  <c r="I925" i="29"/>
  <c r="J925" i="29"/>
  <c r="K925" i="29"/>
  <c r="B926" i="29"/>
  <c r="C926" i="29"/>
  <c r="D926" i="29"/>
  <c r="E926" i="29"/>
  <c r="F926" i="29"/>
  <c r="G926" i="29"/>
  <c r="H926" i="29"/>
  <c r="I926" i="29"/>
  <c r="J926" i="29"/>
  <c r="K926" i="29"/>
  <c r="B927" i="29"/>
  <c r="C927" i="29"/>
  <c r="D927" i="29"/>
  <c r="E927" i="29"/>
  <c r="F927" i="29"/>
  <c r="G927" i="29"/>
  <c r="H927" i="29"/>
  <c r="I927" i="29"/>
  <c r="J927" i="29"/>
  <c r="K927" i="29"/>
  <c r="B928" i="29"/>
  <c r="C928" i="29"/>
  <c r="D928" i="29"/>
  <c r="E928" i="29"/>
  <c r="F928" i="29"/>
  <c r="G928" i="29"/>
  <c r="H928" i="29"/>
  <c r="I928" i="29"/>
  <c r="J928" i="29"/>
  <c r="K928" i="29"/>
  <c r="B929" i="29"/>
  <c r="C929" i="29"/>
  <c r="D929" i="29"/>
  <c r="E929" i="29"/>
  <c r="F929" i="29"/>
  <c r="G929" i="29"/>
  <c r="H929" i="29"/>
  <c r="I929" i="29"/>
  <c r="J929" i="29"/>
  <c r="K929" i="29"/>
  <c r="B930" i="29"/>
  <c r="C930" i="29"/>
  <c r="D930" i="29"/>
  <c r="E930" i="29"/>
  <c r="F930" i="29"/>
  <c r="G930" i="29"/>
  <c r="H930" i="29"/>
  <c r="I930" i="29"/>
  <c r="J930" i="29"/>
  <c r="K930" i="29"/>
  <c r="B931" i="29"/>
  <c r="C931" i="29"/>
  <c r="D931" i="29"/>
  <c r="E931" i="29"/>
  <c r="F931" i="29"/>
  <c r="G931" i="29"/>
  <c r="H931" i="29"/>
  <c r="I931" i="29"/>
  <c r="J931" i="29"/>
  <c r="K931" i="29"/>
  <c r="B932" i="29"/>
  <c r="C932" i="29"/>
  <c r="D932" i="29"/>
  <c r="E932" i="29"/>
  <c r="F932" i="29"/>
  <c r="G932" i="29"/>
  <c r="H932" i="29"/>
  <c r="I932" i="29"/>
  <c r="J932" i="29"/>
  <c r="K932" i="29"/>
  <c r="B933" i="29"/>
  <c r="C933" i="29"/>
  <c r="D933" i="29"/>
  <c r="E933" i="29"/>
  <c r="F933" i="29"/>
  <c r="G933" i="29"/>
  <c r="H933" i="29"/>
  <c r="I933" i="29"/>
  <c r="J933" i="29"/>
  <c r="K933" i="29"/>
  <c r="B934" i="29"/>
  <c r="C934" i="29"/>
  <c r="D934" i="29"/>
  <c r="E934" i="29"/>
  <c r="F934" i="29"/>
  <c r="G934" i="29"/>
  <c r="H934" i="29"/>
  <c r="I934" i="29"/>
  <c r="J934" i="29"/>
  <c r="K934" i="29"/>
  <c r="B935" i="29"/>
  <c r="C935" i="29"/>
  <c r="D935" i="29"/>
  <c r="E935" i="29"/>
  <c r="F935" i="29"/>
  <c r="G935" i="29"/>
  <c r="H935" i="29"/>
  <c r="I935" i="29"/>
  <c r="J935" i="29"/>
  <c r="K935" i="29"/>
  <c r="B936" i="29"/>
  <c r="C936" i="29"/>
  <c r="D936" i="29"/>
  <c r="E936" i="29"/>
  <c r="F936" i="29"/>
  <c r="G936" i="29"/>
  <c r="H936" i="29"/>
  <c r="I936" i="29"/>
  <c r="J936" i="29"/>
  <c r="K936" i="29"/>
  <c r="B937" i="29"/>
  <c r="C937" i="29"/>
  <c r="D937" i="29"/>
  <c r="E937" i="29"/>
  <c r="F937" i="29"/>
  <c r="G937" i="29"/>
  <c r="H937" i="29"/>
  <c r="I937" i="29"/>
  <c r="J937" i="29"/>
  <c r="K937" i="29"/>
  <c r="B938" i="29"/>
  <c r="C938" i="29"/>
  <c r="D938" i="29"/>
  <c r="E938" i="29"/>
  <c r="F938" i="29"/>
  <c r="G938" i="29"/>
  <c r="H938" i="29"/>
  <c r="I938" i="29"/>
  <c r="J938" i="29"/>
  <c r="K938" i="29"/>
  <c r="B939" i="29"/>
  <c r="C939" i="29"/>
  <c r="D939" i="29"/>
  <c r="E939" i="29"/>
  <c r="F939" i="29"/>
  <c r="G939" i="29"/>
  <c r="H939" i="29"/>
  <c r="I939" i="29"/>
  <c r="J939" i="29"/>
  <c r="K939" i="29"/>
  <c r="B940" i="29"/>
  <c r="C940" i="29"/>
  <c r="D940" i="29"/>
  <c r="E940" i="29"/>
  <c r="F940" i="29"/>
  <c r="G940" i="29"/>
  <c r="H940" i="29"/>
  <c r="I940" i="29"/>
  <c r="J940" i="29"/>
  <c r="K940" i="29"/>
  <c r="B941" i="29"/>
  <c r="C941" i="29"/>
  <c r="D941" i="29"/>
  <c r="E941" i="29"/>
  <c r="F941" i="29"/>
  <c r="G941" i="29"/>
  <c r="H941" i="29"/>
  <c r="I941" i="29"/>
  <c r="J941" i="29"/>
  <c r="K941" i="29"/>
  <c r="B942" i="29"/>
  <c r="C942" i="29"/>
  <c r="D942" i="29"/>
  <c r="E942" i="29"/>
  <c r="F942" i="29"/>
  <c r="G942" i="29"/>
  <c r="H942" i="29"/>
  <c r="I942" i="29"/>
  <c r="J942" i="29"/>
  <c r="K942" i="29"/>
  <c r="B943" i="29"/>
  <c r="C943" i="29"/>
  <c r="D943" i="29"/>
  <c r="E943" i="29"/>
  <c r="F943" i="29"/>
  <c r="G943" i="29"/>
  <c r="H943" i="29"/>
  <c r="I943" i="29"/>
  <c r="J943" i="29"/>
  <c r="K943" i="29"/>
  <c r="B944" i="29"/>
  <c r="C944" i="29"/>
  <c r="D944" i="29"/>
  <c r="E944" i="29"/>
  <c r="F944" i="29"/>
  <c r="G944" i="29"/>
  <c r="H944" i="29"/>
  <c r="I944" i="29"/>
  <c r="J944" i="29"/>
  <c r="K944" i="29"/>
  <c r="B945" i="29"/>
  <c r="C945" i="29"/>
  <c r="D945" i="29"/>
  <c r="E945" i="29"/>
  <c r="F945" i="29"/>
  <c r="G945" i="29"/>
  <c r="H945" i="29"/>
  <c r="I945" i="29"/>
  <c r="J945" i="29"/>
  <c r="K945" i="29"/>
  <c r="B946" i="29"/>
  <c r="C946" i="29"/>
  <c r="D946" i="29"/>
  <c r="E946" i="29"/>
  <c r="F946" i="29"/>
  <c r="G946" i="29"/>
  <c r="H946" i="29"/>
  <c r="I946" i="29"/>
  <c r="J946" i="29"/>
  <c r="K946" i="29"/>
  <c r="B947" i="29"/>
  <c r="C947" i="29"/>
  <c r="D947" i="29"/>
  <c r="E947" i="29"/>
  <c r="F947" i="29"/>
  <c r="G947" i="29"/>
  <c r="H947" i="29"/>
  <c r="I947" i="29"/>
  <c r="J947" i="29"/>
  <c r="K947" i="29"/>
  <c r="B948" i="29"/>
  <c r="C948" i="29"/>
  <c r="D948" i="29"/>
  <c r="E948" i="29"/>
  <c r="F948" i="29"/>
  <c r="G948" i="29"/>
  <c r="H948" i="29"/>
  <c r="I948" i="29"/>
  <c r="J948" i="29"/>
  <c r="K948" i="29"/>
  <c r="B949" i="29"/>
  <c r="C949" i="29"/>
  <c r="D949" i="29"/>
  <c r="E949" i="29"/>
  <c r="F949" i="29"/>
  <c r="G949" i="29"/>
  <c r="H949" i="29"/>
  <c r="I949" i="29"/>
  <c r="J949" i="29"/>
  <c r="K949" i="29"/>
  <c r="B950" i="29"/>
  <c r="C950" i="29"/>
  <c r="D950" i="29"/>
  <c r="E950" i="29"/>
  <c r="F950" i="29"/>
  <c r="G950" i="29"/>
  <c r="H950" i="29"/>
  <c r="I950" i="29"/>
  <c r="J950" i="29"/>
  <c r="K950" i="29"/>
  <c r="B951" i="29"/>
  <c r="C951" i="29"/>
  <c r="D951" i="29"/>
  <c r="E951" i="29"/>
  <c r="F951" i="29"/>
  <c r="G951" i="29"/>
  <c r="H951" i="29"/>
  <c r="I951" i="29"/>
  <c r="J951" i="29"/>
  <c r="K951" i="29"/>
  <c r="B952" i="29"/>
  <c r="C952" i="29"/>
  <c r="D952" i="29"/>
  <c r="E952" i="29"/>
  <c r="F952" i="29"/>
  <c r="G952" i="29"/>
  <c r="H952" i="29"/>
  <c r="I952" i="29"/>
  <c r="J952" i="29"/>
  <c r="K952" i="29"/>
  <c r="B953" i="29"/>
  <c r="C953" i="29"/>
  <c r="D953" i="29"/>
  <c r="E953" i="29"/>
  <c r="F953" i="29"/>
  <c r="G953" i="29"/>
  <c r="H953" i="29"/>
  <c r="I953" i="29"/>
  <c r="J953" i="29"/>
  <c r="K953" i="29"/>
  <c r="B954" i="29"/>
  <c r="C954" i="29"/>
  <c r="D954" i="29"/>
  <c r="E954" i="29"/>
  <c r="F954" i="29"/>
  <c r="G954" i="29"/>
  <c r="H954" i="29"/>
  <c r="I954" i="29"/>
  <c r="J954" i="29"/>
  <c r="K954" i="29"/>
  <c r="B955" i="29"/>
  <c r="C955" i="29"/>
  <c r="D955" i="29"/>
  <c r="E955" i="29"/>
  <c r="F955" i="29"/>
  <c r="G955" i="29"/>
  <c r="H955" i="29"/>
  <c r="I955" i="29"/>
  <c r="J955" i="29"/>
  <c r="K955" i="29"/>
  <c r="B956" i="29"/>
  <c r="C956" i="29"/>
  <c r="D956" i="29"/>
  <c r="E956" i="29"/>
  <c r="F956" i="29"/>
  <c r="G956" i="29"/>
  <c r="H956" i="29"/>
  <c r="I956" i="29"/>
  <c r="J956" i="29"/>
  <c r="K956" i="29"/>
  <c r="B957" i="29"/>
  <c r="C957" i="29"/>
  <c r="D957" i="29"/>
  <c r="E957" i="29"/>
  <c r="F957" i="29"/>
  <c r="G957" i="29"/>
  <c r="H957" i="29"/>
  <c r="I957" i="29"/>
  <c r="J957" i="29"/>
  <c r="K957" i="29"/>
  <c r="B958" i="29"/>
  <c r="C958" i="29"/>
  <c r="D958" i="29"/>
  <c r="E958" i="29"/>
  <c r="F958" i="29"/>
  <c r="G958" i="29"/>
  <c r="H958" i="29"/>
  <c r="I958" i="29"/>
  <c r="J958" i="29"/>
  <c r="K958" i="29"/>
  <c r="B959" i="29"/>
  <c r="C959" i="29"/>
  <c r="D959" i="29"/>
  <c r="E959" i="29"/>
  <c r="F959" i="29"/>
  <c r="G959" i="29"/>
  <c r="H959" i="29"/>
  <c r="I959" i="29"/>
  <c r="J959" i="29"/>
  <c r="K959" i="29"/>
  <c r="B960" i="29"/>
  <c r="C960" i="29"/>
  <c r="D960" i="29"/>
  <c r="E960" i="29"/>
  <c r="F960" i="29"/>
  <c r="G960" i="29"/>
  <c r="H960" i="29"/>
  <c r="I960" i="29"/>
  <c r="J960" i="29"/>
  <c r="K960" i="29"/>
  <c r="B961" i="29"/>
  <c r="C961" i="29"/>
  <c r="D961" i="29"/>
  <c r="E961" i="29"/>
  <c r="F961" i="29"/>
  <c r="G961" i="29"/>
  <c r="H961" i="29"/>
  <c r="I961" i="29"/>
  <c r="J961" i="29"/>
  <c r="K961" i="29"/>
  <c r="B962" i="29"/>
  <c r="C962" i="29"/>
  <c r="D962" i="29"/>
  <c r="E962" i="29"/>
  <c r="F962" i="29"/>
  <c r="G962" i="29"/>
  <c r="H962" i="29"/>
  <c r="I962" i="29"/>
  <c r="J962" i="29"/>
  <c r="K962" i="29"/>
  <c r="B963" i="29"/>
  <c r="C963" i="29"/>
  <c r="D963" i="29"/>
  <c r="E963" i="29"/>
  <c r="F963" i="29"/>
  <c r="G963" i="29"/>
  <c r="H963" i="29"/>
  <c r="I963" i="29"/>
  <c r="J963" i="29"/>
  <c r="K963" i="29"/>
  <c r="B964" i="29"/>
  <c r="C964" i="29"/>
  <c r="D964" i="29"/>
  <c r="E964" i="29"/>
  <c r="F964" i="29"/>
  <c r="G964" i="29"/>
  <c r="H964" i="29"/>
  <c r="I964" i="29"/>
  <c r="J964" i="29"/>
  <c r="K964" i="29"/>
  <c r="B965" i="29"/>
  <c r="C965" i="29"/>
  <c r="D965" i="29"/>
  <c r="E965" i="29"/>
  <c r="F965" i="29"/>
  <c r="G965" i="29"/>
  <c r="H965" i="29"/>
  <c r="I965" i="29"/>
  <c r="J965" i="29"/>
  <c r="K965" i="29"/>
  <c r="B966" i="29"/>
  <c r="C966" i="29"/>
  <c r="D966" i="29"/>
  <c r="E966" i="29"/>
  <c r="F966" i="29"/>
  <c r="G966" i="29"/>
  <c r="H966" i="29"/>
  <c r="I966" i="29"/>
  <c r="J966" i="29"/>
  <c r="K966" i="29"/>
  <c r="B967" i="29"/>
  <c r="C967" i="29"/>
  <c r="D967" i="29"/>
  <c r="E967" i="29"/>
  <c r="F967" i="29"/>
  <c r="G967" i="29"/>
  <c r="H967" i="29"/>
  <c r="I967" i="29"/>
  <c r="J967" i="29"/>
  <c r="K967" i="29"/>
  <c r="B968" i="29"/>
  <c r="C968" i="29"/>
  <c r="D968" i="29"/>
  <c r="E968" i="29"/>
  <c r="F968" i="29"/>
  <c r="G968" i="29"/>
  <c r="H968" i="29"/>
  <c r="I968" i="29"/>
  <c r="J968" i="29"/>
  <c r="K968" i="29"/>
  <c r="B969" i="29"/>
  <c r="C969" i="29"/>
  <c r="D969" i="29"/>
  <c r="E969" i="29"/>
  <c r="F969" i="29"/>
  <c r="G969" i="29"/>
  <c r="H969" i="29"/>
  <c r="I969" i="29"/>
  <c r="J969" i="29"/>
  <c r="K969" i="29"/>
  <c r="B970" i="29"/>
  <c r="C970" i="29"/>
  <c r="D970" i="29"/>
  <c r="E970" i="29"/>
  <c r="F970" i="29"/>
  <c r="G970" i="29"/>
  <c r="H970" i="29"/>
  <c r="I970" i="29"/>
  <c r="J970" i="29"/>
  <c r="K970" i="29"/>
  <c r="B971" i="29"/>
  <c r="C971" i="29"/>
  <c r="D971" i="29"/>
  <c r="E971" i="29"/>
  <c r="F971" i="29"/>
  <c r="G971" i="29"/>
  <c r="H971" i="29"/>
  <c r="I971" i="29"/>
  <c r="J971" i="29"/>
  <c r="K971" i="29"/>
  <c r="B972" i="29"/>
  <c r="C972" i="29"/>
  <c r="D972" i="29"/>
  <c r="E972" i="29"/>
  <c r="F972" i="29"/>
  <c r="G972" i="29"/>
  <c r="H972" i="29"/>
  <c r="I972" i="29"/>
  <c r="J972" i="29"/>
  <c r="K972" i="29"/>
  <c r="B973" i="29"/>
  <c r="C973" i="29"/>
  <c r="D973" i="29"/>
  <c r="E973" i="29"/>
  <c r="F973" i="29"/>
  <c r="G973" i="29"/>
  <c r="H973" i="29"/>
  <c r="I973" i="29"/>
  <c r="J973" i="29"/>
  <c r="K973" i="29"/>
  <c r="B974" i="29"/>
  <c r="C974" i="29"/>
  <c r="D974" i="29"/>
  <c r="E974" i="29"/>
  <c r="F974" i="29"/>
  <c r="G974" i="29"/>
  <c r="H974" i="29"/>
  <c r="I974" i="29"/>
  <c r="J974" i="29"/>
  <c r="K974" i="29"/>
  <c r="B975" i="29"/>
  <c r="C975" i="29"/>
  <c r="D975" i="29"/>
  <c r="E975" i="29"/>
  <c r="F975" i="29"/>
  <c r="G975" i="29"/>
  <c r="H975" i="29"/>
  <c r="I975" i="29"/>
  <c r="J975" i="29"/>
  <c r="K975" i="29"/>
  <c r="B976" i="29"/>
  <c r="C976" i="29"/>
  <c r="D976" i="29"/>
  <c r="E976" i="29"/>
  <c r="F976" i="29"/>
  <c r="G976" i="29"/>
  <c r="H976" i="29"/>
  <c r="I976" i="29"/>
  <c r="J976" i="29"/>
  <c r="K976" i="29"/>
  <c r="B977" i="29"/>
  <c r="C977" i="29"/>
  <c r="D977" i="29"/>
  <c r="E977" i="29"/>
  <c r="F977" i="29"/>
  <c r="G977" i="29"/>
  <c r="H977" i="29"/>
  <c r="I977" i="29"/>
  <c r="J977" i="29"/>
  <c r="K977" i="29"/>
  <c r="B978" i="29"/>
  <c r="C978" i="29"/>
  <c r="D978" i="29"/>
  <c r="E978" i="29"/>
  <c r="F978" i="29"/>
  <c r="G978" i="29"/>
  <c r="H978" i="29"/>
  <c r="I978" i="29"/>
  <c r="J978" i="29"/>
  <c r="K978" i="29"/>
  <c r="B979" i="29"/>
  <c r="C979" i="29"/>
  <c r="D979" i="29"/>
  <c r="E979" i="29"/>
  <c r="F979" i="29"/>
  <c r="G979" i="29"/>
  <c r="H979" i="29"/>
  <c r="I979" i="29"/>
  <c r="J979" i="29"/>
  <c r="K979" i="29"/>
  <c r="B980" i="29"/>
  <c r="C980" i="29"/>
  <c r="D980" i="29"/>
  <c r="E980" i="29"/>
  <c r="F980" i="29"/>
  <c r="G980" i="29"/>
  <c r="H980" i="29"/>
  <c r="I980" i="29"/>
  <c r="J980" i="29"/>
  <c r="K980" i="29"/>
  <c r="B981" i="29"/>
  <c r="C981" i="29"/>
  <c r="D981" i="29"/>
  <c r="E981" i="29"/>
  <c r="F981" i="29"/>
  <c r="G981" i="29"/>
  <c r="H981" i="29"/>
  <c r="I981" i="29"/>
  <c r="J981" i="29"/>
  <c r="K981" i="29"/>
  <c r="B982" i="29"/>
  <c r="C982" i="29"/>
  <c r="D982" i="29"/>
  <c r="E982" i="29"/>
  <c r="F982" i="29"/>
  <c r="G982" i="29"/>
  <c r="H982" i="29"/>
  <c r="I982" i="29"/>
  <c r="J982" i="29"/>
  <c r="K982" i="29"/>
  <c r="B983" i="29"/>
  <c r="C983" i="29"/>
  <c r="D983" i="29"/>
  <c r="E983" i="29"/>
  <c r="F983" i="29"/>
  <c r="G983" i="29"/>
  <c r="H983" i="29"/>
  <c r="I983" i="29"/>
  <c r="J983" i="29"/>
  <c r="K983" i="29"/>
  <c r="B984" i="29"/>
  <c r="C984" i="29"/>
  <c r="D984" i="29"/>
  <c r="E984" i="29"/>
  <c r="F984" i="29"/>
  <c r="G984" i="29"/>
  <c r="H984" i="29"/>
  <c r="I984" i="29"/>
  <c r="J984" i="29"/>
  <c r="K984" i="29"/>
  <c r="B985" i="29"/>
  <c r="C985" i="29"/>
  <c r="D985" i="29"/>
  <c r="E985" i="29"/>
  <c r="F985" i="29"/>
  <c r="G985" i="29"/>
  <c r="H985" i="29"/>
  <c r="I985" i="29"/>
  <c r="J985" i="29"/>
  <c r="K985" i="29"/>
  <c r="B986" i="29"/>
  <c r="C986" i="29"/>
  <c r="D986" i="29"/>
  <c r="E986" i="29"/>
  <c r="F986" i="29"/>
  <c r="G986" i="29"/>
  <c r="H986" i="29"/>
  <c r="I986" i="29"/>
  <c r="J986" i="29"/>
  <c r="K986" i="29"/>
  <c r="B987" i="29"/>
  <c r="C987" i="29"/>
  <c r="D987" i="29"/>
  <c r="E987" i="29"/>
  <c r="F987" i="29"/>
  <c r="G987" i="29"/>
  <c r="H987" i="29"/>
  <c r="I987" i="29"/>
  <c r="J987" i="29"/>
  <c r="K987" i="29"/>
  <c r="B988" i="29"/>
  <c r="C988" i="29"/>
  <c r="D988" i="29"/>
  <c r="E988" i="29"/>
  <c r="F988" i="29"/>
  <c r="G988" i="29"/>
  <c r="H988" i="29"/>
  <c r="I988" i="29"/>
  <c r="J988" i="29"/>
  <c r="K988" i="29"/>
  <c r="B989" i="29"/>
  <c r="C989" i="29"/>
  <c r="D989" i="29"/>
  <c r="E989" i="29"/>
  <c r="F989" i="29"/>
  <c r="G989" i="29"/>
  <c r="H989" i="29"/>
  <c r="I989" i="29"/>
  <c r="J989" i="29"/>
  <c r="K989" i="29"/>
  <c r="B990" i="29"/>
  <c r="C990" i="29"/>
  <c r="D990" i="29"/>
  <c r="E990" i="29"/>
  <c r="F990" i="29"/>
  <c r="G990" i="29"/>
  <c r="H990" i="29"/>
  <c r="I990" i="29"/>
  <c r="J990" i="29"/>
  <c r="K990" i="29"/>
  <c r="B991" i="29"/>
  <c r="C991" i="29"/>
  <c r="D991" i="29"/>
  <c r="E991" i="29"/>
  <c r="F991" i="29"/>
  <c r="G991" i="29"/>
  <c r="H991" i="29"/>
  <c r="I991" i="29"/>
  <c r="J991" i="29"/>
  <c r="K991" i="29"/>
  <c r="B992" i="29"/>
  <c r="C992" i="29"/>
  <c r="D992" i="29"/>
  <c r="E992" i="29"/>
  <c r="F992" i="29"/>
  <c r="G992" i="29"/>
  <c r="H992" i="29"/>
  <c r="I992" i="29"/>
  <c r="J992" i="29"/>
  <c r="K992" i="29"/>
  <c r="B993" i="29"/>
  <c r="C993" i="29"/>
  <c r="D993" i="29"/>
  <c r="E993" i="29"/>
  <c r="F993" i="29"/>
  <c r="G993" i="29"/>
  <c r="H993" i="29"/>
  <c r="I993" i="29"/>
  <c r="J993" i="29"/>
  <c r="K993" i="29"/>
  <c r="B994" i="29"/>
  <c r="C994" i="29"/>
  <c r="D994" i="29"/>
  <c r="E994" i="29"/>
  <c r="F994" i="29"/>
  <c r="G994" i="29"/>
  <c r="H994" i="29"/>
  <c r="I994" i="29"/>
  <c r="J994" i="29"/>
  <c r="K994" i="29"/>
  <c r="B995" i="29"/>
  <c r="C995" i="29"/>
  <c r="D995" i="29"/>
  <c r="E995" i="29"/>
  <c r="F995" i="29"/>
  <c r="G995" i="29"/>
  <c r="H995" i="29"/>
  <c r="I995" i="29"/>
  <c r="J995" i="29"/>
  <c r="K995" i="29"/>
  <c r="B996" i="29"/>
  <c r="C996" i="29"/>
  <c r="D996" i="29"/>
  <c r="E996" i="29"/>
  <c r="F996" i="29"/>
  <c r="G996" i="29"/>
  <c r="H996" i="29"/>
  <c r="I996" i="29"/>
  <c r="J996" i="29"/>
  <c r="K996" i="29"/>
  <c r="B997" i="29"/>
  <c r="C997" i="29"/>
  <c r="D997" i="29"/>
  <c r="E997" i="29"/>
  <c r="F997" i="29"/>
  <c r="G997" i="29"/>
  <c r="H997" i="29"/>
  <c r="I997" i="29"/>
  <c r="J997" i="29"/>
  <c r="K997" i="29"/>
  <c r="B998" i="29"/>
  <c r="C998" i="29"/>
  <c r="D998" i="29"/>
  <c r="E998" i="29"/>
  <c r="F998" i="29"/>
  <c r="G998" i="29"/>
  <c r="H998" i="29"/>
  <c r="I998" i="29"/>
  <c r="J998" i="29"/>
  <c r="K998" i="29"/>
  <c r="B999" i="29"/>
  <c r="C999" i="29"/>
  <c r="D999" i="29"/>
  <c r="E999" i="29"/>
  <c r="F999" i="29"/>
  <c r="G999" i="29"/>
  <c r="H999" i="29"/>
  <c r="I999" i="29"/>
  <c r="J999" i="29"/>
  <c r="K999" i="29"/>
  <c r="B1000" i="29"/>
  <c r="C1000" i="29"/>
  <c r="D1000" i="29"/>
  <c r="E1000" i="29"/>
  <c r="F1000" i="29"/>
  <c r="G1000" i="29"/>
  <c r="H1000" i="29"/>
  <c r="I1000" i="29"/>
  <c r="J1000" i="29"/>
  <c r="K1000" i="29"/>
  <c r="B1001" i="29"/>
  <c r="C1001" i="29"/>
  <c r="D1001" i="29"/>
  <c r="E1001" i="29"/>
  <c r="F1001" i="29"/>
  <c r="G1001" i="29"/>
  <c r="H1001" i="29"/>
  <c r="I1001" i="29"/>
  <c r="J1001" i="29"/>
  <c r="K1001" i="29"/>
  <c r="B2" i="28" a="1"/>
  <c r="B317" i="28" s="1"/>
  <c r="B334" i="28"/>
  <c r="H359" i="28"/>
  <c r="I378" i="28"/>
  <c r="C385" i="28"/>
  <c r="G391" i="28"/>
  <c r="K397" i="28"/>
  <c r="E404" i="28"/>
  <c r="I410" i="28"/>
  <c r="C417" i="28"/>
  <c r="G423" i="28"/>
  <c r="I428" i="28"/>
  <c r="K431" i="28"/>
  <c r="C435" i="28"/>
  <c r="E438" i="28"/>
  <c r="G441" i="28"/>
  <c r="I444" i="28"/>
  <c r="K447" i="28"/>
  <c r="C451" i="28"/>
  <c r="E454" i="28"/>
  <c r="G457" i="28"/>
  <c r="I460" i="28"/>
  <c r="I462" i="28"/>
  <c r="E464" i="28"/>
  <c r="K465" i="28"/>
  <c r="G467" i="28"/>
  <c r="C469" i="28"/>
  <c r="I470" i="28"/>
  <c r="E472" i="28"/>
  <c r="K473" i="28"/>
  <c r="G475" i="28"/>
  <c r="C477" i="28"/>
  <c r="I478" i="28"/>
  <c r="H479" i="28"/>
  <c r="F480" i="28"/>
  <c r="D481" i="28"/>
  <c r="B482" i="28"/>
  <c r="J482" i="28"/>
  <c r="H483" i="28"/>
  <c r="F484" i="28"/>
  <c r="D485" i="28"/>
  <c r="B486" i="28"/>
  <c r="J486" i="28"/>
  <c r="H487" i="28"/>
  <c r="F488" i="28"/>
  <c r="D489" i="28"/>
  <c r="B490" i="28"/>
  <c r="J490" i="28"/>
  <c r="H491" i="28"/>
  <c r="F492" i="28"/>
  <c r="D493" i="28"/>
  <c r="B494" i="28"/>
  <c r="J494" i="28"/>
  <c r="H495" i="28"/>
  <c r="F496" i="28"/>
  <c r="D497" i="28"/>
  <c r="B498" i="28"/>
  <c r="J498" i="28"/>
  <c r="H499" i="28"/>
  <c r="F500" i="28"/>
  <c r="D501" i="28"/>
  <c r="B502" i="28"/>
  <c r="J502" i="28"/>
  <c r="H503" i="28"/>
  <c r="F504" i="28"/>
  <c r="J504" i="28"/>
  <c r="D505" i="28"/>
  <c r="H505" i="28"/>
  <c r="B506" i="28"/>
  <c r="F506" i="28"/>
  <c r="J506" i="28"/>
  <c r="D507" i="28"/>
  <c r="H507" i="28"/>
  <c r="B508" i="28"/>
  <c r="F508" i="28"/>
  <c r="J508" i="28"/>
  <c r="D509" i="28"/>
  <c r="H509" i="28"/>
  <c r="B510" i="28"/>
  <c r="F510" i="28"/>
  <c r="J510" i="28"/>
  <c r="D511" i="28"/>
  <c r="H511" i="28"/>
  <c r="B512" i="28"/>
  <c r="F512" i="28"/>
  <c r="J512" i="28"/>
  <c r="B513" i="28"/>
  <c r="D513" i="28"/>
  <c r="F513" i="28"/>
  <c r="H513" i="28"/>
  <c r="J513" i="28"/>
  <c r="B514" i="28"/>
  <c r="D514" i="28"/>
  <c r="F514" i="28"/>
  <c r="H514" i="28"/>
  <c r="J514" i="28"/>
  <c r="B515" i="28"/>
  <c r="D515" i="28"/>
  <c r="F515" i="28"/>
  <c r="H515" i="28"/>
  <c r="J515" i="28"/>
  <c r="B516" i="28"/>
  <c r="D516" i="28"/>
  <c r="F516" i="28"/>
  <c r="H516" i="28"/>
  <c r="J516" i="28"/>
  <c r="B517" i="28"/>
  <c r="D517" i="28"/>
  <c r="F517" i="28"/>
  <c r="H517" i="28"/>
  <c r="J517" i="28"/>
  <c r="B518" i="28"/>
  <c r="D518" i="28"/>
  <c r="F518" i="28"/>
  <c r="H518" i="28"/>
  <c r="J518" i="28"/>
  <c r="B519" i="28"/>
  <c r="D519" i="28"/>
  <c r="F519" i="28"/>
  <c r="H519" i="28"/>
  <c r="J519" i="28"/>
  <c r="B520" i="28"/>
  <c r="D520" i="28"/>
  <c r="F520" i="28"/>
  <c r="H520" i="28"/>
  <c r="J520" i="28"/>
  <c r="B521" i="28"/>
  <c r="D521" i="28"/>
  <c r="F521" i="28"/>
  <c r="H521" i="28"/>
  <c r="J521" i="28"/>
  <c r="B522" i="28"/>
  <c r="D522" i="28"/>
  <c r="F522" i="28"/>
  <c r="H522" i="28"/>
  <c r="J522" i="28"/>
  <c r="B523" i="28"/>
  <c r="D523" i="28"/>
  <c r="F523" i="28"/>
  <c r="H523" i="28"/>
  <c r="J523" i="28"/>
  <c r="B524" i="28"/>
  <c r="D524" i="28"/>
  <c r="F524" i="28"/>
  <c r="H524" i="28"/>
  <c r="J524" i="28"/>
  <c r="B525" i="28"/>
  <c r="D525" i="28"/>
  <c r="F525" i="28"/>
  <c r="H525" i="28"/>
  <c r="J525" i="28"/>
  <c r="B526" i="28"/>
  <c r="D526" i="28"/>
  <c r="F526" i="28"/>
  <c r="H526" i="28"/>
  <c r="J526" i="28"/>
  <c r="B527" i="28"/>
  <c r="D527" i="28"/>
  <c r="F527" i="28"/>
  <c r="H527" i="28"/>
  <c r="J527" i="28"/>
  <c r="B528" i="28"/>
  <c r="D528" i="28"/>
  <c r="F528" i="28"/>
  <c r="H528" i="28"/>
  <c r="J528" i="28"/>
  <c r="B529" i="28"/>
  <c r="D529" i="28"/>
  <c r="F529" i="28"/>
  <c r="H529" i="28"/>
  <c r="J529" i="28"/>
  <c r="B530" i="28"/>
  <c r="D530" i="28"/>
  <c r="F530" i="28"/>
  <c r="H530" i="28"/>
  <c r="J530" i="28"/>
  <c r="B531" i="28"/>
  <c r="D531" i="28"/>
  <c r="F531" i="28"/>
  <c r="H531" i="28"/>
  <c r="J531" i="28"/>
  <c r="B532" i="28"/>
  <c r="D532" i="28"/>
  <c r="F532" i="28"/>
  <c r="H532" i="28"/>
  <c r="J532" i="28"/>
  <c r="B533" i="28"/>
  <c r="D533" i="28"/>
  <c r="F533" i="28"/>
  <c r="H533" i="28"/>
  <c r="J533" i="28"/>
  <c r="B534" i="28"/>
  <c r="D534" i="28"/>
  <c r="F534" i="28"/>
  <c r="H534" i="28"/>
  <c r="J534" i="28"/>
  <c r="B535" i="28"/>
  <c r="D535" i="28"/>
  <c r="F535" i="28"/>
  <c r="H535" i="28"/>
  <c r="J535" i="28"/>
  <c r="B536" i="28"/>
  <c r="D536" i="28"/>
  <c r="F536" i="28"/>
  <c r="H536" i="28"/>
  <c r="J536" i="28"/>
  <c r="B537" i="28"/>
  <c r="D537" i="28"/>
  <c r="F537" i="28"/>
  <c r="H537" i="28"/>
  <c r="J537" i="28"/>
  <c r="B538" i="28"/>
  <c r="D538" i="28"/>
  <c r="F538" i="28"/>
  <c r="H538" i="28"/>
  <c r="J538" i="28"/>
  <c r="B539" i="28"/>
  <c r="D539" i="28"/>
  <c r="F539" i="28"/>
  <c r="H539" i="28"/>
  <c r="J539" i="28"/>
  <c r="B540" i="28"/>
  <c r="D540" i="28"/>
  <c r="F540" i="28"/>
  <c r="H540" i="28"/>
  <c r="J540" i="28"/>
  <c r="B541" i="28"/>
  <c r="D541" i="28"/>
  <c r="F541" i="28"/>
  <c r="H541" i="28"/>
  <c r="J541" i="28"/>
  <c r="B542" i="28"/>
  <c r="D542" i="28"/>
  <c r="F542" i="28"/>
  <c r="H542" i="28"/>
  <c r="J542" i="28"/>
  <c r="B543" i="28"/>
  <c r="D543" i="28"/>
  <c r="F543" i="28"/>
  <c r="H543" i="28"/>
  <c r="J543" i="28"/>
  <c r="B544" i="28"/>
  <c r="D544" i="28"/>
  <c r="F544" i="28"/>
  <c r="H544" i="28"/>
  <c r="J544" i="28"/>
  <c r="B545" i="28"/>
  <c r="D545" i="28"/>
  <c r="F545" i="28"/>
  <c r="H545" i="28"/>
  <c r="J545" i="28"/>
  <c r="B546" i="28"/>
  <c r="D546" i="28"/>
  <c r="F546" i="28"/>
  <c r="H546" i="28"/>
  <c r="J546" i="28"/>
  <c r="B547" i="28"/>
  <c r="D547" i="28"/>
  <c r="F547" i="28"/>
  <c r="H547" i="28"/>
  <c r="J547" i="28"/>
  <c r="B548" i="28"/>
  <c r="D548" i="28"/>
  <c r="F548" i="28"/>
  <c r="H548" i="28"/>
  <c r="J548" i="28"/>
  <c r="B549" i="28"/>
  <c r="D549" i="28"/>
  <c r="F549" i="28"/>
  <c r="H549" i="28"/>
  <c r="J549" i="28"/>
  <c r="B550" i="28"/>
  <c r="D550" i="28"/>
  <c r="F550" i="28"/>
  <c r="H550" i="28"/>
  <c r="J550" i="28"/>
  <c r="B551" i="28"/>
  <c r="D551" i="28"/>
  <c r="F551" i="28"/>
  <c r="H551" i="28"/>
  <c r="J551" i="28"/>
  <c r="B552" i="28"/>
  <c r="D552" i="28"/>
  <c r="F552" i="28"/>
  <c r="H552" i="28"/>
  <c r="J552" i="28"/>
  <c r="B553" i="28"/>
  <c r="D553" i="28"/>
  <c r="F553" i="28"/>
  <c r="H553" i="28"/>
  <c r="J553" i="28"/>
  <c r="B554" i="28"/>
  <c r="D554" i="28"/>
  <c r="F554" i="28"/>
  <c r="H554" i="28"/>
  <c r="J554" i="28"/>
  <c r="B555" i="28"/>
  <c r="D555" i="28"/>
  <c r="F555" i="28"/>
  <c r="H555" i="28"/>
  <c r="J555" i="28"/>
  <c r="B556" i="28"/>
  <c r="D556" i="28"/>
  <c r="F556" i="28"/>
  <c r="H556" i="28"/>
  <c r="J556" i="28"/>
  <c r="B557" i="28"/>
  <c r="D557" i="28"/>
  <c r="F557" i="28"/>
  <c r="H557" i="28"/>
  <c r="J557" i="28"/>
  <c r="B558" i="28"/>
  <c r="D558" i="28"/>
  <c r="F558" i="28"/>
  <c r="H558" i="28"/>
  <c r="J558" i="28"/>
  <c r="B559" i="28"/>
  <c r="D559" i="28"/>
  <c r="F559" i="28"/>
  <c r="H559" i="28"/>
  <c r="J559" i="28"/>
  <c r="B560" i="28"/>
  <c r="D560" i="28"/>
  <c r="F560" i="28"/>
  <c r="H560" i="28"/>
  <c r="J560" i="28"/>
  <c r="B561" i="28"/>
  <c r="D561" i="28"/>
  <c r="F561" i="28"/>
  <c r="H561" i="28"/>
  <c r="J561" i="28"/>
  <c r="B562" i="28"/>
  <c r="D562" i="28"/>
  <c r="F562" i="28"/>
  <c r="H562" i="28"/>
  <c r="J562" i="28"/>
  <c r="B563" i="28"/>
  <c r="D563" i="28"/>
  <c r="F563" i="28"/>
  <c r="H563" i="28"/>
  <c r="J563" i="28"/>
  <c r="B564" i="28"/>
  <c r="C564" i="28"/>
  <c r="D564" i="28"/>
  <c r="E564" i="28"/>
  <c r="F564" i="28"/>
  <c r="G564" i="28"/>
  <c r="H564" i="28"/>
  <c r="I564" i="28"/>
  <c r="J564" i="28"/>
  <c r="K564" i="28"/>
  <c r="B565" i="28"/>
  <c r="C565" i="28"/>
  <c r="D565" i="28"/>
  <c r="E565" i="28"/>
  <c r="F565" i="28"/>
  <c r="G565" i="28"/>
  <c r="H565" i="28"/>
  <c r="I565" i="28"/>
  <c r="J565" i="28"/>
  <c r="K565" i="28"/>
  <c r="B566" i="28"/>
  <c r="C566" i="28"/>
  <c r="D566" i="28"/>
  <c r="E566" i="28"/>
  <c r="F566" i="28"/>
  <c r="G566" i="28"/>
  <c r="H566" i="28"/>
  <c r="I566" i="28"/>
  <c r="J566" i="28"/>
  <c r="K566" i="28"/>
  <c r="B567" i="28"/>
  <c r="C567" i="28"/>
  <c r="D567" i="28"/>
  <c r="E567" i="28"/>
  <c r="F567" i="28"/>
  <c r="G567" i="28"/>
  <c r="H567" i="28"/>
  <c r="I567" i="28"/>
  <c r="J567" i="28"/>
  <c r="K567" i="28"/>
  <c r="B568" i="28"/>
  <c r="C568" i="28"/>
  <c r="D568" i="28"/>
  <c r="E568" i="28"/>
  <c r="F568" i="28"/>
  <c r="G568" i="28"/>
  <c r="H568" i="28"/>
  <c r="I568" i="28"/>
  <c r="J568" i="28"/>
  <c r="K568" i="28"/>
  <c r="B569" i="28"/>
  <c r="C569" i="28"/>
  <c r="D569" i="28"/>
  <c r="E569" i="28"/>
  <c r="F569" i="28"/>
  <c r="G569" i="28"/>
  <c r="H569" i="28"/>
  <c r="I569" i="28"/>
  <c r="J569" i="28"/>
  <c r="K569" i="28"/>
  <c r="B570" i="28"/>
  <c r="C570" i="28"/>
  <c r="D570" i="28"/>
  <c r="E570" i="28"/>
  <c r="F570" i="28"/>
  <c r="G570" i="28"/>
  <c r="H570" i="28"/>
  <c r="I570" i="28"/>
  <c r="J570" i="28"/>
  <c r="K570" i="28"/>
  <c r="B571" i="28"/>
  <c r="C571" i="28"/>
  <c r="D571" i="28"/>
  <c r="E571" i="28"/>
  <c r="F571" i="28"/>
  <c r="G571" i="28"/>
  <c r="H571" i="28"/>
  <c r="I571" i="28"/>
  <c r="J571" i="28"/>
  <c r="K571" i="28"/>
  <c r="B572" i="28"/>
  <c r="C572" i="28"/>
  <c r="D572" i="28"/>
  <c r="E572" i="28"/>
  <c r="F572" i="28"/>
  <c r="G572" i="28"/>
  <c r="H572" i="28"/>
  <c r="I572" i="28"/>
  <c r="J572" i="28"/>
  <c r="K572" i="28"/>
  <c r="B573" i="28"/>
  <c r="C573" i="28"/>
  <c r="D573" i="28"/>
  <c r="E573" i="28"/>
  <c r="F573" i="28"/>
  <c r="G573" i="28"/>
  <c r="H573" i="28"/>
  <c r="I573" i="28"/>
  <c r="J573" i="28"/>
  <c r="K573" i="28"/>
  <c r="B574" i="28"/>
  <c r="C574" i="28"/>
  <c r="D574" i="28"/>
  <c r="E574" i="28"/>
  <c r="F574" i="28"/>
  <c r="G574" i="28"/>
  <c r="H574" i="28"/>
  <c r="I574" i="28"/>
  <c r="J574" i="28"/>
  <c r="K574" i="28"/>
  <c r="B575" i="28"/>
  <c r="C575" i="28"/>
  <c r="D575" i="28"/>
  <c r="E575" i="28"/>
  <c r="F575" i="28"/>
  <c r="G575" i="28"/>
  <c r="H575" i="28"/>
  <c r="I575" i="28"/>
  <c r="J575" i="28"/>
  <c r="K575" i="28"/>
  <c r="B576" i="28"/>
  <c r="C576" i="28"/>
  <c r="D576" i="28"/>
  <c r="E576" i="28"/>
  <c r="F576" i="28"/>
  <c r="G576" i="28"/>
  <c r="H576" i="28"/>
  <c r="I576" i="28"/>
  <c r="J576" i="28"/>
  <c r="K576" i="28"/>
  <c r="B577" i="28"/>
  <c r="C577" i="28"/>
  <c r="D577" i="28"/>
  <c r="E577" i="28"/>
  <c r="F577" i="28"/>
  <c r="G577" i="28"/>
  <c r="H577" i="28"/>
  <c r="I577" i="28"/>
  <c r="J577" i="28"/>
  <c r="K577" i="28"/>
  <c r="B578" i="28"/>
  <c r="C578" i="28"/>
  <c r="D578" i="28"/>
  <c r="E578" i="28"/>
  <c r="F578" i="28"/>
  <c r="G578" i="28"/>
  <c r="H578" i="28"/>
  <c r="I578" i="28"/>
  <c r="J578" i="28"/>
  <c r="K578" i="28"/>
  <c r="B579" i="28"/>
  <c r="C579" i="28"/>
  <c r="D579" i="28"/>
  <c r="E579" i="28"/>
  <c r="F579" i="28"/>
  <c r="G579" i="28"/>
  <c r="H579" i="28"/>
  <c r="I579" i="28"/>
  <c r="J579" i="28"/>
  <c r="K579" i="28"/>
  <c r="B580" i="28"/>
  <c r="C580" i="28"/>
  <c r="D580" i="28"/>
  <c r="E580" i="28"/>
  <c r="F580" i="28"/>
  <c r="G580" i="28"/>
  <c r="H580" i="28"/>
  <c r="I580" i="28"/>
  <c r="J580" i="28"/>
  <c r="K580" i="28"/>
  <c r="B581" i="28"/>
  <c r="C581" i="28"/>
  <c r="D581" i="28"/>
  <c r="E581" i="28"/>
  <c r="F581" i="28"/>
  <c r="G581" i="28"/>
  <c r="H581" i="28"/>
  <c r="I581" i="28"/>
  <c r="J581" i="28"/>
  <c r="K581" i="28"/>
  <c r="B582" i="28"/>
  <c r="C582" i="28"/>
  <c r="D582" i="28"/>
  <c r="E582" i="28"/>
  <c r="F582" i="28"/>
  <c r="G582" i="28"/>
  <c r="H582" i="28"/>
  <c r="I582" i="28"/>
  <c r="J582" i="28"/>
  <c r="K582" i="28"/>
  <c r="B583" i="28"/>
  <c r="C583" i="28"/>
  <c r="D583" i="28"/>
  <c r="E583" i="28"/>
  <c r="F583" i="28"/>
  <c r="G583" i="28"/>
  <c r="H583" i="28"/>
  <c r="I583" i="28"/>
  <c r="J583" i="28"/>
  <c r="K583" i="28"/>
  <c r="B584" i="28"/>
  <c r="C584" i="28"/>
  <c r="D584" i="28"/>
  <c r="E584" i="28"/>
  <c r="F584" i="28"/>
  <c r="G584" i="28"/>
  <c r="H584" i="28"/>
  <c r="I584" i="28"/>
  <c r="J584" i="28"/>
  <c r="K584" i="28"/>
  <c r="B585" i="28"/>
  <c r="C585" i="28"/>
  <c r="D585" i="28"/>
  <c r="E585" i="28"/>
  <c r="F585" i="28"/>
  <c r="G585" i="28"/>
  <c r="H585" i="28"/>
  <c r="I585" i="28"/>
  <c r="J585" i="28"/>
  <c r="K585" i="28"/>
  <c r="B586" i="28"/>
  <c r="C586" i="28"/>
  <c r="D586" i="28"/>
  <c r="E586" i="28"/>
  <c r="F586" i="28"/>
  <c r="G586" i="28"/>
  <c r="H586" i="28"/>
  <c r="I586" i="28"/>
  <c r="J586" i="28"/>
  <c r="K586" i="28"/>
  <c r="B587" i="28"/>
  <c r="C587" i="28"/>
  <c r="D587" i="28"/>
  <c r="E587" i="28"/>
  <c r="F587" i="28"/>
  <c r="G587" i="28"/>
  <c r="H587" i="28"/>
  <c r="I587" i="28"/>
  <c r="J587" i="28"/>
  <c r="K587" i="28"/>
  <c r="B588" i="28"/>
  <c r="C588" i="28"/>
  <c r="D588" i="28"/>
  <c r="E588" i="28"/>
  <c r="F588" i="28"/>
  <c r="G588" i="28"/>
  <c r="H588" i="28"/>
  <c r="I588" i="28"/>
  <c r="J588" i="28"/>
  <c r="K588" i="28"/>
  <c r="B589" i="28"/>
  <c r="C589" i="28"/>
  <c r="D589" i="28"/>
  <c r="E589" i="28"/>
  <c r="F589" i="28"/>
  <c r="G589" i="28"/>
  <c r="H589" i="28"/>
  <c r="I589" i="28"/>
  <c r="J589" i="28"/>
  <c r="K589" i="28"/>
  <c r="B590" i="28"/>
  <c r="C590" i="28"/>
  <c r="D590" i="28"/>
  <c r="E590" i="28"/>
  <c r="F590" i="28"/>
  <c r="G590" i="28"/>
  <c r="H590" i="28"/>
  <c r="I590" i="28"/>
  <c r="J590" i="28"/>
  <c r="K590" i="28"/>
  <c r="B591" i="28"/>
  <c r="C591" i="28"/>
  <c r="D591" i="28"/>
  <c r="E591" i="28"/>
  <c r="F591" i="28"/>
  <c r="G591" i="28"/>
  <c r="H591" i="28"/>
  <c r="I591" i="28"/>
  <c r="J591" i="28"/>
  <c r="K591" i="28"/>
  <c r="B592" i="28"/>
  <c r="C592" i="28"/>
  <c r="D592" i="28"/>
  <c r="E592" i="28"/>
  <c r="F592" i="28"/>
  <c r="G592" i="28"/>
  <c r="H592" i="28"/>
  <c r="I592" i="28"/>
  <c r="J592" i="28"/>
  <c r="K592" i="28"/>
  <c r="B593" i="28"/>
  <c r="C593" i="28"/>
  <c r="D593" i="28"/>
  <c r="E593" i="28"/>
  <c r="F593" i="28"/>
  <c r="G593" i="28"/>
  <c r="H593" i="28"/>
  <c r="I593" i="28"/>
  <c r="J593" i="28"/>
  <c r="K593" i="28"/>
  <c r="B594" i="28"/>
  <c r="C594" i="28"/>
  <c r="D594" i="28"/>
  <c r="E594" i="28"/>
  <c r="F594" i="28"/>
  <c r="G594" i="28"/>
  <c r="H594" i="28"/>
  <c r="I594" i="28"/>
  <c r="J594" i="28"/>
  <c r="K594" i="28"/>
  <c r="B595" i="28"/>
  <c r="C595" i="28"/>
  <c r="D595" i="28"/>
  <c r="E595" i="28"/>
  <c r="F595" i="28"/>
  <c r="G595" i="28"/>
  <c r="H595" i="28"/>
  <c r="I595" i="28"/>
  <c r="J595" i="28"/>
  <c r="K595" i="28"/>
  <c r="B596" i="28"/>
  <c r="C596" i="28"/>
  <c r="D596" i="28"/>
  <c r="E596" i="28"/>
  <c r="F596" i="28"/>
  <c r="G596" i="28"/>
  <c r="H596" i="28"/>
  <c r="I596" i="28"/>
  <c r="J596" i="28"/>
  <c r="K596" i="28"/>
  <c r="B597" i="28"/>
  <c r="C597" i="28"/>
  <c r="D597" i="28"/>
  <c r="E597" i="28"/>
  <c r="F597" i="28"/>
  <c r="G597" i="28"/>
  <c r="H597" i="28"/>
  <c r="I597" i="28"/>
  <c r="J597" i="28"/>
  <c r="K597" i="28"/>
  <c r="B598" i="28"/>
  <c r="C598" i="28"/>
  <c r="D598" i="28"/>
  <c r="E598" i="28"/>
  <c r="F598" i="28"/>
  <c r="G598" i="28"/>
  <c r="H598" i="28"/>
  <c r="I598" i="28"/>
  <c r="J598" i="28"/>
  <c r="K598" i="28"/>
  <c r="B599" i="28"/>
  <c r="C599" i="28"/>
  <c r="D599" i="28"/>
  <c r="E599" i="28"/>
  <c r="F599" i="28"/>
  <c r="G599" i="28"/>
  <c r="H599" i="28"/>
  <c r="I599" i="28"/>
  <c r="J599" i="28"/>
  <c r="K599" i="28"/>
  <c r="B600" i="28"/>
  <c r="C600" i="28"/>
  <c r="D600" i="28"/>
  <c r="E600" i="28"/>
  <c r="F600" i="28"/>
  <c r="G600" i="28"/>
  <c r="H600" i="28"/>
  <c r="I600" i="28"/>
  <c r="J600" i="28"/>
  <c r="K600" i="28"/>
  <c r="B601" i="28"/>
  <c r="C601" i="28"/>
  <c r="D601" i="28"/>
  <c r="E601" i="28"/>
  <c r="F601" i="28"/>
  <c r="G601" i="28"/>
  <c r="H601" i="28"/>
  <c r="I601" i="28"/>
  <c r="J601" i="28"/>
  <c r="K601" i="28"/>
  <c r="B602" i="28"/>
  <c r="C602" i="28"/>
  <c r="D602" i="28"/>
  <c r="E602" i="28"/>
  <c r="F602" i="28"/>
  <c r="G602" i="28"/>
  <c r="H602" i="28"/>
  <c r="I602" i="28"/>
  <c r="J602" i="28"/>
  <c r="K602" i="28"/>
  <c r="B603" i="28"/>
  <c r="C603" i="28"/>
  <c r="D603" i="28"/>
  <c r="E603" i="28"/>
  <c r="F603" i="28"/>
  <c r="G603" i="28"/>
  <c r="H603" i="28"/>
  <c r="I603" i="28"/>
  <c r="J603" i="28"/>
  <c r="K603" i="28"/>
  <c r="B604" i="28"/>
  <c r="C604" i="28"/>
  <c r="D604" i="28"/>
  <c r="E604" i="28"/>
  <c r="F604" i="28"/>
  <c r="G604" i="28"/>
  <c r="H604" i="28"/>
  <c r="I604" i="28"/>
  <c r="J604" i="28"/>
  <c r="K604" i="28"/>
  <c r="B605" i="28"/>
  <c r="C605" i="28"/>
  <c r="D605" i="28"/>
  <c r="E605" i="28"/>
  <c r="F605" i="28"/>
  <c r="G605" i="28"/>
  <c r="H605" i="28"/>
  <c r="I605" i="28"/>
  <c r="J605" i="28"/>
  <c r="K605" i="28"/>
  <c r="B606" i="28"/>
  <c r="C606" i="28"/>
  <c r="D606" i="28"/>
  <c r="E606" i="28"/>
  <c r="F606" i="28"/>
  <c r="G606" i="28"/>
  <c r="H606" i="28"/>
  <c r="I606" i="28"/>
  <c r="J606" i="28"/>
  <c r="K606" i="28"/>
  <c r="B607" i="28"/>
  <c r="C607" i="28"/>
  <c r="D607" i="28"/>
  <c r="E607" i="28"/>
  <c r="F607" i="28"/>
  <c r="G607" i="28"/>
  <c r="H607" i="28"/>
  <c r="I607" i="28"/>
  <c r="J607" i="28"/>
  <c r="K607" i="28"/>
  <c r="B608" i="28"/>
  <c r="C608" i="28"/>
  <c r="D608" i="28"/>
  <c r="E608" i="28"/>
  <c r="F608" i="28"/>
  <c r="G608" i="28"/>
  <c r="H608" i="28"/>
  <c r="I608" i="28"/>
  <c r="J608" i="28"/>
  <c r="K608" i="28"/>
  <c r="B609" i="28"/>
  <c r="C609" i="28"/>
  <c r="D609" i="28"/>
  <c r="E609" i="28"/>
  <c r="F609" i="28"/>
  <c r="G609" i="28"/>
  <c r="H609" i="28"/>
  <c r="I609" i="28"/>
  <c r="J609" i="28"/>
  <c r="K609" i="28"/>
  <c r="B610" i="28"/>
  <c r="C610" i="28"/>
  <c r="D610" i="28"/>
  <c r="E610" i="28"/>
  <c r="F610" i="28"/>
  <c r="G610" i="28"/>
  <c r="H610" i="28"/>
  <c r="I610" i="28"/>
  <c r="J610" i="28"/>
  <c r="K610" i="28"/>
  <c r="B611" i="28"/>
  <c r="C611" i="28"/>
  <c r="D611" i="28"/>
  <c r="E611" i="28"/>
  <c r="F611" i="28"/>
  <c r="G611" i="28"/>
  <c r="H611" i="28"/>
  <c r="I611" i="28"/>
  <c r="J611" i="28"/>
  <c r="K611" i="28"/>
  <c r="B612" i="28"/>
  <c r="C612" i="28"/>
  <c r="D612" i="28"/>
  <c r="E612" i="28"/>
  <c r="F612" i="28"/>
  <c r="G612" i="28"/>
  <c r="H612" i="28"/>
  <c r="I612" i="28"/>
  <c r="J612" i="28"/>
  <c r="K612" i="28"/>
  <c r="B613" i="28"/>
  <c r="C613" i="28"/>
  <c r="D613" i="28"/>
  <c r="E613" i="28"/>
  <c r="F613" i="28"/>
  <c r="G613" i="28"/>
  <c r="H613" i="28"/>
  <c r="I613" i="28"/>
  <c r="J613" i="28"/>
  <c r="K613" i="28"/>
  <c r="B614" i="28"/>
  <c r="C614" i="28"/>
  <c r="D614" i="28"/>
  <c r="E614" i="28"/>
  <c r="F614" i="28"/>
  <c r="G614" i="28"/>
  <c r="H614" i="28"/>
  <c r="I614" i="28"/>
  <c r="J614" i="28"/>
  <c r="K614" i="28"/>
  <c r="B615" i="28"/>
  <c r="C615" i="28"/>
  <c r="D615" i="28"/>
  <c r="E615" i="28"/>
  <c r="F615" i="28"/>
  <c r="G615" i="28"/>
  <c r="H615" i="28"/>
  <c r="I615" i="28"/>
  <c r="J615" i="28"/>
  <c r="K615" i="28"/>
  <c r="B616" i="28"/>
  <c r="C616" i="28"/>
  <c r="D616" i="28"/>
  <c r="E616" i="28"/>
  <c r="F616" i="28"/>
  <c r="G616" i="28"/>
  <c r="H616" i="28"/>
  <c r="I616" i="28"/>
  <c r="J616" i="28"/>
  <c r="K616" i="28"/>
  <c r="B617" i="28"/>
  <c r="C617" i="28"/>
  <c r="D617" i="28"/>
  <c r="E617" i="28"/>
  <c r="F617" i="28"/>
  <c r="G617" i="28"/>
  <c r="H617" i="28"/>
  <c r="I617" i="28"/>
  <c r="J617" i="28"/>
  <c r="K617" i="28"/>
  <c r="B618" i="28"/>
  <c r="C618" i="28"/>
  <c r="D618" i="28"/>
  <c r="E618" i="28"/>
  <c r="F618" i="28"/>
  <c r="G618" i="28"/>
  <c r="H618" i="28"/>
  <c r="I618" i="28"/>
  <c r="J618" i="28"/>
  <c r="K618" i="28"/>
  <c r="B619" i="28"/>
  <c r="C619" i="28"/>
  <c r="D619" i="28"/>
  <c r="E619" i="28"/>
  <c r="F619" i="28"/>
  <c r="G619" i="28"/>
  <c r="H619" i="28"/>
  <c r="I619" i="28"/>
  <c r="J619" i="28"/>
  <c r="K619" i="28"/>
  <c r="B620" i="28"/>
  <c r="C620" i="28"/>
  <c r="D620" i="28"/>
  <c r="E620" i="28"/>
  <c r="F620" i="28"/>
  <c r="G620" i="28"/>
  <c r="H620" i="28"/>
  <c r="I620" i="28"/>
  <c r="J620" i="28"/>
  <c r="K620" i="28"/>
  <c r="B621" i="28"/>
  <c r="C621" i="28"/>
  <c r="D621" i="28"/>
  <c r="E621" i="28"/>
  <c r="F621" i="28"/>
  <c r="G621" i="28"/>
  <c r="H621" i="28"/>
  <c r="I621" i="28"/>
  <c r="J621" i="28"/>
  <c r="K621" i="28"/>
  <c r="B622" i="28"/>
  <c r="C622" i="28"/>
  <c r="D622" i="28"/>
  <c r="E622" i="28"/>
  <c r="F622" i="28"/>
  <c r="G622" i="28"/>
  <c r="H622" i="28"/>
  <c r="I622" i="28"/>
  <c r="J622" i="28"/>
  <c r="K622" i="28"/>
  <c r="B623" i="28"/>
  <c r="C623" i="28"/>
  <c r="D623" i="28"/>
  <c r="E623" i="28"/>
  <c r="F623" i="28"/>
  <c r="G623" i="28"/>
  <c r="H623" i="28"/>
  <c r="I623" i="28"/>
  <c r="J623" i="28"/>
  <c r="K623" i="28"/>
  <c r="B624" i="28"/>
  <c r="C624" i="28"/>
  <c r="D624" i="28"/>
  <c r="E624" i="28"/>
  <c r="F624" i="28"/>
  <c r="G624" i="28"/>
  <c r="H624" i="28"/>
  <c r="I624" i="28"/>
  <c r="J624" i="28"/>
  <c r="K624" i="28"/>
  <c r="B625" i="28"/>
  <c r="C625" i="28"/>
  <c r="D625" i="28"/>
  <c r="E625" i="28"/>
  <c r="F625" i="28"/>
  <c r="G625" i="28"/>
  <c r="H625" i="28"/>
  <c r="I625" i="28"/>
  <c r="J625" i="28"/>
  <c r="K625" i="28"/>
  <c r="B626" i="28"/>
  <c r="C626" i="28"/>
  <c r="D626" i="28"/>
  <c r="E626" i="28"/>
  <c r="F626" i="28"/>
  <c r="G626" i="28"/>
  <c r="H626" i="28"/>
  <c r="I626" i="28"/>
  <c r="J626" i="28"/>
  <c r="K626" i="28"/>
  <c r="B627" i="28"/>
  <c r="C627" i="28"/>
  <c r="D627" i="28"/>
  <c r="E627" i="28"/>
  <c r="F627" i="28"/>
  <c r="G627" i="28"/>
  <c r="H627" i="28"/>
  <c r="I627" i="28"/>
  <c r="J627" i="28"/>
  <c r="K627" i="28"/>
  <c r="B628" i="28"/>
  <c r="C628" i="28"/>
  <c r="D628" i="28"/>
  <c r="E628" i="28"/>
  <c r="F628" i="28"/>
  <c r="G628" i="28"/>
  <c r="H628" i="28"/>
  <c r="I628" i="28"/>
  <c r="J628" i="28"/>
  <c r="K628" i="28"/>
  <c r="B629" i="28"/>
  <c r="C629" i="28"/>
  <c r="D629" i="28"/>
  <c r="E629" i="28"/>
  <c r="F629" i="28"/>
  <c r="G629" i="28"/>
  <c r="H629" i="28"/>
  <c r="I629" i="28"/>
  <c r="J629" i="28"/>
  <c r="K629" i="28"/>
  <c r="B630" i="28"/>
  <c r="C630" i="28"/>
  <c r="D630" i="28"/>
  <c r="E630" i="28"/>
  <c r="F630" i="28"/>
  <c r="G630" i="28"/>
  <c r="H630" i="28"/>
  <c r="I630" i="28"/>
  <c r="J630" i="28"/>
  <c r="K630" i="28"/>
  <c r="B631" i="28"/>
  <c r="C631" i="28"/>
  <c r="D631" i="28"/>
  <c r="E631" i="28"/>
  <c r="F631" i="28"/>
  <c r="G631" i="28"/>
  <c r="H631" i="28"/>
  <c r="I631" i="28"/>
  <c r="J631" i="28"/>
  <c r="K631" i="28"/>
  <c r="B632" i="28"/>
  <c r="C632" i="28"/>
  <c r="D632" i="28"/>
  <c r="E632" i="28"/>
  <c r="F632" i="28"/>
  <c r="G632" i="28"/>
  <c r="H632" i="28"/>
  <c r="I632" i="28"/>
  <c r="J632" i="28"/>
  <c r="K632" i="28"/>
  <c r="B633" i="28"/>
  <c r="C633" i="28"/>
  <c r="D633" i="28"/>
  <c r="E633" i="28"/>
  <c r="F633" i="28"/>
  <c r="G633" i="28"/>
  <c r="H633" i="28"/>
  <c r="I633" i="28"/>
  <c r="J633" i="28"/>
  <c r="K633" i="28"/>
  <c r="B634" i="28"/>
  <c r="C634" i="28"/>
  <c r="D634" i="28"/>
  <c r="E634" i="28"/>
  <c r="F634" i="28"/>
  <c r="G634" i="28"/>
  <c r="H634" i="28"/>
  <c r="I634" i="28"/>
  <c r="J634" i="28"/>
  <c r="K634" i="28"/>
  <c r="B635" i="28"/>
  <c r="C635" i="28"/>
  <c r="D635" i="28"/>
  <c r="E635" i="28"/>
  <c r="F635" i="28"/>
  <c r="G635" i="28"/>
  <c r="H635" i="28"/>
  <c r="I635" i="28"/>
  <c r="J635" i="28"/>
  <c r="K635" i="28"/>
  <c r="B636" i="28"/>
  <c r="C636" i="28"/>
  <c r="D636" i="28"/>
  <c r="E636" i="28"/>
  <c r="F636" i="28"/>
  <c r="G636" i="28"/>
  <c r="H636" i="28"/>
  <c r="I636" i="28"/>
  <c r="J636" i="28"/>
  <c r="K636" i="28"/>
  <c r="B637" i="28"/>
  <c r="C637" i="28"/>
  <c r="D637" i="28"/>
  <c r="E637" i="28"/>
  <c r="F637" i="28"/>
  <c r="G637" i="28"/>
  <c r="H637" i="28"/>
  <c r="I637" i="28"/>
  <c r="J637" i="28"/>
  <c r="K637" i="28"/>
  <c r="B638" i="28"/>
  <c r="C638" i="28"/>
  <c r="D638" i="28"/>
  <c r="E638" i="28"/>
  <c r="F638" i="28"/>
  <c r="G638" i="28"/>
  <c r="H638" i="28"/>
  <c r="I638" i="28"/>
  <c r="J638" i="28"/>
  <c r="K638" i="28"/>
  <c r="B639" i="28"/>
  <c r="C639" i="28"/>
  <c r="D639" i="28"/>
  <c r="E639" i="28"/>
  <c r="F639" i="28"/>
  <c r="G639" i="28"/>
  <c r="H639" i="28"/>
  <c r="I639" i="28"/>
  <c r="J639" i="28"/>
  <c r="K639" i="28"/>
  <c r="B640" i="28"/>
  <c r="C640" i="28"/>
  <c r="D640" i="28"/>
  <c r="E640" i="28"/>
  <c r="F640" i="28"/>
  <c r="G640" i="28"/>
  <c r="H640" i="28"/>
  <c r="I640" i="28"/>
  <c r="J640" i="28"/>
  <c r="K640" i="28"/>
  <c r="B641" i="28"/>
  <c r="C641" i="28"/>
  <c r="D641" i="28"/>
  <c r="E641" i="28"/>
  <c r="F641" i="28"/>
  <c r="G641" i="28"/>
  <c r="H641" i="28"/>
  <c r="I641" i="28"/>
  <c r="J641" i="28"/>
  <c r="K641" i="28"/>
  <c r="B642" i="28"/>
  <c r="C642" i="28"/>
  <c r="D642" i="28"/>
  <c r="E642" i="28"/>
  <c r="F642" i="28"/>
  <c r="G642" i="28"/>
  <c r="H642" i="28"/>
  <c r="I642" i="28"/>
  <c r="J642" i="28"/>
  <c r="K642" i="28"/>
  <c r="B643" i="28"/>
  <c r="C643" i="28"/>
  <c r="D643" i="28"/>
  <c r="E643" i="28"/>
  <c r="F643" i="28"/>
  <c r="G643" i="28"/>
  <c r="H643" i="28"/>
  <c r="I643" i="28"/>
  <c r="J643" i="28"/>
  <c r="K643" i="28"/>
  <c r="B644" i="28"/>
  <c r="C644" i="28"/>
  <c r="D644" i="28"/>
  <c r="E644" i="28"/>
  <c r="F644" i="28"/>
  <c r="G644" i="28"/>
  <c r="H644" i="28"/>
  <c r="I644" i="28"/>
  <c r="J644" i="28"/>
  <c r="K644" i="28"/>
  <c r="B645" i="28"/>
  <c r="C645" i="28"/>
  <c r="D645" i="28"/>
  <c r="E645" i="28"/>
  <c r="F645" i="28"/>
  <c r="G645" i="28"/>
  <c r="H645" i="28"/>
  <c r="I645" i="28"/>
  <c r="J645" i="28"/>
  <c r="K645" i="28"/>
  <c r="B646" i="28"/>
  <c r="C646" i="28"/>
  <c r="D646" i="28"/>
  <c r="E646" i="28"/>
  <c r="F646" i="28"/>
  <c r="G646" i="28"/>
  <c r="H646" i="28"/>
  <c r="I646" i="28"/>
  <c r="J646" i="28"/>
  <c r="K646" i="28"/>
  <c r="B647" i="28"/>
  <c r="C647" i="28"/>
  <c r="D647" i="28"/>
  <c r="E647" i="28"/>
  <c r="F647" i="28"/>
  <c r="G647" i="28"/>
  <c r="H647" i="28"/>
  <c r="I647" i="28"/>
  <c r="J647" i="28"/>
  <c r="K647" i="28"/>
  <c r="B648" i="28"/>
  <c r="C648" i="28"/>
  <c r="D648" i="28"/>
  <c r="E648" i="28"/>
  <c r="F648" i="28"/>
  <c r="G648" i="28"/>
  <c r="H648" i="28"/>
  <c r="I648" i="28"/>
  <c r="J648" i="28"/>
  <c r="K648" i="28"/>
  <c r="B649" i="28"/>
  <c r="C649" i="28"/>
  <c r="D649" i="28"/>
  <c r="E649" i="28"/>
  <c r="F649" i="28"/>
  <c r="G649" i="28"/>
  <c r="H649" i="28"/>
  <c r="I649" i="28"/>
  <c r="J649" i="28"/>
  <c r="K649" i="28"/>
  <c r="B650" i="28"/>
  <c r="C650" i="28"/>
  <c r="D650" i="28"/>
  <c r="E650" i="28"/>
  <c r="F650" i="28"/>
  <c r="G650" i="28"/>
  <c r="H650" i="28"/>
  <c r="I650" i="28"/>
  <c r="J650" i="28"/>
  <c r="K650" i="28"/>
  <c r="B651" i="28"/>
  <c r="C651" i="28"/>
  <c r="D651" i="28"/>
  <c r="E651" i="28"/>
  <c r="F651" i="28"/>
  <c r="G651" i="28"/>
  <c r="H651" i="28"/>
  <c r="I651" i="28"/>
  <c r="J651" i="28"/>
  <c r="K651" i="28"/>
  <c r="B652" i="28"/>
  <c r="C652" i="28"/>
  <c r="D652" i="28"/>
  <c r="E652" i="28"/>
  <c r="F652" i="28"/>
  <c r="G652" i="28"/>
  <c r="H652" i="28"/>
  <c r="I652" i="28"/>
  <c r="J652" i="28"/>
  <c r="K652" i="28"/>
  <c r="B653" i="28"/>
  <c r="C653" i="28"/>
  <c r="D653" i="28"/>
  <c r="E653" i="28"/>
  <c r="F653" i="28"/>
  <c r="G653" i="28"/>
  <c r="H653" i="28"/>
  <c r="I653" i="28"/>
  <c r="J653" i="28"/>
  <c r="K653" i="28"/>
  <c r="B654" i="28"/>
  <c r="C654" i="28"/>
  <c r="D654" i="28"/>
  <c r="E654" i="28"/>
  <c r="F654" i="28"/>
  <c r="G654" i="28"/>
  <c r="H654" i="28"/>
  <c r="I654" i="28"/>
  <c r="J654" i="28"/>
  <c r="K654" i="28"/>
  <c r="B655" i="28"/>
  <c r="C655" i="28"/>
  <c r="D655" i="28"/>
  <c r="E655" i="28"/>
  <c r="F655" i="28"/>
  <c r="G655" i="28"/>
  <c r="H655" i="28"/>
  <c r="I655" i="28"/>
  <c r="J655" i="28"/>
  <c r="K655" i="28"/>
  <c r="B656" i="28"/>
  <c r="C656" i="28"/>
  <c r="D656" i="28"/>
  <c r="E656" i="28"/>
  <c r="F656" i="28"/>
  <c r="G656" i="28"/>
  <c r="H656" i="28"/>
  <c r="I656" i="28"/>
  <c r="J656" i="28"/>
  <c r="K656" i="28"/>
  <c r="B657" i="28"/>
  <c r="C657" i="28"/>
  <c r="D657" i="28"/>
  <c r="E657" i="28"/>
  <c r="F657" i="28"/>
  <c r="G657" i="28"/>
  <c r="H657" i="28"/>
  <c r="I657" i="28"/>
  <c r="J657" i="28"/>
  <c r="K657" i="28"/>
  <c r="B658" i="28"/>
  <c r="C658" i="28"/>
  <c r="D658" i="28"/>
  <c r="E658" i="28"/>
  <c r="F658" i="28"/>
  <c r="G658" i="28"/>
  <c r="H658" i="28"/>
  <c r="I658" i="28"/>
  <c r="J658" i="28"/>
  <c r="K658" i="28"/>
  <c r="B659" i="28"/>
  <c r="C659" i="28"/>
  <c r="D659" i="28"/>
  <c r="E659" i="28"/>
  <c r="F659" i="28"/>
  <c r="G659" i="28"/>
  <c r="H659" i="28"/>
  <c r="I659" i="28"/>
  <c r="J659" i="28"/>
  <c r="K659" i="28"/>
  <c r="B660" i="28"/>
  <c r="C660" i="28"/>
  <c r="D660" i="28"/>
  <c r="E660" i="28"/>
  <c r="F660" i="28"/>
  <c r="G660" i="28"/>
  <c r="H660" i="28"/>
  <c r="I660" i="28"/>
  <c r="J660" i="28"/>
  <c r="K660" i="28"/>
  <c r="B661" i="28"/>
  <c r="C661" i="28"/>
  <c r="D661" i="28"/>
  <c r="E661" i="28"/>
  <c r="F661" i="28"/>
  <c r="G661" i="28"/>
  <c r="H661" i="28"/>
  <c r="I661" i="28"/>
  <c r="J661" i="28"/>
  <c r="K661" i="28"/>
  <c r="B662" i="28"/>
  <c r="C662" i="28"/>
  <c r="D662" i="28"/>
  <c r="E662" i="28"/>
  <c r="F662" i="28"/>
  <c r="G662" i="28"/>
  <c r="H662" i="28"/>
  <c r="I662" i="28"/>
  <c r="J662" i="28"/>
  <c r="K662" i="28"/>
  <c r="B663" i="28"/>
  <c r="C663" i="28"/>
  <c r="D663" i="28"/>
  <c r="E663" i="28"/>
  <c r="F663" i="28"/>
  <c r="G663" i="28"/>
  <c r="H663" i="28"/>
  <c r="I663" i="28"/>
  <c r="J663" i="28"/>
  <c r="K663" i="28"/>
  <c r="B664" i="28"/>
  <c r="C664" i="28"/>
  <c r="D664" i="28"/>
  <c r="E664" i="28"/>
  <c r="F664" i="28"/>
  <c r="G664" i="28"/>
  <c r="H664" i="28"/>
  <c r="I664" i="28"/>
  <c r="J664" i="28"/>
  <c r="K664" i="28"/>
  <c r="B665" i="28"/>
  <c r="C665" i="28"/>
  <c r="D665" i="28"/>
  <c r="E665" i="28"/>
  <c r="F665" i="28"/>
  <c r="G665" i="28"/>
  <c r="H665" i="28"/>
  <c r="I665" i="28"/>
  <c r="J665" i="28"/>
  <c r="K665" i="28"/>
  <c r="B666" i="28"/>
  <c r="C666" i="28"/>
  <c r="D666" i="28"/>
  <c r="E666" i="28"/>
  <c r="F666" i="28"/>
  <c r="G666" i="28"/>
  <c r="H666" i="28"/>
  <c r="I666" i="28"/>
  <c r="J666" i="28"/>
  <c r="K666" i="28"/>
  <c r="B667" i="28"/>
  <c r="C667" i="28"/>
  <c r="D667" i="28"/>
  <c r="E667" i="28"/>
  <c r="F667" i="28"/>
  <c r="G667" i="28"/>
  <c r="H667" i="28"/>
  <c r="I667" i="28"/>
  <c r="J667" i="28"/>
  <c r="K667" i="28"/>
  <c r="B668" i="28"/>
  <c r="C668" i="28"/>
  <c r="D668" i="28"/>
  <c r="E668" i="28"/>
  <c r="F668" i="28"/>
  <c r="G668" i="28"/>
  <c r="H668" i="28"/>
  <c r="I668" i="28"/>
  <c r="J668" i="28"/>
  <c r="K668" i="28"/>
  <c r="B669" i="28"/>
  <c r="C669" i="28"/>
  <c r="D669" i="28"/>
  <c r="E669" i="28"/>
  <c r="F669" i="28"/>
  <c r="G669" i="28"/>
  <c r="H669" i="28"/>
  <c r="I669" i="28"/>
  <c r="J669" i="28"/>
  <c r="K669" i="28"/>
  <c r="B670" i="28"/>
  <c r="C670" i="28"/>
  <c r="D670" i="28"/>
  <c r="E670" i="28"/>
  <c r="F670" i="28"/>
  <c r="G670" i="28"/>
  <c r="H670" i="28"/>
  <c r="I670" i="28"/>
  <c r="J670" i="28"/>
  <c r="K670" i="28"/>
  <c r="B671" i="28"/>
  <c r="C671" i="28"/>
  <c r="D671" i="28"/>
  <c r="E671" i="28"/>
  <c r="F671" i="28"/>
  <c r="G671" i="28"/>
  <c r="H671" i="28"/>
  <c r="I671" i="28"/>
  <c r="J671" i="28"/>
  <c r="K671" i="28"/>
  <c r="B672" i="28"/>
  <c r="C672" i="28"/>
  <c r="D672" i="28"/>
  <c r="E672" i="28"/>
  <c r="F672" i="28"/>
  <c r="G672" i="28"/>
  <c r="H672" i="28"/>
  <c r="I672" i="28"/>
  <c r="J672" i="28"/>
  <c r="K672" i="28"/>
  <c r="B673" i="28"/>
  <c r="C673" i="28"/>
  <c r="D673" i="28"/>
  <c r="E673" i="28"/>
  <c r="F673" i="28"/>
  <c r="G673" i="28"/>
  <c r="H673" i="28"/>
  <c r="I673" i="28"/>
  <c r="J673" i="28"/>
  <c r="K673" i="28"/>
  <c r="B674" i="28"/>
  <c r="C674" i="28"/>
  <c r="D674" i="28"/>
  <c r="E674" i="28"/>
  <c r="F674" i="28"/>
  <c r="G674" i="28"/>
  <c r="H674" i="28"/>
  <c r="I674" i="28"/>
  <c r="J674" i="28"/>
  <c r="K674" i="28"/>
  <c r="B675" i="28"/>
  <c r="C675" i="28"/>
  <c r="D675" i="28"/>
  <c r="E675" i="28"/>
  <c r="F675" i="28"/>
  <c r="G675" i="28"/>
  <c r="H675" i="28"/>
  <c r="I675" i="28"/>
  <c r="J675" i="28"/>
  <c r="K675" i="28"/>
  <c r="B676" i="28"/>
  <c r="C676" i="28"/>
  <c r="D676" i="28"/>
  <c r="E676" i="28"/>
  <c r="F676" i="28"/>
  <c r="G676" i="28"/>
  <c r="H676" i="28"/>
  <c r="I676" i="28"/>
  <c r="J676" i="28"/>
  <c r="K676" i="28"/>
  <c r="B677" i="28"/>
  <c r="C677" i="28"/>
  <c r="D677" i="28"/>
  <c r="E677" i="28"/>
  <c r="F677" i="28"/>
  <c r="G677" i="28"/>
  <c r="H677" i="28"/>
  <c r="I677" i="28"/>
  <c r="J677" i="28"/>
  <c r="K677" i="28"/>
  <c r="B678" i="28"/>
  <c r="C678" i="28"/>
  <c r="D678" i="28"/>
  <c r="E678" i="28"/>
  <c r="F678" i="28"/>
  <c r="G678" i="28"/>
  <c r="H678" i="28"/>
  <c r="I678" i="28"/>
  <c r="J678" i="28"/>
  <c r="K678" i="28"/>
  <c r="B679" i="28"/>
  <c r="C679" i="28"/>
  <c r="D679" i="28"/>
  <c r="E679" i="28"/>
  <c r="F679" i="28"/>
  <c r="G679" i="28"/>
  <c r="H679" i="28"/>
  <c r="I679" i="28"/>
  <c r="J679" i="28"/>
  <c r="K679" i="28"/>
  <c r="B680" i="28"/>
  <c r="C680" i="28"/>
  <c r="D680" i="28"/>
  <c r="E680" i="28"/>
  <c r="F680" i="28"/>
  <c r="G680" i="28"/>
  <c r="H680" i="28"/>
  <c r="I680" i="28"/>
  <c r="J680" i="28"/>
  <c r="K680" i="28"/>
  <c r="B681" i="28"/>
  <c r="C681" i="28"/>
  <c r="D681" i="28"/>
  <c r="E681" i="28"/>
  <c r="F681" i="28"/>
  <c r="G681" i="28"/>
  <c r="H681" i="28"/>
  <c r="I681" i="28"/>
  <c r="J681" i="28"/>
  <c r="K681" i="28"/>
  <c r="B682" i="28"/>
  <c r="C682" i="28"/>
  <c r="D682" i="28"/>
  <c r="E682" i="28"/>
  <c r="F682" i="28"/>
  <c r="G682" i="28"/>
  <c r="H682" i="28"/>
  <c r="I682" i="28"/>
  <c r="J682" i="28"/>
  <c r="K682" i="28"/>
  <c r="B683" i="28"/>
  <c r="C683" i="28"/>
  <c r="D683" i="28"/>
  <c r="E683" i="28"/>
  <c r="F683" i="28"/>
  <c r="G683" i="28"/>
  <c r="H683" i="28"/>
  <c r="I683" i="28"/>
  <c r="J683" i="28"/>
  <c r="K683" i="28"/>
  <c r="B684" i="28"/>
  <c r="C684" i="28"/>
  <c r="D684" i="28"/>
  <c r="E684" i="28"/>
  <c r="F684" i="28"/>
  <c r="G684" i="28"/>
  <c r="H684" i="28"/>
  <c r="I684" i="28"/>
  <c r="J684" i="28"/>
  <c r="K684" i="28"/>
  <c r="B685" i="28"/>
  <c r="C685" i="28"/>
  <c r="D685" i="28"/>
  <c r="E685" i="28"/>
  <c r="F685" i="28"/>
  <c r="G685" i="28"/>
  <c r="H685" i="28"/>
  <c r="I685" i="28"/>
  <c r="J685" i="28"/>
  <c r="K685" i="28"/>
  <c r="B686" i="28"/>
  <c r="C686" i="28"/>
  <c r="D686" i="28"/>
  <c r="E686" i="28"/>
  <c r="F686" i="28"/>
  <c r="G686" i="28"/>
  <c r="H686" i="28"/>
  <c r="I686" i="28"/>
  <c r="J686" i="28"/>
  <c r="K686" i="28"/>
  <c r="B687" i="28"/>
  <c r="C687" i="28"/>
  <c r="D687" i="28"/>
  <c r="E687" i="28"/>
  <c r="F687" i="28"/>
  <c r="G687" i="28"/>
  <c r="H687" i="28"/>
  <c r="I687" i="28"/>
  <c r="J687" i="28"/>
  <c r="K687" i="28"/>
  <c r="B688" i="28"/>
  <c r="C688" i="28"/>
  <c r="D688" i="28"/>
  <c r="E688" i="28"/>
  <c r="F688" i="28"/>
  <c r="G688" i="28"/>
  <c r="H688" i="28"/>
  <c r="I688" i="28"/>
  <c r="J688" i="28"/>
  <c r="K688" i="28"/>
  <c r="B689" i="28"/>
  <c r="C689" i="28"/>
  <c r="D689" i="28"/>
  <c r="E689" i="28"/>
  <c r="F689" i="28"/>
  <c r="G689" i="28"/>
  <c r="H689" i="28"/>
  <c r="I689" i="28"/>
  <c r="J689" i="28"/>
  <c r="K689" i="28"/>
  <c r="B690" i="28"/>
  <c r="C690" i="28"/>
  <c r="D690" i="28"/>
  <c r="E690" i="28"/>
  <c r="F690" i="28"/>
  <c r="G690" i="28"/>
  <c r="H690" i="28"/>
  <c r="I690" i="28"/>
  <c r="J690" i="28"/>
  <c r="K690" i="28"/>
  <c r="B691" i="28"/>
  <c r="C691" i="28"/>
  <c r="D691" i="28"/>
  <c r="E691" i="28"/>
  <c r="F691" i="28"/>
  <c r="G691" i="28"/>
  <c r="H691" i="28"/>
  <c r="I691" i="28"/>
  <c r="J691" i="28"/>
  <c r="K691" i="28"/>
  <c r="B692" i="28"/>
  <c r="C692" i="28"/>
  <c r="D692" i="28"/>
  <c r="E692" i="28"/>
  <c r="F692" i="28"/>
  <c r="G692" i="28"/>
  <c r="H692" i="28"/>
  <c r="I692" i="28"/>
  <c r="J692" i="28"/>
  <c r="K692" i="28"/>
  <c r="B693" i="28"/>
  <c r="C693" i="28"/>
  <c r="D693" i="28"/>
  <c r="E693" i="28"/>
  <c r="F693" i="28"/>
  <c r="G693" i="28"/>
  <c r="H693" i="28"/>
  <c r="I693" i="28"/>
  <c r="J693" i="28"/>
  <c r="K693" i="28"/>
  <c r="B694" i="28"/>
  <c r="C694" i="28"/>
  <c r="D694" i="28"/>
  <c r="E694" i="28"/>
  <c r="F694" i="28"/>
  <c r="G694" i="28"/>
  <c r="H694" i="28"/>
  <c r="I694" i="28"/>
  <c r="J694" i="28"/>
  <c r="K694" i="28"/>
  <c r="B695" i="28"/>
  <c r="C695" i="28"/>
  <c r="D695" i="28"/>
  <c r="E695" i="28"/>
  <c r="F695" i="28"/>
  <c r="G695" i="28"/>
  <c r="H695" i="28"/>
  <c r="I695" i="28"/>
  <c r="J695" i="28"/>
  <c r="K695" i="28"/>
  <c r="B696" i="28"/>
  <c r="C696" i="28"/>
  <c r="D696" i="28"/>
  <c r="E696" i="28"/>
  <c r="F696" i="28"/>
  <c r="G696" i="28"/>
  <c r="H696" i="28"/>
  <c r="I696" i="28"/>
  <c r="J696" i="28"/>
  <c r="K696" i="28"/>
  <c r="B697" i="28"/>
  <c r="C697" i="28"/>
  <c r="D697" i="28"/>
  <c r="E697" i="28"/>
  <c r="F697" i="28"/>
  <c r="G697" i="28"/>
  <c r="H697" i="28"/>
  <c r="I697" i="28"/>
  <c r="J697" i="28"/>
  <c r="K697" i="28"/>
  <c r="B698" i="28"/>
  <c r="C698" i="28"/>
  <c r="D698" i="28"/>
  <c r="E698" i="28"/>
  <c r="F698" i="28"/>
  <c r="G698" i="28"/>
  <c r="H698" i="28"/>
  <c r="I698" i="28"/>
  <c r="J698" i="28"/>
  <c r="K698" i="28"/>
  <c r="B699" i="28"/>
  <c r="C699" i="28"/>
  <c r="D699" i="28"/>
  <c r="E699" i="28"/>
  <c r="F699" i="28"/>
  <c r="G699" i="28"/>
  <c r="H699" i="28"/>
  <c r="I699" i="28"/>
  <c r="J699" i="28"/>
  <c r="K699" i="28"/>
  <c r="B700" i="28"/>
  <c r="C700" i="28"/>
  <c r="D700" i="28"/>
  <c r="E700" i="28"/>
  <c r="F700" i="28"/>
  <c r="G700" i="28"/>
  <c r="H700" i="28"/>
  <c r="I700" i="28"/>
  <c r="J700" i="28"/>
  <c r="K700" i="28"/>
  <c r="B701" i="28"/>
  <c r="C701" i="28"/>
  <c r="D701" i="28"/>
  <c r="E701" i="28"/>
  <c r="F701" i="28"/>
  <c r="G701" i="28"/>
  <c r="H701" i="28"/>
  <c r="I701" i="28"/>
  <c r="J701" i="28"/>
  <c r="K701" i="28"/>
  <c r="B702" i="28"/>
  <c r="C702" i="28"/>
  <c r="D702" i="28"/>
  <c r="E702" i="28"/>
  <c r="F702" i="28"/>
  <c r="G702" i="28"/>
  <c r="H702" i="28"/>
  <c r="I702" i="28"/>
  <c r="J702" i="28"/>
  <c r="K702" i="28"/>
  <c r="B703" i="28"/>
  <c r="C703" i="28"/>
  <c r="D703" i="28"/>
  <c r="E703" i="28"/>
  <c r="F703" i="28"/>
  <c r="G703" i="28"/>
  <c r="H703" i="28"/>
  <c r="I703" i="28"/>
  <c r="J703" i="28"/>
  <c r="K703" i="28"/>
  <c r="B704" i="28"/>
  <c r="C704" i="28"/>
  <c r="D704" i="28"/>
  <c r="E704" i="28"/>
  <c r="F704" i="28"/>
  <c r="G704" i="28"/>
  <c r="H704" i="28"/>
  <c r="I704" i="28"/>
  <c r="J704" i="28"/>
  <c r="K704" i="28"/>
  <c r="B705" i="28"/>
  <c r="C705" i="28"/>
  <c r="D705" i="28"/>
  <c r="E705" i="28"/>
  <c r="F705" i="28"/>
  <c r="G705" i="28"/>
  <c r="H705" i="28"/>
  <c r="I705" i="28"/>
  <c r="J705" i="28"/>
  <c r="K705" i="28"/>
  <c r="B706" i="28"/>
  <c r="C706" i="28"/>
  <c r="D706" i="28"/>
  <c r="E706" i="28"/>
  <c r="F706" i="28"/>
  <c r="G706" i="28"/>
  <c r="H706" i="28"/>
  <c r="I706" i="28"/>
  <c r="J706" i="28"/>
  <c r="K706" i="28"/>
  <c r="B707" i="28"/>
  <c r="C707" i="28"/>
  <c r="D707" i="28"/>
  <c r="E707" i="28"/>
  <c r="F707" i="28"/>
  <c r="G707" i="28"/>
  <c r="H707" i="28"/>
  <c r="I707" i="28"/>
  <c r="J707" i="28"/>
  <c r="K707" i="28"/>
  <c r="B708" i="28"/>
  <c r="C708" i="28"/>
  <c r="D708" i="28"/>
  <c r="E708" i="28"/>
  <c r="F708" i="28"/>
  <c r="G708" i="28"/>
  <c r="H708" i="28"/>
  <c r="I708" i="28"/>
  <c r="J708" i="28"/>
  <c r="K708" i="28"/>
  <c r="B709" i="28"/>
  <c r="C709" i="28"/>
  <c r="D709" i="28"/>
  <c r="E709" i="28"/>
  <c r="F709" i="28"/>
  <c r="G709" i="28"/>
  <c r="H709" i="28"/>
  <c r="I709" i="28"/>
  <c r="J709" i="28"/>
  <c r="K709" i="28"/>
  <c r="B710" i="28"/>
  <c r="C710" i="28"/>
  <c r="D710" i="28"/>
  <c r="E710" i="28"/>
  <c r="F710" i="28"/>
  <c r="G710" i="28"/>
  <c r="H710" i="28"/>
  <c r="I710" i="28"/>
  <c r="J710" i="28"/>
  <c r="K710" i="28"/>
  <c r="B711" i="28"/>
  <c r="C711" i="28"/>
  <c r="D711" i="28"/>
  <c r="E711" i="28"/>
  <c r="F711" i="28"/>
  <c r="G711" i="28"/>
  <c r="H711" i="28"/>
  <c r="I711" i="28"/>
  <c r="J711" i="28"/>
  <c r="K711" i="28"/>
  <c r="B712" i="28"/>
  <c r="C712" i="28"/>
  <c r="D712" i="28"/>
  <c r="E712" i="28"/>
  <c r="F712" i="28"/>
  <c r="G712" i="28"/>
  <c r="H712" i="28"/>
  <c r="I712" i="28"/>
  <c r="J712" i="28"/>
  <c r="K712" i="28"/>
  <c r="B713" i="28"/>
  <c r="C713" i="28"/>
  <c r="D713" i="28"/>
  <c r="E713" i="28"/>
  <c r="F713" i="28"/>
  <c r="G713" i="28"/>
  <c r="H713" i="28"/>
  <c r="I713" i="28"/>
  <c r="J713" i="28"/>
  <c r="K713" i="28"/>
  <c r="B714" i="28"/>
  <c r="C714" i="28"/>
  <c r="D714" i="28"/>
  <c r="E714" i="28"/>
  <c r="F714" i="28"/>
  <c r="G714" i="28"/>
  <c r="H714" i="28"/>
  <c r="I714" i="28"/>
  <c r="J714" i="28"/>
  <c r="K714" i="28"/>
  <c r="B715" i="28"/>
  <c r="C715" i="28"/>
  <c r="D715" i="28"/>
  <c r="E715" i="28"/>
  <c r="F715" i="28"/>
  <c r="G715" i="28"/>
  <c r="H715" i="28"/>
  <c r="I715" i="28"/>
  <c r="J715" i="28"/>
  <c r="K715" i="28"/>
  <c r="B716" i="28"/>
  <c r="C716" i="28"/>
  <c r="D716" i="28"/>
  <c r="E716" i="28"/>
  <c r="F716" i="28"/>
  <c r="G716" i="28"/>
  <c r="H716" i="28"/>
  <c r="I716" i="28"/>
  <c r="J716" i="28"/>
  <c r="K716" i="28"/>
  <c r="B717" i="28"/>
  <c r="C717" i="28"/>
  <c r="D717" i="28"/>
  <c r="E717" i="28"/>
  <c r="F717" i="28"/>
  <c r="G717" i="28"/>
  <c r="H717" i="28"/>
  <c r="I717" i="28"/>
  <c r="J717" i="28"/>
  <c r="K717" i="28"/>
  <c r="B718" i="28"/>
  <c r="C718" i="28"/>
  <c r="D718" i="28"/>
  <c r="E718" i="28"/>
  <c r="F718" i="28"/>
  <c r="G718" i="28"/>
  <c r="H718" i="28"/>
  <c r="I718" i="28"/>
  <c r="J718" i="28"/>
  <c r="K718" i="28"/>
  <c r="B719" i="28"/>
  <c r="C719" i="28"/>
  <c r="D719" i="28"/>
  <c r="E719" i="28"/>
  <c r="F719" i="28"/>
  <c r="G719" i="28"/>
  <c r="H719" i="28"/>
  <c r="I719" i="28"/>
  <c r="J719" i="28"/>
  <c r="K719" i="28"/>
  <c r="B720" i="28"/>
  <c r="C720" i="28"/>
  <c r="D720" i="28"/>
  <c r="E720" i="28"/>
  <c r="F720" i="28"/>
  <c r="G720" i="28"/>
  <c r="H720" i="28"/>
  <c r="I720" i="28"/>
  <c r="J720" i="28"/>
  <c r="K720" i="28"/>
  <c r="B721" i="28"/>
  <c r="C721" i="28"/>
  <c r="D721" i="28"/>
  <c r="E721" i="28"/>
  <c r="F721" i="28"/>
  <c r="G721" i="28"/>
  <c r="H721" i="28"/>
  <c r="I721" i="28"/>
  <c r="J721" i="28"/>
  <c r="K721" i="28"/>
  <c r="B722" i="28"/>
  <c r="C722" i="28"/>
  <c r="D722" i="28"/>
  <c r="E722" i="28"/>
  <c r="F722" i="28"/>
  <c r="G722" i="28"/>
  <c r="H722" i="28"/>
  <c r="I722" i="28"/>
  <c r="J722" i="28"/>
  <c r="K722" i="28"/>
  <c r="B723" i="28"/>
  <c r="C723" i="28"/>
  <c r="D723" i="28"/>
  <c r="E723" i="28"/>
  <c r="F723" i="28"/>
  <c r="G723" i="28"/>
  <c r="H723" i="28"/>
  <c r="I723" i="28"/>
  <c r="J723" i="28"/>
  <c r="K723" i="28"/>
  <c r="B724" i="28"/>
  <c r="C724" i="28"/>
  <c r="D724" i="28"/>
  <c r="E724" i="28"/>
  <c r="F724" i="28"/>
  <c r="G724" i="28"/>
  <c r="H724" i="28"/>
  <c r="I724" i="28"/>
  <c r="J724" i="28"/>
  <c r="K724" i="28"/>
  <c r="B725" i="28"/>
  <c r="C725" i="28"/>
  <c r="D725" i="28"/>
  <c r="E725" i="28"/>
  <c r="F725" i="28"/>
  <c r="G725" i="28"/>
  <c r="H725" i="28"/>
  <c r="I725" i="28"/>
  <c r="J725" i="28"/>
  <c r="K725" i="28"/>
  <c r="B726" i="28"/>
  <c r="C726" i="28"/>
  <c r="D726" i="28"/>
  <c r="E726" i="28"/>
  <c r="F726" i="28"/>
  <c r="G726" i="28"/>
  <c r="H726" i="28"/>
  <c r="I726" i="28"/>
  <c r="J726" i="28"/>
  <c r="K726" i="28"/>
  <c r="B727" i="28"/>
  <c r="C727" i="28"/>
  <c r="D727" i="28"/>
  <c r="E727" i="28"/>
  <c r="F727" i="28"/>
  <c r="G727" i="28"/>
  <c r="H727" i="28"/>
  <c r="I727" i="28"/>
  <c r="J727" i="28"/>
  <c r="K727" i="28"/>
  <c r="B728" i="28"/>
  <c r="C728" i="28"/>
  <c r="D728" i="28"/>
  <c r="E728" i="28"/>
  <c r="F728" i="28"/>
  <c r="G728" i="28"/>
  <c r="H728" i="28"/>
  <c r="I728" i="28"/>
  <c r="J728" i="28"/>
  <c r="K728" i="28"/>
  <c r="B729" i="28"/>
  <c r="C729" i="28"/>
  <c r="D729" i="28"/>
  <c r="E729" i="28"/>
  <c r="F729" i="28"/>
  <c r="G729" i="28"/>
  <c r="H729" i="28"/>
  <c r="I729" i="28"/>
  <c r="J729" i="28"/>
  <c r="K729" i="28"/>
  <c r="B730" i="28"/>
  <c r="C730" i="28"/>
  <c r="D730" i="28"/>
  <c r="E730" i="28"/>
  <c r="F730" i="28"/>
  <c r="G730" i="28"/>
  <c r="H730" i="28"/>
  <c r="I730" i="28"/>
  <c r="J730" i="28"/>
  <c r="K730" i="28"/>
  <c r="B731" i="28"/>
  <c r="C731" i="28"/>
  <c r="D731" i="28"/>
  <c r="E731" i="28"/>
  <c r="F731" i="28"/>
  <c r="G731" i="28"/>
  <c r="H731" i="28"/>
  <c r="I731" i="28"/>
  <c r="J731" i="28"/>
  <c r="K731" i="28"/>
  <c r="B732" i="28"/>
  <c r="C732" i="28"/>
  <c r="D732" i="28"/>
  <c r="E732" i="28"/>
  <c r="F732" i="28"/>
  <c r="G732" i="28"/>
  <c r="H732" i="28"/>
  <c r="I732" i="28"/>
  <c r="J732" i="28"/>
  <c r="K732" i="28"/>
  <c r="B733" i="28"/>
  <c r="C733" i="28"/>
  <c r="D733" i="28"/>
  <c r="E733" i="28"/>
  <c r="F733" i="28"/>
  <c r="G733" i="28"/>
  <c r="H733" i="28"/>
  <c r="I733" i="28"/>
  <c r="J733" i="28"/>
  <c r="K733" i="28"/>
  <c r="B734" i="28"/>
  <c r="C734" i="28"/>
  <c r="D734" i="28"/>
  <c r="E734" i="28"/>
  <c r="F734" i="28"/>
  <c r="G734" i="28"/>
  <c r="H734" i="28"/>
  <c r="I734" i="28"/>
  <c r="J734" i="28"/>
  <c r="K734" i="28"/>
  <c r="B735" i="28"/>
  <c r="C735" i="28"/>
  <c r="D735" i="28"/>
  <c r="E735" i="28"/>
  <c r="F735" i="28"/>
  <c r="G735" i="28"/>
  <c r="H735" i="28"/>
  <c r="I735" i="28"/>
  <c r="J735" i="28"/>
  <c r="K735" i="28"/>
  <c r="B736" i="28"/>
  <c r="C736" i="28"/>
  <c r="D736" i="28"/>
  <c r="E736" i="28"/>
  <c r="F736" i="28"/>
  <c r="G736" i="28"/>
  <c r="H736" i="28"/>
  <c r="I736" i="28"/>
  <c r="J736" i="28"/>
  <c r="K736" i="28"/>
  <c r="B737" i="28"/>
  <c r="C737" i="28"/>
  <c r="D737" i="28"/>
  <c r="E737" i="28"/>
  <c r="F737" i="28"/>
  <c r="G737" i="28"/>
  <c r="H737" i="28"/>
  <c r="I737" i="28"/>
  <c r="J737" i="28"/>
  <c r="K737" i="28"/>
  <c r="B738" i="28"/>
  <c r="C738" i="28"/>
  <c r="D738" i="28"/>
  <c r="E738" i="28"/>
  <c r="F738" i="28"/>
  <c r="G738" i="28"/>
  <c r="H738" i="28"/>
  <c r="I738" i="28"/>
  <c r="J738" i="28"/>
  <c r="K738" i="28"/>
  <c r="B739" i="28"/>
  <c r="C739" i="28"/>
  <c r="D739" i="28"/>
  <c r="E739" i="28"/>
  <c r="F739" i="28"/>
  <c r="G739" i="28"/>
  <c r="H739" i="28"/>
  <c r="I739" i="28"/>
  <c r="J739" i="28"/>
  <c r="K739" i="28"/>
  <c r="B740" i="28"/>
  <c r="C740" i="28"/>
  <c r="D740" i="28"/>
  <c r="E740" i="28"/>
  <c r="F740" i="28"/>
  <c r="G740" i="28"/>
  <c r="H740" i="28"/>
  <c r="I740" i="28"/>
  <c r="J740" i="28"/>
  <c r="K740" i="28"/>
  <c r="B741" i="28"/>
  <c r="C741" i="28"/>
  <c r="D741" i="28"/>
  <c r="E741" i="28"/>
  <c r="F741" i="28"/>
  <c r="G741" i="28"/>
  <c r="H741" i="28"/>
  <c r="I741" i="28"/>
  <c r="J741" i="28"/>
  <c r="K741" i="28"/>
  <c r="B742" i="28"/>
  <c r="C742" i="28"/>
  <c r="D742" i="28"/>
  <c r="E742" i="28"/>
  <c r="F742" i="28"/>
  <c r="G742" i="28"/>
  <c r="H742" i="28"/>
  <c r="I742" i="28"/>
  <c r="J742" i="28"/>
  <c r="K742" i="28"/>
  <c r="B743" i="28"/>
  <c r="C743" i="28"/>
  <c r="D743" i="28"/>
  <c r="E743" i="28"/>
  <c r="F743" i="28"/>
  <c r="G743" i="28"/>
  <c r="H743" i="28"/>
  <c r="I743" i="28"/>
  <c r="J743" i="28"/>
  <c r="K743" i="28"/>
  <c r="B744" i="28"/>
  <c r="C744" i="28"/>
  <c r="D744" i="28"/>
  <c r="E744" i="28"/>
  <c r="F744" i="28"/>
  <c r="G744" i="28"/>
  <c r="H744" i="28"/>
  <c r="I744" i="28"/>
  <c r="J744" i="28"/>
  <c r="K744" i="28"/>
  <c r="B745" i="28"/>
  <c r="C745" i="28"/>
  <c r="D745" i="28"/>
  <c r="E745" i="28"/>
  <c r="F745" i="28"/>
  <c r="G745" i="28"/>
  <c r="H745" i="28"/>
  <c r="I745" i="28"/>
  <c r="J745" i="28"/>
  <c r="K745" i="28"/>
  <c r="B746" i="28"/>
  <c r="C746" i="28"/>
  <c r="D746" i="28"/>
  <c r="E746" i="28"/>
  <c r="F746" i="28"/>
  <c r="G746" i="28"/>
  <c r="H746" i="28"/>
  <c r="I746" i="28"/>
  <c r="J746" i="28"/>
  <c r="K746" i="28"/>
  <c r="B747" i="28"/>
  <c r="C747" i="28"/>
  <c r="D747" i="28"/>
  <c r="E747" i="28"/>
  <c r="F747" i="28"/>
  <c r="G747" i="28"/>
  <c r="H747" i="28"/>
  <c r="I747" i="28"/>
  <c r="J747" i="28"/>
  <c r="K747" i="28"/>
  <c r="B748" i="28"/>
  <c r="C748" i="28"/>
  <c r="D748" i="28"/>
  <c r="E748" i="28"/>
  <c r="F748" i="28"/>
  <c r="G748" i="28"/>
  <c r="H748" i="28"/>
  <c r="I748" i="28"/>
  <c r="J748" i="28"/>
  <c r="K748" i="28"/>
  <c r="B749" i="28"/>
  <c r="C749" i="28"/>
  <c r="D749" i="28"/>
  <c r="E749" i="28"/>
  <c r="F749" i="28"/>
  <c r="G749" i="28"/>
  <c r="H749" i="28"/>
  <c r="I749" i="28"/>
  <c r="J749" i="28"/>
  <c r="K749" i="28"/>
  <c r="B750" i="28"/>
  <c r="C750" i="28"/>
  <c r="D750" i="28"/>
  <c r="E750" i="28"/>
  <c r="F750" i="28"/>
  <c r="G750" i="28"/>
  <c r="H750" i="28"/>
  <c r="I750" i="28"/>
  <c r="J750" i="28"/>
  <c r="K750" i="28"/>
  <c r="B751" i="28"/>
  <c r="C751" i="28"/>
  <c r="D751" i="28"/>
  <c r="E751" i="28"/>
  <c r="F751" i="28"/>
  <c r="G751" i="28"/>
  <c r="H751" i="28"/>
  <c r="I751" i="28"/>
  <c r="J751" i="28"/>
  <c r="K751" i="28"/>
  <c r="B752" i="28"/>
  <c r="C752" i="28"/>
  <c r="D752" i="28"/>
  <c r="E752" i="28"/>
  <c r="F752" i="28"/>
  <c r="G752" i="28"/>
  <c r="H752" i="28"/>
  <c r="I752" i="28"/>
  <c r="J752" i="28"/>
  <c r="K752" i="28"/>
  <c r="B753" i="28"/>
  <c r="C753" i="28"/>
  <c r="D753" i="28"/>
  <c r="E753" i="28"/>
  <c r="F753" i="28"/>
  <c r="G753" i="28"/>
  <c r="H753" i="28"/>
  <c r="I753" i="28"/>
  <c r="J753" i="28"/>
  <c r="K753" i="28"/>
  <c r="B754" i="28"/>
  <c r="C754" i="28"/>
  <c r="D754" i="28"/>
  <c r="E754" i="28"/>
  <c r="F754" i="28"/>
  <c r="G754" i="28"/>
  <c r="H754" i="28"/>
  <c r="I754" i="28"/>
  <c r="J754" i="28"/>
  <c r="K754" i="28"/>
  <c r="B755" i="28"/>
  <c r="C755" i="28"/>
  <c r="D755" i="28"/>
  <c r="E755" i="28"/>
  <c r="F755" i="28"/>
  <c r="G755" i="28"/>
  <c r="H755" i="28"/>
  <c r="I755" i="28"/>
  <c r="J755" i="28"/>
  <c r="K755" i="28"/>
  <c r="B756" i="28"/>
  <c r="C756" i="28"/>
  <c r="D756" i="28"/>
  <c r="E756" i="28"/>
  <c r="F756" i="28"/>
  <c r="G756" i="28"/>
  <c r="H756" i="28"/>
  <c r="I756" i="28"/>
  <c r="J756" i="28"/>
  <c r="K756" i="28"/>
  <c r="B757" i="28"/>
  <c r="C757" i="28"/>
  <c r="D757" i="28"/>
  <c r="E757" i="28"/>
  <c r="F757" i="28"/>
  <c r="G757" i="28"/>
  <c r="H757" i="28"/>
  <c r="I757" i="28"/>
  <c r="J757" i="28"/>
  <c r="K757" i="28"/>
  <c r="B758" i="28"/>
  <c r="C758" i="28"/>
  <c r="D758" i="28"/>
  <c r="E758" i="28"/>
  <c r="F758" i="28"/>
  <c r="G758" i="28"/>
  <c r="H758" i="28"/>
  <c r="I758" i="28"/>
  <c r="J758" i="28"/>
  <c r="K758" i="28"/>
  <c r="B759" i="28"/>
  <c r="C759" i="28"/>
  <c r="D759" i="28"/>
  <c r="E759" i="28"/>
  <c r="F759" i="28"/>
  <c r="G759" i="28"/>
  <c r="H759" i="28"/>
  <c r="I759" i="28"/>
  <c r="J759" i="28"/>
  <c r="K759" i="28"/>
  <c r="B760" i="28"/>
  <c r="C760" i="28"/>
  <c r="D760" i="28"/>
  <c r="E760" i="28"/>
  <c r="F760" i="28"/>
  <c r="G760" i="28"/>
  <c r="H760" i="28"/>
  <c r="I760" i="28"/>
  <c r="J760" i="28"/>
  <c r="K760" i="28"/>
  <c r="B761" i="28"/>
  <c r="C761" i="28"/>
  <c r="D761" i="28"/>
  <c r="E761" i="28"/>
  <c r="F761" i="28"/>
  <c r="G761" i="28"/>
  <c r="H761" i="28"/>
  <c r="I761" i="28"/>
  <c r="J761" i="28"/>
  <c r="K761" i="28"/>
  <c r="B762" i="28"/>
  <c r="C762" i="28"/>
  <c r="D762" i="28"/>
  <c r="E762" i="28"/>
  <c r="F762" i="28"/>
  <c r="G762" i="28"/>
  <c r="H762" i="28"/>
  <c r="I762" i="28"/>
  <c r="J762" i="28"/>
  <c r="K762" i="28"/>
  <c r="B763" i="28"/>
  <c r="C763" i="28"/>
  <c r="D763" i="28"/>
  <c r="E763" i="28"/>
  <c r="F763" i="28"/>
  <c r="G763" i="28"/>
  <c r="H763" i="28"/>
  <c r="I763" i="28"/>
  <c r="J763" i="28"/>
  <c r="K763" i="28"/>
  <c r="B764" i="28"/>
  <c r="C764" i="28"/>
  <c r="D764" i="28"/>
  <c r="E764" i="28"/>
  <c r="F764" i="28"/>
  <c r="G764" i="28"/>
  <c r="H764" i="28"/>
  <c r="I764" i="28"/>
  <c r="J764" i="28"/>
  <c r="K764" i="28"/>
  <c r="B765" i="28"/>
  <c r="C765" i="28"/>
  <c r="D765" i="28"/>
  <c r="E765" i="28"/>
  <c r="F765" i="28"/>
  <c r="G765" i="28"/>
  <c r="H765" i="28"/>
  <c r="I765" i="28"/>
  <c r="J765" i="28"/>
  <c r="K765" i="28"/>
  <c r="B766" i="28"/>
  <c r="C766" i="28"/>
  <c r="D766" i="28"/>
  <c r="E766" i="28"/>
  <c r="F766" i="28"/>
  <c r="G766" i="28"/>
  <c r="H766" i="28"/>
  <c r="I766" i="28"/>
  <c r="J766" i="28"/>
  <c r="K766" i="28"/>
  <c r="B767" i="28"/>
  <c r="C767" i="28"/>
  <c r="D767" i="28"/>
  <c r="E767" i="28"/>
  <c r="F767" i="28"/>
  <c r="G767" i="28"/>
  <c r="H767" i="28"/>
  <c r="I767" i="28"/>
  <c r="J767" i="28"/>
  <c r="K767" i="28"/>
  <c r="B768" i="28"/>
  <c r="C768" i="28"/>
  <c r="D768" i="28"/>
  <c r="E768" i="28"/>
  <c r="F768" i="28"/>
  <c r="G768" i="28"/>
  <c r="H768" i="28"/>
  <c r="I768" i="28"/>
  <c r="J768" i="28"/>
  <c r="K768" i="28"/>
  <c r="B769" i="28"/>
  <c r="C769" i="28"/>
  <c r="D769" i="28"/>
  <c r="E769" i="28"/>
  <c r="F769" i="28"/>
  <c r="G769" i="28"/>
  <c r="H769" i="28"/>
  <c r="I769" i="28"/>
  <c r="J769" i="28"/>
  <c r="K769" i="28"/>
  <c r="B770" i="28"/>
  <c r="C770" i="28"/>
  <c r="D770" i="28"/>
  <c r="E770" i="28"/>
  <c r="F770" i="28"/>
  <c r="G770" i="28"/>
  <c r="H770" i="28"/>
  <c r="I770" i="28"/>
  <c r="J770" i="28"/>
  <c r="K770" i="28"/>
  <c r="B771" i="28"/>
  <c r="C771" i="28"/>
  <c r="D771" i="28"/>
  <c r="E771" i="28"/>
  <c r="F771" i="28"/>
  <c r="G771" i="28"/>
  <c r="H771" i="28"/>
  <c r="I771" i="28"/>
  <c r="J771" i="28"/>
  <c r="K771" i="28"/>
  <c r="B772" i="28"/>
  <c r="C772" i="28"/>
  <c r="D772" i="28"/>
  <c r="E772" i="28"/>
  <c r="F772" i="28"/>
  <c r="G772" i="28"/>
  <c r="H772" i="28"/>
  <c r="I772" i="28"/>
  <c r="J772" i="28"/>
  <c r="K772" i="28"/>
  <c r="B773" i="28"/>
  <c r="C773" i="28"/>
  <c r="D773" i="28"/>
  <c r="E773" i="28"/>
  <c r="F773" i="28"/>
  <c r="G773" i="28"/>
  <c r="H773" i="28"/>
  <c r="I773" i="28"/>
  <c r="J773" i="28"/>
  <c r="K773" i="28"/>
  <c r="B774" i="28"/>
  <c r="C774" i="28"/>
  <c r="D774" i="28"/>
  <c r="E774" i="28"/>
  <c r="F774" i="28"/>
  <c r="G774" i="28"/>
  <c r="H774" i="28"/>
  <c r="I774" i="28"/>
  <c r="J774" i="28"/>
  <c r="K774" i="28"/>
  <c r="B775" i="28"/>
  <c r="C775" i="28"/>
  <c r="D775" i="28"/>
  <c r="E775" i="28"/>
  <c r="F775" i="28"/>
  <c r="G775" i="28"/>
  <c r="H775" i="28"/>
  <c r="I775" i="28"/>
  <c r="J775" i="28"/>
  <c r="K775" i="28"/>
  <c r="B776" i="28"/>
  <c r="C776" i="28"/>
  <c r="D776" i="28"/>
  <c r="E776" i="28"/>
  <c r="F776" i="28"/>
  <c r="G776" i="28"/>
  <c r="H776" i="28"/>
  <c r="I776" i="28"/>
  <c r="J776" i="28"/>
  <c r="K776" i="28"/>
  <c r="B777" i="28"/>
  <c r="C777" i="28"/>
  <c r="D777" i="28"/>
  <c r="E777" i="28"/>
  <c r="F777" i="28"/>
  <c r="G777" i="28"/>
  <c r="H777" i="28"/>
  <c r="I777" i="28"/>
  <c r="J777" i="28"/>
  <c r="K777" i="28"/>
  <c r="B778" i="28"/>
  <c r="C778" i="28"/>
  <c r="D778" i="28"/>
  <c r="E778" i="28"/>
  <c r="F778" i="28"/>
  <c r="G778" i="28"/>
  <c r="H778" i="28"/>
  <c r="I778" i="28"/>
  <c r="J778" i="28"/>
  <c r="K778" i="28"/>
  <c r="B779" i="28"/>
  <c r="C779" i="28"/>
  <c r="D779" i="28"/>
  <c r="E779" i="28"/>
  <c r="F779" i="28"/>
  <c r="G779" i="28"/>
  <c r="H779" i="28"/>
  <c r="I779" i="28"/>
  <c r="J779" i="28"/>
  <c r="K779" i="28"/>
  <c r="B780" i="28"/>
  <c r="C780" i="28"/>
  <c r="D780" i="28"/>
  <c r="E780" i="28"/>
  <c r="F780" i="28"/>
  <c r="G780" i="28"/>
  <c r="H780" i="28"/>
  <c r="I780" i="28"/>
  <c r="J780" i="28"/>
  <c r="K780" i="28"/>
  <c r="B781" i="28"/>
  <c r="C781" i="28"/>
  <c r="D781" i="28"/>
  <c r="E781" i="28"/>
  <c r="F781" i="28"/>
  <c r="G781" i="28"/>
  <c r="H781" i="28"/>
  <c r="I781" i="28"/>
  <c r="J781" i="28"/>
  <c r="K781" i="28"/>
  <c r="B782" i="28"/>
  <c r="C782" i="28"/>
  <c r="D782" i="28"/>
  <c r="E782" i="28"/>
  <c r="F782" i="28"/>
  <c r="G782" i="28"/>
  <c r="H782" i="28"/>
  <c r="I782" i="28"/>
  <c r="J782" i="28"/>
  <c r="K782" i="28"/>
  <c r="B783" i="28"/>
  <c r="C783" i="28"/>
  <c r="D783" i="28"/>
  <c r="E783" i="28"/>
  <c r="F783" i="28"/>
  <c r="G783" i="28"/>
  <c r="H783" i="28"/>
  <c r="I783" i="28"/>
  <c r="J783" i="28"/>
  <c r="K783" i="28"/>
  <c r="B784" i="28"/>
  <c r="C784" i="28"/>
  <c r="D784" i="28"/>
  <c r="E784" i="28"/>
  <c r="F784" i="28"/>
  <c r="G784" i="28"/>
  <c r="H784" i="28"/>
  <c r="I784" i="28"/>
  <c r="J784" i="28"/>
  <c r="K784" i="28"/>
  <c r="B785" i="28"/>
  <c r="C785" i="28"/>
  <c r="D785" i="28"/>
  <c r="E785" i="28"/>
  <c r="F785" i="28"/>
  <c r="G785" i="28"/>
  <c r="H785" i="28"/>
  <c r="I785" i="28"/>
  <c r="J785" i="28"/>
  <c r="K785" i="28"/>
  <c r="B786" i="28"/>
  <c r="C786" i="28"/>
  <c r="D786" i="28"/>
  <c r="E786" i="28"/>
  <c r="F786" i="28"/>
  <c r="G786" i="28"/>
  <c r="H786" i="28"/>
  <c r="I786" i="28"/>
  <c r="J786" i="28"/>
  <c r="K786" i="28"/>
  <c r="B787" i="28"/>
  <c r="C787" i="28"/>
  <c r="D787" i="28"/>
  <c r="E787" i="28"/>
  <c r="F787" i="28"/>
  <c r="G787" i="28"/>
  <c r="H787" i="28"/>
  <c r="I787" i="28"/>
  <c r="J787" i="28"/>
  <c r="K787" i="28"/>
  <c r="B788" i="28"/>
  <c r="C788" i="28"/>
  <c r="D788" i="28"/>
  <c r="E788" i="28"/>
  <c r="F788" i="28"/>
  <c r="G788" i="28"/>
  <c r="H788" i="28"/>
  <c r="I788" i="28"/>
  <c r="J788" i="28"/>
  <c r="K788" i="28"/>
  <c r="B789" i="28"/>
  <c r="C789" i="28"/>
  <c r="D789" i="28"/>
  <c r="E789" i="28"/>
  <c r="F789" i="28"/>
  <c r="G789" i="28"/>
  <c r="H789" i="28"/>
  <c r="I789" i="28"/>
  <c r="J789" i="28"/>
  <c r="K789" i="28"/>
  <c r="B790" i="28"/>
  <c r="C790" i="28"/>
  <c r="D790" i="28"/>
  <c r="E790" i="28"/>
  <c r="F790" i="28"/>
  <c r="G790" i="28"/>
  <c r="H790" i="28"/>
  <c r="I790" i="28"/>
  <c r="J790" i="28"/>
  <c r="K790" i="28"/>
  <c r="B791" i="28"/>
  <c r="C791" i="28"/>
  <c r="D791" i="28"/>
  <c r="E791" i="28"/>
  <c r="F791" i="28"/>
  <c r="G791" i="28"/>
  <c r="H791" i="28"/>
  <c r="I791" i="28"/>
  <c r="J791" i="28"/>
  <c r="K791" i="28"/>
  <c r="B792" i="28"/>
  <c r="C792" i="28"/>
  <c r="D792" i="28"/>
  <c r="E792" i="28"/>
  <c r="F792" i="28"/>
  <c r="G792" i="28"/>
  <c r="H792" i="28"/>
  <c r="I792" i="28"/>
  <c r="J792" i="28"/>
  <c r="K792" i="28"/>
  <c r="B793" i="28"/>
  <c r="C793" i="28"/>
  <c r="D793" i="28"/>
  <c r="E793" i="28"/>
  <c r="F793" i="28"/>
  <c r="G793" i="28"/>
  <c r="H793" i="28"/>
  <c r="I793" i="28"/>
  <c r="J793" i="28"/>
  <c r="K793" i="28"/>
  <c r="B794" i="28"/>
  <c r="C794" i="28"/>
  <c r="D794" i="28"/>
  <c r="E794" i="28"/>
  <c r="F794" i="28"/>
  <c r="G794" i="28"/>
  <c r="H794" i="28"/>
  <c r="I794" i="28"/>
  <c r="J794" i="28"/>
  <c r="K794" i="28"/>
  <c r="B795" i="28"/>
  <c r="C795" i="28"/>
  <c r="D795" i="28"/>
  <c r="E795" i="28"/>
  <c r="F795" i="28"/>
  <c r="G795" i="28"/>
  <c r="H795" i="28"/>
  <c r="I795" i="28"/>
  <c r="J795" i="28"/>
  <c r="K795" i="28"/>
  <c r="B796" i="28"/>
  <c r="C796" i="28"/>
  <c r="D796" i="28"/>
  <c r="E796" i="28"/>
  <c r="F796" i="28"/>
  <c r="G796" i="28"/>
  <c r="H796" i="28"/>
  <c r="I796" i="28"/>
  <c r="J796" i="28"/>
  <c r="K796" i="28"/>
  <c r="B797" i="28"/>
  <c r="C797" i="28"/>
  <c r="D797" i="28"/>
  <c r="E797" i="28"/>
  <c r="F797" i="28"/>
  <c r="G797" i="28"/>
  <c r="H797" i="28"/>
  <c r="I797" i="28"/>
  <c r="J797" i="28"/>
  <c r="K797" i="28"/>
  <c r="B798" i="28"/>
  <c r="C798" i="28"/>
  <c r="D798" i="28"/>
  <c r="E798" i="28"/>
  <c r="F798" i="28"/>
  <c r="G798" i="28"/>
  <c r="H798" i="28"/>
  <c r="I798" i="28"/>
  <c r="J798" i="28"/>
  <c r="K798" i="28"/>
  <c r="B799" i="28"/>
  <c r="C799" i="28"/>
  <c r="D799" i="28"/>
  <c r="E799" i="28"/>
  <c r="F799" i="28"/>
  <c r="G799" i="28"/>
  <c r="H799" i="28"/>
  <c r="I799" i="28"/>
  <c r="J799" i="28"/>
  <c r="K799" i="28"/>
  <c r="B800" i="28"/>
  <c r="C800" i="28"/>
  <c r="D800" i="28"/>
  <c r="E800" i="28"/>
  <c r="F800" i="28"/>
  <c r="G800" i="28"/>
  <c r="H800" i="28"/>
  <c r="I800" i="28"/>
  <c r="J800" i="28"/>
  <c r="K800" i="28"/>
  <c r="B801" i="28"/>
  <c r="C801" i="28"/>
  <c r="D801" i="28"/>
  <c r="E801" i="28"/>
  <c r="F801" i="28"/>
  <c r="G801" i="28"/>
  <c r="H801" i="28"/>
  <c r="I801" i="28"/>
  <c r="J801" i="28"/>
  <c r="K801" i="28"/>
  <c r="B802" i="28"/>
  <c r="C802" i="28"/>
  <c r="D802" i="28"/>
  <c r="E802" i="28"/>
  <c r="F802" i="28"/>
  <c r="G802" i="28"/>
  <c r="H802" i="28"/>
  <c r="I802" i="28"/>
  <c r="J802" i="28"/>
  <c r="K802" i="28"/>
  <c r="B803" i="28"/>
  <c r="C803" i="28"/>
  <c r="D803" i="28"/>
  <c r="E803" i="28"/>
  <c r="F803" i="28"/>
  <c r="G803" i="28"/>
  <c r="H803" i="28"/>
  <c r="I803" i="28"/>
  <c r="J803" i="28"/>
  <c r="K803" i="28"/>
  <c r="B804" i="28"/>
  <c r="C804" i="28"/>
  <c r="D804" i="28"/>
  <c r="E804" i="28"/>
  <c r="F804" i="28"/>
  <c r="G804" i="28"/>
  <c r="H804" i="28"/>
  <c r="I804" i="28"/>
  <c r="J804" i="28"/>
  <c r="K804" i="28"/>
  <c r="B805" i="28"/>
  <c r="C805" i="28"/>
  <c r="D805" i="28"/>
  <c r="E805" i="28"/>
  <c r="F805" i="28"/>
  <c r="G805" i="28"/>
  <c r="H805" i="28"/>
  <c r="I805" i="28"/>
  <c r="J805" i="28"/>
  <c r="K805" i="28"/>
  <c r="B806" i="28"/>
  <c r="C806" i="28"/>
  <c r="D806" i="28"/>
  <c r="E806" i="28"/>
  <c r="F806" i="28"/>
  <c r="G806" i="28"/>
  <c r="H806" i="28"/>
  <c r="I806" i="28"/>
  <c r="J806" i="28"/>
  <c r="K806" i="28"/>
  <c r="B807" i="28"/>
  <c r="C807" i="28"/>
  <c r="D807" i="28"/>
  <c r="E807" i="28"/>
  <c r="F807" i="28"/>
  <c r="G807" i="28"/>
  <c r="H807" i="28"/>
  <c r="I807" i="28"/>
  <c r="J807" i="28"/>
  <c r="K807" i="28"/>
  <c r="B808" i="28"/>
  <c r="C808" i="28"/>
  <c r="D808" i="28"/>
  <c r="E808" i="28"/>
  <c r="F808" i="28"/>
  <c r="G808" i="28"/>
  <c r="H808" i="28"/>
  <c r="I808" i="28"/>
  <c r="J808" i="28"/>
  <c r="K808" i="28"/>
  <c r="B809" i="28"/>
  <c r="C809" i="28"/>
  <c r="D809" i="28"/>
  <c r="E809" i="28"/>
  <c r="F809" i="28"/>
  <c r="G809" i="28"/>
  <c r="H809" i="28"/>
  <c r="I809" i="28"/>
  <c r="J809" i="28"/>
  <c r="K809" i="28"/>
  <c r="B810" i="28"/>
  <c r="C810" i="28"/>
  <c r="D810" i="28"/>
  <c r="E810" i="28"/>
  <c r="F810" i="28"/>
  <c r="G810" i="28"/>
  <c r="H810" i="28"/>
  <c r="I810" i="28"/>
  <c r="J810" i="28"/>
  <c r="K810" i="28"/>
  <c r="B811" i="28"/>
  <c r="C811" i="28"/>
  <c r="D811" i="28"/>
  <c r="E811" i="28"/>
  <c r="F811" i="28"/>
  <c r="G811" i="28"/>
  <c r="H811" i="28"/>
  <c r="I811" i="28"/>
  <c r="J811" i="28"/>
  <c r="K811" i="28"/>
  <c r="B812" i="28"/>
  <c r="C812" i="28"/>
  <c r="D812" i="28"/>
  <c r="E812" i="28"/>
  <c r="F812" i="28"/>
  <c r="G812" i="28"/>
  <c r="H812" i="28"/>
  <c r="I812" i="28"/>
  <c r="J812" i="28"/>
  <c r="K812" i="28"/>
  <c r="B813" i="28"/>
  <c r="C813" i="28"/>
  <c r="D813" i="28"/>
  <c r="E813" i="28"/>
  <c r="F813" i="28"/>
  <c r="G813" i="28"/>
  <c r="H813" i="28"/>
  <c r="I813" i="28"/>
  <c r="J813" i="28"/>
  <c r="K813" i="28"/>
  <c r="B814" i="28"/>
  <c r="C814" i="28"/>
  <c r="D814" i="28"/>
  <c r="E814" i="28"/>
  <c r="F814" i="28"/>
  <c r="G814" i="28"/>
  <c r="H814" i="28"/>
  <c r="I814" i="28"/>
  <c r="J814" i="28"/>
  <c r="K814" i="28"/>
  <c r="B815" i="28"/>
  <c r="C815" i="28"/>
  <c r="D815" i="28"/>
  <c r="E815" i="28"/>
  <c r="F815" i="28"/>
  <c r="G815" i="28"/>
  <c r="H815" i="28"/>
  <c r="I815" i="28"/>
  <c r="J815" i="28"/>
  <c r="K815" i="28"/>
  <c r="B816" i="28"/>
  <c r="C816" i="28"/>
  <c r="D816" i="28"/>
  <c r="E816" i="28"/>
  <c r="F816" i="28"/>
  <c r="G816" i="28"/>
  <c r="H816" i="28"/>
  <c r="I816" i="28"/>
  <c r="J816" i="28"/>
  <c r="K816" i="28"/>
  <c r="B817" i="28"/>
  <c r="C817" i="28"/>
  <c r="D817" i="28"/>
  <c r="E817" i="28"/>
  <c r="F817" i="28"/>
  <c r="G817" i="28"/>
  <c r="H817" i="28"/>
  <c r="I817" i="28"/>
  <c r="J817" i="28"/>
  <c r="K817" i="28"/>
  <c r="B818" i="28"/>
  <c r="C818" i="28"/>
  <c r="D818" i="28"/>
  <c r="E818" i="28"/>
  <c r="F818" i="28"/>
  <c r="G818" i="28"/>
  <c r="H818" i="28"/>
  <c r="I818" i="28"/>
  <c r="J818" i="28"/>
  <c r="K818" i="28"/>
  <c r="B819" i="28"/>
  <c r="C819" i="28"/>
  <c r="D819" i="28"/>
  <c r="E819" i="28"/>
  <c r="F819" i="28"/>
  <c r="G819" i="28"/>
  <c r="H819" i="28"/>
  <c r="I819" i="28"/>
  <c r="J819" i="28"/>
  <c r="K819" i="28"/>
  <c r="B820" i="28"/>
  <c r="C820" i="28"/>
  <c r="D820" i="28"/>
  <c r="E820" i="28"/>
  <c r="F820" i="28"/>
  <c r="G820" i="28"/>
  <c r="H820" i="28"/>
  <c r="I820" i="28"/>
  <c r="J820" i="28"/>
  <c r="K820" i="28"/>
  <c r="B821" i="28"/>
  <c r="C821" i="28"/>
  <c r="D821" i="28"/>
  <c r="E821" i="28"/>
  <c r="F821" i="28"/>
  <c r="G821" i="28"/>
  <c r="H821" i="28"/>
  <c r="I821" i="28"/>
  <c r="J821" i="28"/>
  <c r="K821" i="28"/>
  <c r="B822" i="28"/>
  <c r="C822" i="28"/>
  <c r="D822" i="28"/>
  <c r="E822" i="28"/>
  <c r="F822" i="28"/>
  <c r="G822" i="28"/>
  <c r="H822" i="28"/>
  <c r="I822" i="28"/>
  <c r="J822" i="28"/>
  <c r="K822" i="28"/>
  <c r="B823" i="28"/>
  <c r="C823" i="28"/>
  <c r="D823" i="28"/>
  <c r="E823" i="28"/>
  <c r="F823" i="28"/>
  <c r="G823" i="28"/>
  <c r="H823" i="28"/>
  <c r="I823" i="28"/>
  <c r="J823" i="28"/>
  <c r="K823" i="28"/>
  <c r="B824" i="28"/>
  <c r="C824" i="28"/>
  <c r="D824" i="28"/>
  <c r="E824" i="28"/>
  <c r="F824" i="28"/>
  <c r="G824" i="28"/>
  <c r="H824" i="28"/>
  <c r="I824" i="28"/>
  <c r="J824" i="28"/>
  <c r="K824" i="28"/>
  <c r="B825" i="28"/>
  <c r="C825" i="28"/>
  <c r="D825" i="28"/>
  <c r="E825" i="28"/>
  <c r="F825" i="28"/>
  <c r="G825" i="28"/>
  <c r="H825" i="28"/>
  <c r="I825" i="28"/>
  <c r="J825" i="28"/>
  <c r="K825" i="28"/>
  <c r="B826" i="28"/>
  <c r="C826" i="28"/>
  <c r="D826" i="28"/>
  <c r="E826" i="28"/>
  <c r="F826" i="28"/>
  <c r="G826" i="28"/>
  <c r="H826" i="28"/>
  <c r="I826" i="28"/>
  <c r="J826" i="28"/>
  <c r="K826" i="28"/>
  <c r="B827" i="28"/>
  <c r="C827" i="28"/>
  <c r="D827" i="28"/>
  <c r="E827" i="28"/>
  <c r="F827" i="28"/>
  <c r="G827" i="28"/>
  <c r="H827" i="28"/>
  <c r="I827" i="28"/>
  <c r="J827" i="28"/>
  <c r="K827" i="28"/>
  <c r="B828" i="28"/>
  <c r="C828" i="28"/>
  <c r="D828" i="28"/>
  <c r="E828" i="28"/>
  <c r="F828" i="28"/>
  <c r="G828" i="28"/>
  <c r="H828" i="28"/>
  <c r="I828" i="28"/>
  <c r="J828" i="28"/>
  <c r="K828" i="28"/>
  <c r="B829" i="28"/>
  <c r="C829" i="28"/>
  <c r="D829" i="28"/>
  <c r="E829" i="28"/>
  <c r="F829" i="28"/>
  <c r="G829" i="28"/>
  <c r="H829" i="28"/>
  <c r="I829" i="28"/>
  <c r="J829" i="28"/>
  <c r="K829" i="28"/>
  <c r="B830" i="28"/>
  <c r="C830" i="28"/>
  <c r="D830" i="28"/>
  <c r="E830" i="28"/>
  <c r="F830" i="28"/>
  <c r="G830" i="28"/>
  <c r="H830" i="28"/>
  <c r="I830" i="28"/>
  <c r="J830" i="28"/>
  <c r="K830" i="28"/>
  <c r="B831" i="28"/>
  <c r="C831" i="28"/>
  <c r="D831" i="28"/>
  <c r="E831" i="28"/>
  <c r="F831" i="28"/>
  <c r="G831" i="28"/>
  <c r="H831" i="28"/>
  <c r="I831" i="28"/>
  <c r="J831" i="28"/>
  <c r="K831" i="28"/>
  <c r="B832" i="28"/>
  <c r="C832" i="28"/>
  <c r="D832" i="28"/>
  <c r="E832" i="28"/>
  <c r="F832" i="28"/>
  <c r="G832" i="28"/>
  <c r="H832" i="28"/>
  <c r="I832" i="28"/>
  <c r="J832" i="28"/>
  <c r="K832" i="28"/>
  <c r="B833" i="28"/>
  <c r="C833" i="28"/>
  <c r="D833" i="28"/>
  <c r="E833" i="28"/>
  <c r="F833" i="28"/>
  <c r="G833" i="28"/>
  <c r="H833" i="28"/>
  <c r="I833" i="28"/>
  <c r="J833" i="28"/>
  <c r="K833" i="28"/>
  <c r="B834" i="28"/>
  <c r="C834" i="28"/>
  <c r="D834" i="28"/>
  <c r="E834" i="28"/>
  <c r="F834" i="28"/>
  <c r="G834" i="28"/>
  <c r="H834" i="28"/>
  <c r="I834" i="28"/>
  <c r="J834" i="28"/>
  <c r="K834" i="28"/>
  <c r="B835" i="28"/>
  <c r="C835" i="28"/>
  <c r="D835" i="28"/>
  <c r="E835" i="28"/>
  <c r="F835" i="28"/>
  <c r="G835" i="28"/>
  <c r="H835" i="28"/>
  <c r="I835" i="28"/>
  <c r="J835" i="28"/>
  <c r="K835" i="28"/>
  <c r="B836" i="28"/>
  <c r="C836" i="28"/>
  <c r="D836" i="28"/>
  <c r="E836" i="28"/>
  <c r="F836" i="28"/>
  <c r="G836" i="28"/>
  <c r="H836" i="28"/>
  <c r="I836" i="28"/>
  <c r="J836" i="28"/>
  <c r="K836" i="28"/>
  <c r="B837" i="28"/>
  <c r="C837" i="28"/>
  <c r="D837" i="28"/>
  <c r="E837" i="28"/>
  <c r="F837" i="28"/>
  <c r="G837" i="28"/>
  <c r="H837" i="28"/>
  <c r="I837" i="28"/>
  <c r="J837" i="28"/>
  <c r="K837" i="28"/>
  <c r="B838" i="28"/>
  <c r="C838" i="28"/>
  <c r="D838" i="28"/>
  <c r="E838" i="28"/>
  <c r="F838" i="28"/>
  <c r="G838" i="28"/>
  <c r="H838" i="28"/>
  <c r="I838" i="28"/>
  <c r="J838" i="28"/>
  <c r="K838" i="28"/>
  <c r="B839" i="28"/>
  <c r="C839" i="28"/>
  <c r="D839" i="28"/>
  <c r="E839" i="28"/>
  <c r="F839" i="28"/>
  <c r="G839" i="28"/>
  <c r="H839" i="28"/>
  <c r="I839" i="28"/>
  <c r="J839" i="28"/>
  <c r="K839" i="28"/>
  <c r="B840" i="28"/>
  <c r="C840" i="28"/>
  <c r="D840" i="28"/>
  <c r="E840" i="28"/>
  <c r="F840" i="28"/>
  <c r="G840" i="28"/>
  <c r="H840" i="28"/>
  <c r="I840" i="28"/>
  <c r="J840" i="28"/>
  <c r="K840" i="28"/>
  <c r="B841" i="28"/>
  <c r="C841" i="28"/>
  <c r="D841" i="28"/>
  <c r="E841" i="28"/>
  <c r="F841" i="28"/>
  <c r="G841" i="28"/>
  <c r="H841" i="28"/>
  <c r="I841" i="28"/>
  <c r="J841" i="28"/>
  <c r="K841" i="28"/>
  <c r="B842" i="28"/>
  <c r="C842" i="28"/>
  <c r="D842" i="28"/>
  <c r="E842" i="28"/>
  <c r="F842" i="28"/>
  <c r="G842" i="28"/>
  <c r="H842" i="28"/>
  <c r="I842" i="28"/>
  <c r="J842" i="28"/>
  <c r="K842" i="28"/>
  <c r="B843" i="28"/>
  <c r="C843" i="28"/>
  <c r="D843" i="28"/>
  <c r="E843" i="28"/>
  <c r="F843" i="28"/>
  <c r="G843" i="28"/>
  <c r="H843" i="28"/>
  <c r="I843" i="28"/>
  <c r="J843" i="28"/>
  <c r="K843" i="28"/>
  <c r="B844" i="28"/>
  <c r="C844" i="28"/>
  <c r="D844" i="28"/>
  <c r="E844" i="28"/>
  <c r="F844" i="28"/>
  <c r="G844" i="28"/>
  <c r="H844" i="28"/>
  <c r="I844" i="28"/>
  <c r="J844" i="28"/>
  <c r="K844" i="28"/>
  <c r="B845" i="28"/>
  <c r="C845" i="28"/>
  <c r="D845" i="28"/>
  <c r="E845" i="28"/>
  <c r="F845" i="28"/>
  <c r="G845" i="28"/>
  <c r="H845" i="28"/>
  <c r="I845" i="28"/>
  <c r="J845" i="28"/>
  <c r="K845" i="28"/>
  <c r="B846" i="28"/>
  <c r="C846" i="28"/>
  <c r="D846" i="28"/>
  <c r="E846" i="28"/>
  <c r="F846" i="28"/>
  <c r="G846" i="28"/>
  <c r="H846" i="28"/>
  <c r="I846" i="28"/>
  <c r="J846" i="28"/>
  <c r="K846" i="28"/>
  <c r="B847" i="28"/>
  <c r="C847" i="28"/>
  <c r="D847" i="28"/>
  <c r="E847" i="28"/>
  <c r="F847" i="28"/>
  <c r="G847" i="28"/>
  <c r="H847" i="28"/>
  <c r="I847" i="28"/>
  <c r="J847" i="28"/>
  <c r="K847" i="28"/>
  <c r="B848" i="28"/>
  <c r="C848" i="28"/>
  <c r="D848" i="28"/>
  <c r="E848" i="28"/>
  <c r="F848" i="28"/>
  <c r="G848" i="28"/>
  <c r="H848" i="28"/>
  <c r="I848" i="28"/>
  <c r="J848" i="28"/>
  <c r="K848" i="28"/>
  <c r="B849" i="28"/>
  <c r="C849" i="28"/>
  <c r="D849" i="28"/>
  <c r="E849" i="28"/>
  <c r="F849" i="28"/>
  <c r="G849" i="28"/>
  <c r="H849" i="28"/>
  <c r="I849" i="28"/>
  <c r="J849" i="28"/>
  <c r="K849" i="28"/>
  <c r="B850" i="28"/>
  <c r="C850" i="28"/>
  <c r="D850" i="28"/>
  <c r="E850" i="28"/>
  <c r="F850" i="28"/>
  <c r="G850" i="28"/>
  <c r="H850" i="28"/>
  <c r="I850" i="28"/>
  <c r="J850" i="28"/>
  <c r="K850" i="28"/>
  <c r="B851" i="28"/>
  <c r="C851" i="28"/>
  <c r="D851" i="28"/>
  <c r="E851" i="28"/>
  <c r="F851" i="28"/>
  <c r="G851" i="28"/>
  <c r="H851" i="28"/>
  <c r="I851" i="28"/>
  <c r="J851" i="28"/>
  <c r="K851" i="28"/>
  <c r="B852" i="28"/>
  <c r="C852" i="28"/>
  <c r="D852" i="28"/>
  <c r="E852" i="28"/>
  <c r="F852" i="28"/>
  <c r="G852" i="28"/>
  <c r="H852" i="28"/>
  <c r="I852" i="28"/>
  <c r="J852" i="28"/>
  <c r="K852" i="28"/>
  <c r="B853" i="28"/>
  <c r="C853" i="28"/>
  <c r="D853" i="28"/>
  <c r="E853" i="28"/>
  <c r="F853" i="28"/>
  <c r="G853" i="28"/>
  <c r="H853" i="28"/>
  <c r="I853" i="28"/>
  <c r="J853" i="28"/>
  <c r="K853" i="28"/>
  <c r="B854" i="28"/>
  <c r="C854" i="28"/>
  <c r="D854" i="28"/>
  <c r="E854" i="28"/>
  <c r="F854" i="28"/>
  <c r="G854" i="28"/>
  <c r="H854" i="28"/>
  <c r="I854" i="28"/>
  <c r="J854" i="28"/>
  <c r="K854" i="28"/>
  <c r="B855" i="28"/>
  <c r="C855" i="28"/>
  <c r="D855" i="28"/>
  <c r="E855" i="28"/>
  <c r="F855" i="28"/>
  <c r="G855" i="28"/>
  <c r="H855" i="28"/>
  <c r="I855" i="28"/>
  <c r="J855" i="28"/>
  <c r="K855" i="28"/>
  <c r="B856" i="28"/>
  <c r="C856" i="28"/>
  <c r="D856" i="28"/>
  <c r="E856" i="28"/>
  <c r="F856" i="28"/>
  <c r="G856" i="28"/>
  <c r="H856" i="28"/>
  <c r="I856" i="28"/>
  <c r="J856" i="28"/>
  <c r="K856" i="28"/>
  <c r="B857" i="28"/>
  <c r="C857" i="28"/>
  <c r="D857" i="28"/>
  <c r="E857" i="28"/>
  <c r="F857" i="28"/>
  <c r="G857" i="28"/>
  <c r="H857" i="28"/>
  <c r="I857" i="28"/>
  <c r="J857" i="28"/>
  <c r="K857" i="28"/>
  <c r="B858" i="28"/>
  <c r="C858" i="28"/>
  <c r="D858" i="28"/>
  <c r="E858" i="28"/>
  <c r="F858" i="28"/>
  <c r="G858" i="28"/>
  <c r="H858" i="28"/>
  <c r="I858" i="28"/>
  <c r="J858" i="28"/>
  <c r="K858" i="28"/>
  <c r="B859" i="28"/>
  <c r="C859" i="28"/>
  <c r="D859" i="28"/>
  <c r="E859" i="28"/>
  <c r="F859" i="28"/>
  <c r="G859" i="28"/>
  <c r="H859" i="28"/>
  <c r="I859" i="28"/>
  <c r="J859" i="28"/>
  <c r="K859" i="28"/>
  <c r="B860" i="28"/>
  <c r="C860" i="28"/>
  <c r="D860" i="28"/>
  <c r="E860" i="28"/>
  <c r="F860" i="28"/>
  <c r="G860" i="28"/>
  <c r="H860" i="28"/>
  <c r="I860" i="28"/>
  <c r="J860" i="28"/>
  <c r="K860" i="28"/>
  <c r="B861" i="28"/>
  <c r="C861" i="28"/>
  <c r="D861" i="28"/>
  <c r="E861" i="28"/>
  <c r="F861" i="28"/>
  <c r="G861" i="28"/>
  <c r="H861" i="28"/>
  <c r="I861" i="28"/>
  <c r="J861" i="28"/>
  <c r="K861" i="28"/>
  <c r="B862" i="28"/>
  <c r="C862" i="28"/>
  <c r="D862" i="28"/>
  <c r="E862" i="28"/>
  <c r="F862" i="28"/>
  <c r="G862" i="28"/>
  <c r="H862" i="28"/>
  <c r="I862" i="28"/>
  <c r="J862" i="28"/>
  <c r="K862" i="28"/>
  <c r="B863" i="28"/>
  <c r="C863" i="28"/>
  <c r="D863" i="28"/>
  <c r="E863" i="28"/>
  <c r="F863" i="28"/>
  <c r="G863" i="28"/>
  <c r="H863" i="28"/>
  <c r="I863" i="28"/>
  <c r="J863" i="28"/>
  <c r="K863" i="28"/>
  <c r="B864" i="28"/>
  <c r="C864" i="28"/>
  <c r="D864" i="28"/>
  <c r="E864" i="28"/>
  <c r="F864" i="28"/>
  <c r="G864" i="28"/>
  <c r="H864" i="28"/>
  <c r="I864" i="28"/>
  <c r="J864" i="28"/>
  <c r="K864" i="28"/>
  <c r="B865" i="28"/>
  <c r="C865" i="28"/>
  <c r="D865" i="28"/>
  <c r="E865" i="28"/>
  <c r="F865" i="28"/>
  <c r="G865" i="28"/>
  <c r="H865" i="28"/>
  <c r="I865" i="28"/>
  <c r="J865" i="28"/>
  <c r="K865" i="28"/>
  <c r="B866" i="28"/>
  <c r="C866" i="28"/>
  <c r="D866" i="28"/>
  <c r="E866" i="28"/>
  <c r="F866" i="28"/>
  <c r="G866" i="28"/>
  <c r="H866" i="28"/>
  <c r="I866" i="28"/>
  <c r="J866" i="28"/>
  <c r="K866" i="28"/>
  <c r="B867" i="28"/>
  <c r="C867" i="28"/>
  <c r="D867" i="28"/>
  <c r="E867" i="28"/>
  <c r="F867" i="28"/>
  <c r="G867" i="28"/>
  <c r="H867" i="28"/>
  <c r="I867" i="28"/>
  <c r="J867" i="28"/>
  <c r="K867" i="28"/>
  <c r="B868" i="28"/>
  <c r="C868" i="28"/>
  <c r="D868" i="28"/>
  <c r="E868" i="28"/>
  <c r="F868" i="28"/>
  <c r="G868" i="28"/>
  <c r="H868" i="28"/>
  <c r="I868" i="28"/>
  <c r="J868" i="28"/>
  <c r="K868" i="28"/>
  <c r="B869" i="28"/>
  <c r="C869" i="28"/>
  <c r="D869" i="28"/>
  <c r="E869" i="28"/>
  <c r="F869" i="28"/>
  <c r="G869" i="28"/>
  <c r="H869" i="28"/>
  <c r="I869" i="28"/>
  <c r="J869" i="28"/>
  <c r="K869" i="28"/>
  <c r="B870" i="28"/>
  <c r="C870" i="28"/>
  <c r="D870" i="28"/>
  <c r="E870" i="28"/>
  <c r="F870" i="28"/>
  <c r="G870" i="28"/>
  <c r="H870" i="28"/>
  <c r="I870" i="28"/>
  <c r="J870" i="28"/>
  <c r="K870" i="28"/>
  <c r="B871" i="28"/>
  <c r="C871" i="28"/>
  <c r="D871" i="28"/>
  <c r="E871" i="28"/>
  <c r="F871" i="28"/>
  <c r="G871" i="28"/>
  <c r="H871" i="28"/>
  <c r="I871" i="28"/>
  <c r="J871" i="28"/>
  <c r="K871" i="28"/>
  <c r="B872" i="28"/>
  <c r="C872" i="28"/>
  <c r="D872" i="28"/>
  <c r="E872" i="28"/>
  <c r="F872" i="28"/>
  <c r="G872" i="28"/>
  <c r="H872" i="28"/>
  <c r="I872" i="28"/>
  <c r="J872" i="28"/>
  <c r="K872" i="28"/>
  <c r="B873" i="28"/>
  <c r="C873" i="28"/>
  <c r="D873" i="28"/>
  <c r="E873" i="28"/>
  <c r="F873" i="28"/>
  <c r="G873" i="28"/>
  <c r="H873" i="28"/>
  <c r="I873" i="28"/>
  <c r="J873" i="28"/>
  <c r="K873" i="28"/>
  <c r="B874" i="28"/>
  <c r="C874" i="28"/>
  <c r="D874" i="28"/>
  <c r="E874" i="28"/>
  <c r="F874" i="28"/>
  <c r="G874" i="28"/>
  <c r="H874" i="28"/>
  <c r="I874" i="28"/>
  <c r="J874" i="28"/>
  <c r="K874" i="28"/>
  <c r="B875" i="28"/>
  <c r="C875" i="28"/>
  <c r="D875" i="28"/>
  <c r="E875" i="28"/>
  <c r="F875" i="28"/>
  <c r="G875" i="28"/>
  <c r="H875" i="28"/>
  <c r="I875" i="28"/>
  <c r="J875" i="28"/>
  <c r="K875" i="28"/>
  <c r="B876" i="28"/>
  <c r="C876" i="28"/>
  <c r="D876" i="28"/>
  <c r="E876" i="28"/>
  <c r="F876" i="28"/>
  <c r="G876" i="28"/>
  <c r="H876" i="28"/>
  <c r="I876" i="28"/>
  <c r="J876" i="28"/>
  <c r="K876" i="28"/>
  <c r="B877" i="28"/>
  <c r="C877" i="28"/>
  <c r="D877" i="28"/>
  <c r="E877" i="28"/>
  <c r="F877" i="28"/>
  <c r="G877" i="28"/>
  <c r="H877" i="28"/>
  <c r="I877" i="28"/>
  <c r="J877" i="28"/>
  <c r="K877" i="28"/>
  <c r="B878" i="28"/>
  <c r="C878" i="28"/>
  <c r="D878" i="28"/>
  <c r="E878" i="28"/>
  <c r="F878" i="28"/>
  <c r="G878" i="28"/>
  <c r="H878" i="28"/>
  <c r="I878" i="28"/>
  <c r="J878" i="28"/>
  <c r="K878" i="28"/>
  <c r="B879" i="28"/>
  <c r="C879" i="28"/>
  <c r="D879" i="28"/>
  <c r="E879" i="28"/>
  <c r="F879" i="28"/>
  <c r="G879" i="28"/>
  <c r="H879" i="28"/>
  <c r="I879" i="28"/>
  <c r="J879" i="28"/>
  <c r="K879" i="28"/>
  <c r="B880" i="28"/>
  <c r="C880" i="28"/>
  <c r="D880" i="28"/>
  <c r="E880" i="28"/>
  <c r="F880" i="28"/>
  <c r="G880" i="28"/>
  <c r="H880" i="28"/>
  <c r="I880" i="28"/>
  <c r="J880" i="28"/>
  <c r="K880" i="28"/>
  <c r="B881" i="28"/>
  <c r="C881" i="28"/>
  <c r="D881" i="28"/>
  <c r="E881" i="28"/>
  <c r="F881" i="28"/>
  <c r="G881" i="28"/>
  <c r="H881" i="28"/>
  <c r="I881" i="28"/>
  <c r="J881" i="28"/>
  <c r="K881" i="28"/>
  <c r="B882" i="28"/>
  <c r="C882" i="28"/>
  <c r="D882" i="28"/>
  <c r="E882" i="28"/>
  <c r="F882" i="28"/>
  <c r="G882" i="28"/>
  <c r="H882" i="28"/>
  <c r="I882" i="28"/>
  <c r="J882" i="28"/>
  <c r="K882" i="28"/>
  <c r="B883" i="28"/>
  <c r="C883" i="28"/>
  <c r="D883" i="28"/>
  <c r="E883" i="28"/>
  <c r="F883" i="28"/>
  <c r="G883" i="28"/>
  <c r="H883" i="28"/>
  <c r="I883" i="28"/>
  <c r="J883" i="28"/>
  <c r="K883" i="28"/>
  <c r="B884" i="28"/>
  <c r="C884" i="28"/>
  <c r="D884" i="28"/>
  <c r="E884" i="28"/>
  <c r="F884" i="28"/>
  <c r="G884" i="28"/>
  <c r="H884" i="28"/>
  <c r="I884" i="28"/>
  <c r="J884" i="28"/>
  <c r="K884" i="28"/>
  <c r="B885" i="28"/>
  <c r="C885" i="28"/>
  <c r="D885" i="28"/>
  <c r="E885" i="28"/>
  <c r="F885" i="28"/>
  <c r="G885" i="28"/>
  <c r="H885" i="28"/>
  <c r="I885" i="28"/>
  <c r="J885" i="28"/>
  <c r="K885" i="28"/>
  <c r="B886" i="28"/>
  <c r="C886" i="28"/>
  <c r="D886" i="28"/>
  <c r="E886" i="28"/>
  <c r="F886" i="28"/>
  <c r="G886" i="28"/>
  <c r="H886" i="28"/>
  <c r="I886" i="28"/>
  <c r="J886" i="28"/>
  <c r="K886" i="28"/>
  <c r="B887" i="28"/>
  <c r="C887" i="28"/>
  <c r="D887" i="28"/>
  <c r="E887" i="28"/>
  <c r="F887" i="28"/>
  <c r="G887" i="28"/>
  <c r="H887" i="28"/>
  <c r="I887" i="28"/>
  <c r="J887" i="28"/>
  <c r="K887" i="28"/>
  <c r="B888" i="28"/>
  <c r="C888" i="28"/>
  <c r="D888" i="28"/>
  <c r="E888" i="28"/>
  <c r="F888" i="28"/>
  <c r="G888" i="28"/>
  <c r="H888" i="28"/>
  <c r="I888" i="28"/>
  <c r="J888" i="28"/>
  <c r="K888" i="28"/>
  <c r="B889" i="28"/>
  <c r="C889" i="28"/>
  <c r="D889" i="28"/>
  <c r="E889" i="28"/>
  <c r="F889" i="28"/>
  <c r="G889" i="28"/>
  <c r="H889" i="28"/>
  <c r="I889" i="28"/>
  <c r="J889" i="28"/>
  <c r="K889" i="28"/>
  <c r="B890" i="28"/>
  <c r="C890" i="28"/>
  <c r="D890" i="28"/>
  <c r="E890" i="28"/>
  <c r="F890" i="28"/>
  <c r="G890" i="28"/>
  <c r="H890" i="28"/>
  <c r="I890" i="28"/>
  <c r="J890" i="28"/>
  <c r="K890" i="28"/>
  <c r="B891" i="28"/>
  <c r="C891" i="28"/>
  <c r="D891" i="28"/>
  <c r="E891" i="28"/>
  <c r="F891" i="28"/>
  <c r="G891" i="28"/>
  <c r="H891" i="28"/>
  <c r="I891" i="28"/>
  <c r="J891" i="28"/>
  <c r="K891" i="28"/>
  <c r="B892" i="28"/>
  <c r="C892" i="28"/>
  <c r="D892" i="28"/>
  <c r="E892" i="28"/>
  <c r="F892" i="28"/>
  <c r="G892" i="28"/>
  <c r="H892" i="28"/>
  <c r="I892" i="28"/>
  <c r="J892" i="28"/>
  <c r="K892" i="28"/>
  <c r="B893" i="28"/>
  <c r="C893" i="28"/>
  <c r="D893" i="28"/>
  <c r="E893" i="28"/>
  <c r="F893" i="28"/>
  <c r="G893" i="28"/>
  <c r="H893" i="28"/>
  <c r="I893" i="28"/>
  <c r="J893" i="28"/>
  <c r="K893" i="28"/>
  <c r="B894" i="28"/>
  <c r="C894" i="28"/>
  <c r="D894" i="28"/>
  <c r="E894" i="28"/>
  <c r="F894" i="28"/>
  <c r="G894" i="28"/>
  <c r="H894" i="28"/>
  <c r="I894" i="28"/>
  <c r="J894" i="28"/>
  <c r="K894" i="28"/>
  <c r="B895" i="28"/>
  <c r="C895" i="28"/>
  <c r="D895" i="28"/>
  <c r="E895" i="28"/>
  <c r="F895" i="28"/>
  <c r="G895" i="28"/>
  <c r="H895" i="28"/>
  <c r="I895" i="28"/>
  <c r="J895" i="28"/>
  <c r="K895" i="28"/>
  <c r="B896" i="28"/>
  <c r="C896" i="28"/>
  <c r="D896" i="28"/>
  <c r="E896" i="28"/>
  <c r="F896" i="28"/>
  <c r="G896" i="28"/>
  <c r="H896" i="28"/>
  <c r="I896" i="28"/>
  <c r="J896" i="28"/>
  <c r="K896" i="28"/>
  <c r="B897" i="28"/>
  <c r="C897" i="28"/>
  <c r="D897" i="28"/>
  <c r="E897" i="28"/>
  <c r="F897" i="28"/>
  <c r="G897" i="28"/>
  <c r="H897" i="28"/>
  <c r="I897" i="28"/>
  <c r="J897" i="28"/>
  <c r="K897" i="28"/>
  <c r="B898" i="28"/>
  <c r="C898" i="28"/>
  <c r="D898" i="28"/>
  <c r="E898" i="28"/>
  <c r="F898" i="28"/>
  <c r="G898" i="28"/>
  <c r="H898" i="28"/>
  <c r="I898" i="28"/>
  <c r="J898" i="28"/>
  <c r="K898" i="28"/>
  <c r="B899" i="28"/>
  <c r="C899" i="28"/>
  <c r="D899" i="28"/>
  <c r="E899" i="28"/>
  <c r="F899" i="28"/>
  <c r="G899" i="28"/>
  <c r="H899" i="28"/>
  <c r="I899" i="28"/>
  <c r="J899" i="28"/>
  <c r="K899" i="28"/>
  <c r="B900" i="28"/>
  <c r="C900" i="28"/>
  <c r="D900" i="28"/>
  <c r="E900" i="28"/>
  <c r="F900" i="28"/>
  <c r="G900" i="28"/>
  <c r="H900" i="28"/>
  <c r="I900" i="28"/>
  <c r="J900" i="28"/>
  <c r="K900" i="28"/>
  <c r="B901" i="28"/>
  <c r="C901" i="28"/>
  <c r="D901" i="28"/>
  <c r="E901" i="28"/>
  <c r="F901" i="28"/>
  <c r="G901" i="28"/>
  <c r="H901" i="28"/>
  <c r="I901" i="28"/>
  <c r="J901" i="28"/>
  <c r="K901" i="28"/>
  <c r="B902" i="28"/>
  <c r="C902" i="28"/>
  <c r="D902" i="28"/>
  <c r="E902" i="28"/>
  <c r="F902" i="28"/>
  <c r="G902" i="28"/>
  <c r="H902" i="28"/>
  <c r="I902" i="28"/>
  <c r="J902" i="28"/>
  <c r="K902" i="28"/>
  <c r="B903" i="28"/>
  <c r="C903" i="28"/>
  <c r="D903" i="28"/>
  <c r="E903" i="28"/>
  <c r="F903" i="28"/>
  <c r="G903" i="28"/>
  <c r="H903" i="28"/>
  <c r="I903" i="28"/>
  <c r="J903" i="28"/>
  <c r="K903" i="28"/>
  <c r="B904" i="28"/>
  <c r="C904" i="28"/>
  <c r="D904" i="28"/>
  <c r="E904" i="28"/>
  <c r="F904" i="28"/>
  <c r="G904" i="28"/>
  <c r="H904" i="28"/>
  <c r="I904" i="28"/>
  <c r="J904" i="28"/>
  <c r="K904" i="28"/>
  <c r="B905" i="28"/>
  <c r="C905" i="28"/>
  <c r="D905" i="28"/>
  <c r="E905" i="28"/>
  <c r="F905" i="28"/>
  <c r="G905" i="28"/>
  <c r="H905" i="28"/>
  <c r="I905" i="28"/>
  <c r="J905" i="28"/>
  <c r="K905" i="28"/>
  <c r="B906" i="28"/>
  <c r="C906" i="28"/>
  <c r="D906" i="28"/>
  <c r="E906" i="28"/>
  <c r="F906" i="28"/>
  <c r="G906" i="28"/>
  <c r="H906" i="28"/>
  <c r="I906" i="28"/>
  <c r="J906" i="28"/>
  <c r="K906" i="28"/>
  <c r="B907" i="28"/>
  <c r="C907" i="28"/>
  <c r="D907" i="28"/>
  <c r="E907" i="28"/>
  <c r="F907" i="28"/>
  <c r="G907" i="28"/>
  <c r="H907" i="28"/>
  <c r="I907" i="28"/>
  <c r="J907" i="28"/>
  <c r="K907" i="28"/>
  <c r="B908" i="28"/>
  <c r="C908" i="28"/>
  <c r="D908" i="28"/>
  <c r="E908" i="28"/>
  <c r="F908" i="28"/>
  <c r="G908" i="28"/>
  <c r="H908" i="28"/>
  <c r="I908" i="28"/>
  <c r="J908" i="28"/>
  <c r="K908" i="28"/>
  <c r="B909" i="28"/>
  <c r="C909" i="28"/>
  <c r="D909" i="28"/>
  <c r="E909" i="28"/>
  <c r="F909" i="28"/>
  <c r="G909" i="28"/>
  <c r="H909" i="28"/>
  <c r="I909" i="28"/>
  <c r="J909" i="28"/>
  <c r="K909" i="28"/>
  <c r="B910" i="28"/>
  <c r="C910" i="28"/>
  <c r="D910" i="28"/>
  <c r="E910" i="28"/>
  <c r="F910" i="28"/>
  <c r="G910" i="28"/>
  <c r="H910" i="28"/>
  <c r="I910" i="28"/>
  <c r="J910" i="28"/>
  <c r="K910" i="28"/>
  <c r="B911" i="28"/>
  <c r="C911" i="28"/>
  <c r="D911" i="28"/>
  <c r="E911" i="28"/>
  <c r="F911" i="28"/>
  <c r="G911" i="28"/>
  <c r="H911" i="28"/>
  <c r="I911" i="28"/>
  <c r="J911" i="28"/>
  <c r="K911" i="28"/>
  <c r="B912" i="28"/>
  <c r="C912" i="28"/>
  <c r="D912" i="28"/>
  <c r="E912" i="28"/>
  <c r="F912" i="28"/>
  <c r="G912" i="28"/>
  <c r="H912" i="28"/>
  <c r="I912" i="28"/>
  <c r="J912" i="28"/>
  <c r="K912" i="28"/>
  <c r="B913" i="28"/>
  <c r="C913" i="28"/>
  <c r="D913" i="28"/>
  <c r="E913" i="28"/>
  <c r="F913" i="28"/>
  <c r="G913" i="28"/>
  <c r="H913" i="28"/>
  <c r="I913" i="28"/>
  <c r="J913" i="28"/>
  <c r="K913" i="28"/>
  <c r="B914" i="28"/>
  <c r="C914" i="28"/>
  <c r="D914" i="28"/>
  <c r="E914" i="28"/>
  <c r="F914" i="28"/>
  <c r="G914" i="28"/>
  <c r="H914" i="28"/>
  <c r="I914" i="28"/>
  <c r="J914" i="28"/>
  <c r="K914" i="28"/>
  <c r="B915" i="28"/>
  <c r="C915" i="28"/>
  <c r="D915" i="28"/>
  <c r="E915" i="28"/>
  <c r="F915" i="28"/>
  <c r="G915" i="28"/>
  <c r="H915" i="28"/>
  <c r="I915" i="28"/>
  <c r="J915" i="28"/>
  <c r="K915" i="28"/>
  <c r="B916" i="28"/>
  <c r="C916" i="28"/>
  <c r="D916" i="28"/>
  <c r="E916" i="28"/>
  <c r="F916" i="28"/>
  <c r="G916" i="28"/>
  <c r="H916" i="28"/>
  <c r="I916" i="28"/>
  <c r="J916" i="28"/>
  <c r="K916" i="28"/>
  <c r="B917" i="28"/>
  <c r="C917" i="28"/>
  <c r="D917" i="28"/>
  <c r="E917" i="28"/>
  <c r="F917" i="28"/>
  <c r="G917" i="28"/>
  <c r="H917" i="28"/>
  <c r="I917" i="28"/>
  <c r="J917" i="28"/>
  <c r="K917" i="28"/>
  <c r="B918" i="28"/>
  <c r="C918" i="28"/>
  <c r="D918" i="28"/>
  <c r="E918" i="28"/>
  <c r="F918" i="28"/>
  <c r="G918" i="28"/>
  <c r="H918" i="28"/>
  <c r="I918" i="28"/>
  <c r="J918" i="28"/>
  <c r="K918" i="28"/>
  <c r="B919" i="28"/>
  <c r="C919" i="28"/>
  <c r="D919" i="28"/>
  <c r="E919" i="28"/>
  <c r="F919" i="28"/>
  <c r="G919" i="28"/>
  <c r="H919" i="28"/>
  <c r="I919" i="28"/>
  <c r="J919" i="28"/>
  <c r="K919" i="28"/>
  <c r="B920" i="28"/>
  <c r="C920" i="28"/>
  <c r="D920" i="28"/>
  <c r="E920" i="28"/>
  <c r="F920" i="28"/>
  <c r="G920" i="28"/>
  <c r="H920" i="28"/>
  <c r="I920" i="28"/>
  <c r="J920" i="28"/>
  <c r="K920" i="28"/>
  <c r="B921" i="28"/>
  <c r="C921" i="28"/>
  <c r="D921" i="28"/>
  <c r="E921" i="28"/>
  <c r="F921" i="28"/>
  <c r="G921" i="28"/>
  <c r="H921" i="28"/>
  <c r="I921" i="28"/>
  <c r="J921" i="28"/>
  <c r="K921" i="28"/>
  <c r="B922" i="28"/>
  <c r="C922" i="28"/>
  <c r="D922" i="28"/>
  <c r="E922" i="28"/>
  <c r="F922" i="28"/>
  <c r="G922" i="28"/>
  <c r="H922" i="28"/>
  <c r="I922" i="28"/>
  <c r="J922" i="28"/>
  <c r="K922" i="28"/>
  <c r="B923" i="28"/>
  <c r="C923" i="28"/>
  <c r="D923" i="28"/>
  <c r="E923" i="28"/>
  <c r="F923" i="28"/>
  <c r="G923" i="28"/>
  <c r="H923" i="28"/>
  <c r="I923" i="28"/>
  <c r="J923" i="28"/>
  <c r="K923" i="28"/>
  <c r="B924" i="28"/>
  <c r="C924" i="28"/>
  <c r="D924" i="28"/>
  <c r="E924" i="28"/>
  <c r="F924" i="28"/>
  <c r="G924" i="28"/>
  <c r="H924" i="28"/>
  <c r="I924" i="28"/>
  <c r="J924" i="28"/>
  <c r="K924" i="28"/>
  <c r="B925" i="28"/>
  <c r="C925" i="28"/>
  <c r="D925" i="28"/>
  <c r="E925" i="28"/>
  <c r="F925" i="28"/>
  <c r="G925" i="28"/>
  <c r="H925" i="28"/>
  <c r="I925" i="28"/>
  <c r="J925" i="28"/>
  <c r="K925" i="28"/>
  <c r="B926" i="28"/>
  <c r="C926" i="28"/>
  <c r="D926" i="28"/>
  <c r="E926" i="28"/>
  <c r="F926" i="28"/>
  <c r="G926" i="28"/>
  <c r="H926" i="28"/>
  <c r="I926" i="28"/>
  <c r="J926" i="28"/>
  <c r="K926" i="28"/>
  <c r="B927" i="28"/>
  <c r="C927" i="28"/>
  <c r="D927" i="28"/>
  <c r="E927" i="28"/>
  <c r="F927" i="28"/>
  <c r="G927" i="28"/>
  <c r="H927" i="28"/>
  <c r="I927" i="28"/>
  <c r="J927" i="28"/>
  <c r="K927" i="28"/>
  <c r="B928" i="28"/>
  <c r="C928" i="28"/>
  <c r="D928" i="28"/>
  <c r="E928" i="28"/>
  <c r="F928" i="28"/>
  <c r="G928" i="28"/>
  <c r="H928" i="28"/>
  <c r="I928" i="28"/>
  <c r="J928" i="28"/>
  <c r="K928" i="28"/>
  <c r="B929" i="28"/>
  <c r="C929" i="28"/>
  <c r="D929" i="28"/>
  <c r="E929" i="28"/>
  <c r="F929" i="28"/>
  <c r="G929" i="28"/>
  <c r="H929" i="28"/>
  <c r="I929" i="28"/>
  <c r="J929" i="28"/>
  <c r="K929" i="28"/>
  <c r="B930" i="28"/>
  <c r="C930" i="28"/>
  <c r="D930" i="28"/>
  <c r="E930" i="28"/>
  <c r="F930" i="28"/>
  <c r="G930" i="28"/>
  <c r="H930" i="28"/>
  <c r="I930" i="28"/>
  <c r="J930" i="28"/>
  <c r="K930" i="28"/>
  <c r="B931" i="28"/>
  <c r="C931" i="28"/>
  <c r="D931" i="28"/>
  <c r="E931" i="28"/>
  <c r="F931" i="28"/>
  <c r="G931" i="28"/>
  <c r="H931" i="28"/>
  <c r="I931" i="28"/>
  <c r="J931" i="28"/>
  <c r="K931" i="28"/>
  <c r="B932" i="28"/>
  <c r="C932" i="28"/>
  <c r="D932" i="28"/>
  <c r="E932" i="28"/>
  <c r="F932" i="28"/>
  <c r="G932" i="28"/>
  <c r="H932" i="28"/>
  <c r="I932" i="28"/>
  <c r="J932" i="28"/>
  <c r="K932" i="28"/>
  <c r="B933" i="28"/>
  <c r="C933" i="28"/>
  <c r="D933" i="28"/>
  <c r="E933" i="28"/>
  <c r="F933" i="28"/>
  <c r="G933" i="28"/>
  <c r="H933" i="28"/>
  <c r="I933" i="28"/>
  <c r="J933" i="28"/>
  <c r="K933" i="28"/>
  <c r="B934" i="28"/>
  <c r="C934" i="28"/>
  <c r="D934" i="28"/>
  <c r="E934" i="28"/>
  <c r="F934" i="28"/>
  <c r="G934" i="28"/>
  <c r="H934" i="28"/>
  <c r="I934" i="28"/>
  <c r="J934" i="28"/>
  <c r="K934" i="28"/>
  <c r="B935" i="28"/>
  <c r="C935" i="28"/>
  <c r="D935" i="28"/>
  <c r="E935" i="28"/>
  <c r="F935" i="28"/>
  <c r="G935" i="28"/>
  <c r="H935" i="28"/>
  <c r="I935" i="28"/>
  <c r="J935" i="28"/>
  <c r="K935" i="28"/>
  <c r="B936" i="28"/>
  <c r="C936" i="28"/>
  <c r="D936" i="28"/>
  <c r="E936" i="28"/>
  <c r="F936" i="28"/>
  <c r="G936" i="28"/>
  <c r="H936" i="28"/>
  <c r="I936" i="28"/>
  <c r="J936" i="28"/>
  <c r="K936" i="28"/>
  <c r="B937" i="28"/>
  <c r="C937" i="28"/>
  <c r="D937" i="28"/>
  <c r="E937" i="28"/>
  <c r="F937" i="28"/>
  <c r="G937" i="28"/>
  <c r="H937" i="28"/>
  <c r="I937" i="28"/>
  <c r="J937" i="28"/>
  <c r="K937" i="28"/>
  <c r="B938" i="28"/>
  <c r="C938" i="28"/>
  <c r="D938" i="28"/>
  <c r="E938" i="28"/>
  <c r="F938" i="28"/>
  <c r="G938" i="28"/>
  <c r="H938" i="28"/>
  <c r="I938" i="28"/>
  <c r="J938" i="28"/>
  <c r="K938" i="28"/>
  <c r="B939" i="28"/>
  <c r="C939" i="28"/>
  <c r="D939" i="28"/>
  <c r="E939" i="28"/>
  <c r="F939" i="28"/>
  <c r="G939" i="28"/>
  <c r="H939" i="28"/>
  <c r="I939" i="28"/>
  <c r="J939" i="28"/>
  <c r="K939" i="28"/>
  <c r="B940" i="28"/>
  <c r="C940" i="28"/>
  <c r="D940" i="28"/>
  <c r="E940" i="28"/>
  <c r="F940" i="28"/>
  <c r="G940" i="28"/>
  <c r="H940" i="28"/>
  <c r="I940" i="28"/>
  <c r="J940" i="28"/>
  <c r="K940" i="28"/>
  <c r="B941" i="28"/>
  <c r="C941" i="28"/>
  <c r="D941" i="28"/>
  <c r="E941" i="28"/>
  <c r="F941" i="28"/>
  <c r="G941" i="28"/>
  <c r="H941" i="28"/>
  <c r="I941" i="28"/>
  <c r="J941" i="28"/>
  <c r="K941" i="28"/>
  <c r="B942" i="28"/>
  <c r="C942" i="28"/>
  <c r="D942" i="28"/>
  <c r="E942" i="28"/>
  <c r="F942" i="28"/>
  <c r="G942" i="28"/>
  <c r="H942" i="28"/>
  <c r="I942" i="28"/>
  <c r="J942" i="28"/>
  <c r="K942" i="28"/>
  <c r="B943" i="28"/>
  <c r="C943" i="28"/>
  <c r="D943" i="28"/>
  <c r="E943" i="28"/>
  <c r="F943" i="28"/>
  <c r="G943" i="28"/>
  <c r="H943" i="28"/>
  <c r="I943" i="28"/>
  <c r="J943" i="28"/>
  <c r="K943" i="28"/>
  <c r="B944" i="28"/>
  <c r="C944" i="28"/>
  <c r="D944" i="28"/>
  <c r="E944" i="28"/>
  <c r="F944" i="28"/>
  <c r="G944" i="28"/>
  <c r="H944" i="28"/>
  <c r="I944" i="28"/>
  <c r="J944" i="28"/>
  <c r="K944" i="28"/>
  <c r="B945" i="28"/>
  <c r="C945" i="28"/>
  <c r="D945" i="28"/>
  <c r="E945" i="28"/>
  <c r="F945" i="28"/>
  <c r="G945" i="28"/>
  <c r="H945" i="28"/>
  <c r="I945" i="28"/>
  <c r="J945" i="28"/>
  <c r="K945" i="28"/>
  <c r="B946" i="28"/>
  <c r="C946" i="28"/>
  <c r="D946" i="28"/>
  <c r="E946" i="28"/>
  <c r="F946" i="28"/>
  <c r="G946" i="28"/>
  <c r="H946" i="28"/>
  <c r="I946" i="28"/>
  <c r="J946" i="28"/>
  <c r="K946" i="28"/>
  <c r="B947" i="28"/>
  <c r="C947" i="28"/>
  <c r="D947" i="28"/>
  <c r="E947" i="28"/>
  <c r="F947" i="28"/>
  <c r="G947" i="28"/>
  <c r="H947" i="28"/>
  <c r="I947" i="28"/>
  <c r="J947" i="28"/>
  <c r="K947" i="28"/>
  <c r="B948" i="28"/>
  <c r="C948" i="28"/>
  <c r="D948" i="28"/>
  <c r="E948" i="28"/>
  <c r="F948" i="28"/>
  <c r="G948" i="28"/>
  <c r="H948" i="28"/>
  <c r="I948" i="28"/>
  <c r="J948" i="28"/>
  <c r="K948" i="28"/>
  <c r="B949" i="28"/>
  <c r="C949" i="28"/>
  <c r="D949" i="28"/>
  <c r="E949" i="28"/>
  <c r="F949" i="28"/>
  <c r="G949" i="28"/>
  <c r="H949" i="28"/>
  <c r="I949" i="28"/>
  <c r="J949" i="28"/>
  <c r="K949" i="28"/>
  <c r="B950" i="28"/>
  <c r="C950" i="28"/>
  <c r="D950" i="28"/>
  <c r="E950" i="28"/>
  <c r="F950" i="28"/>
  <c r="G950" i="28"/>
  <c r="H950" i="28"/>
  <c r="I950" i="28"/>
  <c r="J950" i="28"/>
  <c r="K950" i="28"/>
  <c r="B951" i="28"/>
  <c r="C951" i="28"/>
  <c r="D951" i="28"/>
  <c r="E951" i="28"/>
  <c r="F951" i="28"/>
  <c r="G951" i="28"/>
  <c r="H951" i="28"/>
  <c r="I951" i="28"/>
  <c r="J951" i="28"/>
  <c r="K951" i="28"/>
  <c r="B952" i="28"/>
  <c r="C952" i="28"/>
  <c r="D952" i="28"/>
  <c r="E952" i="28"/>
  <c r="F952" i="28"/>
  <c r="G952" i="28"/>
  <c r="H952" i="28"/>
  <c r="I952" i="28"/>
  <c r="J952" i="28"/>
  <c r="K952" i="28"/>
  <c r="B953" i="28"/>
  <c r="C953" i="28"/>
  <c r="D953" i="28"/>
  <c r="E953" i="28"/>
  <c r="F953" i="28"/>
  <c r="G953" i="28"/>
  <c r="H953" i="28"/>
  <c r="I953" i="28"/>
  <c r="J953" i="28"/>
  <c r="K953" i="28"/>
  <c r="B954" i="28"/>
  <c r="C954" i="28"/>
  <c r="D954" i="28"/>
  <c r="E954" i="28"/>
  <c r="F954" i="28"/>
  <c r="G954" i="28"/>
  <c r="H954" i="28"/>
  <c r="I954" i="28"/>
  <c r="J954" i="28"/>
  <c r="K954" i="28"/>
  <c r="B955" i="28"/>
  <c r="C955" i="28"/>
  <c r="D955" i="28"/>
  <c r="E955" i="28"/>
  <c r="F955" i="28"/>
  <c r="G955" i="28"/>
  <c r="H955" i="28"/>
  <c r="I955" i="28"/>
  <c r="J955" i="28"/>
  <c r="K955" i="28"/>
  <c r="B956" i="28"/>
  <c r="C956" i="28"/>
  <c r="D956" i="28"/>
  <c r="E956" i="28"/>
  <c r="F956" i="28"/>
  <c r="G956" i="28"/>
  <c r="H956" i="28"/>
  <c r="I956" i="28"/>
  <c r="J956" i="28"/>
  <c r="K956" i="28"/>
  <c r="B957" i="28"/>
  <c r="C957" i="28"/>
  <c r="D957" i="28"/>
  <c r="E957" i="28"/>
  <c r="F957" i="28"/>
  <c r="G957" i="28"/>
  <c r="H957" i="28"/>
  <c r="I957" i="28"/>
  <c r="J957" i="28"/>
  <c r="K957" i="28"/>
  <c r="B958" i="28"/>
  <c r="C958" i="28"/>
  <c r="D958" i="28"/>
  <c r="E958" i="28"/>
  <c r="F958" i="28"/>
  <c r="G958" i="28"/>
  <c r="H958" i="28"/>
  <c r="I958" i="28"/>
  <c r="J958" i="28"/>
  <c r="K958" i="28"/>
  <c r="B959" i="28"/>
  <c r="C959" i="28"/>
  <c r="D959" i="28"/>
  <c r="E959" i="28"/>
  <c r="F959" i="28"/>
  <c r="G959" i="28"/>
  <c r="H959" i="28"/>
  <c r="I959" i="28"/>
  <c r="J959" i="28"/>
  <c r="K959" i="28"/>
  <c r="B960" i="28"/>
  <c r="C960" i="28"/>
  <c r="D960" i="28"/>
  <c r="E960" i="28"/>
  <c r="F960" i="28"/>
  <c r="G960" i="28"/>
  <c r="H960" i="28"/>
  <c r="I960" i="28"/>
  <c r="J960" i="28"/>
  <c r="K960" i="28"/>
  <c r="B961" i="28"/>
  <c r="C961" i="28"/>
  <c r="D961" i="28"/>
  <c r="E961" i="28"/>
  <c r="F961" i="28"/>
  <c r="G961" i="28"/>
  <c r="H961" i="28"/>
  <c r="I961" i="28"/>
  <c r="J961" i="28"/>
  <c r="K961" i="28"/>
  <c r="B962" i="28"/>
  <c r="C962" i="28"/>
  <c r="D962" i="28"/>
  <c r="E962" i="28"/>
  <c r="F962" i="28"/>
  <c r="G962" i="28"/>
  <c r="H962" i="28"/>
  <c r="I962" i="28"/>
  <c r="J962" i="28"/>
  <c r="K962" i="28"/>
  <c r="B963" i="28"/>
  <c r="C963" i="28"/>
  <c r="D963" i="28"/>
  <c r="E963" i="28"/>
  <c r="F963" i="28"/>
  <c r="G963" i="28"/>
  <c r="H963" i="28"/>
  <c r="I963" i="28"/>
  <c r="J963" i="28"/>
  <c r="K963" i="28"/>
  <c r="B964" i="28"/>
  <c r="C964" i="28"/>
  <c r="D964" i="28"/>
  <c r="E964" i="28"/>
  <c r="F964" i="28"/>
  <c r="G964" i="28"/>
  <c r="H964" i="28"/>
  <c r="I964" i="28"/>
  <c r="J964" i="28"/>
  <c r="K964" i="28"/>
  <c r="B965" i="28"/>
  <c r="C965" i="28"/>
  <c r="D965" i="28"/>
  <c r="E965" i="28"/>
  <c r="F965" i="28"/>
  <c r="G965" i="28"/>
  <c r="H965" i="28"/>
  <c r="I965" i="28"/>
  <c r="J965" i="28"/>
  <c r="K965" i="28"/>
  <c r="B966" i="28"/>
  <c r="C966" i="28"/>
  <c r="D966" i="28"/>
  <c r="E966" i="28"/>
  <c r="F966" i="28"/>
  <c r="G966" i="28"/>
  <c r="H966" i="28"/>
  <c r="I966" i="28"/>
  <c r="J966" i="28"/>
  <c r="K966" i="28"/>
  <c r="B967" i="28"/>
  <c r="C967" i="28"/>
  <c r="D967" i="28"/>
  <c r="E967" i="28"/>
  <c r="F967" i="28"/>
  <c r="G967" i="28"/>
  <c r="H967" i="28"/>
  <c r="I967" i="28"/>
  <c r="J967" i="28"/>
  <c r="K967" i="28"/>
  <c r="B968" i="28"/>
  <c r="C968" i="28"/>
  <c r="D968" i="28"/>
  <c r="E968" i="28"/>
  <c r="F968" i="28"/>
  <c r="G968" i="28"/>
  <c r="H968" i="28"/>
  <c r="I968" i="28"/>
  <c r="J968" i="28"/>
  <c r="K968" i="28"/>
  <c r="B969" i="28"/>
  <c r="C969" i="28"/>
  <c r="D969" i="28"/>
  <c r="E969" i="28"/>
  <c r="F969" i="28"/>
  <c r="G969" i="28"/>
  <c r="H969" i="28"/>
  <c r="I969" i="28"/>
  <c r="J969" i="28"/>
  <c r="K969" i="28"/>
  <c r="B970" i="28"/>
  <c r="C970" i="28"/>
  <c r="D970" i="28"/>
  <c r="E970" i="28"/>
  <c r="F970" i="28"/>
  <c r="G970" i="28"/>
  <c r="H970" i="28"/>
  <c r="I970" i="28"/>
  <c r="J970" i="28"/>
  <c r="K970" i="28"/>
  <c r="B971" i="28"/>
  <c r="C971" i="28"/>
  <c r="D971" i="28"/>
  <c r="E971" i="28"/>
  <c r="F971" i="28"/>
  <c r="G971" i="28"/>
  <c r="H971" i="28"/>
  <c r="I971" i="28"/>
  <c r="J971" i="28"/>
  <c r="K971" i="28"/>
  <c r="B972" i="28"/>
  <c r="C972" i="28"/>
  <c r="D972" i="28"/>
  <c r="E972" i="28"/>
  <c r="F972" i="28"/>
  <c r="G972" i="28"/>
  <c r="H972" i="28"/>
  <c r="I972" i="28"/>
  <c r="J972" i="28"/>
  <c r="K972" i="28"/>
  <c r="B973" i="28"/>
  <c r="C973" i="28"/>
  <c r="D973" i="28"/>
  <c r="E973" i="28"/>
  <c r="F973" i="28"/>
  <c r="G973" i="28"/>
  <c r="H973" i="28"/>
  <c r="I973" i="28"/>
  <c r="J973" i="28"/>
  <c r="K973" i="28"/>
  <c r="B974" i="28"/>
  <c r="C974" i="28"/>
  <c r="D974" i="28"/>
  <c r="E974" i="28"/>
  <c r="F974" i="28"/>
  <c r="G974" i="28"/>
  <c r="H974" i="28"/>
  <c r="I974" i="28"/>
  <c r="J974" i="28"/>
  <c r="K974" i="28"/>
  <c r="B975" i="28"/>
  <c r="C975" i="28"/>
  <c r="D975" i="28"/>
  <c r="E975" i="28"/>
  <c r="F975" i="28"/>
  <c r="G975" i="28"/>
  <c r="H975" i="28"/>
  <c r="I975" i="28"/>
  <c r="J975" i="28"/>
  <c r="K975" i="28"/>
  <c r="B976" i="28"/>
  <c r="C976" i="28"/>
  <c r="D976" i="28"/>
  <c r="E976" i="28"/>
  <c r="F976" i="28"/>
  <c r="G976" i="28"/>
  <c r="H976" i="28"/>
  <c r="I976" i="28"/>
  <c r="J976" i="28"/>
  <c r="K976" i="28"/>
  <c r="B977" i="28"/>
  <c r="C977" i="28"/>
  <c r="D977" i="28"/>
  <c r="E977" i="28"/>
  <c r="F977" i="28"/>
  <c r="G977" i="28"/>
  <c r="H977" i="28"/>
  <c r="I977" i="28"/>
  <c r="J977" i="28"/>
  <c r="K977" i="28"/>
  <c r="B978" i="28"/>
  <c r="C978" i="28"/>
  <c r="D978" i="28"/>
  <c r="E978" i="28"/>
  <c r="F978" i="28"/>
  <c r="G978" i="28"/>
  <c r="H978" i="28"/>
  <c r="I978" i="28"/>
  <c r="J978" i="28"/>
  <c r="K978" i="28"/>
  <c r="B979" i="28"/>
  <c r="C979" i="28"/>
  <c r="D979" i="28"/>
  <c r="E979" i="28"/>
  <c r="F979" i="28"/>
  <c r="G979" i="28"/>
  <c r="H979" i="28"/>
  <c r="I979" i="28"/>
  <c r="J979" i="28"/>
  <c r="K979" i="28"/>
  <c r="B980" i="28"/>
  <c r="C980" i="28"/>
  <c r="D980" i="28"/>
  <c r="E980" i="28"/>
  <c r="F980" i="28"/>
  <c r="G980" i="28"/>
  <c r="H980" i="28"/>
  <c r="I980" i="28"/>
  <c r="J980" i="28"/>
  <c r="K980" i="28"/>
  <c r="B981" i="28"/>
  <c r="C981" i="28"/>
  <c r="D981" i="28"/>
  <c r="E981" i="28"/>
  <c r="F981" i="28"/>
  <c r="G981" i="28"/>
  <c r="H981" i="28"/>
  <c r="I981" i="28"/>
  <c r="J981" i="28"/>
  <c r="K981" i="28"/>
  <c r="B982" i="28"/>
  <c r="C982" i="28"/>
  <c r="D982" i="28"/>
  <c r="E982" i="28"/>
  <c r="F982" i="28"/>
  <c r="G982" i="28"/>
  <c r="H982" i="28"/>
  <c r="I982" i="28"/>
  <c r="J982" i="28"/>
  <c r="K982" i="28"/>
  <c r="B983" i="28"/>
  <c r="C983" i="28"/>
  <c r="D983" i="28"/>
  <c r="E983" i="28"/>
  <c r="F983" i="28"/>
  <c r="G983" i="28"/>
  <c r="H983" i="28"/>
  <c r="I983" i="28"/>
  <c r="J983" i="28"/>
  <c r="K983" i="28"/>
  <c r="B984" i="28"/>
  <c r="C984" i="28"/>
  <c r="D984" i="28"/>
  <c r="E984" i="28"/>
  <c r="F984" i="28"/>
  <c r="G984" i="28"/>
  <c r="H984" i="28"/>
  <c r="I984" i="28"/>
  <c r="J984" i="28"/>
  <c r="K984" i="28"/>
  <c r="B985" i="28"/>
  <c r="C985" i="28"/>
  <c r="D985" i="28"/>
  <c r="E985" i="28"/>
  <c r="F985" i="28"/>
  <c r="G985" i="28"/>
  <c r="H985" i="28"/>
  <c r="I985" i="28"/>
  <c r="J985" i="28"/>
  <c r="K985" i="28"/>
  <c r="B986" i="28"/>
  <c r="C986" i="28"/>
  <c r="D986" i="28"/>
  <c r="E986" i="28"/>
  <c r="F986" i="28"/>
  <c r="G986" i="28"/>
  <c r="H986" i="28"/>
  <c r="I986" i="28"/>
  <c r="J986" i="28"/>
  <c r="K986" i="28"/>
  <c r="B987" i="28"/>
  <c r="C987" i="28"/>
  <c r="D987" i="28"/>
  <c r="E987" i="28"/>
  <c r="F987" i="28"/>
  <c r="G987" i="28"/>
  <c r="H987" i="28"/>
  <c r="I987" i="28"/>
  <c r="J987" i="28"/>
  <c r="K987" i="28"/>
  <c r="B988" i="28"/>
  <c r="C988" i="28"/>
  <c r="D988" i="28"/>
  <c r="E988" i="28"/>
  <c r="F988" i="28"/>
  <c r="G988" i="28"/>
  <c r="H988" i="28"/>
  <c r="I988" i="28"/>
  <c r="J988" i="28"/>
  <c r="K988" i="28"/>
  <c r="B989" i="28"/>
  <c r="C989" i="28"/>
  <c r="D989" i="28"/>
  <c r="E989" i="28"/>
  <c r="F989" i="28"/>
  <c r="G989" i="28"/>
  <c r="H989" i="28"/>
  <c r="I989" i="28"/>
  <c r="J989" i="28"/>
  <c r="K989" i="28"/>
  <c r="B990" i="28"/>
  <c r="C990" i="28"/>
  <c r="D990" i="28"/>
  <c r="E990" i="28"/>
  <c r="F990" i="28"/>
  <c r="G990" i="28"/>
  <c r="H990" i="28"/>
  <c r="I990" i="28"/>
  <c r="J990" i="28"/>
  <c r="K990" i="28"/>
  <c r="B991" i="28"/>
  <c r="C991" i="28"/>
  <c r="D991" i="28"/>
  <c r="E991" i="28"/>
  <c r="F991" i="28"/>
  <c r="G991" i="28"/>
  <c r="H991" i="28"/>
  <c r="I991" i="28"/>
  <c r="J991" i="28"/>
  <c r="K991" i="28"/>
  <c r="B992" i="28"/>
  <c r="C992" i="28"/>
  <c r="D992" i="28"/>
  <c r="E992" i="28"/>
  <c r="F992" i="28"/>
  <c r="G992" i="28"/>
  <c r="H992" i="28"/>
  <c r="I992" i="28"/>
  <c r="J992" i="28"/>
  <c r="K992" i="28"/>
  <c r="B993" i="28"/>
  <c r="C993" i="28"/>
  <c r="D993" i="28"/>
  <c r="E993" i="28"/>
  <c r="F993" i="28"/>
  <c r="G993" i="28"/>
  <c r="H993" i="28"/>
  <c r="I993" i="28"/>
  <c r="J993" i="28"/>
  <c r="K993" i="28"/>
  <c r="B994" i="28"/>
  <c r="C994" i="28"/>
  <c r="D994" i="28"/>
  <c r="E994" i="28"/>
  <c r="F994" i="28"/>
  <c r="G994" i="28"/>
  <c r="H994" i="28"/>
  <c r="I994" i="28"/>
  <c r="J994" i="28"/>
  <c r="K994" i="28"/>
  <c r="B995" i="28"/>
  <c r="C995" i="28"/>
  <c r="D995" i="28"/>
  <c r="E995" i="28"/>
  <c r="F995" i="28"/>
  <c r="G995" i="28"/>
  <c r="H995" i="28"/>
  <c r="I995" i="28"/>
  <c r="J995" i="28"/>
  <c r="K995" i="28"/>
  <c r="B996" i="28"/>
  <c r="C996" i="28"/>
  <c r="D996" i="28"/>
  <c r="E996" i="28"/>
  <c r="F996" i="28"/>
  <c r="G996" i="28"/>
  <c r="H996" i="28"/>
  <c r="I996" i="28"/>
  <c r="J996" i="28"/>
  <c r="K996" i="28"/>
  <c r="B997" i="28"/>
  <c r="C997" i="28"/>
  <c r="D997" i="28"/>
  <c r="E997" i="28"/>
  <c r="F997" i="28"/>
  <c r="G997" i="28"/>
  <c r="H997" i="28"/>
  <c r="I997" i="28"/>
  <c r="J997" i="28"/>
  <c r="K997" i="28"/>
  <c r="B998" i="28"/>
  <c r="C998" i="28"/>
  <c r="D998" i="28"/>
  <c r="E998" i="28"/>
  <c r="F998" i="28"/>
  <c r="G998" i="28"/>
  <c r="H998" i="28"/>
  <c r="I998" i="28"/>
  <c r="J998" i="28"/>
  <c r="K998" i="28"/>
  <c r="B999" i="28"/>
  <c r="C999" i="28"/>
  <c r="D999" i="28"/>
  <c r="E999" i="28"/>
  <c r="F999" i="28"/>
  <c r="G999" i="28"/>
  <c r="H999" i="28"/>
  <c r="I999" i="28"/>
  <c r="J999" i="28"/>
  <c r="K999" i="28"/>
  <c r="B1000" i="28"/>
  <c r="C1000" i="28"/>
  <c r="D1000" i="28"/>
  <c r="E1000" i="28"/>
  <c r="F1000" i="28"/>
  <c r="G1000" i="28"/>
  <c r="H1000" i="28"/>
  <c r="I1000" i="28"/>
  <c r="J1000" i="28"/>
  <c r="K1000" i="28"/>
  <c r="B1001" i="28"/>
  <c r="C1001" i="28"/>
  <c r="D1001" i="28"/>
  <c r="E1001" i="28"/>
  <c r="F1001" i="28"/>
  <c r="G1001" i="28"/>
  <c r="H1001" i="28"/>
  <c r="I1001" i="28"/>
  <c r="J1001" i="28"/>
  <c r="K1001" i="28"/>
  <c r="A1001" i="29"/>
  <c r="A1000" i="29"/>
  <c r="A999" i="29"/>
  <c r="A998" i="29"/>
  <c r="A997" i="29"/>
  <c r="A996" i="29"/>
  <c r="A995" i="29"/>
  <c r="A994" i="29"/>
  <c r="A993" i="29"/>
  <c r="A992" i="29"/>
  <c r="A991" i="29"/>
  <c r="A990" i="29"/>
  <c r="A989" i="29"/>
  <c r="A988" i="29"/>
  <c r="A987" i="29"/>
  <c r="A986" i="29"/>
  <c r="A985" i="29"/>
  <c r="A984" i="29"/>
  <c r="A983" i="29"/>
  <c r="A982" i="29"/>
  <c r="A981" i="29"/>
  <c r="A980" i="29"/>
  <c r="A979" i="29"/>
  <c r="A978" i="29"/>
  <c r="A977" i="29"/>
  <c r="A976" i="29"/>
  <c r="A975" i="29"/>
  <c r="A974" i="29"/>
  <c r="A973" i="29"/>
  <c r="A972" i="29"/>
  <c r="A971" i="29"/>
  <c r="A970" i="29"/>
  <c r="A969" i="29"/>
  <c r="A968" i="29"/>
  <c r="A967" i="29"/>
  <c r="A966" i="29"/>
  <c r="A965" i="29"/>
  <c r="A964" i="29"/>
  <c r="A963" i="29"/>
  <c r="A962" i="29"/>
  <c r="A961" i="29"/>
  <c r="A960" i="29"/>
  <c r="A959" i="29"/>
  <c r="A958" i="29"/>
  <c r="A957" i="29"/>
  <c r="A956" i="29"/>
  <c r="A955" i="29"/>
  <c r="A954" i="29"/>
  <c r="A953" i="29"/>
  <c r="A952" i="29"/>
  <c r="A951" i="29"/>
  <c r="A950" i="29"/>
  <c r="A949" i="29"/>
  <c r="A948" i="29"/>
  <c r="A947" i="29"/>
  <c r="A946" i="29"/>
  <c r="A945" i="29"/>
  <c r="A944" i="29"/>
  <c r="A943" i="29"/>
  <c r="A942" i="29"/>
  <c r="A941" i="29"/>
  <c r="A940" i="29"/>
  <c r="A939" i="29"/>
  <c r="A938" i="29"/>
  <c r="A937" i="29"/>
  <c r="A936" i="29"/>
  <c r="A935" i="29"/>
  <c r="A934" i="29"/>
  <c r="A933" i="29"/>
  <c r="A932" i="29"/>
  <c r="A931" i="29"/>
  <c r="A930" i="29"/>
  <c r="A929" i="29"/>
  <c r="A928" i="29"/>
  <c r="A927" i="29"/>
  <c r="A926" i="29"/>
  <c r="A925" i="29"/>
  <c r="A924" i="29"/>
  <c r="A923" i="29"/>
  <c r="A922" i="29"/>
  <c r="A921" i="29"/>
  <c r="A920" i="29"/>
  <c r="A919" i="29"/>
  <c r="A918" i="29"/>
  <c r="A917" i="29"/>
  <c r="A916" i="29"/>
  <c r="A915" i="29"/>
  <c r="A914" i="29"/>
  <c r="A913" i="29"/>
  <c r="A912" i="29"/>
  <c r="A911" i="29"/>
  <c r="A910" i="29"/>
  <c r="A909" i="29"/>
  <c r="A908" i="29"/>
  <c r="A907" i="29"/>
  <c r="A906" i="29"/>
  <c r="A905" i="29"/>
  <c r="A904" i="29"/>
  <c r="A903" i="29"/>
  <c r="A902" i="29"/>
  <c r="A901" i="29"/>
  <c r="A900" i="29"/>
  <c r="A899" i="29"/>
  <c r="A898" i="29"/>
  <c r="A897" i="29"/>
  <c r="A896" i="29"/>
  <c r="A895" i="29"/>
  <c r="A894" i="29"/>
  <c r="A893" i="29"/>
  <c r="A892" i="29"/>
  <c r="A891" i="29"/>
  <c r="A890" i="29"/>
  <c r="A889" i="29"/>
  <c r="A888" i="29"/>
  <c r="A887" i="29"/>
  <c r="A886" i="29"/>
  <c r="A885" i="29"/>
  <c r="A884" i="29"/>
  <c r="A883" i="29"/>
  <c r="A882" i="29"/>
  <c r="A881" i="29"/>
  <c r="A880" i="29"/>
  <c r="A879" i="29"/>
  <c r="A878" i="29"/>
  <c r="A877" i="29"/>
  <c r="A876" i="29"/>
  <c r="A875" i="29"/>
  <c r="A874" i="29"/>
  <c r="A873" i="29"/>
  <c r="A872" i="29"/>
  <c r="A871" i="29"/>
  <c r="A870" i="29"/>
  <c r="A869" i="29"/>
  <c r="A868" i="29"/>
  <c r="A867" i="29"/>
  <c r="A866" i="29"/>
  <c r="A865" i="29"/>
  <c r="A864" i="29"/>
  <c r="A863" i="29"/>
  <c r="A862" i="29"/>
  <c r="A861" i="29"/>
  <c r="A860" i="29"/>
  <c r="A859" i="29"/>
  <c r="A858" i="29"/>
  <c r="A857" i="29"/>
  <c r="A856" i="29"/>
  <c r="A855" i="29"/>
  <c r="A854" i="29"/>
  <c r="A853" i="29"/>
  <c r="A852" i="29"/>
  <c r="A851" i="29"/>
  <c r="A850" i="29"/>
  <c r="A849" i="29"/>
  <c r="A848" i="29"/>
  <c r="A847" i="29"/>
  <c r="A846" i="29"/>
  <c r="A845" i="29"/>
  <c r="A844" i="29"/>
  <c r="A843" i="29"/>
  <c r="A842" i="29"/>
  <c r="A841" i="29"/>
  <c r="A840" i="29"/>
  <c r="A839" i="29"/>
  <c r="A838" i="29"/>
  <c r="A837" i="29"/>
  <c r="A836" i="29"/>
  <c r="A835" i="29"/>
  <c r="A834" i="29"/>
  <c r="A833" i="29"/>
  <c r="A832" i="29"/>
  <c r="A831" i="29"/>
  <c r="A830" i="29"/>
  <c r="A829" i="29"/>
  <c r="A828" i="29"/>
  <c r="A827" i="29"/>
  <c r="A826" i="29"/>
  <c r="A825" i="29"/>
  <c r="A824" i="29"/>
  <c r="A823" i="29"/>
  <c r="A822" i="29"/>
  <c r="A821" i="29"/>
  <c r="A820" i="29"/>
  <c r="A819" i="29"/>
  <c r="A818" i="29"/>
  <c r="A817" i="29"/>
  <c r="A816" i="29"/>
  <c r="A815" i="29"/>
  <c r="A814" i="29"/>
  <c r="A813" i="29"/>
  <c r="A812" i="29"/>
  <c r="A811" i="29"/>
  <c r="A810" i="29"/>
  <c r="A809" i="29"/>
  <c r="A808" i="29"/>
  <c r="A807" i="29"/>
  <c r="A806" i="29"/>
  <c r="A805" i="29"/>
  <c r="A804" i="29"/>
  <c r="A803" i="29"/>
  <c r="A802" i="29"/>
  <c r="A801" i="29"/>
  <c r="A800" i="29"/>
  <c r="A799" i="29"/>
  <c r="A798" i="29"/>
  <c r="A797" i="29"/>
  <c r="A796" i="29"/>
  <c r="A795" i="29"/>
  <c r="A794" i="29"/>
  <c r="A793" i="29"/>
  <c r="A792" i="29"/>
  <c r="A791" i="29"/>
  <c r="A790" i="29"/>
  <c r="A789" i="29"/>
  <c r="A788" i="29"/>
  <c r="A787" i="29"/>
  <c r="A786" i="29"/>
  <c r="A785" i="29"/>
  <c r="A784" i="29"/>
  <c r="A783" i="29"/>
  <c r="A782" i="29"/>
  <c r="A781" i="29"/>
  <c r="A780" i="29"/>
  <c r="A779" i="29"/>
  <c r="A778" i="29"/>
  <c r="A777" i="29"/>
  <c r="A776" i="29"/>
  <c r="A775" i="29"/>
  <c r="A774" i="29"/>
  <c r="A773" i="29"/>
  <c r="A772" i="29"/>
  <c r="A771" i="29"/>
  <c r="A770" i="29"/>
  <c r="A769" i="29"/>
  <c r="A768" i="29"/>
  <c r="A767" i="29"/>
  <c r="A766" i="29"/>
  <c r="A765" i="29"/>
  <c r="A764" i="29"/>
  <c r="A763" i="29"/>
  <c r="A762" i="29"/>
  <c r="A761" i="29"/>
  <c r="A760" i="29"/>
  <c r="A759" i="29"/>
  <c r="A758" i="29"/>
  <c r="A757" i="29"/>
  <c r="A756" i="29"/>
  <c r="A755" i="29"/>
  <c r="A754" i="29"/>
  <c r="A753" i="29"/>
  <c r="A752" i="29"/>
  <c r="A751" i="29"/>
  <c r="A750" i="29"/>
  <c r="A749" i="29"/>
  <c r="A748" i="29"/>
  <c r="A747" i="29"/>
  <c r="A746" i="29"/>
  <c r="A745" i="29"/>
  <c r="A744" i="29"/>
  <c r="A743" i="29"/>
  <c r="A742" i="29"/>
  <c r="A741" i="29"/>
  <c r="A740" i="29"/>
  <c r="A739" i="29"/>
  <c r="A738" i="29"/>
  <c r="A737" i="29"/>
  <c r="A736" i="29"/>
  <c r="A735" i="29"/>
  <c r="A734" i="29"/>
  <c r="A733" i="29"/>
  <c r="A732" i="29"/>
  <c r="A731" i="29"/>
  <c r="A730" i="29"/>
  <c r="A729" i="29"/>
  <c r="A728" i="29"/>
  <c r="A727" i="29"/>
  <c r="A726" i="29"/>
  <c r="A725" i="29"/>
  <c r="A724" i="29"/>
  <c r="A723" i="29"/>
  <c r="A722" i="29"/>
  <c r="A721" i="29"/>
  <c r="A720" i="29"/>
  <c r="A719" i="29"/>
  <c r="A718" i="29"/>
  <c r="A717" i="29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A1001" i="28"/>
  <c r="A1000" i="28"/>
  <c r="A999" i="28"/>
  <c r="A998" i="28"/>
  <c r="A997" i="28"/>
  <c r="A996" i="28"/>
  <c r="A995" i="28"/>
  <c r="A994" i="28"/>
  <c r="A993" i="28"/>
  <c r="A992" i="28"/>
  <c r="A991" i="28"/>
  <c r="A990" i="28"/>
  <c r="A989" i="28"/>
  <c r="A988" i="28"/>
  <c r="A987" i="28"/>
  <c r="A986" i="28"/>
  <c r="A985" i="28"/>
  <c r="A984" i="28"/>
  <c r="A983" i="28"/>
  <c r="A982" i="28"/>
  <c r="A981" i="28"/>
  <c r="A980" i="28"/>
  <c r="A979" i="28"/>
  <c r="A978" i="28"/>
  <c r="A977" i="28"/>
  <c r="A976" i="28"/>
  <c r="A975" i="28"/>
  <c r="A974" i="28"/>
  <c r="A973" i="28"/>
  <c r="A972" i="28"/>
  <c r="A971" i="28"/>
  <c r="A970" i="28"/>
  <c r="A969" i="28"/>
  <c r="A968" i="28"/>
  <c r="A967" i="28"/>
  <c r="A966" i="28"/>
  <c r="A965" i="28"/>
  <c r="A964" i="28"/>
  <c r="A963" i="28"/>
  <c r="A962" i="28"/>
  <c r="A961" i="28"/>
  <c r="A960" i="28"/>
  <c r="A959" i="28"/>
  <c r="A958" i="28"/>
  <c r="A957" i="28"/>
  <c r="A956" i="28"/>
  <c r="A955" i="28"/>
  <c r="A954" i="28"/>
  <c r="A953" i="28"/>
  <c r="A952" i="28"/>
  <c r="A951" i="28"/>
  <c r="A950" i="28"/>
  <c r="A949" i="28"/>
  <c r="A948" i="28"/>
  <c r="A947" i="28"/>
  <c r="A946" i="28"/>
  <c r="A945" i="28"/>
  <c r="A944" i="28"/>
  <c r="A943" i="28"/>
  <c r="A942" i="28"/>
  <c r="A941" i="28"/>
  <c r="A940" i="28"/>
  <c r="A939" i="28"/>
  <c r="A938" i="28"/>
  <c r="A937" i="28"/>
  <c r="A936" i="28"/>
  <c r="A935" i="28"/>
  <c r="A934" i="28"/>
  <c r="A933" i="28"/>
  <c r="A932" i="28"/>
  <c r="A931" i="28"/>
  <c r="A930" i="28"/>
  <c r="A929" i="28"/>
  <c r="A928" i="28"/>
  <c r="A927" i="28"/>
  <c r="A926" i="28"/>
  <c r="A925" i="28"/>
  <c r="A924" i="28"/>
  <c r="A923" i="28"/>
  <c r="A922" i="28"/>
  <c r="A921" i="28"/>
  <c r="A920" i="28"/>
  <c r="A919" i="28"/>
  <c r="A918" i="28"/>
  <c r="A917" i="28"/>
  <c r="A916" i="28"/>
  <c r="A915" i="28"/>
  <c r="A914" i="28"/>
  <c r="A913" i="28"/>
  <c r="A912" i="28"/>
  <c r="A911" i="28"/>
  <c r="A910" i="28"/>
  <c r="A909" i="28"/>
  <c r="A908" i="28"/>
  <c r="A907" i="28"/>
  <c r="A906" i="28"/>
  <c r="A905" i="28"/>
  <c r="A904" i="28"/>
  <c r="A903" i="28"/>
  <c r="A902" i="28"/>
  <c r="A901" i="28"/>
  <c r="A900" i="28"/>
  <c r="A899" i="28"/>
  <c r="A898" i="28"/>
  <c r="A897" i="28"/>
  <c r="A896" i="28"/>
  <c r="A895" i="28"/>
  <c r="A894" i="28"/>
  <c r="A893" i="28"/>
  <c r="A892" i="28"/>
  <c r="A891" i="28"/>
  <c r="A890" i="28"/>
  <c r="A889" i="28"/>
  <c r="A888" i="28"/>
  <c r="A887" i="28"/>
  <c r="A886" i="28"/>
  <c r="A885" i="28"/>
  <c r="A884" i="28"/>
  <c r="A883" i="28"/>
  <c r="A882" i="28"/>
  <c r="A881" i="28"/>
  <c r="A880" i="28"/>
  <c r="A879" i="28"/>
  <c r="A878" i="28"/>
  <c r="A877" i="28"/>
  <c r="A876" i="28"/>
  <c r="A875" i="28"/>
  <c r="A874" i="28"/>
  <c r="A873" i="28"/>
  <c r="A872" i="28"/>
  <c r="A871" i="28"/>
  <c r="A870" i="28"/>
  <c r="A869" i="28"/>
  <c r="A868" i="28"/>
  <c r="A867" i="28"/>
  <c r="A866" i="28"/>
  <c r="A865" i="28"/>
  <c r="A864" i="28"/>
  <c r="A863" i="28"/>
  <c r="A862" i="28"/>
  <c r="A861" i="28"/>
  <c r="A860" i="28"/>
  <c r="A859" i="28"/>
  <c r="A858" i="28"/>
  <c r="A857" i="28"/>
  <c r="A856" i="28"/>
  <c r="A855" i="28"/>
  <c r="A854" i="28"/>
  <c r="A853" i="28"/>
  <c r="A852" i="28"/>
  <c r="A851" i="28"/>
  <c r="A850" i="28"/>
  <c r="A849" i="28"/>
  <c r="A848" i="28"/>
  <c r="A847" i="28"/>
  <c r="A846" i="28"/>
  <c r="A845" i="28"/>
  <c r="A844" i="28"/>
  <c r="A843" i="28"/>
  <c r="A842" i="28"/>
  <c r="A841" i="28"/>
  <c r="A840" i="28"/>
  <c r="A839" i="28"/>
  <c r="A838" i="28"/>
  <c r="A837" i="28"/>
  <c r="A836" i="28"/>
  <c r="A835" i="28"/>
  <c r="A834" i="28"/>
  <c r="A833" i="28"/>
  <c r="A832" i="28"/>
  <c r="A831" i="28"/>
  <c r="A830" i="28"/>
  <c r="A829" i="28"/>
  <c r="A828" i="28"/>
  <c r="A827" i="28"/>
  <c r="A826" i="28"/>
  <c r="A825" i="28"/>
  <c r="A824" i="28"/>
  <c r="A823" i="28"/>
  <c r="A822" i="28"/>
  <c r="A821" i="28"/>
  <c r="A820" i="28"/>
  <c r="A819" i="28"/>
  <c r="A818" i="28"/>
  <c r="A817" i="28"/>
  <c r="A816" i="28"/>
  <c r="A815" i="28"/>
  <c r="A814" i="28"/>
  <c r="A813" i="28"/>
  <c r="A812" i="28"/>
  <c r="A811" i="28"/>
  <c r="A810" i="28"/>
  <c r="A809" i="28"/>
  <c r="A808" i="28"/>
  <c r="A807" i="28"/>
  <c r="A806" i="28"/>
  <c r="A805" i="28"/>
  <c r="A804" i="28"/>
  <c r="A803" i="28"/>
  <c r="A802" i="28"/>
  <c r="A801" i="28"/>
  <c r="A800" i="28"/>
  <c r="A799" i="28"/>
  <c r="A798" i="28"/>
  <c r="A797" i="28"/>
  <c r="A796" i="28"/>
  <c r="A795" i="28"/>
  <c r="A794" i="28"/>
  <c r="A793" i="28"/>
  <c r="A792" i="28"/>
  <c r="A791" i="28"/>
  <c r="A790" i="28"/>
  <c r="A789" i="28"/>
  <c r="A788" i="28"/>
  <c r="A787" i="28"/>
  <c r="A786" i="28"/>
  <c r="A785" i="28"/>
  <c r="A784" i="28"/>
  <c r="A783" i="28"/>
  <c r="A782" i="28"/>
  <c r="A781" i="28"/>
  <c r="A780" i="28"/>
  <c r="A779" i="28"/>
  <c r="A778" i="28"/>
  <c r="A777" i="28"/>
  <c r="A776" i="28"/>
  <c r="A775" i="28"/>
  <c r="A774" i="28"/>
  <c r="A773" i="28"/>
  <c r="A772" i="28"/>
  <c r="A771" i="28"/>
  <c r="A770" i="28"/>
  <c r="A769" i="28"/>
  <c r="A768" i="28"/>
  <c r="A767" i="28"/>
  <c r="A766" i="28"/>
  <c r="A765" i="28"/>
  <c r="A764" i="28"/>
  <c r="A763" i="28"/>
  <c r="A762" i="28"/>
  <c r="A761" i="28"/>
  <c r="A760" i="28"/>
  <c r="A759" i="28"/>
  <c r="A758" i="28"/>
  <c r="A757" i="28"/>
  <c r="A756" i="28"/>
  <c r="A755" i="28"/>
  <c r="A754" i="28"/>
  <c r="A753" i="28"/>
  <c r="A752" i="28"/>
  <c r="A751" i="28"/>
  <c r="A750" i="28"/>
  <c r="A749" i="28"/>
  <c r="A748" i="28"/>
  <c r="A747" i="28"/>
  <c r="A746" i="28"/>
  <c r="A745" i="28"/>
  <c r="A744" i="28"/>
  <c r="A743" i="28"/>
  <c r="A742" i="28"/>
  <c r="A741" i="28"/>
  <c r="A740" i="28"/>
  <c r="A739" i="28"/>
  <c r="A738" i="28"/>
  <c r="A737" i="28"/>
  <c r="A736" i="28"/>
  <c r="A735" i="28"/>
  <c r="A734" i="28"/>
  <c r="A733" i="28"/>
  <c r="A732" i="28"/>
  <c r="A731" i="28"/>
  <c r="A730" i="28"/>
  <c r="A729" i="28"/>
  <c r="A728" i="28"/>
  <c r="A727" i="28"/>
  <c r="A726" i="28"/>
  <c r="A725" i="28"/>
  <c r="A724" i="28"/>
  <c r="A723" i="28"/>
  <c r="A722" i="28"/>
  <c r="A721" i="28"/>
  <c r="A720" i="28"/>
  <c r="A719" i="28"/>
  <c r="A718" i="28"/>
  <c r="A717" i="28"/>
  <c r="A716" i="28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2" i="28"/>
  <c r="D504" i="29" l="1"/>
  <c r="B504" i="29"/>
  <c r="J503" i="29"/>
  <c r="H503" i="29"/>
  <c r="F503" i="29"/>
  <c r="D503" i="29"/>
  <c r="B503" i="29"/>
  <c r="J502" i="29"/>
  <c r="H502" i="29"/>
  <c r="F502" i="29"/>
  <c r="D502" i="29"/>
  <c r="B502" i="29"/>
  <c r="J501" i="29"/>
  <c r="H501" i="29"/>
  <c r="F501" i="29"/>
  <c r="D501" i="29"/>
  <c r="B501" i="29"/>
  <c r="J500" i="29"/>
  <c r="H500" i="29"/>
  <c r="F500" i="29"/>
  <c r="D500" i="29"/>
  <c r="B500" i="29"/>
  <c r="J499" i="29"/>
  <c r="H499" i="29"/>
  <c r="F499" i="29"/>
  <c r="D499" i="29"/>
  <c r="B499" i="29"/>
  <c r="J498" i="29"/>
  <c r="H498" i="29"/>
  <c r="F498" i="29"/>
  <c r="D498" i="29"/>
  <c r="B498" i="29"/>
  <c r="J497" i="29"/>
  <c r="H497" i="29"/>
  <c r="F497" i="29"/>
  <c r="D497" i="29"/>
  <c r="B497" i="29"/>
  <c r="J496" i="29"/>
  <c r="H496" i="29"/>
  <c r="F496" i="29"/>
  <c r="D496" i="29"/>
  <c r="B496" i="29"/>
  <c r="J495" i="29"/>
  <c r="H495" i="29"/>
  <c r="F495" i="29"/>
  <c r="D495" i="29"/>
  <c r="B495" i="29"/>
  <c r="J494" i="29"/>
  <c r="H494" i="29"/>
  <c r="F494" i="29"/>
  <c r="D494" i="29"/>
  <c r="B494" i="29"/>
  <c r="J493" i="29"/>
  <c r="H493" i="29"/>
  <c r="F493" i="29"/>
  <c r="D493" i="29"/>
  <c r="B493" i="29"/>
  <c r="J492" i="29"/>
  <c r="H492" i="29"/>
  <c r="F492" i="29"/>
  <c r="D492" i="29"/>
  <c r="B492" i="29"/>
  <c r="J491" i="29"/>
  <c r="H491" i="29"/>
  <c r="F491" i="29"/>
  <c r="D491" i="29"/>
  <c r="B491" i="29"/>
  <c r="J490" i="29"/>
  <c r="H490" i="29"/>
  <c r="F490" i="29"/>
  <c r="D490" i="29"/>
  <c r="B490" i="29"/>
  <c r="J489" i="29"/>
  <c r="H489" i="29"/>
  <c r="F489" i="29"/>
  <c r="D489" i="29"/>
  <c r="B489" i="29"/>
  <c r="J488" i="29"/>
  <c r="H488" i="29"/>
  <c r="F488" i="29"/>
  <c r="D488" i="29"/>
  <c r="B488" i="29"/>
  <c r="J487" i="29"/>
  <c r="H487" i="29"/>
  <c r="F487" i="29"/>
  <c r="D487" i="29"/>
  <c r="B487" i="29"/>
  <c r="J486" i="29"/>
  <c r="H486" i="29"/>
  <c r="F486" i="29"/>
  <c r="D486" i="29"/>
  <c r="B486" i="29"/>
  <c r="J485" i="29"/>
  <c r="H485" i="29"/>
  <c r="F485" i="29"/>
  <c r="D485" i="29"/>
  <c r="B485" i="29"/>
  <c r="J484" i="29"/>
  <c r="H484" i="29"/>
  <c r="F484" i="29"/>
  <c r="D484" i="29"/>
  <c r="B484" i="29"/>
  <c r="J483" i="29"/>
  <c r="H483" i="29"/>
  <c r="F483" i="29"/>
  <c r="D483" i="29"/>
  <c r="B483" i="29"/>
  <c r="J482" i="29"/>
  <c r="H482" i="29"/>
  <c r="F482" i="29"/>
  <c r="D482" i="29"/>
  <c r="B482" i="29"/>
  <c r="J481" i="29"/>
  <c r="H481" i="29"/>
  <c r="F481" i="29"/>
  <c r="D481" i="29"/>
  <c r="B481" i="29"/>
  <c r="J480" i="29"/>
  <c r="H480" i="29"/>
  <c r="F480" i="29"/>
  <c r="D480" i="29"/>
  <c r="B480" i="29"/>
  <c r="J479" i="29"/>
  <c r="H479" i="29"/>
  <c r="F479" i="29"/>
  <c r="D479" i="29"/>
  <c r="B479" i="29"/>
  <c r="J478" i="29"/>
  <c r="H478" i="29"/>
  <c r="F478" i="29"/>
  <c r="D478" i="29"/>
  <c r="B478" i="29"/>
  <c r="J477" i="29"/>
  <c r="H477" i="29"/>
  <c r="F477" i="29"/>
  <c r="D477" i="29"/>
  <c r="B477" i="29"/>
  <c r="J476" i="29"/>
  <c r="H476" i="29"/>
  <c r="F476" i="29"/>
  <c r="D476" i="29"/>
  <c r="B476" i="29"/>
  <c r="J475" i="29"/>
  <c r="H475" i="29"/>
  <c r="F475" i="29"/>
  <c r="D475" i="29"/>
  <c r="B475" i="29"/>
  <c r="J474" i="29"/>
  <c r="H474" i="29"/>
  <c r="F474" i="29"/>
  <c r="D474" i="29"/>
  <c r="B474" i="29"/>
  <c r="J473" i="29"/>
  <c r="H473" i="29"/>
  <c r="F473" i="29"/>
  <c r="D473" i="29"/>
  <c r="B473" i="29"/>
  <c r="J472" i="29"/>
  <c r="H472" i="29"/>
  <c r="F472" i="29"/>
  <c r="D472" i="29"/>
  <c r="B472" i="29"/>
  <c r="J471" i="29"/>
  <c r="H471" i="29"/>
  <c r="F471" i="29"/>
  <c r="D471" i="29"/>
  <c r="B471" i="29"/>
  <c r="J470" i="29"/>
  <c r="H470" i="29"/>
  <c r="F470" i="29"/>
  <c r="D470" i="29"/>
  <c r="B470" i="29"/>
  <c r="J469" i="29"/>
  <c r="H469" i="29"/>
  <c r="F469" i="29"/>
  <c r="D469" i="29"/>
  <c r="B469" i="29"/>
  <c r="J468" i="29"/>
  <c r="H468" i="29"/>
  <c r="F468" i="29"/>
  <c r="D468" i="29"/>
  <c r="B468" i="29"/>
  <c r="J467" i="29"/>
  <c r="H467" i="29"/>
  <c r="F467" i="29"/>
  <c r="D467" i="29"/>
  <c r="B467" i="29"/>
  <c r="J466" i="29"/>
  <c r="H466" i="29"/>
  <c r="F466" i="29"/>
  <c r="D466" i="29"/>
  <c r="B466" i="29"/>
  <c r="J465" i="29"/>
  <c r="H465" i="29"/>
  <c r="F465" i="29"/>
  <c r="D465" i="29"/>
  <c r="B465" i="29"/>
  <c r="J464" i="29"/>
  <c r="H464" i="29"/>
  <c r="F464" i="29"/>
  <c r="D464" i="29"/>
  <c r="B464" i="29"/>
  <c r="J463" i="29"/>
  <c r="H463" i="29"/>
  <c r="F463" i="29"/>
  <c r="D463" i="29"/>
  <c r="B463" i="29"/>
  <c r="J462" i="29"/>
  <c r="H462" i="29"/>
  <c r="F462" i="29"/>
  <c r="D462" i="29"/>
  <c r="B462" i="29"/>
  <c r="J461" i="29"/>
  <c r="H461" i="29"/>
  <c r="F461" i="29"/>
  <c r="D461" i="29"/>
  <c r="B461" i="29"/>
  <c r="J460" i="29"/>
  <c r="H460" i="29"/>
  <c r="F460" i="29"/>
  <c r="D460" i="29"/>
  <c r="B460" i="29"/>
  <c r="J459" i="29"/>
  <c r="H459" i="29"/>
  <c r="F459" i="29"/>
  <c r="D459" i="29"/>
  <c r="B459" i="29"/>
  <c r="J458" i="29"/>
  <c r="H458" i="29"/>
  <c r="F458" i="29"/>
  <c r="D458" i="29"/>
  <c r="B458" i="29"/>
  <c r="J457" i="29"/>
  <c r="H457" i="29"/>
  <c r="F457" i="29"/>
  <c r="D457" i="29"/>
  <c r="B457" i="29"/>
  <c r="J456" i="29"/>
  <c r="H456" i="29"/>
  <c r="F456" i="29"/>
  <c r="D456" i="29"/>
  <c r="B456" i="29"/>
  <c r="J455" i="29"/>
  <c r="H455" i="29"/>
  <c r="F455" i="29"/>
  <c r="D455" i="29"/>
  <c r="B455" i="29"/>
  <c r="J454" i="29"/>
  <c r="H454" i="29"/>
  <c r="F454" i="29"/>
  <c r="D454" i="29"/>
  <c r="B454" i="29"/>
  <c r="J453" i="29"/>
  <c r="H453" i="29"/>
  <c r="F453" i="29"/>
  <c r="D453" i="29"/>
  <c r="B453" i="29"/>
  <c r="J452" i="29"/>
  <c r="H452" i="29"/>
  <c r="F452" i="29"/>
  <c r="D452" i="29"/>
  <c r="B452" i="29"/>
  <c r="J451" i="29"/>
  <c r="H451" i="29"/>
  <c r="F451" i="29"/>
  <c r="D451" i="29"/>
  <c r="B451" i="29"/>
  <c r="J450" i="29"/>
  <c r="H450" i="29"/>
  <c r="F450" i="29"/>
  <c r="D450" i="29"/>
  <c r="B450" i="29"/>
  <c r="J449" i="29"/>
  <c r="H449" i="29"/>
  <c r="F449" i="29"/>
  <c r="D449" i="29"/>
  <c r="B449" i="29"/>
  <c r="J448" i="29"/>
  <c r="H448" i="29"/>
  <c r="F448" i="29"/>
  <c r="D448" i="29"/>
  <c r="B448" i="29"/>
  <c r="J447" i="29"/>
  <c r="H447" i="29"/>
  <c r="F447" i="29"/>
  <c r="D447" i="29"/>
  <c r="B447" i="29"/>
  <c r="J446" i="29"/>
  <c r="H446" i="29"/>
  <c r="F446" i="29"/>
  <c r="D446" i="29"/>
  <c r="B446" i="29"/>
  <c r="J445" i="29"/>
  <c r="H445" i="29"/>
  <c r="F445" i="29"/>
  <c r="D445" i="29"/>
  <c r="B445" i="29"/>
  <c r="J444" i="29"/>
  <c r="H444" i="29"/>
  <c r="F444" i="29"/>
  <c r="D444" i="29"/>
  <c r="B444" i="29"/>
  <c r="J443" i="29"/>
  <c r="H443" i="29"/>
  <c r="F443" i="29"/>
  <c r="D443" i="29"/>
  <c r="B443" i="29"/>
  <c r="J442" i="29"/>
  <c r="H442" i="29"/>
  <c r="F442" i="29"/>
  <c r="D442" i="29"/>
  <c r="B442" i="29"/>
  <c r="J441" i="29"/>
  <c r="H441" i="29"/>
  <c r="F441" i="29"/>
  <c r="D441" i="29"/>
  <c r="B441" i="29"/>
  <c r="J440" i="29"/>
  <c r="H440" i="29"/>
  <c r="F440" i="29"/>
  <c r="D440" i="29"/>
  <c r="B440" i="29"/>
  <c r="J439" i="29"/>
  <c r="H439" i="29"/>
  <c r="F439" i="29"/>
  <c r="D439" i="29"/>
  <c r="B439" i="29"/>
  <c r="J438" i="29"/>
  <c r="H438" i="29"/>
  <c r="F438" i="29"/>
  <c r="D438" i="29"/>
  <c r="B438" i="29"/>
  <c r="J437" i="29"/>
  <c r="H437" i="29"/>
  <c r="F437" i="29"/>
  <c r="D437" i="29"/>
  <c r="B437" i="29"/>
  <c r="J436" i="29"/>
  <c r="H436" i="29"/>
  <c r="F436" i="29"/>
  <c r="D436" i="29"/>
  <c r="B436" i="29"/>
  <c r="J435" i="29"/>
  <c r="H435" i="29"/>
  <c r="F435" i="29"/>
  <c r="D435" i="29"/>
  <c r="B435" i="29"/>
  <c r="J434" i="29"/>
  <c r="H434" i="29"/>
  <c r="F434" i="29"/>
  <c r="D434" i="29"/>
  <c r="B434" i="29"/>
  <c r="J433" i="29"/>
  <c r="H433" i="29"/>
  <c r="F433" i="29"/>
  <c r="D433" i="29"/>
  <c r="B433" i="29"/>
  <c r="J432" i="29"/>
  <c r="H432" i="29"/>
  <c r="F432" i="29"/>
  <c r="D432" i="29"/>
  <c r="B432" i="29"/>
  <c r="J431" i="29"/>
  <c r="H431" i="29"/>
  <c r="F431" i="29"/>
  <c r="D431" i="29"/>
  <c r="B431" i="29"/>
  <c r="J430" i="29"/>
  <c r="H430" i="29"/>
  <c r="F430" i="29"/>
  <c r="D430" i="29"/>
  <c r="B430" i="29"/>
  <c r="J429" i="29"/>
  <c r="H429" i="29"/>
  <c r="F429" i="29"/>
  <c r="D429" i="29"/>
  <c r="B429" i="29"/>
  <c r="J428" i="29"/>
  <c r="H428" i="29"/>
  <c r="F428" i="29"/>
  <c r="D428" i="29"/>
  <c r="B428" i="29"/>
  <c r="J427" i="29"/>
  <c r="H427" i="29"/>
  <c r="F427" i="29"/>
  <c r="D427" i="29"/>
  <c r="B427" i="29"/>
  <c r="J426" i="29"/>
  <c r="H426" i="29"/>
  <c r="F426" i="29"/>
  <c r="D426" i="29"/>
  <c r="B426" i="29"/>
  <c r="J425" i="29"/>
  <c r="H425" i="29"/>
  <c r="F425" i="29"/>
  <c r="D425" i="29"/>
  <c r="B425" i="29"/>
  <c r="J424" i="29"/>
  <c r="H424" i="29"/>
  <c r="F424" i="29"/>
  <c r="D424" i="29"/>
  <c r="B424" i="29"/>
  <c r="J423" i="29"/>
  <c r="H423" i="29"/>
  <c r="F423" i="29"/>
  <c r="D423" i="29"/>
  <c r="B423" i="29"/>
  <c r="J422" i="29"/>
  <c r="H422" i="29"/>
  <c r="F422" i="29"/>
  <c r="D422" i="29"/>
  <c r="B422" i="29"/>
  <c r="J421" i="29"/>
  <c r="H421" i="29"/>
  <c r="F421" i="29"/>
  <c r="D421" i="29"/>
  <c r="B421" i="29"/>
  <c r="J420" i="29"/>
  <c r="H420" i="29"/>
  <c r="F420" i="29"/>
  <c r="D420" i="29"/>
  <c r="B420" i="29"/>
  <c r="J419" i="29"/>
  <c r="H419" i="29"/>
  <c r="F419" i="29"/>
  <c r="D419" i="29"/>
  <c r="B419" i="29"/>
  <c r="J418" i="29"/>
  <c r="H418" i="29"/>
  <c r="F418" i="29"/>
  <c r="D418" i="29"/>
  <c r="B418" i="29"/>
  <c r="J417" i="29"/>
  <c r="H417" i="29"/>
  <c r="F417" i="29"/>
  <c r="D417" i="29"/>
  <c r="B417" i="29"/>
  <c r="J416" i="29"/>
  <c r="H416" i="29"/>
  <c r="F416" i="29"/>
  <c r="D416" i="29"/>
  <c r="B416" i="29"/>
  <c r="J415" i="29"/>
  <c r="H415" i="29"/>
  <c r="F415" i="29"/>
  <c r="D415" i="29"/>
  <c r="B415" i="29"/>
  <c r="J414" i="29"/>
  <c r="H414" i="29"/>
  <c r="F414" i="29"/>
  <c r="D414" i="29"/>
  <c r="B414" i="29"/>
  <c r="J413" i="29"/>
  <c r="H413" i="29"/>
  <c r="F413" i="29"/>
  <c r="D413" i="29"/>
  <c r="B413" i="29"/>
  <c r="J412" i="29"/>
  <c r="H412" i="29"/>
  <c r="F412" i="29"/>
  <c r="D412" i="29"/>
  <c r="B412" i="29"/>
  <c r="J411" i="29"/>
  <c r="H411" i="29"/>
  <c r="F411" i="29"/>
  <c r="D411" i="29"/>
  <c r="B411" i="29"/>
  <c r="J410" i="29"/>
  <c r="H410" i="29"/>
  <c r="F410" i="29"/>
  <c r="D410" i="29"/>
  <c r="B410" i="29"/>
  <c r="J409" i="29"/>
  <c r="H409" i="29"/>
  <c r="F409" i="29"/>
  <c r="D409" i="29"/>
  <c r="B409" i="29"/>
  <c r="J408" i="29"/>
  <c r="H408" i="29"/>
  <c r="F408" i="29"/>
  <c r="D408" i="29"/>
  <c r="B408" i="29"/>
  <c r="J407" i="29"/>
  <c r="H407" i="29"/>
  <c r="F407" i="29"/>
  <c r="D407" i="29"/>
  <c r="B407" i="29"/>
  <c r="J406" i="29"/>
  <c r="H406" i="29"/>
  <c r="F406" i="29"/>
  <c r="D406" i="29"/>
  <c r="B406" i="29"/>
  <c r="J405" i="29"/>
  <c r="H405" i="29"/>
  <c r="F405" i="29"/>
  <c r="D405" i="29"/>
  <c r="B405" i="29"/>
  <c r="J404" i="29"/>
  <c r="H404" i="29"/>
  <c r="F404" i="29"/>
  <c r="D404" i="29"/>
  <c r="B404" i="29"/>
  <c r="J403" i="29"/>
  <c r="H403" i="29"/>
  <c r="F403" i="29"/>
  <c r="D403" i="29"/>
  <c r="B403" i="29"/>
  <c r="J402" i="29"/>
  <c r="H402" i="29"/>
  <c r="F402" i="29"/>
  <c r="D402" i="29"/>
  <c r="B402" i="29"/>
  <c r="H401" i="29"/>
  <c r="D401" i="29"/>
  <c r="J400" i="29"/>
  <c r="F400" i="29"/>
  <c r="B400" i="29"/>
  <c r="H399" i="29"/>
  <c r="D399" i="29"/>
  <c r="J398" i="29"/>
  <c r="F398" i="29"/>
  <c r="B398" i="29"/>
  <c r="H397" i="29"/>
  <c r="D397" i="29"/>
  <c r="J396" i="29"/>
  <c r="F396" i="29"/>
  <c r="B396" i="29"/>
  <c r="H395" i="29"/>
  <c r="D395" i="29"/>
  <c r="J394" i="29"/>
  <c r="F394" i="29"/>
  <c r="B394" i="29"/>
  <c r="H393" i="29"/>
  <c r="D393" i="29"/>
  <c r="J392" i="29"/>
  <c r="F392" i="29"/>
  <c r="B392" i="29"/>
  <c r="H391" i="29"/>
  <c r="D391" i="29"/>
  <c r="J390" i="29"/>
  <c r="F390" i="29"/>
  <c r="B390" i="29"/>
  <c r="H389" i="29"/>
  <c r="D389" i="29"/>
  <c r="J388" i="29"/>
  <c r="F388" i="29"/>
  <c r="B388" i="29"/>
  <c r="H387" i="29"/>
  <c r="D387" i="29"/>
  <c r="J386" i="29"/>
  <c r="F386" i="29"/>
  <c r="B386" i="29"/>
  <c r="H385" i="29"/>
  <c r="D385" i="29"/>
  <c r="J384" i="29"/>
  <c r="F384" i="29"/>
  <c r="B384" i="29"/>
  <c r="H383" i="29"/>
  <c r="D383" i="29"/>
  <c r="J382" i="29"/>
  <c r="F382" i="29"/>
  <c r="B382" i="29"/>
  <c r="H381" i="29"/>
  <c r="D381" i="29"/>
  <c r="J380" i="29"/>
  <c r="F380" i="29"/>
  <c r="B380" i="29"/>
  <c r="H379" i="29"/>
  <c r="D379" i="29"/>
  <c r="J378" i="29"/>
  <c r="F378" i="29"/>
  <c r="B378" i="29"/>
  <c r="H377" i="29"/>
  <c r="D377" i="29"/>
  <c r="J376" i="29"/>
  <c r="F376" i="29"/>
  <c r="B376" i="29"/>
  <c r="H375" i="29"/>
  <c r="D375" i="29"/>
  <c r="J374" i="29"/>
  <c r="F374" i="29"/>
  <c r="B374" i="29"/>
  <c r="H373" i="29"/>
  <c r="D373" i="29"/>
  <c r="J372" i="29"/>
  <c r="F372" i="29"/>
  <c r="B372" i="29"/>
  <c r="H371" i="29"/>
  <c r="D371" i="29"/>
  <c r="J370" i="29"/>
  <c r="F370" i="29"/>
  <c r="B370" i="29"/>
  <c r="H369" i="29"/>
  <c r="D369" i="29"/>
  <c r="J368" i="29"/>
  <c r="F368" i="29"/>
  <c r="B368" i="29"/>
  <c r="H367" i="29"/>
  <c r="D367" i="29"/>
  <c r="J366" i="29"/>
  <c r="F366" i="29"/>
  <c r="B366" i="29"/>
  <c r="H365" i="29"/>
  <c r="D365" i="29"/>
  <c r="J364" i="29"/>
  <c r="F364" i="29"/>
  <c r="B364" i="29"/>
  <c r="H363" i="29"/>
  <c r="D363" i="29"/>
  <c r="J362" i="29"/>
  <c r="F362" i="29"/>
  <c r="B362" i="29"/>
  <c r="H361" i="29"/>
  <c r="D361" i="29"/>
  <c r="J360" i="29"/>
  <c r="F360" i="29"/>
  <c r="B360" i="29"/>
  <c r="H359" i="29"/>
  <c r="D359" i="29"/>
  <c r="J358" i="29"/>
  <c r="F358" i="29"/>
  <c r="B358" i="29"/>
  <c r="H357" i="29"/>
  <c r="D357" i="29"/>
  <c r="J356" i="29"/>
  <c r="F356" i="29"/>
  <c r="B356" i="29"/>
  <c r="H355" i="29"/>
  <c r="D355" i="29"/>
  <c r="J354" i="29"/>
  <c r="F354" i="29"/>
  <c r="B354" i="29"/>
  <c r="H353" i="29"/>
  <c r="D353" i="29"/>
  <c r="J352" i="29"/>
  <c r="F352" i="29"/>
  <c r="B352" i="29"/>
  <c r="H351" i="29"/>
  <c r="D351" i="29"/>
  <c r="J350" i="29"/>
  <c r="B350" i="29"/>
  <c r="D349" i="29"/>
  <c r="F348" i="29"/>
  <c r="H347" i="29"/>
  <c r="J346" i="29"/>
  <c r="B346" i="29"/>
  <c r="D345" i="29"/>
  <c r="F344" i="29"/>
  <c r="H343" i="29"/>
  <c r="J342" i="29"/>
  <c r="H341" i="29"/>
  <c r="B340" i="29"/>
  <c r="F338" i="29"/>
  <c r="J336" i="29"/>
  <c r="D335" i="29"/>
  <c r="H333" i="29"/>
  <c r="B332" i="29"/>
  <c r="F330" i="29"/>
  <c r="J328" i="29"/>
  <c r="D327" i="29"/>
  <c r="H325" i="29"/>
  <c r="B324" i="29"/>
  <c r="F322" i="29"/>
  <c r="J320" i="29"/>
  <c r="D319" i="29"/>
  <c r="H317" i="29"/>
  <c r="B316" i="29"/>
  <c r="F314" i="29"/>
  <c r="J312" i="29"/>
  <c r="D311" i="29"/>
  <c r="H309" i="29"/>
  <c r="J307" i="29"/>
  <c r="H304" i="29"/>
  <c r="F301" i="29"/>
  <c r="D298" i="29"/>
  <c r="B295" i="29"/>
  <c r="J291" i="29"/>
  <c r="B286" i="29"/>
  <c r="H279" i="29"/>
  <c r="D273" i="29"/>
  <c r="J266" i="29"/>
  <c r="H163" i="29"/>
  <c r="H180" i="29"/>
  <c r="J216" i="29"/>
  <c r="H229" i="29"/>
  <c r="B237" i="29"/>
  <c r="F243" i="29"/>
  <c r="D249" i="29"/>
  <c r="F252" i="29"/>
  <c r="H255" i="29"/>
  <c r="J258" i="29"/>
  <c r="B262" i="29"/>
  <c r="D265" i="29"/>
  <c r="F266" i="29"/>
  <c r="D267" i="29"/>
  <c r="B268" i="29"/>
  <c r="J268" i="29"/>
  <c r="H269" i="29"/>
  <c r="F270" i="29"/>
  <c r="D271" i="29"/>
  <c r="B272" i="29"/>
  <c r="J272" i="29"/>
  <c r="H273" i="29"/>
  <c r="F274" i="29"/>
  <c r="D275" i="29"/>
  <c r="B276" i="29"/>
  <c r="J276" i="29"/>
  <c r="H277" i="29"/>
  <c r="F278" i="29"/>
  <c r="D279" i="29"/>
  <c r="B280" i="29"/>
  <c r="J280" i="29"/>
  <c r="H281" i="29"/>
  <c r="F282" i="29"/>
  <c r="D283" i="29"/>
  <c r="B284" i="29"/>
  <c r="J284" i="29"/>
  <c r="H285" i="29"/>
  <c r="F286" i="29"/>
  <c r="D287" i="29"/>
  <c r="B288" i="29"/>
  <c r="J288" i="29"/>
  <c r="H289" i="29"/>
  <c r="F290" i="29"/>
  <c r="D291" i="29"/>
  <c r="H291" i="29"/>
  <c r="B292" i="29"/>
  <c r="F292" i="29"/>
  <c r="J292" i="29"/>
  <c r="D293" i="29"/>
  <c r="H293" i="29"/>
  <c r="B294" i="29"/>
  <c r="F294" i="29"/>
  <c r="J294" i="29"/>
  <c r="D295" i="29"/>
  <c r="H295" i="29"/>
  <c r="B296" i="29"/>
  <c r="F296" i="29"/>
  <c r="J296" i="29"/>
  <c r="D297" i="29"/>
  <c r="H297" i="29"/>
  <c r="B298" i="29"/>
  <c r="F298" i="29"/>
  <c r="J298" i="29"/>
  <c r="D299" i="29"/>
  <c r="H299" i="29"/>
  <c r="B300" i="29"/>
  <c r="F300" i="29"/>
  <c r="J300" i="29"/>
  <c r="D301" i="29"/>
  <c r="H301" i="29"/>
  <c r="B302" i="29"/>
  <c r="F302" i="29"/>
  <c r="J302" i="29"/>
  <c r="D303" i="29"/>
  <c r="H303" i="29"/>
  <c r="B304" i="29"/>
  <c r="F304" i="29"/>
  <c r="J304" i="29"/>
  <c r="D305" i="29"/>
  <c r="H305" i="29"/>
  <c r="B306" i="29"/>
  <c r="F306" i="29"/>
  <c r="J306" i="29"/>
  <c r="D307" i="29"/>
  <c r="H307" i="29"/>
  <c r="B308" i="29"/>
  <c r="D206" i="29"/>
  <c r="J233" i="29"/>
  <c r="H246" i="29"/>
  <c r="B254" i="29"/>
  <c r="F260" i="29"/>
  <c r="B266" i="29"/>
  <c r="H267" i="29"/>
  <c r="D269" i="29"/>
  <c r="J270" i="29"/>
  <c r="F272" i="29"/>
  <c r="B274" i="29"/>
  <c r="H275" i="29"/>
  <c r="D277" i="29"/>
  <c r="J278" i="29"/>
  <c r="F280" i="29"/>
  <c r="B282" i="29"/>
  <c r="H283" i="29"/>
  <c r="D285" i="29"/>
  <c r="J286" i="29"/>
  <c r="F288" i="29"/>
  <c r="B290" i="29"/>
  <c r="F291" i="29"/>
  <c r="D292" i="29"/>
  <c r="B293" i="29"/>
  <c r="J293" i="29"/>
  <c r="H294" i="29"/>
  <c r="F295" i="29"/>
  <c r="D296" i="29"/>
  <c r="B297" i="29"/>
  <c r="J297" i="29"/>
  <c r="H298" i="29"/>
  <c r="F299" i="29"/>
  <c r="D300" i="29"/>
  <c r="B301" i="29"/>
  <c r="J301" i="29"/>
  <c r="H302" i="29"/>
  <c r="F303" i="29"/>
  <c r="D304" i="29"/>
  <c r="B305" i="29"/>
  <c r="J305" i="29"/>
  <c r="H306" i="29"/>
  <c r="F307" i="29"/>
  <c r="D308" i="29"/>
  <c r="H308" i="29"/>
  <c r="B309" i="29"/>
  <c r="F309" i="29"/>
  <c r="J309" i="29"/>
  <c r="D310" i="29"/>
  <c r="H310" i="29"/>
  <c r="B311" i="29"/>
  <c r="F311" i="29"/>
  <c r="J311" i="29"/>
  <c r="D312" i="29"/>
  <c r="H312" i="29"/>
  <c r="B313" i="29"/>
  <c r="F313" i="29"/>
  <c r="J313" i="29"/>
  <c r="D314" i="29"/>
  <c r="H314" i="29"/>
  <c r="B315" i="29"/>
  <c r="F315" i="29"/>
  <c r="J315" i="29"/>
  <c r="D316" i="29"/>
  <c r="H316" i="29"/>
  <c r="B317" i="29"/>
  <c r="F317" i="29"/>
  <c r="J317" i="29"/>
  <c r="D318" i="29"/>
  <c r="H318" i="29"/>
  <c r="B319" i="29"/>
  <c r="F319" i="29"/>
  <c r="J319" i="29"/>
  <c r="D320" i="29"/>
  <c r="H320" i="29"/>
  <c r="B321" i="29"/>
  <c r="F321" i="29"/>
  <c r="J321" i="29"/>
  <c r="D322" i="29"/>
  <c r="H322" i="29"/>
  <c r="B323" i="29"/>
  <c r="F323" i="29"/>
  <c r="J323" i="29"/>
  <c r="D324" i="29"/>
  <c r="H324" i="29"/>
  <c r="B325" i="29"/>
  <c r="F325" i="29"/>
  <c r="J325" i="29"/>
  <c r="D326" i="29"/>
  <c r="H326" i="29"/>
  <c r="B327" i="29"/>
  <c r="F327" i="29"/>
  <c r="J327" i="29"/>
  <c r="D328" i="29"/>
  <c r="H328" i="29"/>
  <c r="B329" i="29"/>
  <c r="F329" i="29"/>
  <c r="J329" i="29"/>
  <c r="D330" i="29"/>
  <c r="H330" i="29"/>
  <c r="B331" i="29"/>
  <c r="F331" i="29"/>
  <c r="J331" i="29"/>
  <c r="D332" i="29"/>
  <c r="H332" i="29"/>
  <c r="B333" i="29"/>
  <c r="F333" i="29"/>
  <c r="J333" i="29"/>
  <c r="D334" i="29"/>
  <c r="H334" i="29"/>
  <c r="B335" i="29"/>
  <c r="F335" i="29"/>
  <c r="J335" i="29"/>
  <c r="D336" i="29"/>
  <c r="H336" i="29"/>
  <c r="B337" i="29"/>
  <c r="F337" i="29"/>
  <c r="J337" i="29"/>
  <c r="D338" i="29"/>
  <c r="H338" i="29"/>
  <c r="B339" i="29"/>
  <c r="F339" i="29"/>
  <c r="J339" i="29"/>
  <c r="D340" i="29"/>
  <c r="H340" i="29"/>
  <c r="B341" i="29"/>
  <c r="F341" i="29"/>
  <c r="J341" i="29"/>
  <c r="D342" i="29"/>
  <c r="G342" i="29"/>
  <c r="I342" i="29"/>
  <c r="K342" i="29"/>
  <c r="C343" i="29"/>
  <c r="E343" i="29"/>
  <c r="G343" i="29"/>
  <c r="I343" i="29"/>
  <c r="K343" i="29"/>
  <c r="C344" i="29"/>
  <c r="E344" i="29"/>
  <c r="G344" i="29"/>
  <c r="I344" i="29"/>
  <c r="K344" i="29"/>
  <c r="C345" i="29"/>
  <c r="E345" i="29"/>
  <c r="G345" i="29"/>
  <c r="I345" i="29"/>
  <c r="K345" i="29"/>
  <c r="C346" i="29"/>
  <c r="E346" i="29"/>
  <c r="G346" i="29"/>
  <c r="I346" i="29"/>
  <c r="K346" i="29"/>
  <c r="C347" i="29"/>
  <c r="E347" i="29"/>
  <c r="G347" i="29"/>
  <c r="I347" i="29"/>
  <c r="K347" i="29"/>
  <c r="C348" i="29"/>
  <c r="E348" i="29"/>
  <c r="G348" i="29"/>
  <c r="I348" i="29"/>
  <c r="K348" i="29"/>
  <c r="C349" i="29"/>
  <c r="E349" i="29"/>
  <c r="G349" i="29"/>
  <c r="I349" i="29"/>
  <c r="K349" i="29"/>
  <c r="C350" i="29"/>
  <c r="E350" i="29"/>
  <c r="G350" i="29"/>
  <c r="I350" i="29"/>
  <c r="D223" i="29"/>
  <c r="J250" i="29"/>
  <c r="H263" i="29"/>
  <c r="F268" i="29"/>
  <c r="H271" i="29"/>
  <c r="J274" i="29"/>
  <c r="B278" i="29"/>
  <c r="D281" i="29"/>
  <c r="F284" i="29"/>
  <c r="H287" i="29"/>
  <c r="J290" i="29"/>
  <c r="H292" i="29"/>
  <c r="D294" i="29"/>
  <c r="J295" i="29"/>
  <c r="F297" i="29"/>
  <c r="B299" i="29"/>
  <c r="H300" i="29"/>
  <c r="D302" i="29"/>
  <c r="J303" i="29"/>
  <c r="F305" i="29"/>
  <c r="B307" i="29"/>
  <c r="F308" i="29"/>
  <c r="D309" i="29"/>
  <c r="B310" i="29"/>
  <c r="J310" i="29"/>
  <c r="H311" i="29"/>
  <c r="F312" i="29"/>
  <c r="D313" i="29"/>
  <c r="B314" i="29"/>
  <c r="J314" i="29"/>
  <c r="H315" i="29"/>
  <c r="F316" i="29"/>
  <c r="D317" i="29"/>
  <c r="B318" i="29"/>
  <c r="J318" i="29"/>
  <c r="H319" i="29"/>
  <c r="F320" i="29"/>
  <c r="D321" i="29"/>
  <c r="B322" i="29"/>
  <c r="J322" i="29"/>
  <c r="H323" i="29"/>
  <c r="F324" i="29"/>
  <c r="D325" i="29"/>
  <c r="B326" i="29"/>
  <c r="J326" i="29"/>
  <c r="H327" i="29"/>
  <c r="F328" i="29"/>
  <c r="D329" i="29"/>
  <c r="B330" i="29"/>
  <c r="J330" i="29"/>
  <c r="H331" i="29"/>
  <c r="F332" i="29"/>
  <c r="D333" i="29"/>
  <c r="B334" i="29"/>
  <c r="J334" i="29"/>
  <c r="H335" i="29"/>
  <c r="F336" i="29"/>
  <c r="D337" i="29"/>
  <c r="B338" i="29"/>
  <c r="J338" i="29"/>
  <c r="H339" i="29"/>
  <c r="F340" i="29"/>
  <c r="D341" i="29"/>
  <c r="B342" i="29"/>
  <c r="H342" i="29"/>
  <c r="B343" i="29"/>
  <c r="F343" i="29"/>
  <c r="J343" i="29"/>
  <c r="D344" i="29"/>
  <c r="H344" i="29"/>
  <c r="B345" i="29"/>
  <c r="F345" i="29"/>
  <c r="J345" i="29"/>
  <c r="D346" i="29"/>
  <c r="H346" i="29"/>
  <c r="B347" i="29"/>
  <c r="F347" i="29"/>
  <c r="J347" i="29"/>
  <c r="D348" i="29"/>
  <c r="H348" i="29"/>
  <c r="B349" i="29"/>
  <c r="F349" i="29"/>
  <c r="J349" i="29"/>
  <c r="D350" i="29"/>
  <c r="H350" i="29"/>
  <c r="K350" i="29"/>
  <c r="C351" i="29"/>
  <c r="E351" i="29"/>
  <c r="G351" i="29"/>
  <c r="I351" i="29"/>
  <c r="K351" i="29"/>
  <c r="C352" i="29"/>
  <c r="E352" i="29"/>
  <c r="G352" i="29"/>
  <c r="I352" i="29"/>
  <c r="K352" i="29"/>
  <c r="C353" i="29"/>
  <c r="E353" i="29"/>
  <c r="G353" i="29"/>
  <c r="I353" i="29"/>
  <c r="K353" i="29"/>
  <c r="C354" i="29"/>
  <c r="E354" i="29"/>
  <c r="G354" i="29"/>
  <c r="I354" i="29"/>
  <c r="K354" i="29"/>
  <c r="C355" i="29"/>
  <c r="E355" i="29"/>
  <c r="G355" i="29"/>
  <c r="I355" i="29"/>
  <c r="K355" i="29"/>
  <c r="C356" i="29"/>
  <c r="E356" i="29"/>
  <c r="G356" i="29"/>
  <c r="I356" i="29"/>
  <c r="K356" i="29"/>
  <c r="C357" i="29"/>
  <c r="E357" i="29"/>
  <c r="G357" i="29"/>
  <c r="I357" i="29"/>
  <c r="K357" i="29"/>
  <c r="C358" i="29"/>
  <c r="E358" i="29"/>
  <c r="G358" i="29"/>
  <c r="I358" i="29"/>
  <c r="K358" i="29"/>
  <c r="C359" i="29"/>
  <c r="E359" i="29"/>
  <c r="G359" i="29"/>
  <c r="I359" i="29"/>
  <c r="K359" i="29"/>
  <c r="C360" i="29"/>
  <c r="E360" i="29"/>
  <c r="G360" i="29"/>
  <c r="I360" i="29"/>
  <c r="K360" i="29"/>
  <c r="C361" i="29"/>
  <c r="E361" i="29"/>
  <c r="G361" i="29"/>
  <c r="I361" i="29"/>
  <c r="K361" i="29"/>
  <c r="C362" i="29"/>
  <c r="E362" i="29"/>
  <c r="G362" i="29"/>
  <c r="I362" i="29"/>
  <c r="K362" i="29"/>
  <c r="C363" i="29"/>
  <c r="E363" i="29"/>
  <c r="G363" i="29"/>
  <c r="I363" i="29"/>
  <c r="K363" i="29"/>
  <c r="C364" i="29"/>
  <c r="E364" i="29"/>
  <c r="G364" i="29"/>
  <c r="I364" i="29"/>
  <c r="K364" i="29"/>
  <c r="C365" i="29"/>
  <c r="E365" i="29"/>
  <c r="G365" i="29"/>
  <c r="I365" i="29"/>
  <c r="K365" i="29"/>
  <c r="C366" i="29"/>
  <c r="E366" i="29"/>
  <c r="G366" i="29"/>
  <c r="I366" i="29"/>
  <c r="K366" i="29"/>
  <c r="C367" i="29"/>
  <c r="E367" i="29"/>
  <c r="G367" i="29"/>
  <c r="I367" i="29"/>
  <c r="K367" i="29"/>
  <c r="C368" i="29"/>
  <c r="E368" i="29"/>
  <c r="G368" i="29"/>
  <c r="I368" i="29"/>
  <c r="K368" i="29"/>
  <c r="C369" i="29"/>
  <c r="E369" i="29"/>
  <c r="G369" i="29"/>
  <c r="I369" i="29"/>
  <c r="K369" i="29"/>
  <c r="C370" i="29"/>
  <c r="E370" i="29"/>
  <c r="G370" i="29"/>
  <c r="I370" i="29"/>
  <c r="K370" i="29"/>
  <c r="C371" i="29"/>
  <c r="E371" i="29"/>
  <c r="G371" i="29"/>
  <c r="I371" i="29"/>
  <c r="K371" i="29"/>
  <c r="C372" i="29"/>
  <c r="E372" i="29"/>
  <c r="G372" i="29"/>
  <c r="I372" i="29"/>
  <c r="K372" i="29"/>
  <c r="C373" i="29"/>
  <c r="E373" i="29"/>
  <c r="G373" i="29"/>
  <c r="I373" i="29"/>
  <c r="K373" i="29"/>
  <c r="C374" i="29"/>
  <c r="E374" i="29"/>
  <c r="G374" i="29"/>
  <c r="I374" i="29"/>
  <c r="K374" i="29"/>
  <c r="C375" i="29"/>
  <c r="E375" i="29"/>
  <c r="G375" i="29"/>
  <c r="I375" i="29"/>
  <c r="K375" i="29"/>
  <c r="C376" i="29"/>
  <c r="E376" i="29"/>
  <c r="G376" i="29"/>
  <c r="I376" i="29"/>
  <c r="K376" i="29"/>
  <c r="C377" i="29"/>
  <c r="E377" i="29"/>
  <c r="G377" i="29"/>
  <c r="I377" i="29"/>
  <c r="K377" i="29"/>
  <c r="C378" i="29"/>
  <c r="E378" i="29"/>
  <c r="G378" i="29"/>
  <c r="I378" i="29"/>
  <c r="K378" i="29"/>
  <c r="C379" i="29"/>
  <c r="E379" i="29"/>
  <c r="G379" i="29"/>
  <c r="I379" i="29"/>
  <c r="K379" i="29"/>
  <c r="C380" i="29"/>
  <c r="E380" i="29"/>
  <c r="G380" i="29"/>
  <c r="I380" i="29"/>
  <c r="K380" i="29"/>
  <c r="C381" i="29"/>
  <c r="E381" i="29"/>
  <c r="G381" i="29"/>
  <c r="I381" i="29"/>
  <c r="K381" i="29"/>
  <c r="C382" i="29"/>
  <c r="E382" i="29"/>
  <c r="G382" i="29"/>
  <c r="I382" i="29"/>
  <c r="K382" i="29"/>
  <c r="C383" i="29"/>
  <c r="E383" i="29"/>
  <c r="G383" i="29"/>
  <c r="I383" i="29"/>
  <c r="K383" i="29"/>
  <c r="C384" i="29"/>
  <c r="E384" i="29"/>
  <c r="G384" i="29"/>
  <c r="I384" i="29"/>
  <c r="K384" i="29"/>
  <c r="C385" i="29"/>
  <c r="E385" i="29"/>
  <c r="G385" i="29"/>
  <c r="I385" i="29"/>
  <c r="K385" i="29"/>
  <c r="C386" i="29"/>
  <c r="E386" i="29"/>
  <c r="G386" i="29"/>
  <c r="I386" i="29"/>
  <c r="K386" i="29"/>
  <c r="C387" i="29"/>
  <c r="E387" i="29"/>
  <c r="G387" i="29"/>
  <c r="I387" i="29"/>
  <c r="K387" i="29"/>
  <c r="C388" i="29"/>
  <c r="E388" i="29"/>
  <c r="G388" i="29"/>
  <c r="I388" i="29"/>
  <c r="K388" i="29"/>
  <c r="C389" i="29"/>
  <c r="E389" i="29"/>
  <c r="G389" i="29"/>
  <c r="I389" i="29"/>
  <c r="K389" i="29"/>
  <c r="C390" i="29"/>
  <c r="E390" i="29"/>
  <c r="G390" i="29"/>
  <c r="I390" i="29"/>
  <c r="K390" i="29"/>
  <c r="C391" i="29"/>
  <c r="E391" i="29"/>
  <c r="G391" i="29"/>
  <c r="I391" i="29"/>
  <c r="K391" i="29"/>
  <c r="C392" i="29"/>
  <c r="E392" i="29"/>
  <c r="G392" i="29"/>
  <c r="I392" i="29"/>
  <c r="K392" i="29"/>
  <c r="C393" i="29"/>
  <c r="E393" i="29"/>
  <c r="G393" i="29"/>
  <c r="I393" i="29"/>
  <c r="K393" i="29"/>
  <c r="C394" i="29"/>
  <c r="E394" i="29"/>
  <c r="G394" i="29"/>
  <c r="I394" i="29"/>
  <c r="K394" i="29"/>
  <c r="C395" i="29"/>
  <c r="E395" i="29"/>
  <c r="G395" i="29"/>
  <c r="I395" i="29"/>
  <c r="K395" i="29"/>
  <c r="C396" i="29"/>
  <c r="E396" i="29"/>
  <c r="G396" i="29"/>
  <c r="I396" i="29"/>
  <c r="K396" i="29"/>
  <c r="C397" i="29"/>
  <c r="E397" i="29"/>
  <c r="G397" i="29"/>
  <c r="I397" i="29"/>
  <c r="K397" i="29"/>
  <c r="C398" i="29"/>
  <c r="E398" i="29"/>
  <c r="G398" i="29"/>
  <c r="I398" i="29"/>
  <c r="K398" i="29"/>
  <c r="C399" i="29"/>
  <c r="E399" i="29"/>
  <c r="G399" i="29"/>
  <c r="I399" i="29"/>
  <c r="K399" i="29"/>
  <c r="C400" i="29"/>
  <c r="E400" i="29"/>
  <c r="G400" i="29"/>
  <c r="I400" i="29"/>
  <c r="K400" i="29"/>
  <c r="C401" i="29"/>
  <c r="E401" i="29"/>
  <c r="G401" i="29"/>
  <c r="I401" i="29"/>
  <c r="K401" i="29"/>
  <c r="E342" i="29"/>
  <c r="C342" i="29"/>
  <c r="K341" i="29"/>
  <c r="I341" i="29"/>
  <c r="G341" i="29"/>
  <c r="E341" i="29"/>
  <c r="C341" i="29"/>
  <c r="K340" i="29"/>
  <c r="I340" i="29"/>
  <c r="G340" i="29"/>
  <c r="E340" i="29"/>
  <c r="C340" i="29"/>
  <c r="K339" i="29"/>
  <c r="I339" i="29"/>
  <c r="G339" i="29"/>
  <c r="E339" i="29"/>
  <c r="C339" i="29"/>
  <c r="K338" i="29"/>
  <c r="I338" i="29"/>
  <c r="G338" i="29"/>
  <c r="E338" i="29"/>
  <c r="C338" i="29"/>
  <c r="K337" i="29"/>
  <c r="I337" i="29"/>
  <c r="G337" i="29"/>
  <c r="E337" i="29"/>
  <c r="C337" i="29"/>
  <c r="K336" i="29"/>
  <c r="I336" i="29"/>
  <c r="G336" i="29"/>
  <c r="E336" i="29"/>
  <c r="C336" i="29"/>
  <c r="K335" i="29"/>
  <c r="I335" i="29"/>
  <c r="G335" i="29"/>
  <c r="E335" i="29"/>
  <c r="C335" i="29"/>
  <c r="K334" i="29"/>
  <c r="I334" i="29"/>
  <c r="G334" i="29"/>
  <c r="E334" i="29"/>
  <c r="C334" i="29"/>
  <c r="K333" i="29"/>
  <c r="I333" i="29"/>
  <c r="G333" i="29"/>
  <c r="E333" i="29"/>
  <c r="C333" i="29"/>
  <c r="K332" i="29"/>
  <c r="I332" i="29"/>
  <c r="G332" i="29"/>
  <c r="E332" i="29"/>
  <c r="C332" i="29"/>
  <c r="K331" i="29"/>
  <c r="I331" i="29"/>
  <c r="G331" i="29"/>
  <c r="E331" i="29"/>
  <c r="C331" i="29"/>
  <c r="K330" i="29"/>
  <c r="I330" i="29"/>
  <c r="G330" i="29"/>
  <c r="E330" i="29"/>
  <c r="C330" i="29"/>
  <c r="K329" i="29"/>
  <c r="I329" i="29"/>
  <c r="G329" i="29"/>
  <c r="E329" i="29"/>
  <c r="C329" i="29"/>
  <c r="K328" i="29"/>
  <c r="I328" i="29"/>
  <c r="G328" i="29"/>
  <c r="E328" i="29"/>
  <c r="C328" i="29"/>
  <c r="K327" i="29"/>
  <c r="I327" i="29"/>
  <c r="G327" i="29"/>
  <c r="E327" i="29"/>
  <c r="C327" i="29"/>
  <c r="K326" i="29"/>
  <c r="I326" i="29"/>
  <c r="G326" i="29"/>
  <c r="E326" i="29"/>
  <c r="C326" i="29"/>
  <c r="K325" i="29"/>
  <c r="I325" i="29"/>
  <c r="G325" i="29"/>
  <c r="E325" i="29"/>
  <c r="C325" i="29"/>
  <c r="K324" i="29"/>
  <c r="I324" i="29"/>
  <c r="G324" i="29"/>
  <c r="E324" i="29"/>
  <c r="C324" i="29"/>
  <c r="K323" i="29"/>
  <c r="I323" i="29"/>
  <c r="G323" i="29"/>
  <c r="E323" i="29"/>
  <c r="C323" i="29"/>
  <c r="K322" i="29"/>
  <c r="I322" i="29"/>
  <c r="G322" i="29"/>
  <c r="E322" i="29"/>
  <c r="C322" i="29"/>
  <c r="K321" i="29"/>
  <c r="I321" i="29"/>
  <c r="G321" i="29"/>
  <c r="E321" i="29"/>
  <c r="C321" i="29"/>
  <c r="K320" i="29"/>
  <c r="I320" i="29"/>
  <c r="G320" i="29"/>
  <c r="E320" i="29"/>
  <c r="C320" i="29"/>
  <c r="K319" i="29"/>
  <c r="I319" i="29"/>
  <c r="G319" i="29"/>
  <c r="E319" i="29"/>
  <c r="C319" i="29"/>
  <c r="K318" i="29"/>
  <c r="I318" i="29"/>
  <c r="G318" i="29"/>
  <c r="E318" i="29"/>
  <c r="C318" i="29"/>
  <c r="K317" i="29"/>
  <c r="I317" i="29"/>
  <c r="G317" i="29"/>
  <c r="E317" i="29"/>
  <c r="C317" i="29"/>
  <c r="K316" i="29"/>
  <c r="I316" i="29"/>
  <c r="G316" i="29"/>
  <c r="E316" i="29"/>
  <c r="C316" i="29"/>
  <c r="K315" i="29"/>
  <c r="I315" i="29"/>
  <c r="G315" i="29"/>
  <c r="E315" i="29"/>
  <c r="C315" i="29"/>
  <c r="K314" i="29"/>
  <c r="I314" i="29"/>
  <c r="G314" i="29"/>
  <c r="E314" i="29"/>
  <c r="C314" i="29"/>
  <c r="K313" i="29"/>
  <c r="I313" i="29"/>
  <c r="G313" i="29"/>
  <c r="E313" i="29"/>
  <c r="C313" i="29"/>
  <c r="K312" i="29"/>
  <c r="I312" i="29"/>
  <c r="G312" i="29"/>
  <c r="E312" i="29"/>
  <c r="C312" i="29"/>
  <c r="K311" i="29"/>
  <c r="I311" i="29"/>
  <c r="G311" i="29"/>
  <c r="E311" i="29"/>
  <c r="C311" i="29"/>
  <c r="K310" i="29"/>
  <c r="I310" i="29"/>
  <c r="G310" i="29"/>
  <c r="E310" i="29"/>
  <c r="C310" i="29"/>
  <c r="K309" i="29"/>
  <c r="I309" i="29"/>
  <c r="G309" i="29"/>
  <c r="E309" i="29"/>
  <c r="C309" i="29"/>
  <c r="K308" i="29"/>
  <c r="I308" i="29"/>
  <c r="G308" i="29"/>
  <c r="E308" i="29"/>
  <c r="C308" i="29"/>
  <c r="K307" i="29"/>
  <c r="I307" i="29"/>
  <c r="G307" i="29"/>
  <c r="E307" i="29"/>
  <c r="C307" i="29"/>
  <c r="K306" i="29"/>
  <c r="I306" i="29"/>
  <c r="G306" i="29"/>
  <c r="E306" i="29"/>
  <c r="C306" i="29"/>
  <c r="K305" i="29"/>
  <c r="I305" i="29"/>
  <c r="G305" i="29"/>
  <c r="E305" i="29"/>
  <c r="C305" i="29"/>
  <c r="K304" i="29"/>
  <c r="I304" i="29"/>
  <c r="G304" i="29"/>
  <c r="E304" i="29"/>
  <c r="C304" i="29"/>
  <c r="K303" i="29"/>
  <c r="I303" i="29"/>
  <c r="G303" i="29"/>
  <c r="E303" i="29"/>
  <c r="C303" i="29"/>
  <c r="K302" i="29"/>
  <c r="I302" i="29"/>
  <c r="G302" i="29"/>
  <c r="E302" i="29"/>
  <c r="C302" i="29"/>
  <c r="K301" i="29"/>
  <c r="I301" i="29"/>
  <c r="G301" i="29"/>
  <c r="E301" i="29"/>
  <c r="C301" i="29"/>
  <c r="K300" i="29"/>
  <c r="I300" i="29"/>
  <c r="G300" i="29"/>
  <c r="E300" i="29"/>
  <c r="C300" i="29"/>
  <c r="K299" i="29"/>
  <c r="I299" i="29"/>
  <c r="G299" i="29"/>
  <c r="E299" i="29"/>
  <c r="C299" i="29"/>
  <c r="K298" i="29"/>
  <c r="I298" i="29"/>
  <c r="G298" i="29"/>
  <c r="E298" i="29"/>
  <c r="C298" i="29"/>
  <c r="K297" i="29"/>
  <c r="I297" i="29"/>
  <c r="G297" i="29"/>
  <c r="E297" i="29"/>
  <c r="C297" i="29"/>
  <c r="K296" i="29"/>
  <c r="I296" i="29"/>
  <c r="G296" i="29"/>
  <c r="E296" i="29"/>
  <c r="C296" i="29"/>
  <c r="K295" i="29"/>
  <c r="I295" i="29"/>
  <c r="G295" i="29"/>
  <c r="E295" i="29"/>
  <c r="C295" i="29"/>
  <c r="K294" i="29"/>
  <c r="I294" i="29"/>
  <c r="G294" i="29"/>
  <c r="E294" i="29"/>
  <c r="C294" i="29"/>
  <c r="K293" i="29"/>
  <c r="I293" i="29"/>
  <c r="G293" i="29"/>
  <c r="E293" i="29"/>
  <c r="C293" i="29"/>
  <c r="K292" i="29"/>
  <c r="I292" i="29"/>
  <c r="G292" i="29"/>
  <c r="E292" i="29"/>
  <c r="C292" i="29"/>
  <c r="K291" i="29"/>
  <c r="I291" i="29"/>
  <c r="G291" i="29"/>
  <c r="E291" i="29"/>
  <c r="B291" i="29"/>
  <c r="H290" i="29"/>
  <c r="D290" i="29"/>
  <c r="J289" i="29"/>
  <c r="F289" i="29"/>
  <c r="B289" i="29"/>
  <c r="H288" i="29"/>
  <c r="D288" i="29"/>
  <c r="J287" i="29"/>
  <c r="F287" i="29"/>
  <c r="B287" i="29"/>
  <c r="H286" i="29"/>
  <c r="D286" i="29"/>
  <c r="J285" i="29"/>
  <c r="F285" i="29"/>
  <c r="B285" i="29"/>
  <c r="H284" i="29"/>
  <c r="D284" i="29"/>
  <c r="J283" i="29"/>
  <c r="F283" i="29"/>
  <c r="B283" i="29"/>
  <c r="H282" i="29"/>
  <c r="D282" i="29"/>
  <c r="J281" i="29"/>
  <c r="F281" i="29"/>
  <c r="B281" i="29"/>
  <c r="H280" i="29"/>
  <c r="D280" i="29"/>
  <c r="J279" i="29"/>
  <c r="F279" i="29"/>
  <c r="B279" i="29"/>
  <c r="H278" i="29"/>
  <c r="D278" i="29"/>
  <c r="J277" i="29"/>
  <c r="F277" i="29"/>
  <c r="B277" i="29"/>
  <c r="H276" i="29"/>
  <c r="D276" i="29"/>
  <c r="J275" i="29"/>
  <c r="F275" i="29"/>
  <c r="B275" i="29"/>
  <c r="H274" i="29"/>
  <c r="D274" i="29"/>
  <c r="J273" i="29"/>
  <c r="F273" i="29"/>
  <c r="B273" i="29"/>
  <c r="H272" i="29"/>
  <c r="D272" i="29"/>
  <c r="J271" i="29"/>
  <c r="F271" i="29"/>
  <c r="B271" i="29"/>
  <c r="H270" i="29"/>
  <c r="D270" i="29"/>
  <c r="J269" i="29"/>
  <c r="F269" i="29"/>
  <c r="B269" i="29"/>
  <c r="H268" i="29"/>
  <c r="D268" i="29"/>
  <c r="J267" i="29"/>
  <c r="F267" i="29"/>
  <c r="B267" i="29"/>
  <c r="H266" i="29"/>
  <c r="D266" i="29"/>
  <c r="J265" i="29"/>
  <c r="F264" i="29"/>
  <c r="J262" i="29"/>
  <c r="D261" i="29"/>
  <c r="H259" i="29"/>
  <c r="B258" i="29"/>
  <c r="F256" i="29"/>
  <c r="J254" i="29"/>
  <c r="D253" i="29"/>
  <c r="H251" i="29"/>
  <c r="B250" i="29"/>
  <c r="D248" i="29"/>
  <c r="B245" i="29"/>
  <c r="J241" i="29"/>
  <c r="H238" i="29"/>
  <c r="F235" i="29"/>
  <c r="D232" i="29"/>
  <c r="F226" i="29"/>
  <c r="B220" i="29"/>
  <c r="H212" i="29"/>
  <c r="F193" i="29"/>
  <c r="D74" i="29"/>
  <c r="B121" i="29"/>
  <c r="D157" i="29"/>
  <c r="B170" i="29"/>
  <c r="F177" i="29"/>
  <c r="J183" i="29"/>
  <c r="D190" i="29"/>
  <c r="H196" i="29"/>
  <c r="B203" i="29"/>
  <c r="J207" i="29"/>
  <c r="B211" i="29"/>
  <c r="D214" i="29"/>
  <c r="B216" i="29"/>
  <c r="H217" i="29"/>
  <c r="D219" i="29"/>
  <c r="J220" i="29"/>
  <c r="F222" i="29"/>
  <c r="B224" i="29"/>
  <c r="H225" i="29"/>
  <c r="D227" i="29"/>
  <c r="J228" i="29"/>
  <c r="F230" i="29"/>
  <c r="J231" i="29"/>
  <c r="H232" i="29"/>
  <c r="F233" i="29"/>
  <c r="D234" i="29"/>
  <c r="B235" i="29"/>
  <c r="J235" i="29"/>
  <c r="H236" i="29"/>
  <c r="F237" i="29"/>
  <c r="D238" i="29"/>
  <c r="B239" i="29"/>
  <c r="J239" i="29"/>
  <c r="H240" i="29"/>
  <c r="F241" i="29"/>
  <c r="D242" i="29"/>
  <c r="B243" i="29"/>
  <c r="J243" i="29"/>
  <c r="H244" i="29"/>
  <c r="F245" i="29"/>
  <c r="D246" i="29"/>
  <c r="B247" i="29"/>
  <c r="J247" i="29"/>
  <c r="H248" i="29"/>
  <c r="B249" i="29"/>
  <c r="F249" i="29"/>
  <c r="J249" i="29"/>
  <c r="D250" i="29"/>
  <c r="H250" i="29"/>
  <c r="B251" i="29"/>
  <c r="F251" i="29"/>
  <c r="J251" i="29"/>
  <c r="D252" i="29"/>
  <c r="H252" i="29"/>
  <c r="B253" i="29"/>
  <c r="F253" i="29"/>
  <c r="J253" i="29"/>
  <c r="D254" i="29"/>
  <c r="H254" i="29"/>
  <c r="B255" i="29"/>
  <c r="F255" i="29"/>
  <c r="J255" i="29"/>
  <c r="D256" i="29"/>
  <c r="H256" i="29"/>
  <c r="B257" i="29"/>
  <c r="F257" i="29"/>
  <c r="J257" i="29"/>
  <c r="D258" i="29"/>
  <c r="H258" i="29"/>
  <c r="B259" i="29"/>
  <c r="F259" i="29"/>
  <c r="J259" i="29"/>
  <c r="D260" i="29"/>
  <c r="H260" i="29"/>
  <c r="B261" i="29"/>
  <c r="F261" i="29"/>
  <c r="J261" i="29"/>
  <c r="D262" i="29"/>
  <c r="H262" i="29"/>
  <c r="B263" i="29"/>
  <c r="F263" i="29"/>
  <c r="J263" i="29"/>
  <c r="D264" i="29"/>
  <c r="H264" i="29"/>
  <c r="B265" i="29"/>
  <c r="F265" i="29"/>
  <c r="H146" i="29"/>
  <c r="D174" i="29"/>
  <c r="B187" i="29"/>
  <c r="J199" i="29"/>
  <c r="F209" i="29"/>
  <c r="D215" i="29"/>
  <c r="F218" i="29"/>
  <c r="H221" i="29"/>
  <c r="J224" i="29"/>
  <c r="B228" i="29"/>
  <c r="D231" i="29"/>
  <c r="B233" i="29"/>
  <c r="H234" i="29"/>
  <c r="D236" i="29"/>
  <c r="J237" i="29"/>
  <c r="F239" i="29"/>
  <c r="B241" i="29"/>
  <c r="H242" i="29"/>
  <c r="D244" i="29"/>
  <c r="J245" i="29"/>
  <c r="F247" i="29"/>
  <c r="J248" i="29"/>
  <c r="H249" i="29"/>
  <c r="F250" i="29"/>
  <c r="D251" i="29"/>
  <c r="B252" i="29"/>
  <c r="J252" i="29"/>
  <c r="H253" i="29"/>
  <c r="F254" i="29"/>
  <c r="D255" i="29"/>
  <c r="B256" i="29"/>
  <c r="J256" i="29"/>
  <c r="H257" i="29"/>
  <c r="F258" i="29"/>
  <c r="D259" i="29"/>
  <c r="B260" i="29"/>
  <c r="J260" i="29"/>
  <c r="H261" i="29"/>
  <c r="F262" i="29"/>
  <c r="D263" i="29"/>
  <c r="B264" i="29"/>
  <c r="J264" i="29"/>
  <c r="H265" i="29"/>
  <c r="K265" i="29"/>
  <c r="C266" i="29"/>
  <c r="E266" i="29"/>
  <c r="G266" i="29"/>
  <c r="I266" i="29"/>
  <c r="K266" i="29"/>
  <c r="C267" i="29"/>
  <c r="E267" i="29"/>
  <c r="G267" i="29"/>
  <c r="I267" i="29"/>
  <c r="K267" i="29"/>
  <c r="C268" i="29"/>
  <c r="E268" i="29"/>
  <c r="G268" i="29"/>
  <c r="I268" i="29"/>
  <c r="K268" i="29"/>
  <c r="C269" i="29"/>
  <c r="E269" i="29"/>
  <c r="G269" i="29"/>
  <c r="I269" i="29"/>
  <c r="K269" i="29"/>
  <c r="C270" i="29"/>
  <c r="E270" i="29"/>
  <c r="G270" i="29"/>
  <c r="I270" i="29"/>
  <c r="K270" i="29"/>
  <c r="C271" i="29"/>
  <c r="E271" i="29"/>
  <c r="G271" i="29"/>
  <c r="I271" i="29"/>
  <c r="K271" i="29"/>
  <c r="C272" i="29"/>
  <c r="E272" i="29"/>
  <c r="G272" i="29"/>
  <c r="I272" i="29"/>
  <c r="K272" i="29"/>
  <c r="C273" i="29"/>
  <c r="E273" i="29"/>
  <c r="G273" i="29"/>
  <c r="I273" i="29"/>
  <c r="K273" i="29"/>
  <c r="C274" i="29"/>
  <c r="E274" i="29"/>
  <c r="G274" i="29"/>
  <c r="I274" i="29"/>
  <c r="K274" i="29"/>
  <c r="C275" i="29"/>
  <c r="E275" i="29"/>
  <c r="G275" i="29"/>
  <c r="I275" i="29"/>
  <c r="K275" i="29"/>
  <c r="C276" i="29"/>
  <c r="E276" i="29"/>
  <c r="G276" i="29"/>
  <c r="I276" i="29"/>
  <c r="K276" i="29"/>
  <c r="C277" i="29"/>
  <c r="E277" i="29"/>
  <c r="G277" i="29"/>
  <c r="I277" i="29"/>
  <c r="K277" i="29"/>
  <c r="C278" i="29"/>
  <c r="E278" i="29"/>
  <c r="G278" i="29"/>
  <c r="I278" i="29"/>
  <c r="K278" i="29"/>
  <c r="C279" i="29"/>
  <c r="E279" i="29"/>
  <c r="G279" i="29"/>
  <c r="I279" i="29"/>
  <c r="K279" i="29"/>
  <c r="C280" i="29"/>
  <c r="E280" i="29"/>
  <c r="G280" i="29"/>
  <c r="I280" i="29"/>
  <c r="K280" i="29"/>
  <c r="C281" i="29"/>
  <c r="E281" i="29"/>
  <c r="G281" i="29"/>
  <c r="I281" i="29"/>
  <c r="K281" i="29"/>
  <c r="C282" i="29"/>
  <c r="E282" i="29"/>
  <c r="G282" i="29"/>
  <c r="I282" i="29"/>
  <c r="K282" i="29"/>
  <c r="C283" i="29"/>
  <c r="E283" i="29"/>
  <c r="G283" i="29"/>
  <c r="I283" i="29"/>
  <c r="K283" i="29"/>
  <c r="C284" i="29"/>
  <c r="E284" i="29"/>
  <c r="G284" i="29"/>
  <c r="I284" i="29"/>
  <c r="K284" i="29"/>
  <c r="C285" i="29"/>
  <c r="E285" i="29"/>
  <c r="G285" i="29"/>
  <c r="I285" i="29"/>
  <c r="K285" i="29"/>
  <c r="C286" i="29"/>
  <c r="E286" i="29"/>
  <c r="G286" i="29"/>
  <c r="I286" i="29"/>
  <c r="K286" i="29"/>
  <c r="C287" i="29"/>
  <c r="E287" i="29"/>
  <c r="G287" i="29"/>
  <c r="I287" i="29"/>
  <c r="K287" i="29"/>
  <c r="C288" i="29"/>
  <c r="E288" i="29"/>
  <c r="G288" i="29"/>
  <c r="I288" i="29"/>
  <c r="K288" i="29"/>
  <c r="C289" i="29"/>
  <c r="E289" i="29"/>
  <c r="G289" i="29"/>
  <c r="I289" i="29"/>
  <c r="K289" i="29"/>
  <c r="C290" i="29"/>
  <c r="E290" i="29"/>
  <c r="G290" i="29"/>
  <c r="I290" i="29"/>
  <c r="K290" i="29"/>
  <c r="C291" i="29"/>
  <c r="F248" i="29"/>
  <c r="B248" i="29"/>
  <c r="H247" i="29"/>
  <c r="D247" i="29"/>
  <c r="J246" i="29"/>
  <c r="F246" i="29"/>
  <c r="B246" i="29"/>
  <c r="H245" i="29"/>
  <c r="D245" i="29"/>
  <c r="J244" i="29"/>
  <c r="F244" i="29"/>
  <c r="B244" i="29"/>
  <c r="H243" i="29"/>
  <c r="D243" i="29"/>
  <c r="J242" i="29"/>
  <c r="F242" i="29"/>
  <c r="B242" i="29"/>
  <c r="H241" i="29"/>
  <c r="D241" i="29"/>
  <c r="J240" i="29"/>
  <c r="F240" i="29"/>
  <c r="B240" i="29"/>
  <c r="H239" i="29"/>
  <c r="D239" i="29"/>
  <c r="J238" i="29"/>
  <c r="F238" i="29"/>
  <c r="B238" i="29"/>
  <c r="H237" i="29"/>
  <c r="D237" i="29"/>
  <c r="J236" i="29"/>
  <c r="F236" i="29"/>
  <c r="B236" i="29"/>
  <c r="H235" i="29"/>
  <c r="D235" i="29"/>
  <c r="J234" i="29"/>
  <c r="F234" i="29"/>
  <c r="B234" i="29"/>
  <c r="H233" i="29"/>
  <c r="D233" i="29"/>
  <c r="J232" i="29"/>
  <c r="F232" i="29"/>
  <c r="B232" i="29"/>
  <c r="H231" i="29"/>
  <c r="J230" i="29"/>
  <c r="B230" i="29"/>
  <c r="D229" i="29"/>
  <c r="F228" i="29"/>
  <c r="H227" i="29"/>
  <c r="J226" i="29"/>
  <c r="B226" i="29"/>
  <c r="D225" i="29"/>
  <c r="F224" i="29"/>
  <c r="H223" i="29"/>
  <c r="J222" i="29"/>
  <c r="B222" i="29"/>
  <c r="D221" i="29"/>
  <c r="F220" i="29"/>
  <c r="H219" i="29"/>
  <c r="J218" i="29"/>
  <c r="B218" i="29"/>
  <c r="D217" i="29"/>
  <c r="F216" i="29"/>
  <c r="H215" i="29"/>
  <c r="J214" i="29"/>
  <c r="F213" i="29"/>
  <c r="J211" i="29"/>
  <c r="D210" i="29"/>
  <c r="H208" i="29"/>
  <c r="B207" i="29"/>
  <c r="H204" i="29"/>
  <c r="F201" i="29"/>
  <c r="D198" i="29"/>
  <c r="B195" i="29"/>
  <c r="J191" i="29"/>
  <c r="H188" i="29"/>
  <c r="F185" i="29"/>
  <c r="D182" i="29"/>
  <c r="B179" i="29"/>
  <c r="J175" i="29"/>
  <c r="H172" i="29"/>
  <c r="J166" i="29"/>
  <c r="F160" i="29"/>
  <c r="B153" i="29"/>
  <c r="J133" i="29"/>
  <c r="B104" i="29"/>
  <c r="F231" i="29"/>
  <c r="B231" i="29"/>
  <c r="H230" i="29"/>
  <c r="D230" i="29"/>
  <c r="J229" i="29"/>
  <c r="F229" i="29"/>
  <c r="B229" i="29"/>
  <c r="H228" i="29"/>
  <c r="D228" i="29"/>
  <c r="J227" i="29"/>
  <c r="F227" i="29"/>
  <c r="B227" i="29"/>
  <c r="H226" i="29"/>
  <c r="D226" i="29"/>
  <c r="J225" i="29"/>
  <c r="F225" i="29"/>
  <c r="B225" i="29"/>
  <c r="H224" i="29"/>
  <c r="D224" i="29"/>
  <c r="J223" i="29"/>
  <c r="F223" i="29"/>
  <c r="B223" i="29"/>
  <c r="H222" i="29"/>
  <c r="D222" i="29"/>
  <c r="J221" i="29"/>
  <c r="F221" i="29"/>
  <c r="B221" i="29"/>
  <c r="H220" i="29"/>
  <c r="D220" i="29"/>
  <c r="J219" i="29"/>
  <c r="F219" i="29"/>
  <c r="B219" i="29"/>
  <c r="H218" i="29"/>
  <c r="D218" i="29"/>
  <c r="J217" i="29"/>
  <c r="F217" i="29"/>
  <c r="B217" i="29"/>
  <c r="H216" i="29"/>
  <c r="D216" i="29"/>
  <c r="J215" i="29"/>
  <c r="F215" i="29"/>
  <c r="B215" i="29"/>
  <c r="H214" i="29"/>
  <c r="J213" i="29"/>
  <c r="B213" i="29"/>
  <c r="D212" i="29"/>
  <c r="F211" i="29"/>
  <c r="H210" i="29"/>
  <c r="J209" i="29"/>
  <c r="B209" i="29"/>
  <c r="D208" i="29"/>
  <c r="F207" i="29"/>
  <c r="H206" i="29"/>
  <c r="F205" i="29"/>
  <c r="J203" i="29"/>
  <c r="D202" i="29"/>
  <c r="H200" i="29"/>
  <c r="B199" i="29"/>
  <c r="F197" i="29"/>
  <c r="J195" i="29"/>
  <c r="D194" i="29"/>
  <c r="H192" i="29"/>
  <c r="B191" i="29"/>
  <c r="F189" i="29"/>
  <c r="J187" i="29"/>
  <c r="D186" i="29"/>
  <c r="H184" i="29"/>
  <c r="B183" i="29"/>
  <c r="F181" i="29"/>
  <c r="J179" i="29"/>
  <c r="D178" i="29"/>
  <c r="H176" i="29"/>
  <c r="B175" i="29"/>
  <c r="F173" i="29"/>
  <c r="H171" i="29"/>
  <c r="F168" i="29"/>
  <c r="D165" i="29"/>
  <c r="B162" i="29"/>
  <c r="J158" i="29"/>
  <c r="H155" i="29"/>
  <c r="J149" i="29"/>
  <c r="D140" i="29"/>
  <c r="F127" i="29"/>
  <c r="H114" i="29"/>
  <c r="B87" i="29"/>
  <c r="I265" i="29"/>
  <c r="G265" i="29"/>
  <c r="E265" i="29"/>
  <c r="C265" i="29"/>
  <c r="K264" i="29"/>
  <c r="I264" i="29"/>
  <c r="G264" i="29"/>
  <c r="E264" i="29"/>
  <c r="C264" i="29"/>
  <c r="K263" i="29"/>
  <c r="I263" i="29"/>
  <c r="G263" i="29"/>
  <c r="E263" i="29"/>
  <c r="C263" i="29"/>
  <c r="K262" i="29"/>
  <c r="I262" i="29"/>
  <c r="G262" i="29"/>
  <c r="E262" i="29"/>
  <c r="C262" i="29"/>
  <c r="K261" i="29"/>
  <c r="I261" i="29"/>
  <c r="G261" i="29"/>
  <c r="E261" i="29"/>
  <c r="C261" i="29"/>
  <c r="K260" i="29"/>
  <c r="I260" i="29"/>
  <c r="G260" i="29"/>
  <c r="E260" i="29"/>
  <c r="C260" i="29"/>
  <c r="K259" i="29"/>
  <c r="I259" i="29"/>
  <c r="G259" i="29"/>
  <c r="E259" i="29"/>
  <c r="C259" i="29"/>
  <c r="K258" i="29"/>
  <c r="I258" i="29"/>
  <c r="G258" i="29"/>
  <c r="E258" i="29"/>
  <c r="C258" i="29"/>
  <c r="K257" i="29"/>
  <c r="I257" i="29"/>
  <c r="G257" i="29"/>
  <c r="E257" i="29"/>
  <c r="C257" i="29"/>
  <c r="K256" i="29"/>
  <c r="I256" i="29"/>
  <c r="G256" i="29"/>
  <c r="E256" i="29"/>
  <c r="C256" i="29"/>
  <c r="K255" i="29"/>
  <c r="I255" i="29"/>
  <c r="G255" i="29"/>
  <c r="E255" i="29"/>
  <c r="C255" i="29"/>
  <c r="K254" i="29"/>
  <c r="I254" i="29"/>
  <c r="G254" i="29"/>
  <c r="E254" i="29"/>
  <c r="C254" i="29"/>
  <c r="K253" i="29"/>
  <c r="I253" i="29"/>
  <c r="G253" i="29"/>
  <c r="E253" i="29"/>
  <c r="C253" i="29"/>
  <c r="K252" i="29"/>
  <c r="I252" i="29"/>
  <c r="G252" i="29"/>
  <c r="E252" i="29"/>
  <c r="C252" i="29"/>
  <c r="K251" i="29"/>
  <c r="I251" i="29"/>
  <c r="G251" i="29"/>
  <c r="E251" i="29"/>
  <c r="C251" i="29"/>
  <c r="K250" i="29"/>
  <c r="I250" i="29"/>
  <c r="G250" i="29"/>
  <c r="E250" i="29"/>
  <c r="C250" i="29"/>
  <c r="K249" i="29"/>
  <c r="I249" i="29"/>
  <c r="G249" i="29"/>
  <c r="E249" i="29"/>
  <c r="C249" i="29"/>
  <c r="K248" i="29"/>
  <c r="I248" i="29"/>
  <c r="G248" i="29"/>
  <c r="E248" i="29"/>
  <c r="C248" i="29"/>
  <c r="K247" i="29"/>
  <c r="I247" i="29"/>
  <c r="G247" i="29"/>
  <c r="E247" i="29"/>
  <c r="C247" i="29"/>
  <c r="K246" i="29"/>
  <c r="I246" i="29"/>
  <c r="G246" i="29"/>
  <c r="E246" i="29"/>
  <c r="C246" i="29"/>
  <c r="K245" i="29"/>
  <c r="I245" i="29"/>
  <c r="G245" i="29"/>
  <c r="E245" i="29"/>
  <c r="C245" i="29"/>
  <c r="K244" i="29"/>
  <c r="I244" i="29"/>
  <c r="G244" i="29"/>
  <c r="E244" i="29"/>
  <c r="C244" i="29"/>
  <c r="K243" i="29"/>
  <c r="I243" i="29"/>
  <c r="G243" i="29"/>
  <c r="E243" i="29"/>
  <c r="C243" i="29"/>
  <c r="K242" i="29"/>
  <c r="I242" i="29"/>
  <c r="G242" i="29"/>
  <c r="E242" i="29"/>
  <c r="C242" i="29"/>
  <c r="K241" i="29"/>
  <c r="I241" i="29"/>
  <c r="G241" i="29"/>
  <c r="E241" i="29"/>
  <c r="C241" i="29"/>
  <c r="K240" i="29"/>
  <c r="I240" i="29"/>
  <c r="G240" i="29"/>
  <c r="E240" i="29"/>
  <c r="C240" i="29"/>
  <c r="K239" i="29"/>
  <c r="I239" i="29"/>
  <c r="G239" i="29"/>
  <c r="E239" i="29"/>
  <c r="C239" i="29"/>
  <c r="K238" i="29"/>
  <c r="I238" i="29"/>
  <c r="G238" i="29"/>
  <c r="E238" i="29"/>
  <c r="C238" i="29"/>
  <c r="K237" i="29"/>
  <c r="I237" i="29"/>
  <c r="G237" i="29"/>
  <c r="E237" i="29"/>
  <c r="C237" i="29"/>
  <c r="K236" i="29"/>
  <c r="I236" i="29"/>
  <c r="G236" i="29"/>
  <c r="E236" i="29"/>
  <c r="C236" i="29"/>
  <c r="K235" i="29"/>
  <c r="I235" i="29"/>
  <c r="G235" i="29"/>
  <c r="E235" i="29"/>
  <c r="C235" i="29"/>
  <c r="K234" i="29"/>
  <c r="I234" i="29"/>
  <c r="G234" i="29"/>
  <c r="E234" i="29"/>
  <c r="C234" i="29"/>
  <c r="K233" i="29"/>
  <c r="I233" i="29"/>
  <c r="G233" i="29"/>
  <c r="E233" i="29"/>
  <c r="C233" i="29"/>
  <c r="K232" i="29"/>
  <c r="I232" i="29"/>
  <c r="G232" i="29"/>
  <c r="E232" i="29"/>
  <c r="C232" i="29"/>
  <c r="K231" i="29"/>
  <c r="I231" i="29"/>
  <c r="G231" i="29"/>
  <c r="E231" i="29"/>
  <c r="C231" i="29"/>
  <c r="K230" i="29"/>
  <c r="I230" i="29"/>
  <c r="G230" i="29"/>
  <c r="E230" i="29"/>
  <c r="C230" i="29"/>
  <c r="K229" i="29"/>
  <c r="I229" i="29"/>
  <c r="G229" i="29"/>
  <c r="E229" i="29"/>
  <c r="C229" i="29"/>
  <c r="K228" i="29"/>
  <c r="I228" i="29"/>
  <c r="G228" i="29"/>
  <c r="E228" i="29"/>
  <c r="C228" i="29"/>
  <c r="K227" i="29"/>
  <c r="I227" i="29"/>
  <c r="G227" i="29"/>
  <c r="E227" i="29"/>
  <c r="C227" i="29"/>
  <c r="K226" i="29"/>
  <c r="I226" i="29"/>
  <c r="G226" i="29"/>
  <c r="E226" i="29"/>
  <c r="C226" i="29"/>
  <c r="K225" i="29"/>
  <c r="I225" i="29"/>
  <c r="G225" i="29"/>
  <c r="E225" i="29"/>
  <c r="C225" i="29"/>
  <c r="K224" i="29"/>
  <c r="I224" i="29"/>
  <c r="G224" i="29"/>
  <c r="E224" i="29"/>
  <c r="C224" i="29"/>
  <c r="K223" i="29"/>
  <c r="I223" i="29"/>
  <c r="G223" i="29"/>
  <c r="E223" i="29"/>
  <c r="C223" i="29"/>
  <c r="K222" i="29"/>
  <c r="I222" i="29"/>
  <c r="G222" i="29"/>
  <c r="E222" i="29"/>
  <c r="C222" i="29"/>
  <c r="K221" i="29"/>
  <c r="I221" i="29"/>
  <c r="G221" i="29"/>
  <c r="E221" i="29"/>
  <c r="C221" i="29"/>
  <c r="K220" i="29"/>
  <c r="I220" i="29"/>
  <c r="G220" i="29"/>
  <c r="E220" i="29"/>
  <c r="C220" i="29"/>
  <c r="K219" i="29"/>
  <c r="I219" i="29"/>
  <c r="G219" i="29"/>
  <c r="E219" i="29"/>
  <c r="C219" i="29"/>
  <c r="K218" i="29"/>
  <c r="I218" i="29"/>
  <c r="G218" i="29"/>
  <c r="E218" i="29"/>
  <c r="C218" i="29"/>
  <c r="K217" i="29"/>
  <c r="I217" i="29"/>
  <c r="G217" i="29"/>
  <c r="E217" i="29"/>
  <c r="C217" i="29"/>
  <c r="K216" i="29"/>
  <c r="I216" i="29"/>
  <c r="G216" i="29"/>
  <c r="E216" i="29"/>
  <c r="C216" i="29"/>
  <c r="K215" i="29"/>
  <c r="I215" i="29"/>
  <c r="G215" i="29"/>
  <c r="E215" i="29"/>
  <c r="C215" i="29"/>
  <c r="K214" i="29"/>
  <c r="I214" i="29"/>
  <c r="F214" i="29"/>
  <c r="B214" i="29"/>
  <c r="H213" i="29"/>
  <c r="D213" i="29"/>
  <c r="J212" i="29"/>
  <c r="F212" i="29"/>
  <c r="B212" i="29"/>
  <c r="H211" i="29"/>
  <c r="D211" i="29"/>
  <c r="J210" i="29"/>
  <c r="F210" i="29"/>
  <c r="B210" i="29"/>
  <c r="H209" i="29"/>
  <c r="D209" i="29"/>
  <c r="J208" i="29"/>
  <c r="F208" i="29"/>
  <c r="B208" i="29"/>
  <c r="H207" i="29"/>
  <c r="D207" i="29"/>
  <c r="J206" i="29"/>
  <c r="F206" i="29"/>
  <c r="J205" i="29"/>
  <c r="B205" i="29"/>
  <c r="D204" i="29"/>
  <c r="F203" i="29"/>
  <c r="H202" i="29"/>
  <c r="J201" i="29"/>
  <c r="B201" i="29"/>
  <c r="D200" i="29"/>
  <c r="F199" i="29"/>
  <c r="H198" i="29"/>
  <c r="J197" i="29"/>
  <c r="B197" i="29"/>
  <c r="D196" i="29"/>
  <c r="F195" i="29"/>
  <c r="H194" i="29"/>
  <c r="J193" i="29"/>
  <c r="B193" i="29"/>
  <c r="D192" i="29"/>
  <c r="F191" i="29"/>
  <c r="H190" i="29"/>
  <c r="J189" i="29"/>
  <c r="B189" i="29"/>
  <c r="D188" i="29"/>
  <c r="F187" i="29"/>
  <c r="H186" i="29"/>
  <c r="J185" i="29"/>
  <c r="B185" i="29"/>
  <c r="D184" i="29"/>
  <c r="F183" i="29"/>
  <c r="H182" i="29"/>
  <c r="J181" i="29"/>
  <c r="B181" i="29"/>
  <c r="D180" i="29"/>
  <c r="F179" i="29"/>
  <c r="H178" i="29"/>
  <c r="J177" i="29"/>
  <c r="B177" i="29"/>
  <c r="D176" i="29"/>
  <c r="F175" i="29"/>
  <c r="H174" i="29"/>
  <c r="J173" i="29"/>
  <c r="B173" i="29"/>
  <c r="D172" i="29"/>
  <c r="J170" i="29"/>
  <c r="D169" i="29"/>
  <c r="H167" i="29"/>
  <c r="B166" i="29"/>
  <c r="F164" i="29"/>
  <c r="J162" i="29"/>
  <c r="D161" i="29"/>
  <c r="H159" i="29"/>
  <c r="B158" i="29"/>
  <c r="F156" i="29"/>
  <c r="H154" i="29"/>
  <c r="F151" i="29"/>
  <c r="D148" i="29"/>
  <c r="F143" i="29"/>
  <c r="B137" i="29"/>
  <c r="H130" i="29"/>
  <c r="D124" i="29"/>
  <c r="J117" i="29"/>
  <c r="F110" i="29"/>
  <c r="H97" i="29"/>
  <c r="I48" i="29"/>
  <c r="D57" i="29"/>
  <c r="B71" i="29"/>
  <c r="F77" i="29"/>
  <c r="J83" i="29"/>
  <c r="D90" i="29"/>
  <c r="B96" i="29"/>
  <c r="D99" i="29"/>
  <c r="F102" i="29"/>
  <c r="H105" i="29"/>
  <c r="J108" i="29"/>
  <c r="B112" i="29"/>
  <c r="J113" i="29"/>
  <c r="F115" i="29"/>
  <c r="B117" i="29"/>
  <c r="H118" i="29"/>
  <c r="D120" i="29"/>
  <c r="J121" i="29"/>
  <c r="F123" i="29"/>
  <c r="B125" i="29"/>
  <c r="H126" i="29"/>
  <c r="D128" i="29"/>
  <c r="J129" i="29"/>
  <c r="F131" i="29"/>
  <c r="B133" i="29"/>
  <c r="H134" i="29"/>
  <c r="D136" i="29"/>
  <c r="J137" i="29"/>
  <c r="F139" i="29"/>
  <c r="B141" i="29"/>
  <c r="H142" i="29"/>
  <c r="D144" i="29"/>
  <c r="J145" i="29"/>
  <c r="B147" i="29"/>
  <c r="J147" i="29"/>
  <c r="H148" i="29"/>
  <c r="F149" i="29"/>
  <c r="D150" i="29"/>
  <c r="B151" i="29"/>
  <c r="J151" i="29"/>
  <c r="H152" i="29"/>
  <c r="F153" i="29"/>
  <c r="D154" i="29"/>
  <c r="B155" i="29"/>
  <c r="F155" i="29"/>
  <c r="J155" i="29"/>
  <c r="D156" i="29"/>
  <c r="H156" i="29"/>
  <c r="B157" i="29"/>
  <c r="F157" i="29"/>
  <c r="J157" i="29"/>
  <c r="D158" i="29"/>
  <c r="H158" i="29"/>
  <c r="B159" i="29"/>
  <c r="F159" i="29"/>
  <c r="J159" i="29"/>
  <c r="D160" i="29"/>
  <c r="H160" i="29"/>
  <c r="B161" i="29"/>
  <c r="F161" i="29"/>
  <c r="J161" i="29"/>
  <c r="D162" i="29"/>
  <c r="H162" i="29"/>
  <c r="B163" i="29"/>
  <c r="F163" i="29"/>
  <c r="J163" i="29"/>
  <c r="D164" i="29"/>
  <c r="H164" i="29"/>
  <c r="B165" i="29"/>
  <c r="F165" i="29"/>
  <c r="J165" i="29"/>
  <c r="D166" i="29"/>
  <c r="H166" i="29"/>
  <c r="B167" i="29"/>
  <c r="F167" i="29"/>
  <c r="J167" i="29"/>
  <c r="D168" i="29"/>
  <c r="H168" i="29"/>
  <c r="B169" i="29"/>
  <c r="F169" i="29"/>
  <c r="J169" i="29"/>
  <c r="D170" i="29"/>
  <c r="H170" i="29"/>
  <c r="B171" i="29"/>
  <c r="F171" i="29"/>
  <c r="J171" i="29"/>
  <c r="I65" i="29"/>
  <c r="H80" i="29"/>
  <c r="F93" i="29"/>
  <c r="J100" i="29"/>
  <c r="D107" i="29"/>
  <c r="B113" i="29"/>
  <c r="D116" i="29"/>
  <c r="F119" i="29"/>
  <c r="H122" i="29"/>
  <c r="J125" i="29"/>
  <c r="B129" i="29"/>
  <c r="D132" i="29"/>
  <c r="F135" i="29"/>
  <c r="H138" i="29"/>
  <c r="J141" i="29"/>
  <c r="B145" i="29"/>
  <c r="F147" i="29"/>
  <c r="B149" i="29"/>
  <c r="H150" i="29"/>
  <c r="D152" i="29"/>
  <c r="J153" i="29"/>
  <c r="D155" i="29"/>
  <c r="B156" i="29"/>
  <c r="J156" i="29"/>
  <c r="H157" i="29"/>
  <c r="F158" i="29"/>
  <c r="D159" i="29"/>
  <c r="B160" i="29"/>
  <c r="J160" i="29"/>
  <c r="H161" i="29"/>
  <c r="F162" i="29"/>
  <c r="D163" i="29"/>
  <c r="B164" i="29"/>
  <c r="J164" i="29"/>
  <c r="H165" i="29"/>
  <c r="F166" i="29"/>
  <c r="D167" i="29"/>
  <c r="B168" i="29"/>
  <c r="J168" i="29"/>
  <c r="H169" i="29"/>
  <c r="F170" i="29"/>
  <c r="D171" i="29"/>
  <c r="B172" i="29"/>
  <c r="F172" i="29"/>
  <c r="J172" i="29"/>
  <c r="D173" i="29"/>
  <c r="H173" i="29"/>
  <c r="B174" i="29"/>
  <c r="F174" i="29"/>
  <c r="J174" i="29"/>
  <c r="D175" i="29"/>
  <c r="H175" i="29"/>
  <c r="B176" i="29"/>
  <c r="F176" i="29"/>
  <c r="J176" i="29"/>
  <c r="D177" i="29"/>
  <c r="H177" i="29"/>
  <c r="B178" i="29"/>
  <c r="F178" i="29"/>
  <c r="J178" i="29"/>
  <c r="D179" i="29"/>
  <c r="H179" i="29"/>
  <c r="B180" i="29"/>
  <c r="F180" i="29"/>
  <c r="J180" i="29"/>
  <c r="D181" i="29"/>
  <c r="H181" i="29"/>
  <c r="B182" i="29"/>
  <c r="F182" i="29"/>
  <c r="J182" i="29"/>
  <c r="D183" i="29"/>
  <c r="H183" i="29"/>
  <c r="B184" i="29"/>
  <c r="F184" i="29"/>
  <c r="J184" i="29"/>
  <c r="D185" i="29"/>
  <c r="H185" i="29"/>
  <c r="B186" i="29"/>
  <c r="F186" i="29"/>
  <c r="J186" i="29"/>
  <c r="D187" i="29"/>
  <c r="H187" i="29"/>
  <c r="B188" i="29"/>
  <c r="F188" i="29"/>
  <c r="J188" i="29"/>
  <c r="D189" i="29"/>
  <c r="H189" i="29"/>
  <c r="B190" i="29"/>
  <c r="F190" i="29"/>
  <c r="J190" i="29"/>
  <c r="D191" i="29"/>
  <c r="H191" i="29"/>
  <c r="B192" i="29"/>
  <c r="F192" i="29"/>
  <c r="J192" i="29"/>
  <c r="D193" i="29"/>
  <c r="H193" i="29"/>
  <c r="B194" i="29"/>
  <c r="F194" i="29"/>
  <c r="J194" i="29"/>
  <c r="D195" i="29"/>
  <c r="H195" i="29"/>
  <c r="B196" i="29"/>
  <c r="F196" i="29"/>
  <c r="J196" i="29"/>
  <c r="D197" i="29"/>
  <c r="H197" i="29"/>
  <c r="B198" i="29"/>
  <c r="F198" i="29"/>
  <c r="J198" i="29"/>
  <c r="D199" i="29"/>
  <c r="H199" i="29"/>
  <c r="B200" i="29"/>
  <c r="F200" i="29"/>
  <c r="J200" i="29"/>
  <c r="D201" i="29"/>
  <c r="H201" i="29"/>
  <c r="B202" i="29"/>
  <c r="F202" i="29"/>
  <c r="J202" i="29"/>
  <c r="D203" i="29"/>
  <c r="H203" i="29"/>
  <c r="B204" i="29"/>
  <c r="F204" i="29"/>
  <c r="J204" i="29"/>
  <c r="D205" i="29"/>
  <c r="H205" i="29"/>
  <c r="B206" i="29"/>
  <c r="E206" i="29"/>
  <c r="G206" i="29"/>
  <c r="I206" i="29"/>
  <c r="K206" i="29"/>
  <c r="C207" i="29"/>
  <c r="E207" i="29"/>
  <c r="G207" i="29"/>
  <c r="I207" i="29"/>
  <c r="K207" i="29"/>
  <c r="C208" i="29"/>
  <c r="E208" i="29"/>
  <c r="G208" i="29"/>
  <c r="I208" i="29"/>
  <c r="K208" i="29"/>
  <c r="C209" i="29"/>
  <c r="E209" i="29"/>
  <c r="G209" i="29"/>
  <c r="I209" i="29"/>
  <c r="K209" i="29"/>
  <c r="C210" i="29"/>
  <c r="E210" i="29"/>
  <c r="G210" i="29"/>
  <c r="I210" i="29"/>
  <c r="K210" i="29"/>
  <c r="C211" i="29"/>
  <c r="E211" i="29"/>
  <c r="G211" i="29"/>
  <c r="I211" i="29"/>
  <c r="K211" i="29"/>
  <c r="C212" i="29"/>
  <c r="E212" i="29"/>
  <c r="G212" i="29"/>
  <c r="I212" i="29"/>
  <c r="K212" i="29"/>
  <c r="C213" i="29"/>
  <c r="E213" i="29"/>
  <c r="G213" i="29"/>
  <c r="I213" i="29"/>
  <c r="K213" i="29"/>
  <c r="C214" i="29"/>
  <c r="E214" i="29"/>
  <c r="G214" i="29"/>
  <c r="C206" i="29"/>
  <c r="K205" i="29"/>
  <c r="I205" i="29"/>
  <c r="G205" i="29"/>
  <c r="E205" i="29"/>
  <c r="C205" i="29"/>
  <c r="K204" i="29"/>
  <c r="I204" i="29"/>
  <c r="G204" i="29"/>
  <c r="E204" i="29"/>
  <c r="C204" i="29"/>
  <c r="K203" i="29"/>
  <c r="I203" i="29"/>
  <c r="G203" i="29"/>
  <c r="E203" i="29"/>
  <c r="C203" i="29"/>
  <c r="K202" i="29"/>
  <c r="I202" i="29"/>
  <c r="G202" i="29"/>
  <c r="E202" i="29"/>
  <c r="C202" i="29"/>
  <c r="K201" i="29"/>
  <c r="I201" i="29"/>
  <c r="G201" i="29"/>
  <c r="E201" i="29"/>
  <c r="C201" i="29"/>
  <c r="K200" i="29"/>
  <c r="I200" i="29"/>
  <c r="G200" i="29"/>
  <c r="E200" i="29"/>
  <c r="C200" i="29"/>
  <c r="K199" i="29"/>
  <c r="I199" i="29"/>
  <c r="G199" i="29"/>
  <c r="E199" i="29"/>
  <c r="C199" i="29"/>
  <c r="K198" i="29"/>
  <c r="I198" i="29"/>
  <c r="G198" i="29"/>
  <c r="E198" i="29"/>
  <c r="C198" i="29"/>
  <c r="K197" i="29"/>
  <c r="I197" i="29"/>
  <c r="G197" i="29"/>
  <c r="E197" i="29"/>
  <c r="C197" i="29"/>
  <c r="K196" i="29"/>
  <c r="I196" i="29"/>
  <c r="G196" i="29"/>
  <c r="E196" i="29"/>
  <c r="C196" i="29"/>
  <c r="K195" i="29"/>
  <c r="I195" i="29"/>
  <c r="G195" i="29"/>
  <c r="E195" i="29"/>
  <c r="C195" i="29"/>
  <c r="K194" i="29"/>
  <c r="I194" i="29"/>
  <c r="G194" i="29"/>
  <c r="E194" i="29"/>
  <c r="C194" i="29"/>
  <c r="K193" i="29"/>
  <c r="I193" i="29"/>
  <c r="G193" i="29"/>
  <c r="E193" i="29"/>
  <c r="C193" i="29"/>
  <c r="K192" i="29"/>
  <c r="I192" i="29"/>
  <c r="G192" i="29"/>
  <c r="E192" i="29"/>
  <c r="C192" i="29"/>
  <c r="K191" i="29"/>
  <c r="I191" i="29"/>
  <c r="G191" i="29"/>
  <c r="E191" i="29"/>
  <c r="C191" i="29"/>
  <c r="K190" i="29"/>
  <c r="I190" i="29"/>
  <c r="G190" i="29"/>
  <c r="E190" i="29"/>
  <c r="C190" i="29"/>
  <c r="K189" i="29"/>
  <c r="I189" i="29"/>
  <c r="G189" i="29"/>
  <c r="E189" i="29"/>
  <c r="C189" i="29"/>
  <c r="K188" i="29"/>
  <c r="I188" i="29"/>
  <c r="G188" i="29"/>
  <c r="E188" i="29"/>
  <c r="C188" i="29"/>
  <c r="K187" i="29"/>
  <c r="I187" i="29"/>
  <c r="G187" i="29"/>
  <c r="E187" i="29"/>
  <c r="C187" i="29"/>
  <c r="K186" i="29"/>
  <c r="I186" i="29"/>
  <c r="G186" i="29"/>
  <c r="E186" i="29"/>
  <c r="C186" i="29"/>
  <c r="K185" i="29"/>
  <c r="I185" i="29"/>
  <c r="G185" i="29"/>
  <c r="E185" i="29"/>
  <c r="C185" i="29"/>
  <c r="K184" i="29"/>
  <c r="I184" i="29"/>
  <c r="G184" i="29"/>
  <c r="E184" i="29"/>
  <c r="C184" i="29"/>
  <c r="K183" i="29"/>
  <c r="I183" i="29"/>
  <c r="G183" i="29"/>
  <c r="E183" i="29"/>
  <c r="C183" i="29"/>
  <c r="K182" i="29"/>
  <c r="I182" i="29"/>
  <c r="G182" i="29"/>
  <c r="E182" i="29"/>
  <c r="C182" i="29"/>
  <c r="K181" i="29"/>
  <c r="I181" i="29"/>
  <c r="G181" i="29"/>
  <c r="E181" i="29"/>
  <c r="C181" i="29"/>
  <c r="K180" i="29"/>
  <c r="I180" i="29"/>
  <c r="G180" i="29"/>
  <c r="E180" i="29"/>
  <c r="C180" i="29"/>
  <c r="K179" i="29"/>
  <c r="I179" i="29"/>
  <c r="G179" i="29"/>
  <c r="E179" i="29"/>
  <c r="C179" i="29"/>
  <c r="K178" i="29"/>
  <c r="I178" i="29"/>
  <c r="G178" i="29"/>
  <c r="E178" i="29"/>
  <c r="C178" i="29"/>
  <c r="K177" i="29"/>
  <c r="I177" i="29"/>
  <c r="G177" i="29"/>
  <c r="E177" i="29"/>
  <c r="C177" i="29"/>
  <c r="K176" i="29"/>
  <c r="I176" i="29"/>
  <c r="G176" i="29"/>
  <c r="E176" i="29"/>
  <c r="C176" i="29"/>
  <c r="K175" i="29"/>
  <c r="I175" i="29"/>
  <c r="G175" i="29"/>
  <c r="E175" i="29"/>
  <c r="C175" i="29"/>
  <c r="K174" i="29"/>
  <c r="I174" i="29"/>
  <c r="G174" i="29"/>
  <c r="E174" i="29"/>
  <c r="C174" i="29"/>
  <c r="K173" i="29"/>
  <c r="I173" i="29"/>
  <c r="G173" i="29"/>
  <c r="E173" i="29"/>
  <c r="C173" i="29"/>
  <c r="K172" i="29"/>
  <c r="I172" i="29"/>
  <c r="G172" i="29"/>
  <c r="E172" i="29"/>
  <c r="C172" i="29"/>
  <c r="K171" i="29"/>
  <c r="I171" i="29"/>
  <c r="G171" i="29"/>
  <c r="E171" i="29"/>
  <c r="C171" i="29"/>
  <c r="K170" i="29"/>
  <c r="I170" i="29"/>
  <c r="G170" i="29"/>
  <c r="E170" i="29"/>
  <c r="C170" i="29"/>
  <c r="K169" i="29"/>
  <c r="I169" i="29"/>
  <c r="G169" i="29"/>
  <c r="E169" i="29"/>
  <c r="C169" i="29"/>
  <c r="K168" i="29"/>
  <c r="I168" i="29"/>
  <c r="G168" i="29"/>
  <c r="E168" i="29"/>
  <c r="C168" i="29"/>
  <c r="K167" i="29"/>
  <c r="I167" i="29"/>
  <c r="G167" i="29"/>
  <c r="E167" i="29"/>
  <c r="C167" i="29"/>
  <c r="K166" i="29"/>
  <c r="I166" i="29"/>
  <c r="G166" i="29"/>
  <c r="E166" i="29"/>
  <c r="C166" i="29"/>
  <c r="K165" i="29"/>
  <c r="I165" i="29"/>
  <c r="G165" i="29"/>
  <c r="E165" i="29"/>
  <c r="C165" i="29"/>
  <c r="K164" i="29"/>
  <c r="I164" i="29"/>
  <c r="G164" i="29"/>
  <c r="E164" i="29"/>
  <c r="C164" i="29"/>
  <c r="K163" i="29"/>
  <c r="I163" i="29"/>
  <c r="G163" i="29"/>
  <c r="E163" i="29"/>
  <c r="C163" i="29"/>
  <c r="K162" i="29"/>
  <c r="I162" i="29"/>
  <c r="G162" i="29"/>
  <c r="E162" i="29"/>
  <c r="C162" i="29"/>
  <c r="K161" i="29"/>
  <c r="I161" i="29"/>
  <c r="G161" i="29"/>
  <c r="E161" i="29"/>
  <c r="C161" i="29"/>
  <c r="K160" i="29"/>
  <c r="I160" i="29"/>
  <c r="G160" i="29"/>
  <c r="E160" i="29"/>
  <c r="C160" i="29"/>
  <c r="K159" i="29"/>
  <c r="I159" i="29"/>
  <c r="G159" i="29"/>
  <c r="E159" i="29"/>
  <c r="C159" i="29"/>
  <c r="K158" i="29"/>
  <c r="I158" i="29"/>
  <c r="G158" i="29"/>
  <c r="E158" i="29"/>
  <c r="C158" i="29"/>
  <c r="K157" i="29"/>
  <c r="I157" i="29"/>
  <c r="G157" i="29"/>
  <c r="E157" i="29"/>
  <c r="C157" i="29"/>
  <c r="K156" i="29"/>
  <c r="I156" i="29"/>
  <c r="G156" i="29"/>
  <c r="E156" i="29"/>
  <c r="C156" i="29"/>
  <c r="K155" i="29"/>
  <c r="I155" i="29"/>
  <c r="G155" i="29"/>
  <c r="E155" i="29"/>
  <c r="C155" i="29"/>
  <c r="J154" i="29"/>
  <c r="F154" i="29"/>
  <c r="B154" i="29"/>
  <c r="H153" i="29"/>
  <c r="D153" i="29"/>
  <c r="J152" i="29"/>
  <c r="F152" i="29"/>
  <c r="B152" i="29"/>
  <c r="H151" i="29"/>
  <c r="D151" i="29"/>
  <c r="J150" i="29"/>
  <c r="F150" i="29"/>
  <c r="B150" i="29"/>
  <c r="H149" i="29"/>
  <c r="D149" i="29"/>
  <c r="J148" i="29"/>
  <c r="F148" i="29"/>
  <c r="B148" i="29"/>
  <c r="H147" i="29"/>
  <c r="D147" i="29"/>
  <c r="J146" i="29"/>
  <c r="D146" i="29"/>
  <c r="F145" i="29"/>
  <c r="H144" i="29"/>
  <c r="J143" i="29"/>
  <c r="B143" i="29"/>
  <c r="D142" i="29"/>
  <c r="F141" i="29"/>
  <c r="H140" i="29"/>
  <c r="J139" i="29"/>
  <c r="B139" i="29"/>
  <c r="D138" i="29"/>
  <c r="F137" i="29"/>
  <c r="H136" i="29"/>
  <c r="J135" i="29"/>
  <c r="B135" i="29"/>
  <c r="D134" i="29"/>
  <c r="F133" i="29"/>
  <c r="H132" i="29"/>
  <c r="J131" i="29"/>
  <c r="B131" i="29"/>
  <c r="D130" i="29"/>
  <c r="F129" i="29"/>
  <c r="H128" i="29"/>
  <c r="J127" i="29"/>
  <c r="B127" i="29"/>
  <c r="D126" i="29"/>
  <c r="F125" i="29"/>
  <c r="H124" i="29"/>
  <c r="J123" i="29"/>
  <c r="B123" i="29"/>
  <c r="D122" i="29"/>
  <c r="F121" i="29"/>
  <c r="H120" i="29"/>
  <c r="J119" i="29"/>
  <c r="B119" i="29"/>
  <c r="D118" i="29"/>
  <c r="F117" i="29"/>
  <c r="H116" i="29"/>
  <c r="J115" i="29"/>
  <c r="B115" i="29"/>
  <c r="D114" i="29"/>
  <c r="F113" i="29"/>
  <c r="H112" i="29"/>
  <c r="D111" i="29"/>
  <c r="H109" i="29"/>
  <c r="B108" i="29"/>
  <c r="F106" i="29"/>
  <c r="J104" i="29"/>
  <c r="D103" i="29"/>
  <c r="H101" i="29"/>
  <c r="B100" i="29"/>
  <c r="F98" i="29"/>
  <c r="J96" i="29"/>
  <c r="B95" i="29"/>
  <c r="J91" i="29"/>
  <c r="H88" i="29"/>
  <c r="F85" i="29"/>
  <c r="D82" i="29"/>
  <c r="B79" i="29"/>
  <c r="J75" i="29"/>
  <c r="H72" i="29"/>
  <c r="K68" i="29"/>
  <c r="G62" i="29"/>
  <c r="I14" i="29"/>
  <c r="D23" i="29"/>
  <c r="G45" i="29"/>
  <c r="K51" i="29"/>
  <c r="H55" i="29"/>
  <c r="J58" i="29"/>
  <c r="I61" i="29"/>
  <c r="E63" i="29"/>
  <c r="K64" i="29"/>
  <c r="G66" i="29"/>
  <c r="C68" i="29"/>
  <c r="I69" i="29"/>
  <c r="H70" i="29"/>
  <c r="F71" i="29"/>
  <c r="D72" i="29"/>
  <c r="B73" i="29"/>
  <c r="J73" i="29"/>
  <c r="H74" i="29"/>
  <c r="F75" i="29"/>
  <c r="D76" i="29"/>
  <c r="B77" i="29"/>
  <c r="J77" i="29"/>
  <c r="H78" i="29"/>
  <c r="F79" i="29"/>
  <c r="D80" i="29"/>
  <c r="B81" i="29"/>
  <c r="J81" i="29"/>
  <c r="H82" i="29"/>
  <c r="F83" i="29"/>
  <c r="D84" i="29"/>
  <c r="B85" i="29"/>
  <c r="J85" i="29"/>
  <c r="H86" i="29"/>
  <c r="F87" i="29"/>
  <c r="D88" i="29"/>
  <c r="B89" i="29"/>
  <c r="J89" i="29"/>
  <c r="H90" i="29"/>
  <c r="F91" i="29"/>
  <c r="D92" i="29"/>
  <c r="B93" i="29"/>
  <c r="J93" i="29"/>
  <c r="H94" i="29"/>
  <c r="F95" i="29"/>
  <c r="J95" i="29"/>
  <c r="D96" i="29"/>
  <c r="H96" i="29"/>
  <c r="B97" i="29"/>
  <c r="F97" i="29"/>
  <c r="J97" i="29"/>
  <c r="D98" i="29"/>
  <c r="H98" i="29"/>
  <c r="B99" i="29"/>
  <c r="F99" i="29"/>
  <c r="J99" i="29"/>
  <c r="D100" i="29"/>
  <c r="H100" i="29"/>
  <c r="B101" i="29"/>
  <c r="F101" i="29"/>
  <c r="J101" i="29"/>
  <c r="D102" i="29"/>
  <c r="H102" i="29"/>
  <c r="B103" i="29"/>
  <c r="F103" i="29"/>
  <c r="J103" i="29"/>
  <c r="D104" i="29"/>
  <c r="H104" i="29"/>
  <c r="B105" i="29"/>
  <c r="F105" i="29"/>
  <c r="J105" i="29"/>
  <c r="D106" i="29"/>
  <c r="H106" i="29"/>
  <c r="B107" i="29"/>
  <c r="F107" i="29"/>
  <c r="J107" i="29"/>
  <c r="D108" i="29"/>
  <c r="H108" i="29"/>
  <c r="B109" i="29"/>
  <c r="F109" i="29"/>
  <c r="J109" i="29"/>
  <c r="D110" i="29"/>
  <c r="H110" i="29"/>
  <c r="B111" i="29"/>
  <c r="F111" i="29"/>
  <c r="J111" i="29"/>
  <c r="D112" i="29"/>
  <c r="B36" i="29"/>
  <c r="B54" i="29"/>
  <c r="F60" i="29"/>
  <c r="C64" i="29"/>
  <c r="E67" i="29"/>
  <c r="D70" i="29"/>
  <c r="J71" i="29"/>
  <c r="F73" i="29"/>
  <c r="B75" i="29"/>
  <c r="H76" i="29"/>
  <c r="D78" i="29"/>
  <c r="J79" i="29"/>
  <c r="F81" i="29"/>
  <c r="B83" i="29"/>
  <c r="H84" i="29"/>
  <c r="D86" i="29"/>
  <c r="J87" i="29"/>
  <c r="F89" i="29"/>
  <c r="B91" i="29"/>
  <c r="H92" i="29"/>
  <c r="D94" i="29"/>
  <c r="H95" i="29"/>
  <c r="F96" i="29"/>
  <c r="D97" i="29"/>
  <c r="B98" i="29"/>
  <c r="J98" i="29"/>
  <c r="H99" i="29"/>
  <c r="F100" i="29"/>
  <c r="D101" i="29"/>
  <c r="B102" i="29"/>
  <c r="J102" i="29"/>
  <c r="H103" i="29"/>
  <c r="F104" i="29"/>
  <c r="D105" i="29"/>
  <c r="B106" i="29"/>
  <c r="J106" i="29"/>
  <c r="H107" i="29"/>
  <c r="F108" i="29"/>
  <c r="D109" i="29"/>
  <c r="B110" i="29"/>
  <c r="J110" i="29"/>
  <c r="H111" i="29"/>
  <c r="F112" i="29"/>
  <c r="J112" i="29"/>
  <c r="D113" i="29"/>
  <c r="H113" i="29"/>
  <c r="B114" i="29"/>
  <c r="F114" i="29"/>
  <c r="J114" i="29"/>
  <c r="D115" i="29"/>
  <c r="H115" i="29"/>
  <c r="B116" i="29"/>
  <c r="F116" i="29"/>
  <c r="J116" i="29"/>
  <c r="D117" i="29"/>
  <c r="H117" i="29"/>
  <c r="B118" i="29"/>
  <c r="F118" i="29"/>
  <c r="J118" i="29"/>
  <c r="D119" i="29"/>
  <c r="H119" i="29"/>
  <c r="B120" i="29"/>
  <c r="F120" i="29"/>
  <c r="J120" i="29"/>
  <c r="D121" i="29"/>
  <c r="H121" i="29"/>
  <c r="B122" i="29"/>
  <c r="F122" i="29"/>
  <c r="J122" i="29"/>
  <c r="D123" i="29"/>
  <c r="H123" i="29"/>
  <c r="B124" i="29"/>
  <c r="F124" i="29"/>
  <c r="J124" i="29"/>
  <c r="D125" i="29"/>
  <c r="H125" i="29"/>
  <c r="B126" i="29"/>
  <c r="F126" i="29"/>
  <c r="J126" i="29"/>
  <c r="D127" i="29"/>
  <c r="H127" i="29"/>
  <c r="B128" i="29"/>
  <c r="F128" i="29"/>
  <c r="J128" i="29"/>
  <c r="D129" i="29"/>
  <c r="H129" i="29"/>
  <c r="B130" i="29"/>
  <c r="F130" i="29"/>
  <c r="J130" i="29"/>
  <c r="D131" i="29"/>
  <c r="H131" i="29"/>
  <c r="B132" i="29"/>
  <c r="F132" i="29"/>
  <c r="J132" i="29"/>
  <c r="D133" i="29"/>
  <c r="H133" i="29"/>
  <c r="B134" i="29"/>
  <c r="F134" i="29"/>
  <c r="J134" i="29"/>
  <c r="D135" i="29"/>
  <c r="H135" i="29"/>
  <c r="B136" i="29"/>
  <c r="F136" i="29"/>
  <c r="J136" i="29"/>
  <c r="D137" i="29"/>
  <c r="H137" i="29"/>
  <c r="B138" i="29"/>
  <c r="F138" i="29"/>
  <c r="J138" i="29"/>
  <c r="D139" i="29"/>
  <c r="H139" i="29"/>
  <c r="B140" i="29"/>
  <c r="F140" i="29"/>
  <c r="J140" i="29"/>
  <c r="D141" i="29"/>
  <c r="H141" i="29"/>
  <c r="B142" i="29"/>
  <c r="F142" i="29"/>
  <c r="J142" i="29"/>
  <c r="D143" i="29"/>
  <c r="H143" i="29"/>
  <c r="B144" i="29"/>
  <c r="F144" i="29"/>
  <c r="J144" i="29"/>
  <c r="D145" i="29"/>
  <c r="H145" i="29"/>
  <c r="B146" i="29"/>
  <c r="F146" i="29"/>
  <c r="I146" i="29"/>
  <c r="K146" i="29"/>
  <c r="C147" i="29"/>
  <c r="E147" i="29"/>
  <c r="G147" i="29"/>
  <c r="I147" i="29"/>
  <c r="K147" i="29"/>
  <c r="C148" i="29"/>
  <c r="E148" i="29"/>
  <c r="G148" i="29"/>
  <c r="I148" i="29"/>
  <c r="K148" i="29"/>
  <c r="C149" i="29"/>
  <c r="E149" i="29"/>
  <c r="G149" i="29"/>
  <c r="I149" i="29"/>
  <c r="K149" i="29"/>
  <c r="C150" i="29"/>
  <c r="E150" i="29"/>
  <c r="G150" i="29"/>
  <c r="I150" i="29"/>
  <c r="K150" i="29"/>
  <c r="C151" i="29"/>
  <c r="E151" i="29"/>
  <c r="G151" i="29"/>
  <c r="I151" i="29"/>
  <c r="K151" i="29"/>
  <c r="C152" i="29"/>
  <c r="E152" i="29"/>
  <c r="G152" i="29"/>
  <c r="I152" i="29"/>
  <c r="K152" i="29"/>
  <c r="C153" i="29"/>
  <c r="E153" i="29"/>
  <c r="G153" i="29"/>
  <c r="I153" i="29"/>
  <c r="K153" i="29"/>
  <c r="C154" i="29"/>
  <c r="E154" i="29"/>
  <c r="G154" i="29"/>
  <c r="I154" i="29"/>
  <c r="K154" i="29"/>
  <c r="G146" i="29"/>
  <c r="E146" i="29"/>
  <c r="C146" i="29"/>
  <c r="K145" i="29"/>
  <c r="I145" i="29"/>
  <c r="G145" i="29"/>
  <c r="E145" i="29"/>
  <c r="C145" i="29"/>
  <c r="K144" i="29"/>
  <c r="I144" i="29"/>
  <c r="G144" i="29"/>
  <c r="E144" i="29"/>
  <c r="C144" i="29"/>
  <c r="K143" i="29"/>
  <c r="I143" i="29"/>
  <c r="G143" i="29"/>
  <c r="E143" i="29"/>
  <c r="C143" i="29"/>
  <c r="K142" i="29"/>
  <c r="I142" i="29"/>
  <c r="G142" i="29"/>
  <c r="E142" i="29"/>
  <c r="C142" i="29"/>
  <c r="K141" i="29"/>
  <c r="I141" i="29"/>
  <c r="G141" i="29"/>
  <c r="E141" i="29"/>
  <c r="C141" i="29"/>
  <c r="K140" i="29"/>
  <c r="I140" i="29"/>
  <c r="G140" i="29"/>
  <c r="E140" i="29"/>
  <c r="C140" i="29"/>
  <c r="K139" i="29"/>
  <c r="I139" i="29"/>
  <c r="G139" i="29"/>
  <c r="E139" i="29"/>
  <c r="C139" i="29"/>
  <c r="K138" i="29"/>
  <c r="I138" i="29"/>
  <c r="G138" i="29"/>
  <c r="E138" i="29"/>
  <c r="C138" i="29"/>
  <c r="K137" i="29"/>
  <c r="I137" i="29"/>
  <c r="G137" i="29"/>
  <c r="E137" i="29"/>
  <c r="C137" i="29"/>
  <c r="K136" i="29"/>
  <c r="I136" i="29"/>
  <c r="G136" i="29"/>
  <c r="E136" i="29"/>
  <c r="C136" i="29"/>
  <c r="K135" i="29"/>
  <c r="I135" i="29"/>
  <c r="G135" i="29"/>
  <c r="E135" i="29"/>
  <c r="C135" i="29"/>
  <c r="K134" i="29"/>
  <c r="I134" i="29"/>
  <c r="G134" i="29"/>
  <c r="E134" i="29"/>
  <c r="C134" i="29"/>
  <c r="K133" i="29"/>
  <c r="I133" i="29"/>
  <c r="G133" i="29"/>
  <c r="E133" i="29"/>
  <c r="C133" i="29"/>
  <c r="K132" i="29"/>
  <c r="I132" i="29"/>
  <c r="G132" i="29"/>
  <c r="E132" i="29"/>
  <c r="C132" i="29"/>
  <c r="K131" i="29"/>
  <c r="I131" i="29"/>
  <c r="G131" i="29"/>
  <c r="E131" i="29"/>
  <c r="C131" i="29"/>
  <c r="K130" i="29"/>
  <c r="I130" i="29"/>
  <c r="G130" i="29"/>
  <c r="E130" i="29"/>
  <c r="C130" i="29"/>
  <c r="K129" i="29"/>
  <c r="I129" i="29"/>
  <c r="G129" i="29"/>
  <c r="E129" i="29"/>
  <c r="C129" i="29"/>
  <c r="K128" i="29"/>
  <c r="I128" i="29"/>
  <c r="G128" i="29"/>
  <c r="E128" i="29"/>
  <c r="C128" i="29"/>
  <c r="K127" i="29"/>
  <c r="I127" i="29"/>
  <c r="G127" i="29"/>
  <c r="E127" i="29"/>
  <c r="C127" i="29"/>
  <c r="K126" i="29"/>
  <c r="I126" i="29"/>
  <c r="G126" i="29"/>
  <c r="E126" i="29"/>
  <c r="C126" i="29"/>
  <c r="K125" i="29"/>
  <c r="I125" i="29"/>
  <c r="G125" i="29"/>
  <c r="E125" i="29"/>
  <c r="C125" i="29"/>
  <c r="K124" i="29"/>
  <c r="I124" i="29"/>
  <c r="G124" i="29"/>
  <c r="E124" i="29"/>
  <c r="C124" i="29"/>
  <c r="K123" i="29"/>
  <c r="I123" i="29"/>
  <c r="G123" i="29"/>
  <c r="E123" i="29"/>
  <c r="C123" i="29"/>
  <c r="K122" i="29"/>
  <c r="I122" i="29"/>
  <c r="G122" i="29"/>
  <c r="E122" i="29"/>
  <c r="C122" i="29"/>
  <c r="K121" i="29"/>
  <c r="I121" i="29"/>
  <c r="G121" i="29"/>
  <c r="E121" i="29"/>
  <c r="C121" i="29"/>
  <c r="K120" i="29"/>
  <c r="I120" i="29"/>
  <c r="G120" i="29"/>
  <c r="E120" i="29"/>
  <c r="C120" i="29"/>
  <c r="K119" i="29"/>
  <c r="I119" i="29"/>
  <c r="G119" i="29"/>
  <c r="E119" i="29"/>
  <c r="C119" i="29"/>
  <c r="K118" i="29"/>
  <c r="I118" i="29"/>
  <c r="G118" i="29"/>
  <c r="E118" i="29"/>
  <c r="C118" i="29"/>
  <c r="K117" i="29"/>
  <c r="I117" i="29"/>
  <c r="G117" i="29"/>
  <c r="E117" i="29"/>
  <c r="C117" i="29"/>
  <c r="K116" i="29"/>
  <c r="I116" i="29"/>
  <c r="G116" i="29"/>
  <c r="E116" i="29"/>
  <c r="C116" i="29"/>
  <c r="K115" i="29"/>
  <c r="I115" i="29"/>
  <c r="G115" i="29"/>
  <c r="E115" i="29"/>
  <c r="C115" i="29"/>
  <c r="K114" i="29"/>
  <c r="I114" i="29"/>
  <c r="G114" i="29"/>
  <c r="E114" i="29"/>
  <c r="C114" i="29"/>
  <c r="K113" i="29"/>
  <c r="I113" i="29"/>
  <c r="G113" i="29"/>
  <c r="E113" i="29"/>
  <c r="C113" i="29"/>
  <c r="K112" i="29"/>
  <c r="I112" i="29"/>
  <c r="G112" i="29"/>
  <c r="E112" i="29"/>
  <c r="C112" i="29"/>
  <c r="K111" i="29"/>
  <c r="I111" i="29"/>
  <c r="G111" i="29"/>
  <c r="E111" i="29"/>
  <c r="C111" i="29"/>
  <c r="K110" i="29"/>
  <c r="I110" i="29"/>
  <c r="G110" i="29"/>
  <c r="E110" i="29"/>
  <c r="C110" i="29"/>
  <c r="K109" i="29"/>
  <c r="I109" i="29"/>
  <c r="G109" i="29"/>
  <c r="E109" i="29"/>
  <c r="C109" i="29"/>
  <c r="K108" i="29"/>
  <c r="I108" i="29"/>
  <c r="G108" i="29"/>
  <c r="E108" i="29"/>
  <c r="C108" i="29"/>
  <c r="K107" i="29"/>
  <c r="I107" i="29"/>
  <c r="G107" i="29"/>
  <c r="E107" i="29"/>
  <c r="C107" i="29"/>
  <c r="K106" i="29"/>
  <c r="I106" i="29"/>
  <c r="G106" i="29"/>
  <c r="E106" i="29"/>
  <c r="C106" i="29"/>
  <c r="K105" i="29"/>
  <c r="I105" i="29"/>
  <c r="G105" i="29"/>
  <c r="E105" i="29"/>
  <c r="C105" i="29"/>
  <c r="K104" i="29"/>
  <c r="I104" i="29"/>
  <c r="G104" i="29"/>
  <c r="E104" i="29"/>
  <c r="C104" i="29"/>
  <c r="K103" i="29"/>
  <c r="I103" i="29"/>
  <c r="G103" i="29"/>
  <c r="E103" i="29"/>
  <c r="C103" i="29"/>
  <c r="K102" i="29"/>
  <c r="I102" i="29"/>
  <c r="G102" i="29"/>
  <c r="E102" i="29"/>
  <c r="C102" i="29"/>
  <c r="K101" i="29"/>
  <c r="I101" i="29"/>
  <c r="G101" i="29"/>
  <c r="E101" i="29"/>
  <c r="C101" i="29"/>
  <c r="K100" i="29"/>
  <c r="I100" i="29"/>
  <c r="G100" i="29"/>
  <c r="E100" i="29"/>
  <c r="C100" i="29"/>
  <c r="K99" i="29"/>
  <c r="I99" i="29"/>
  <c r="G99" i="29"/>
  <c r="E99" i="29"/>
  <c r="C99" i="29"/>
  <c r="K98" i="29"/>
  <c r="I98" i="29"/>
  <c r="G98" i="29"/>
  <c r="E98" i="29"/>
  <c r="C98" i="29"/>
  <c r="K97" i="29"/>
  <c r="I97" i="29"/>
  <c r="G97" i="29"/>
  <c r="E97" i="29"/>
  <c r="C97" i="29"/>
  <c r="K96" i="29"/>
  <c r="I96" i="29"/>
  <c r="G96" i="29"/>
  <c r="E96" i="29"/>
  <c r="C96" i="29"/>
  <c r="K95" i="29"/>
  <c r="I95" i="29"/>
  <c r="G95" i="29"/>
  <c r="D95" i="29"/>
  <c r="J94" i="29"/>
  <c r="F94" i="29"/>
  <c r="B94" i="29"/>
  <c r="H93" i="29"/>
  <c r="D93" i="29"/>
  <c r="J92" i="29"/>
  <c r="F92" i="29"/>
  <c r="B92" i="29"/>
  <c r="H91" i="29"/>
  <c r="D91" i="29"/>
  <c r="J90" i="29"/>
  <c r="F90" i="29"/>
  <c r="B90" i="29"/>
  <c r="H89" i="29"/>
  <c r="D89" i="29"/>
  <c r="J88" i="29"/>
  <c r="F88" i="29"/>
  <c r="B88" i="29"/>
  <c r="H87" i="29"/>
  <c r="D87" i="29"/>
  <c r="J86" i="29"/>
  <c r="F86" i="29"/>
  <c r="B86" i="29"/>
  <c r="H85" i="29"/>
  <c r="D85" i="29"/>
  <c r="J84" i="29"/>
  <c r="F84" i="29"/>
  <c r="B84" i="29"/>
  <c r="H83" i="29"/>
  <c r="D83" i="29"/>
  <c r="J82" i="29"/>
  <c r="F82" i="29"/>
  <c r="B82" i="29"/>
  <c r="H81" i="29"/>
  <c r="D81" i="29"/>
  <c r="J80" i="29"/>
  <c r="F80" i="29"/>
  <c r="B80" i="29"/>
  <c r="H79" i="29"/>
  <c r="D79" i="29"/>
  <c r="J78" i="29"/>
  <c r="F78" i="29"/>
  <c r="B78" i="29"/>
  <c r="H77" i="29"/>
  <c r="D77" i="29"/>
  <c r="J76" i="29"/>
  <c r="F76" i="29"/>
  <c r="B76" i="29"/>
  <c r="H75" i="29"/>
  <c r="D75" i="29"/>
  <c r="J74" i="29"/>
  <c r="F74" i="29"/>
  <c r="B74" i="29"/>
  <c r="H73" i="29"/>
  <c r="D73" i="29"/>
  <c r="J72" i="29"/>
  <c r="F72" i="29"/>
  <c r="B72" i="29"/>
  <c r="H71" i="29"/>
  <c r="D71" i="29"/>
  <c r="J70" i="29"/>
  <c r="F70" i="29"/>
  <c r="B70" i="29"/>
  <c r="E69" i="29"/>
  <c r="G68" i="29"/>
  <c r="I67" i="29"/>
  <c r="K66" i="29"/>
  <c r="C66" i="29"/>
  <c r="E65" i="29"/>
  <c r="G64" i="29"/>
  <c r="I63" i="29"/>
  <c r="K62" i="29"/>
  <c r="C62" i="29"/>
  <c r="D61" i="29"/>
  <c r="H59" i="29"/>
  <c r="B58" i="29"/>
  <c r="F56" i="29"/>
  <c r="J54" i="29"/>
  <c r="D53" i="29"/>
  <c r="E50" i="29"/>
  <c r="C47" i="29"/>
  <c r="F42" i="29"/>
  <c r="H29" i="29"/>
  <c r="C2" i="29"/>
  <c r="C5" i="29"/>
  <c r="G11" i="29"/>
  <c r="K17" i="29"/>
  <c r="H21" i="29"/>
  <c r="J24" i="29"/>
  <c r="B28" i="29"/>
  <c r="D31" i="29"/>
  <c r="F34" i="29"/>
  <c r="H37" i="29"/>
  <c r="J40" i="29"/>
  <c r="B44" i="29"/>
  <c r="C45" i="29"/>
  <c r="K45" i="29"/>
  <c r="I46" i="29"/>
  <c r="G47" i="29"/>
  <c r="E48" i="29"/>
  <c r="C49" i="29"/>
  <c r="K49" i="29"/>
  <c r="I50" i="29"/>
  <c r="G51" i="29"/>
  <c r="E52" i="29"/>
  <c r="B53" i="29"/>
  <c r="F53" i="29"/>
  <c r="J53" i="29"/>
  <c r="D54" i="29"/>
  <c r="H54" i="29"/>
  <c r="B55" i="29"/>
  <c r="F55" i="29"/>
  <c r="J55" i="29"/>
  <c r="D56" i="29"/>
  <c r="H56" i="29"/>
  <c r="B57" i="29"/>
  <c r="F57" i="29"/>
  <c r="J57" i="29"/>
  <c r="D58" i="29"/>
  <c r="H58" i="29"/>
  <c r="B59" i="29"/>
  <c r="F59" i="29"/>
  <c r="J59" i="29"/>
  <c r="D60" i="29"/>
  <c r="H60" i="29"/>
  <c r="B61" i="29"/>
  <c r="F61" i="29"/>
  <c r="H61" i="29"/>
  <c r="J61" i="29"/>
  <c r="B62" i="29"/>
  <c r="D62" i="29"/>
  <c r="F62" i="29"/>
  <c r="H62" i="29"/>
  <c r="J62" i="29"/>
  <c r="B63" i="29"/>
  <c r="D63" i="29"/>
  <c r="F63" i="29"/>
  <c r="H63" i="29"/>
  <c r="J63" i="29"/>
  <c r="B64" i="29"/>
  <c r="D64" i="29"/>
  <c r="F64" i="29"/>
  <c r="H64" i="29"/>
  <c r="J64" i="29"/>
  <c r="B65" i="29"/>
  <c r="D65" i="29"/>
  <c r="F65" i="29"/>
  <c r="H65" i="29"/>
  <c r="J65" i="29"/>
  <c r="B66" i="29"/>
  <c r="D66" i="29"/>
  <c r="F66" i="29"/>
  <c r="H66" i="29"/>
  <c r="J66" i="29"/>
  <c r="B67" i="29"/>
  <c r="D67" i="29"/>
  <c r="F67" i="29"/>
  <c r="H67" i="29"/>
  <c r="J67" i="29"/>
  <c r="B68" i="29"/>
  <c r="D68" i="29"/>
  <c r="F68" i="29"/>
  <c r="H68" i="29"/>
  <c r="J68" i="29"/>
  <c r="B69" i="29"/>
  <c r="D69" i="29"/>
  <c r="F69" i="29"/>
  <c r="H69" i="29"/>
  <c r="J69" i="29"/>
  <c r="E8" i="29"/>
  <c r="B20" i="29"/>
  <c r="F26" i="29"/>
  <c r="J32" i="29"/>
  <c r="D39" i="29"/>
  <c r="I44" i="29"/>
  <c r="E46" i="29"/>
  <c r="K47" i="29"/>
  <c r="G49" i="29"/>
  <c r="C51" i="29"/>
  <c r="I52" i="29"/>
  <c r="H53" i="29"/>
  <c r="F54" i="29"/>
  <c r="D55" i="29"/>
  <c r="B56" i="29"/>
  <c r="J56" i="29"/>
  <c r="H57" i="29"/>
  <c r="F58" i="29"/>
  <c r="D59" i="29"/>
  <c r="B60" i="29"/>
  <c r="J60" i="29"/>
  <c r="G61" i="29"/>
  <c r="K61" i="29"/>
  <c r="E62" i="29"/>
  <c r="I62" i="29"/>
  <c r="C63" i="29"/>
  <c r="G63" i="29"/>
  <c r="K63" i="29"/>
  <c r="E64" i="29"/>
  <c r="I64" i="29"/>
  <c r="C65" i="29"/>
  <c r="G65" i="29"/>
  <c r="K65" i="29"/>
  <c r="E66" i="29"/>
  <c r="I66" i="29"/>
  <c r="C67" i="29"/>
  <c r="G67" i="29"/>
  <c r="K67" i="29"/>
  <c r="E68" i="29"/>
  <c r="I68" i="29"/>
  <c r="C69" i="29"/>
  <c r="G69" i="29"/>
  <c r="K69" i="29"/>
  <c r="C70" i="29"/>
  <c r="E70" i="29"/>
  <c r="G70" i="29"/>
  <c r="I70" i="29"/>
  <c r="K70" i="29"/>
  <c r="C71" i="29"/>
  <c r="E71" i="29"/>
  <c r="G71" i="29"/>
  <c r="I71" i="29"/>
  <c r="K71" i="29"/>
  <c r="C72" i="29"/>
  <c r="E72" i="29"/>
  <c r="G72" i="29"/>
  <c r="I72" i="29"/>
  <c r="K72" i="29"/>
  <c r="C73" i="29"/>
  <c r="E73" i="29"/>
  <c r="G73" i="29"/>
  <c r="I73" i="29"/>
  <c r="K73" i="29"/>
  <c r="C74" i="29"/>
  <c r="E74" i="29"/>
  <c r="G74" i="29"/>
  <c r="I74" i="29"/>
  <c r="K74" i="29"/>
  <c r="C75" i="29"/>
  <c r="E75" i="29"/>
  <c r="G75" i="29"/>
  <c r="I75" i="29"/>
  <c r="K75" i="29"/>
  <c r="C76" i="29"/>
  <c r="E76" i="29"/>
  <c r="G76" i="29"/>
  <c r="I76" i="29"/>
  <c r="K76" i="29"/>
  <c r="C77" i="29"/>
  <c r="E77" i="29"/>
  <c r="G77" i="29"/>
  <c r="I77" i="29"/>
  <c r="K77" i="29"/>
  <c r="C78" i="29"/>
  <c r="E78" i="29"/>
  <c r="G78" i="29"/>
  <c r="I78" i="29"/>
  <c r="K78" i="29"/>
  <c r="C79" i="29"/>
  <c r="E79" i="29"/>
  <c r="G79" i="29"/>
  <c r="I79" i="29"/>
  <c r="K79" i="29"/>
  <c r="C80" i="29"/>
  <c r="E80" i="29"/>
  <c r="G80" i="29"/>
  <c r="I80" i="29"/>
  <c r="K80" i="29"/>
  <c r="C81" i="29"/>
  <c r="E81" i="29"/>
  <c r="G81" i="29"/>
  <c r="I81" i="29"/>
  <c r="K81" i="29"/>
  <c r="C82" i="29"/>
  <c r="E82" i="29"/>
  <c r="G82" i="29"/>
  <c r="I82" i="29"/>
  <c r="K82" i="29"/>
  <c r="C83" i="29"/>
  <c r="E83" i="29"/>
  <c r="G83" i="29"/>
  <c r="I83" i="29"/>
  <c r="K83" i="29"/>
  <c r="C84" i="29"/>
  <c r="E84" i="29"/>
  <c r="G84" i="29"/>
  <c r="I84" i="29"/>
  <c r="K84" i="29"/>
  <c r="C85" i="29"/>
  <c r="E85" i="29"/>
  <c r="G85" i="29"/>
  <c r="I85" i="29"/>
  <c r="K85" i="29"/>
  <c r="C86" i="29"/>
  <c r="E86" i="29"/>
  <c r="G86" i="29"/>
  <c r="I86" i="29"/>
  <c r="K86" i="29"/>
  <c r="C87" i="29"/>
  <c r="E87" i="29"/>
  <c r="G87" i="29"/>
  <c r="I87" i="29"/>
  <c r="K87" i="29"/>
  <c r="C88" i="29"/>
  <c r="E88" i="29"/>
  <c r="G88" i="29"/>
  <c r="I88" i="29"/>
  <c r="K88" i="29"/>
  <c r="C89" i="29"/>
  <c r="E89" i="29"/>
  <c r="G89" i="29"/>
  <c r="I89" i="29"/>
  <c r="K89" i="29"/>
  <c r="C90" i="29"/>
  <c r="E90" i="29"/>
  <c r="G90" i="29"/>
  <c r="I90" i="29"/>
  <c r="K90" i="29"/>
  <c r="C91" i="29"/>
  <c r="E91" i="29"/>
  <c r="G91" i="29"/>
  <c r="I91" i="29"/>
  <c r="K91" i="29"/>
  <c r="C92" i="29"/>
  <c r="E92" i="29"/>
  <c r="G92" i="29"/>
  <c r="I92" i="29"/>
  <c r="K92" i="29"/>
  <c r="C93" i="29"/>
  <c r="E93" i="29"/>
  <c r="G93" i="29"/>
  <c r="I93" i="29"/>
  <c r="K93" i="29"/>
  <c r="C94" i="29"/>
  <c r="E94" i="29"/>
  <c r="G94" i="29"/>
  <c r="I94" i="29"/>
  <c r="K94" i="29"/>
  <c r="C95" i="29"/>
  <c r="E95" i="29"/>
  <c r="E61" i="29"/>
  <c r="C61" i="29"/>
  <c r="K60" i="29"/>
  <c r="I60" i="29"/>
  <c r="G60" i="29"/>
  <c r="E60" i="29"/>
  <c r="C60" i="29"/>
  <c r="K59" i="29"/>
  <c r="I59" i="29"/>
  <c r="G59" i="29"/>
  <c r="E59" i="29"/>
  <c r="C59" i="29"/>
  <c r="K58" i="29"/>
  <c r="I58" i="29"/>
  <c r="G58" i="29"/>
  <c r="E58" i="29"/>
  <c r="C58" i="29"/>
  <c r="K57" i="29"/>
  <c r="I57" i="29"/>
  <c r="G57" i="29"/>
  <c r="E57" i="29"/>
  <c r="C57" i="29"/>
  <c r="K56" i="29"/>
  <c r="I56" i="29"/>
  <c r="G56" i="29"/>
  <c r="E56" i="29"/>
  <c r="C56" i="29"/>
  <c r="K55" i="29"/>
  <c r="I55" i="29"/>
  <c r="G55" i="29"/>
  <c r="E55" i="29"/>
  <c r="C55" i="29"/>
  <c r="K54" i="29"/>
  <c r="I54" i="29"/>
  <c r="G54" i="29"/>
  <c r="E54" i="29"/>
  <c r="C54" i="29"/>
  <c r="K53" i="29"/>
  <c r="I53" i="29"/>
  <c r="G53" i="29"/>
  <c r="E53" i="29"/>
  <c r="C53" i="29"/>
  <c r="K52" i="29"/>
  <c r="G52" i="29"/>
  <c r="C52" i="29"/>
  <c r="I51" i="29"/>
  <c r="E51" i="29"/>
  <c r="K50" i="29"/>
  <c r="G50" i="29"/>
  <c r="C50" i="29"/>
  <c r="I49" i="29"/>
  <c r="E49" i="29"/>
  <c r="K48" i="29"/>
  <c r="G48" i="29"/>
  <c r="C48" i="29"/>
  <c r="I47" i="29"/>
  <c r="E47" i="29"/>
  <c r="K46" i="29"/>
  <c r="G46" i="29"/>
  <c r="C46" i="29"/>
  <c r="I45" i="29"/>
  <c r="E45" i="29"/>
  <c r="K44" i="29"/>
  <c r="G44" i="29"/>
  <c r="D43" i="29"/>
  <c r="H41" i="29"/>
  <c r="B40" i="29"/>
  <c r="F38" i="29"/>
  <c r="J36" i="29"/>
  <c r="D35" i="29"/>
  <c r="H33" i="29"/>
  <c r="B32" i="29"/>
  <c r="F30" i="29"/>
  <c r="J28" i="29"/>
  <c r="D27" i="29"/>
  <c r="H25" i="29"/>
  <c r="B24" i="29"/>
  <c r="F22" i="29"/>
  <c r="J20" i="29"/>
  <c r="D19" i="29"/>
  <c r="E16" i="29"/>
  <c r="C13" i="29"/>
  <c r="K9" i="29"/>
  <c r="I6" i="29"/>
  <c r="G3" i="29"/>
  <c r="J52" i="29"/>
  <c r="H52" i="29"/>
  <c r="F52" i="29"/>
  <c r="D52" i="29"/>
  <c r="B52" i="29"/>
  <c r="J51" i="29"/>
  <c r="H51" i="29"/>
  <c r="F51" i="29"/>
  <c r="D51" i="29"/>
  <c r="B51" i="29"/>
  <c r="J50" i="29"/>
  <c r="H50" i="29"/>
  <c r="F50" i="29"/>
  <c r="D50" i="29"/>
  <c r="B50" i="29"/>
  <c r="J49" i="29"/>
  <c r="H49" i="29"/>
  <c r="F49" i="29"/>
  <c r="D49" i="29"/>
  <c r="B49" i="29"/>
  <c r="J48" i="29"/>
  <c r="H48" i="29"/>
  <c r="F48" i="29"/>
  <c r="D48" i="29"/>
  <c r="B48" i="29"/>
  <c r="J47" i="29"/>
  <c r="H47" i="29"/>
  <c r="F47" i="29"/>
  <c r="D47" i="29"/>
  <c r="B47" i="29"/>
  <c r="J46" i="29"/>
  <c r="H46" i="29"/>
  <c r="F46" i="29"/>
  <c r="D46" i="29"/>
  <c r="B46" i="29"/>
  <c r="J45" i="29"/>
  <c r="H45" i="29"/>
  <c r="F45" i="29"/>
  <c r="D45" i="29"/>
  <c r="B45" i="29"/>
  <c r="J44" i="29"/>
  <c r="H44" i="29"/>
  <c r="F44" i="29"/>
  <c r="H43" i="29"/>
  <c r="J42" i="29"/>
  <c r="B42" i="29"/>
  <c r="D41" i="29"/>
  <c r="F40" i="29"/>
  <c r="H39" i="29"/>
  <c r="J38" i="29"/>
  <c r="B38" i="29"/>
  <c r="D37" i="29"/>
  <c r="F36" i="29"/>
  <c r="H35" i="29"/>
  <c r="J34" i="29"/>
  <c r="B34" i="29"/>
  <c r="D33" i="29"/>
  <c r="F32" i="29"/>
  <c r="H31" i="29"/>
  <c r="J30" i="29"/>
  <c r="B30" i="29"/>
  <c r="D29" i="29"/>
  <c r="F28" i="29"/>
  <c r="H27" i="29"/>
  <c r="J26" i="29"/>
  <c r="B26" i="29"/>
  <c r="D25" i="29"/>
  <c r="F24" i="29"/>
  <c r="H23" i="29"/>
  <c r="J22" i="29"/>
  <c r="B22" i="29"/>
  <c r="D21" i="29"/>
  <c r="F20" i="29"/>
  <c r="H19" i="29"/>
  <c r="I18" i="29"/>
  <c r="C17" i="29"/>
  <c r="G15" i="29"/>
  <c r="K13" i="29"/>
  <c r="E12" i="29"/>
  <c r="I10" i="29"/>
  <c r="C9" i="29"/>
  <c r="G7" i="29"/>
  <c r="K5" i="29"/>
  <c r="E4" i="29"/>
  <c r="I2" i="29"/>
  <c r="D44" i="29"/>
  <c r="J43" i="29"/>
  <c r="F43" i="29"/>
  <c r="B43" i="29"/>
  <c r="H42" i="29"/>
  <c r="D42" i="29"/>
  <c r="J41" i="29"/>
  <c r="F41" i="29"/>
  <c r="B41" i="29"/>
  <c r="H40" i="29"/>
  <c r="D40" i="29"/>
  <c r="J39" i="29"/>
  <c r="F39" i="29"/>
  <c r="B39" i="29"/>
  <c r="H38" i="29"/>
  <c r="D38" i="29"/>
  <c r="J37" i="29"/>
  <c r="F37" i="29"/>
  <c r="B37" i="29"/>
  <c r="H36" i="29"/>
  <c r="D36" i="29"/>
  <c r="J35" i="29"/>
  <c r="F35" i="29"/>
  <c r="B35" i="29"/>
  <c r="H34" i="29"/>
  <c r="D34" i="29"/>
  <c r="J33" i="29"/>
  <c r="F33" i="29"/>
  <c r="B33" i="29"/>
  <c r="H32" i="29"/>
  <c r="D32" i="29"/>
  <c r="J31" i="29"/>
  <c r="F31" i="29"/>
  <c r="B31" i="29"/>
  <c r="H30" i="29"/>
  <c r="D30" i="29"/>
  <c r="J29" i="29"/>
  <c r="F29" i="29"/>
  <c r="B29" i="29"/>
  <c r="H28" i="29"/>
  <c r="D28" i="29"/>
  <c r="J27" i="29"/>
  <c r="F27" i="29"/>
  <c r="B27" i="29"/>
  <c r="H26" i="29"/>
  <c r="D26" i="29"/>
  <c r="J25" i="29"/>
  <c r="F25" i="29"/>
  <c r="B25" i="29"/>
  <c r="H24" i="29"/>
  <c r="D24" i="29"/>
  <c r="J23" i="29"/>
  <c r="F23" i="29"/>
  <c r="B23" i="29"/>
  <c r="H22" i="29"/>
  <c r="D22" i="29"/>
  <c r="J21" i="29"/>
  <c r="F21" i="29"/>
  <c r="B21" i="29"/>
  <c r="H20" i="29"/>
  <c r="D20" i="29"/>
  <c r="J19" i="29"/>
  <c r="F19" i="29"/>
  <c r="B19" i="29"/>
  <c r="E18" i="29"/>
  <c r="G17" i="29"/>
  <c r="I16" i="29"/>
  <c r="K15" i="29"/>
  <c r="C15" i="29"/>
  <c r="E14" i="29"/>
  <c r="G13" i="29"/>
  <c r="I12" i="29"/>
  <c r="K11" i="29"/>
  <c r="C11" i="29"/>
  <c r="E10" i="29"/>
  <c r="G9" i="29"/>
  <c r="I8" i="29"/>
  <c r="K7" i="29"/>
  <c r="C7" i="29"/>
  <c r="E6" i="29"/>
  <c r="G5" i="29"/>
  <c r="I4" i="29"/>
  <c r="K3" i="29"/>
  <c r="C3" i="29"/>
  <c r="E2" i="29"/>
  <c r="K563" i="28"/>
  <c r="I563" i="28"/>
  <c r="G563" i="28"/>
  <c r="E563" i="28"/>
  <c r="C563" i="28"/>
  <c r="K562" i="28"/>
  <c r="I562" i="28"/>
  <c r="G562" i="28"/>
  <c r="E562" i="28"/>
  <c r="C562" i="28"/>
  <c r="K561" i="28"/>
  <c r="I561" i="28"/>
  <c r="G561" i="28"/>
  <c r="E561" i="28"/>
  <c r="C561" i="28"/>
  <c r="K560" i="28"/>
  <c r="I560" i="28"/>
  <c r="G560" i="28"/>
  <c r="E560" i="28"/>
  <c r="C560" i="28"/>
  <c r="K559" i="28"/>
  <c r="I559" i="28"/>
  <c r="G559" i="28"/>
  <c r="E559" i="28"/>
  <c r="C559" i="28"/>
  <c r="K558" i="28"/>
  <c r="I558" i="28"/>
  <c r="G558" i="28"/>
  <c r="E558" i="28"/>
  <c r="C558" i="28"/>
  <c r="K557" i="28"/>
  <c r="I557" i="28"/>
  <c r="G557" i="28"/>
  <c r="E557" i="28"/>
  <c r="C557" i="28"/>
  <c r="K556" i="28"/>
  <c r="I556" i="28"/>
  <c r="G556" i="28"/>
  <c r="E556" i="28"/>
  <c r="C556" i="28"/>
  <c r="K555" i="28"/>
  <c r="I555" i="28"/>
  <c r="G555" i="28"/>
  <c r="E555" i="28"/>
  <c r="C555" i="28"/>
  <c r="K554" i="28"/>
  <c r="I554" i="28"/>
  <c r="G554" i="28"/>
  <c r="E554" i="28"/>
  <c r="C554" i="28"/>
  <c r="K553" i="28"/>
  <c r="I553" i="28"/>
  <c r="G553" i="28"/>
  <c r="E553" i="28"/>
  <c r="C553" i="28"/>
  <c r="K552" i="28"/>
  <c r="I552" i="28"/>
  <c r="G552" i="28"/>
  <c r="E552" i="28"/>
  <c r="C552" i="28"/>
  <c r="K551" i="28"/>
  <c r="I551" i="28"/>
  <c r="G551" i="28"/>
  <c r="E551" i="28"/>
  <c r="C551" i="28"/>
  <c r="K550" i="28"/>
  <c r="I550" i="28"/>
  <c r="G550" i="28"/>
  <c r="E550" i="28"/>
  <c r="C550" i="28"/>
  <c r="K549" i="28"/>
  <c r="I549" i="28"/>
  <c r="G549" i="28"/>
  <c r="E549" i="28"/>
  <c r="C549" i="28"/>
  <c r="K548" i="28"/>
  <c r="I548" i="28"/>
  <c r="G548" i="28"/>
  <c r="E548" i="28"/>
  <c r="C548" i="28"/>
  <c r="K547" i="28"/>
  <c r="I547" i="28"/>
  <c r="G547" i="28"/>
  <c r="E547" i="28"/>
  <c r="C547" i="28"/>
  <c r="K546" i="28"/>
  <c r="I546" i="28"/>
  <c r="G546" i="28"/>
  <c r="E546" i="28"/>
  <c r="C546" i="28"/>
  <c r="K545" i="28"/>
  <c r="I545" i="28"/>
  <c r="G545" i="28"/>
  <c r="E545" i="28"/>
  <c r="C545" i="28"/>
  <c r="K544" i="28"/>
  <c r="I544" i="28"/>
  <c r="G544" i="28"/>
  <c r="E544" i="28"/>
  <c r="C544" i="28"/>
  <c r="K543" i="28"/>
  <c r="I543" i="28"/>
  <c r="G543" i="28"/>
  <c r="E543" i="28"/>
  <c r="C543" i="28"/>
  <c r="K542" i="28"/>
  <c r="I542" i="28"/>
  <c r="G542" i="28"/>
  <c r="E542" i="28"/>
  <c r="C542" i="28"/>
  <c r="K541" i="28"/>
  <c r="I541" i="28"/>
  <c r="G541" i="28"/>
  <c r="E541" i="28"/>
  <c r="C541" i="28"/>
  <c r="K540" i="28"/>
  <c r="I540" i="28"/>
  <c r="G540" i="28"/>
  <c r="E540" i="28"/>
  <c r="C540" i="28"/>
  <c r="K539" i="28"/>
  <c r="I539" i="28"/>
  <c r="G539" i="28"/>
  <c r="E539" i="28"/>
  <c r="C539" i="28"/>
  <c r="K538" i="28"/>
  <c r="I538" i="28"/>
  <c r="G538" i="28"/>
  <c r="E538" i="28"/>
  <c r="C538" i="28"/>
  <c r="K537" i="28"/>
  <c r="I537" i="28"/>
  <c r="G537" i="28"/>
  <c r="E537" i="28"/>
  <c r="C537" i="28"/>
  <c r="K536" i="28"/>
  <c r="I536" i="28"/>
  <c r="G536" i="28"/>
  <c r="E536" i="28"/>
  <c r="C536" i="28"/>
  <c r="K535" i="28"/>
  <c r="I535" i="28"/>
  <c r="G535" i="28"/>
  <c r="E535" i="28"/>
  <c r="C535" i="28"/>
  <c r="K534" i="28"/>
  <c r="I534" i="28"/>
  <c r="G534" i="28"/>
  <c r="E534" i="28"/>
  <c r="C534" i="28"/>
  <c r="K533" i="28"/>
  <c r="I533" i="28"/>
  <c r="G533" i="28"/>
  <c r="E533" i="28"/>
  <c r="C533" i="28"/>
  <c r="K532" i="28"/>
  <c r="I532" i="28"/>
  <c r="G532" i="28"/>
  <c r="E532" i="28"/>
  <c r="C532" i="28"/>
  <c r="K531" i="28"/>
  <c r="I531" i="28"/>
  <c r="G531" i="28"/>
  <c r="E531" i="28"/>
  <c r="C531" i="28"/>
  <c r="K530" i="28"/>
  <c r="I530" i="28"/>
  <c r="G530" i="28"/>
  <c r="E530" i="28"/>
  <c r="C530" i="28"/>
  <c r="K529" i="28"/>
  <c r="I529" i="28"/>
  <c r="G529" i="28"/>
  <c r="E529" i="28"/>
  <c r="C529" i="28"/>
  <c r="K528" i="28"/>
  <c r="I528" i="28"/>
  <c r="G528" i="28"/>
  <c r="E528" i="28"/>
  <c r="C528" i="28"/>
  <c r="K527" i="28"/>
  <c r="I527" i="28"/>
  <c r="G527" i="28"/>
  <c r="E527" i="28"/>
  <c r="C527" i="28"/>
  <c r="K526" i="28"/>
  <c r="I526" i="28"/>
  <c r="G526" i="28"/>
  <c r="E526" i="28"/>
  <c r="C526" i="28"/>
  <c r="K525" i="28"/>
  <c r="I525" i="28"/>
  <c r="G525" i="28"/>
  <c r="E525" i="28"/>
  <c r="C525" i="28"/>
  <c r="K524" i="28"/>
  <c r="I524" i="28"/>
  <c r="G524" i="28"/>
  <c r="E524" i="28"/>
  <c r="C524" i="28"/>
  <c r="K523" i="28"/>
  <c r="I523" i="28"/>
  <c r="G523" i="28"/>
  <c r="E523" i="28"/>
  <c r="C523" i="28"/>
  <c r="K522" i="28"/>
  <c r="I522" i="28"/>
  <c r="G522" i="28"/>
  <c r="E522" i="28"/>
  <c r="C522" i="28"/>
  <c r="K521" i="28"/>
  <c r="I521" i="28"/>
  <c r="G521" i="28"/>
  <c r="E521" i="28"/>
  <c r="C521" i="28"/>
  <c r="K520" i="28"/>
  <c r="I520" i="28"/>
  <c r="G520" i="28"/>
  <c r="E520" i="28"/>
  <c r="C520" i="28"/>
  <c r="K519" i="28"/>
  <c r="I519" i="28"/>
  <c r="G519" i="28"/>
  <c r="E519" i="28"/>
  <c r="C519" i="28"/>
  <c r="K518" i="28"/>
  <c r="I518" i="28"/>
  <c r="G518" i="28"/>
  <c r="E518" i="28"/>
  <c r="C518" i="28"/>
  <c r="K517" i="28"/>
  <c r="I517" i="28"/>
  <c r="G517" i="28"/>
  <c r="E517" i="28"/>
  <c r="C517" i="28"/>
  <c r="K516" i="28"/>
  <c r="I516" i="28"/>
  <c r="G516" i="28"/>
  <c r="E516" i="28"/>
  <c r="C516" i="28"/>
  <c r="K515" i="28"/>
  <c r="I515" i="28"/>
  <c r="G515" i="28"/>
  <c r="E515" i="28"/>
  <c r="C515" i="28"/>
  <c r="K514" i="28"/>
  <c r="I514" i="28"/>
  <c r="G514" i="28"/>
  <c r="E514" i="28"/>
  <c r="C514" i="28"/>
  <c r="K513" i="28"/>
  <c r="I513" i="28"/>
  <c r="G513" i="28"/>
  <c r="E513" i="28"/>
  <c r="C513" i="28"/>
  <c r="K512" i="28"/>
  <c r="H512" i="28"/>
  <c r="D512" i="28"/>
  <c r="J511" i="28"/>
  <c r="F511" i="28"/>
  <c r="B511" i="28"/>
  <c r="H510" i="28"/>
  <c r="D510" i="28"/>
  <c r="J509" i="28"/>
  <c r="F509" i="28"/>
  <c r="B509" i="28"/>
  <c r="H508" i="28"/>
  <c r="D508" i="28"/>
  <c r="J507" i="28"/>
  <c r="F507" i="28"/>
  <c r="B507" i="28"/>
  <c r="H506" i="28"/>
  <c r="D506" i="28"/>
  <c r="J505" i="28"/>
  <c r="F505" i="28"/>
  <c r="B505" i="28"/>
  <c r="H504" i="28"/>
  <c r="B504" i="28"/>
  <c r="D503" i="28"/>
  <c r="F502" i="28"/>
  <c r="H501" i="28"/>
  <c r="J500" i="28"/>
  <c r="B500" i="28"/>
  <c r="D499" i="28"/>
  <c r="F498" i="28"/>
  <c r="H497" i="28"/>
  <c r="J496" i="28"/>
  <c r="B496" i="28"/>
  <c r="D495" i="28"/>
  <c r="F494" i="28"/>
  <c r="H493" i="28"/>
  <c r="J492" i="28"/>
  <c r="B492" i="28"/>
  <c r="D491" i="28"/>
  <c r="F490" i="28"/>
  <c r="H489" i="28"/>
  <c r="J488" i="28"/>
  <c r="B488" i="28"/>
  <c r="D487" i="28"/>
  <c r="F486" i="28"/>
  <c r="H485" i="28"/>
  <c r="J484" i="28"/>
  <c r="B484" i="28"/>
  <c r="D483" i="28"/>
  <c r="F482" i="28"/>
  <c r="H481" i="28"/>
  <c r="J480" i="28"/>
  <c r="B480" i="28"/>
  <c r="D479" i="28"/>
  <c r="K477" i="28"/>
  <c r="E476" i="28"/>
  <c r="I474" i="28"/>
  <c r="C473" i="28"/>
  <c r="G471" i="28"/>
  <c r="K469" i="28"/>
  <c r="E468" i="28"/>
  <c r="I466" i="28"/>
  <c r="C465" i="28"/>
  <c r="G463" i="28"/>
  <c r="K461" i="28"/>
  <c r="C459" i="28"/>
  <c r="K455" i="28"/>
  <c r="I452" i="28"/>
  <c r="G449" i="28"/>
  <c r="E446" i="28"/>
  <c r="C443" i="28"/>
  <c r="K439" i="28"/>
  <c r="I436" i="28"/>
  <c r="G433" i="28"/>
  <c r="E430" i="28"/>
  <c r="I426" i="28"/>
  <c r="E420" i="28"/>
  <c r="K413" i="28"/>
  <c r="G407" i="28"/>
  <c r="C401" i="28"/>
  <c r="I394" i="28"/>
  <c r="E388" i="28"/>
  <c r="K381" i="28"/>
  <c r="F372" i="28"/>
  <c r="J346" i="28"/>
  <c r="F274" i="28"/>
  <c r="F291" i="28"/>
  <c r="H310" i="28"/>
  <c r="F323" i="28"/>
  <c r="J330" i="28"/>
  <c r="D337" i="28"/>
  <c r="H343" i="28"/>
  <c r="B350" i="28"/>
  <c r="F356" i="28"/>
  <c r="J362" i="28"/>
  <c r="D369" i="28"/>
  <c r="H375" i="28"/>
  <c r="K377" i="28"/>
  <c r="G379" i="28"/>
  <c r="C381" i="28"/>
  <c r="I382" i="28"/>
  <c r="E384" i="28"/>
  <c r="K385" i="28"/>
  <c r="G387" i="28"/>
  <c r="C389" i="28"/>
  <c r="I390" i="28"/>
  <c r="E392" i="28"/>
  <c r="K393" i="28"/>
  <c r="G395" i="28"/>
  <c r="C397" i="28"/>
  <c r="I398" i="28"/>
  <c r="E400" i="28"/>
  <c r="K401" i="28"/>
  <c r="G403" i="28"/>
  <c r="C405" i="28"/>
  <c r="I406" i="28"/>
  <c r="E408" i="28"/>
  <c r="K409" i="28"/>
  <c r="G411" i="28"/>
  <c r="C413" i="28"/>
  <c r="I414" i="28"/>
  <c r="E416" i="28"/>
  <c r="K417" i="28"/>
  <c r="G419" i="28"/>
  <c r="C421" i="28"/>
  <c r="I422" i="28"/>
  <c r="E424" i="28"/>
  <c r="K425" i="28"/>
  <c r="G427" i="28"/>
  <c r="E428" i="28"/>
  <c r="C429" i="28"/>
  <c r="K429" i="28"/>
  <c r="I430" i="28"/>
  <c r="G431" i="28"/>
  <c r="E432" i="28"/>
  <c r="C433" i="28"/>
  <c r="K433" i="28"/>
  <c r="I434" i="28"/>
  <c r="G435" i="28"/>
  <c r="E436" i="28"/>
  <c r="C437" i="28"/>
  <c r="K437" i="28"/>
  <c r="I438" i="28"/>
  <c r="G439" i="28"/>
  <c r="E440" i="28"/>
  <c r="C441" i="28"/>
  <c r="K441" i="28"/>
  <c r="I442" i="28"/>
  <c r="G443" i="28"/>
  <c r="E444" i="28"/>
  <c r="C445" i="28"/>
  <c r="K445" i="28"/>
  <c r="I446" i="28"/>
  <c r="G447" i="28"/>
  <c r="E448" i="28"/>
  <c r="C449" i="28"/>
  <c r="K449" i="28"/>
  <c r="I450" i="28"/>
  <c r="G451" i="28"/>
  <c r="E452" i="28"/>
  <c r="C453" i="28"/>
  <c r="K453" i="28"/>
  <c r="I454" i="28"/>
  <c r="G455" i="28"/>
  <c r="E456" i="28"/>
  <c r="C457" i="28"/>
  <c r="K457" i="28"/>
  <c r="I458" i="28"/>
  <c r="G459" i="28"/>
  <c r="E460" i="28"/>
  <c r="C461" i="28"/>
  <c r="D304" i="28"/>
  <c r="H327" i="28"/>
  <c r="F340" i="28"/>
  <c r="D353" i="28"/>
  <c r="B366" i="28"/>
  <c r="C377" i="28"/>
  <c r="E380" i="28"/>
  <c r="G383" i="28"/>
  <c r="I386" i="28"/>
  <c r="K389" i="28"/>
  <c r="C393" i="28"/>
  <c r="E396" i="28"/>
  <c r="G399" i="28"/>
  <c r="I402" i="28"/>
  <c r="K405" i="28"/>
  <c r="C409" i="28"/>
  <c r="E412" i="28"/>
  <c r="G415" i="28"/>
  <c r="I418" i="28"/>
  <c r="K421" i="28"/>
  <c r="C425" i="28"/>
  <c r="K427" i="28"/>
  <c r="G429" i="28"/>
  <c r="C431" i="28"/>
  <c r="I432" i="28"/>
  <c r="E434" i="28"/>
  <c r="K435" i="28"/>
  <c r="G437" i="28"/>
  <c r="C439" i="28"/>
  <c r="I440" i="28"/>
  <c r="E442" i="28"/>
  <c r="K443" i="28"/>
  <c r="G445" i="28"/>
  <c r="C447" i="28"/>
  <c r="I448" i="28"/>
  <c r="E450" i="28"/>
  <c r="K451" i="28"/>
  <c r="G453" i="28"/>
  <c r="C455" i="28"/>
  <c r="I456" i="28"/>
  <c r="E458" i="28"/>
  <c r="K459" i="28"/>
  <c r="G461" i="28"/>
  <c r="E462" i="28"/>
  <c r="C463" i="28"/>
  <c r="K463" i="28"/>
  <c r="I464" i="28"/>
  <c r="G465" i="28"/>
  <c r="E466" i="28"/>
  <c r="C467" i="28"/>
  <c r="K467" i="28"/>
  <c r="I468" i="28"/>
  <c r="G469" i="28"/>
  <c r="E470" i="28"/>
  <c r="C471" i="28"/>
  <c r="K471" i="28"/>
  <c r="I472" i="28"/>
  <c r="G473" i="28"/>
  <c r="E474" i="28"/>
  <c r="C475" i="28"/>
  <c r="K475" i="28"/>
  <c r="I476" i="28"/>
  <c r="G477" i="28"/>
  <c r="E478" i="28"/>
  <c r="B479" i="28"/>
  <c r="F479" i="28"/>
  <c r="J479" i="28"/>
  <c r="D480" i="28"/>
  <c r="H480" i="28"/>
  <c r="B481" i="28"/>
  <c r="F481" i="28"/>
  <c r="J481" i="28"/>
  <c r="D482" i="28"/>
  <c r="H482" i="28"/>
  <c r="B483" i="28"/>
  <c r="F483" i="28"/>
  <c r="J483" i="28"/>
  <c r="D484" i="28"/>
  <c r="H484" i="28"/>
  <c r="B485" i="28"/>
  <c r="F485" i="28"/>
  <c r="J485" i="28"/>
  <c r="D486" i="28"/>
  <c r="H486" i="28"/>
  <c r="B487" i="28"/>
  <c r="F487" i="28"/>
  <c r="J487" i="28"/>
  <c r="D488" i="28"/>
  <c r="H488" i="28"/>
  <c r="B489" i="28"/>
  <c r="F489" i="28"/>
  <c r="J489" i="28"/>
  <c r="D490" i="28"/>
  <c r="H490" i="28"/>
  <c r="B491" i="28"/>
  <c r="F491" i="28"/>
  <c r="J491" i="28"/>
  <c r="D492" i="28"/>
  <c r="H492" i="28"/>
  <c r="B493" i="28"/>
  <c r="F493" i="28"/>
  <c r="J493" i="28"/>
  <c r="D494" i="28"/>
  <c r="H494" i="28"/>
  <c r="B495" i="28"/>
  <c r="F495" i="28"/>
  <c r="J495" i="28"/>
  <c r="D496" i="28"/>
  <c r="H496" i="28"/>
  <c r="B497" i="28"/>
  <c r="F497" i="28"/>
  <c r="J497" i="28"/>
  <c r="D498" i="28"/>
  <c r="H498" i="28"/>
  <c r="B499" i="28"/>
  <c r="F499" i="28"/>
  <c r="J499" i="28"/>
  <c r="D500" i="28"/>
  <c r="H500" i="28"/>
  <c r="B501" i="28"/>
  <c r="F501" i="28"/>
  <c r="J501" i="28"/>
  <c r="D502" i="28"/>
  <c r="H502" i="28"/>
  <c r="B503" i="28"/>
  <c r="F503" i="28"/>
  <c r="J503" i="28"/>
  <c r="D504" i="28"/>
  <c r="G504" i="28"/>
  <c r="I504" i="28"/>
  <c r="K504" i="28"/>
  <c r="C505" i="28"/>
  <c r="E505" i="28"/>
  <c r="G505" i="28"/>
  <c r="I505" i="28"/>
  <c r="K505" i="28"/>
  <c r="C506" i="28"/>
  <c r="E506" i="28"/>
  <c r="G506" i="28"/>
  <c r="I506" i="28"/>
  <c r="K506" i="28"/>
  <c r="C507" i="28"/>
  <c r="E507" i="28"/>
  <c r="G507" i="28"/>
  <c r="I507" i="28"/>
  <c r="K507" i="28"/>
  <c r="C508" i="28"/>
  <c r="E508" i="28"/>
  <c r="G508" i="28"/>
  <c r="I508" i="28"/>
  <c r="K508" i="28"/>
  <c r="C509" i="28"/>
  <c r="E509" i="28"/>
  <c r="G509" i="28"/>
  <c r="I509" i="28"/>
  <c r="K509" i="28"/>
  <c r="C510" i="28"/>
  <c r="E510" i="28"/>
  <c r="G510" i="28"/>
  <c r="I510" i="28"/>
  <c r="K510" i="28"/>
  <c r="C511" i="28"/>
  <c r="E511" i="28"/>
  <c r="G511" i="28"/>
  <c r="I511" i="28"/>
  <c r="K511" i="28"/>
  <c r="C512" i="28"/>
  <c r="E512" i="28"/>
  <c r="G512" i="28"/>
  <c r="I512" i="28"/>
  <c r="E504" i="28"/>
  <c r="C504" i="28"/>
  <c r="K503" i="28"/>
  <c r="I503" i="28"/>
  <c r="G503" i="28"/>
  <c r="E503" i="28"/>
  <c r="C503" i="28"/>
  <c r="K502" i="28"/>
  <c r="I502" i="28"/>
  <c r="G502" i="28"/>
  <c r="E502" i="28"/>
  <c r="C502" i="28"/>
  <c r="K501" i="28"/>
  <c r="I501" i="28"/>
  <c r="G501" i="28"/>
  <c r="E501" i="28"/>
  <c r="C501" i="28"/>
  <c r="K500" i="28"/>
  <c r="I500" i="28"/>
  <c r="G500" i="28"/>
  <c r="E500" i="28"/>
  <c r="C500" i="28"/>
  <c r="K499" i="28"/>
  <c r="I499" i="28"/>
  <c r="G499" i="28"/>
  <c r="E499" i="28"/>
  <c r="C499" i="28"/>
  <c r="K498" i="28"/>
  <c r="I498" i="28"/>
  <c r="G498" i="28"/>
  <c r="E498" i="28"/>
  <c r="C498" i="28"/>
  <c r="K497" i="28"/>
  <c r="I497" i="28"/>
  <c r="G497" i="28"/>
  <c r="E497" i="28"/>
  <c r="C497" i="28"/>
  <c r="K496" i="28"/>
  <c r="I496" i="28"/>
  <c r="G496" i="28"/>
  <c r="E496" i="28"/>
  <c r="C496" i="28"/>
  <c r="K495" i="28"/>
  <c r="I495" i="28"/>
  <c r="G495" i="28"/>
  <c r="E495" i="28"/>
  <c r="C495" i="28"/>
  <c r="K494" i="28"/>
  <c r="I494" i="28"/>
  <c r="G494" i="28"/>
  <c r="E494" i="28"/>
  <c r="C494" i="28"/>
  <c r="K493" i="28"/>
  <c r="I493" i="28"/>
  <c r="G493" i="28"/>
  <c r="E493" i="28"/>
  <c r="C493" i="28"/>
  <c r="K492" i="28"/>
  <c r="I492" i="28"/>
  <c r="G492" i="28"/>
  <c r="E492" i="28"/>
  <c r="C492" i="28"/>
  <c r="K491" i="28"/>
  <c r="I491" i="28"/>
  <c r="G491" i="28"/>
  <c r="E491" i="28"/>
  <c r="C491" i="28"/>
  <c r="K490" i="28"/>
  <c r="I490" i="28"/>
  <c r="G490" i="28"/>
  <c r="E490" i="28"/>
  <c r="C490" i="28"/>
  <c r="K489" i="28"/>
  <c r="I489" i="28"/>
  <c r="G489" i="28"/>
  <c r="E489" i="28"/>
  <c r="C489" i="28"/>
  <c r="K488" i="28"/>
  <c r="I488" i="28"/>
  <c r="G488" i="28"/>
  <c r="E488" i="28"/>
  <c r="C488" i="28"/>
  <c r="K487" i="28"/>
  <c r="I487" i="28"/>
  <c r="G487" i="28"/>
  <c r="E487" i="28"/>
  <c r="C487" i="28"/>
  <c r="K486" i="28"/>
  <c r="I486" i="28"/>
  <c r="G486" i="28"/>
  <c r="E486" i="28"/>
  <c r="C486" i="28"/>
  <c r="K485" i="28"/>
  <c r="I485" i="28"/>
  <c r="G485" i="28"/>
  <c r="E485" i="28"/>
  <c r="C485" i="28"/>
  <c r="K484" i="28"/>
  <c r="I484" i="28"/>
  <c r="G484" i="28"/>
  <c r="E484" i="28"/>
  <c r="C484" i="28"/>
  <c r="K483" i="28"/>
  <c r="I483" i="28"/>
  <c r="G483" i="28"/>
  <c r="E483" i="28"/>
  <c r="C483" i="28"/>
  <c r="K482" i="28"/>
  <c r="I482" i="28"/>
  <c r="G482" i="28"/>
  <c r="E482" i="28"/>
  <c r="C482" i="28"/>
  <c r="K481" i="28"/>
  <c r="I481" i="28"/>
  <c r="G481" i="28"/>
  <c r="E481" i="28"/>
  <c r="C481" i="28"/>
  <c r="K480" i="28"/>
  <c r="I480" i="28"/>
  <c r="G480" i="28"/>
  <c r="E480" i="28"/>
  <c r="C480" i="28"/>
  <c r="K479" i="28"/>
  <c r="I479" i="28"/>
  <c r="G479" i="28"/>
  <c r="E479" i="28"/>
  <c r="C479" i="28"/>
  <c r="K478" i="28"/>
  <c r="G478" i="28"/>
  <c r="C478" i="28"/>
  <c r="I477" i="28"/>
  <c r="E477" i="28"/>
  <c r="K476" i="28"/>
  <c r="G476" i="28"/>
  <c r="C476" i="28"/>
  <c r="I475" i="28"/>
  <c r="E475" i="28"/>
  <c r="K474" i="28"/>
  <c r="G474" i="28"/>
  <c r="C474" i="28"/>
  <c r="I473" i="28"/>
  <c r="E473" i="28"/>
  <c r="K472" i="28"/>
  <c r="G472" i="28"/>
  <c r="C472" i="28"/>
  <c r="I471" i="28"/>
  <c r="E471" i="28"/>
  <c r="K470" i="28"/>
  <c r="G470" i="28"/>
  <c r="C470" i="28"/>
  <c r="I469" i="28"/>
  <c r="E469" i="28"/>
  <c r="K468" i="28"/>
  <c r="G468" i="28"/>
  <c r="C468" i="28"/>
  <c r="I467" i="28"/>
  <c r="E467" i="28"/>
  <c r="K466" i="28"/>
  <c r="G466" i="28"/>
  <c r="C466" i="28"/>
  <c r="I465" i="28"/>
  <c r="E465" i="28"/>
  <c r="K464" i="28"/>
  <c r="G464" i="28"/>
  <c r="C464" i="28"/>
  <c r="I463" i="28"/>
  <c r="E463" i="28"/>
  <c r="K462" i="28"/>
  <c r="G462" i="28"/>
  <c r="C462" i="28"/>
  <c r="I461" i="28"/>
  <c r="E461" i="28"/>
  <c r="K460" i="28"/>
  <c r="G460" i="28"/>
  <c r="C460" i="28"/>
  <c r="I459" i="28"/>
  <c r="E459" i="28"/>
  <c r="K458" i="28"/>
  <c r="G458" i="28"/>
  <c r="C458" i="28"/>
  <c r="I457" i="28"/>
  <c r="E457" i="28"/>
  <c r="K456" i="28"/>
  <c r="G456" i="28"/>
  <c r="C456" i="28"/>
  <c r="I455" i="28"/>
  <c r="E455" i="28"/>
  <c r="K454" i="28"/>
  <c r="G454" i="28"/>
  <c r="C454" i="28"/>
  <c r="I453" i="28"/>
  <c r="E453" i="28"/>
  <c r="K452" i="28"/>
  <c r="G452" i="28"/>
  <c r="C452" i="28"/>
  <c r="I451" i="28"/>
  <c r="E451" i="28"/>
  <c r="K450" i="28"/>
  <c r="G450" i="28"/>
  <c r="C450" i="28"/>
  <c r="I449" i="28"/>
  <c r="E449" i="28"/>
  <c r="K448" i="28"/>
  <c r="G448" i="28"/>
  <c r="C448" i="28"/>
  <c r="I447" i="28"/>
  <c r="E447" i="28"/>
  <c r="K446" i="28"/>
  <c r="G446" i="28"/>
  <c r="C446" i="28"/>
  <c r="I445" i="28"/>
  <c r="E445" i="28"/>
  <c r="K444" i="28"/>
  <c r="G444" i="28"/>
  <c r="C444" i="28"/>
  <c r="I443" i="28"/>
  <c r="E443" i="28"/>
  <c r="K442" i="28"/>
  <c r="G442" i="28"/>
  <c r="C442" i="28"/>
  <c r="I441" i="28"/>
  <c r="E441" i="28"/>
  <c r="K440" i="28"/>
  <c r="G440" i="28"/>
  <c r="C440" i="28"/>
  <c r="I439" i="28"/>
  <c r="E439" i="28"/>
  <c r="K438" i="28"/>
  <c r="G438" i="28"/>
  <c r="C438" i="28"/>
  <c r="I437" i="28"/>
  <c r="E437" i="28"/>
  <c r="K436" i="28"/>
  <c r="G436" i="28"/>
  <c r="C436" i="28"/>
  <c r="I435" i="28"/>
  <c r="E435" i="28"/>
  <c r="K434" i="28"/>
  <c r="G434" i="28"/>
  <c r="C434" i="28"/>
  <c r="I433" i="28"/>
  <c r="E433" i="28"/>
  <c r="K432" i="28"/>
  <c r="G432" i="28"/>
  <c r="C432" i="28"/>
  <c r="I431" i="28"/>
  <c r="E431" i="28"/>
  <c r="K430" i="28"/>
  <c r="G430" i="28"/>
  <c r="C430" i="28"/>
  <c r="I429" i="28"/>
  <c r="E429" i="28"/>
  <c r="K428" i="28"/>
  <c r="G428" i="28"/>
  <c r="C428" i="28"/>
  <c r="I427" i="28"/>
  <c r="C427" i="28"/>
  <c r="E426" i="28"/>
  <c r="G425" i="28"/>
  <c r="I424" i="28"/>
  <c r="K423" i="28"/>
  <c r="C423" i="28"/>
  <c r="E422" i="28"/>
  <c r="G421" i="28"/>
  <c r="I420" i="28"/>
  <c r="K419" i="28"/>
  <c r="C419" i="28"/>
  <c r="E418" i="28"/>
  <c r="G417" i="28"/>
  <c r="I416" i="28"/>
  <c r="K415" i="28"/>
  <c r="C415" i="28"/>
  <c r="E414" i="28"/>
  <c r="G413" i="28"/>
  <c r="I412" i="28"/>
  <c r="K411" i="28"/>
  <c r="C411" i="28"/>
  <c r="E410" i="28"/>
  <c r="G409" i="28"/>
  <c r="I408" i="28"/>
  <c r="K407" i="28"/>
  <c r="C407" i="28"/>
  <c r="E406" i="28"/>
  <c r="G405" i="28"/>
  <c r="I404" i="28"/>
  <c r="K403" i="28"/>
  <c r="C403" i="28"/>
  <c r="E402" i="28"/>
  <c r="G401" i="28"/>
  <c r="I400" i="28"/>
  <c r="K399" i="28"/>
  <c r="C399" i="28"/>
  <c r="E398" i="28"/>
  <c r="G397" i="28"/>
  <c r="I396" i="28"/>
  <c r="K395" i="28"/>
  <c r="C395" i="28"/>
  <c r="E394" i="28"/>
  <c r="G393" i="28"/>
  <c r="I392" i="28"/>
  <c r="K391" i="28"/>
  <c r="C391" i="28"/>
  <c r="E390" i="28"/>
  <c r="G389" i="28"/>
  <c r="I388" i="28"/>
  <c r="K387" i="28"/>
  <c r="C387" i="28"/>
  <c r="E386" i="28"/>
  <c r="G385" i="28"/>
  <c r="I384" i="28"/>
  <c r="K383" i="28"/>
  <c r="C383" i="28"/>
  <c r="E382" i="28"/>
  <c r="G381" i="28"/>
  <c r="I380" i="28"/>
  <c r="K379" i="28"/>
  <c r="C379" i="28"/>
  <c r="E378" i="28"/>
  <c r="G377" i="28"/>
  <c r="I376" i="28"/>
  <c r="B374" i="28"/>
  <c r="J370" i="28"/>
  <c r="H367" i="28"/>
  <c r="F364" i="28"/>
  <c r="D361" i="28"/>
  <c r="B358" i="28"/>
  <c r="J354" i="28"/>
  <c r="H351" i="28"/>
  <c r="F348" i="28"/>
  <c r="D345" i="28"/>
  <c r="B342" i="28"/>
  <c r="J338" i="28"/>
  <c r="H335" i="28"/>
  <c r="F332" i="28"/>
  <c r="D329" i="28"/>
  <c r="B326" i="28"/>
  <c r="D320" i="28"/>
  <c r="J313" i="28"/>
  <c r="F307" i="28"/>
  <c r="B301" i="28"/>
  <c r="E223" i="28"/>
  <c r="F240" i="28"/>
  <c r="B268" i="28"/>
  <c r="J280" i="28"/>
  <c r="D288" i="28"/>
  <c r="H294" i="28"/>
  <c r="D300" i="28"/>
  <c r="J301" i="28"/>
  <c r="F303" i="28"/>
  <c r="B305" i="28"/>
  <c r="H306" i="28"/>
  <c r="D308" i="28"/>
  <c r="J309" i="28"/>
  <c r="F311" i="28"/>
  <c r="B313" i="28"/>
  <c r="H314" i="28"/>
  <c r="D316" i="28"/>
  <c r="J317" i="28"/>
  <c r="F319" i="28"/>
  <c r="B321" i="28"/>
  <c r="H322" i="28"/>
  <c r="D324" i="28"/>
  <c r="H325" i="28"/>
  <c r="F326" i="28"/>
  <c r="D327" i="28"/>
  <c r="B328" i="28"/>
  <c r="J328" i="28"/>
  <c r="H329" i="28"/>
  <c r="F330" i="28"/>
  <c r="D331" i="28"/>
  <c r="B332" i="28"/>
  <c r="J332" i="28"/>
  <c r="H333" i="28"/>
  <c r="F334" i="28"/>
  <c r="D335" i="28"/>
  <c r="B336" i="28"/>
  <c r="J336" i="28"/>
  <c r="H337" i="28"/>
  <c r="F338" i="28"/>
  <c r="D339" i="28"/>
  <c r="B340" i="28"/>
  <c r="J340" i="28"/>
  <c r="H341" i="28"/>
  <c r="F342" i="28"/>
  <c r="D343" i="28"/>
  <c r="B344" i="28"/>
  <c r="J344" i="28"/>
  <c r="H345" i="28"/>
  <c r="F346" i="28"/>
  <c r="D347" i="28"/>
  <c r="B348" i="28"/>
  <c r="J348" i="28"/>
  <c r="H349" i="28"/>
  <c r="F350" i="28"/>
  <c r="D351" i="28"/>
  <c r="B352" i="28"/>
  <c r="J352" i="28"/>
  <c r="H353" i="28"/>
  <c r="F354" i="28"/>
  <c r="D355" i="28"/>
  <c r="B356" i="28"/>
  <c r="J356" i="28"/>
  <c r="H357" i="28"/>
  <c r="F358" i="28"/>
  <c r="D359" i="28"/>
  <c r="B360" i="28"/>
  <c r="J360" i="28"/>
  <c r="H361" i="28"/>
  <c r="F362" i="28"/>
  <c r="D363" i="28"/>
  <c r="B364" i="28"/>
  <c r="J364" i="28"/>
  <c r="H365" i="28"/>
  <c r="F366" i="28"/>
  <c r="D367" i="28"/>
  <c r="B368" i="28"/>
  <c r="J368" i="28"/>
  <c r="H369" i="28"/>
  <c r="F370" i="28"/>
  <c r="D371" i="28"/>
  <c r="B372" i="28"/>
  <c r="J372" i="28"/>
  <c r="H373" i="28"/>
  <c r="F374" i="28"/>
  <c r="D375" i="28"/>
  <c r="B376" i="28"/>
  <c r="F257" i="28"/>
  <c r="B285" i="28"/>
  <c r="J297" i="28"/>
  <c r="H302" i="28"/>
  <c r="J305" i="28"/>
  <c r="B309" i="28"/>
  <c r="D312" i="28"/>
  <c r="F315" i="28"/>
  <c r="H318" i="28"/>
  <c r="J321" i="28"/>
  <c r="B325" i="28"/>
  <c r="J326" i="28"/>
  <c r="F328" i="28"/>
  <c r="B330" i="28"/>
  <c r="H331" i="28"/>
  <c r="D333" i="28"/>
  <c r="J334" i="28"/>
  <c r="F336" i="28"/>
  <c r="B338" i="28"/>
  <c r="H339" i="28"/>
  <c r="D341" i="28"/>
  <c r="J342" i="28"/>
  <c r="F344" i="28"/>
  <c r="B346" i="28"/>
  <c r="H347" i="28"/>
  <c r="D349" i="28"/>
  <c r="J350" i="28"/>
  <c r="F352" i="28"/>
  <c r="B354" i="28"/>
  <c r="H355" i="28"/>
  <c r="D357" i="28"/>
  <c r="J358" i="28"/>
  <c r="F360" i="28"/>
  <c r="B362" i="28"/>
  <c r="H363" i="28"/>
  <c r="D365" i="28"/>
  <c r="J366" i="28"/>
  <c r="F368" i="28"/>
  <c r="B370" i="28"/>
  <c r="H371" i="28"/>
  <c r="D373" i="28"/>
  <c r="J374" i="28"/>
  <c r="F376" i="28"/>
  <c r="K376" i="28"/>
  <c r="E377" i="28"/>
  <c r="I377" i="28"/>
  <c r="C378" i="28"/>
  <c r="G378" i="28"/>
  <c r="K378" i="28"/>
  <c r="E379" i="28"/>
  <c r="I379" i="28"/>
  <c r="C380" i="28"/>
  <c r="G380" i="28"/>
  <c r="K380" i="28"/>
  <c r="E381" i="28"/>
  <c r="I381" i="28"/>
  <c r="C382" i="28"/>
  <c r="G382" i="28"/>
  <c r="K382" i="28"/>
  <c r="E383" i="28"/>
  <c r="I383" i="28"/>
  <c r="C384" i="28"/>
  <c r="G384" i="28"/>
  <c r="K384" i="28"/>
  <c r="E385" i="28"/>
  <c r="I385" i="28"/>
  <c r="C386" i="28"/>
  <c r="G386" i="28"/>
  <c r="K386" i="28"/>
  <c r="E387" i="28"/>
  <c r="I387" i="28"/>
  <c r="C388" i="28"/>
  <c r="G388" i="28"/>
  <c r="K388" i="28"/>
  <c r="E389" i="28"/>
  <c r="I389" i="28"/>
  <c r="C390" i="28"/>
  <c r="G390" i="28"/>
  <c r="K390" i="28"/>
  <c r="E391" i="28"/>
  <c r="I391" i="28"/>
  <c r="C392" i="28"/>
  <c r="G392" i="28"/>
  <c r="K392" i="28"/>
  <c r="E393" i="28"/>
  <c r="I393" i="28"/>
  <c r="C394" i="28"/>
  <c r="G394" i="28"/>
  <c r="K394" i="28"/>
  <c r="E395" i="28"/>
  <c r="I395" i="28"/>
  <c r="C396" i="28"/>
  <c r="G396" i="28"/>
  <c r="K396" i="28"/>
  <c r="E397" i="28"/>
  <c r="I397" i="28"/>
  <c r="C398" i="28"/>
  <c r="G398" i="28"/>
  <c r="K398" i="28"/>
  <c r="E399" i="28"/>
  <c r="I399" i="28"/>
  <c r="C400" i="28"/>
  <c r="G400" i="28"/>
  <c r="K400" i="28"/>
  <c r="E401" i="28"/>
  <c r="I401" i="28"/>
  <c r="C402" i="28"/>
  <c r="G402" i="28"/>
  <c r="K402" i="28"/>
  <c r="E403" i="28"/>
  <c r="I403" i="28"/>
  <c r="C404" i="28"/>
  <c r="G404" i="28"/>
  <c r="K404" i="28"/>
  <c r="E405" i="28"/>
  <c r="I405" i="28"/>
  <c r="C406" i="28"/>
  <c r="G406" i="28"/>
  <c r="K406" i="28"/>
  <c r="E407" i="28"/>
  <c r="I407" i="28"/>
  <c r="C408" i="28"/>
  <c r="G408" i="28"/>
  <c r="K408" i="28"/>
  <c r="E409" i="28"/>
  <c r="I409" i="28"/>
  <c r="C410" i="28"/>
  <c r="G410" i="28"/>
  <c r="K410" i="28"/>
  <c r="E411" i="28"/>
  <c r="I411" i="28"/>
  <c r="C412" i="28"/>
  <c r="G412" i="28"/>
  <c r="K412" i="28"/>
  <c r="E413" i="28"/>
  <c r="I413" i="28"/>
  <c r="C414" i="28"/>
  <c r="G414" i="28"/>
  <c r="K414" i="28"/>
  <c r="E415" i="28"/>
  <c r="I415" i="28"/>
  <c r="C416" i="28"/>
  <c r="G416" i="28"/>
  <c r="K416" i="28"/>
  <c r="E417" i="28"/>
  <c r="I417" i="28"/>
  <c r="C418" i="28"/>
  <c r="G418" i="28"/>
  <c r="K418" i="28"/>
  <c r="E419" i="28"/>
  <c r="I419" i="28"/>
  <c r="C420" i="28"/>
  <c r="G420" i="28"/>
  <c r="K420" i="28"/>
  <c r="E421" i="28"/>
  <c r="I421" i="28"/>
  <c r="C422" i="28"/>
  <c r="G422" i="28"/>
  <c r="K422" i="28"/>
  <c r="E423" i="28"/>
  <c r="I423" i="28"/>
  <c r="C424" i="28"/>
  <c r="G424" i="28"/>
  <c r="K424" i="28"/>
  <c r="E425" i="28"/>
  <c r="I425" i="28"/>
  <c r="C426" i="28"/>
  <c r="G426" i="28"/>
  <c r="K426" i="28"/>
  <c r="E427" i="28"/>
  <c r="J478" i="28"/>
  <c r="H478" i="28"/>
  <c r="F478" i="28"/>
  <c r="D478" i="28"/>
  <c r="B478" i="28"/>
  <c r="J477" i="28"/>
  <c r="H477" i="28"/>
  <c r="F477" i="28"/>
  <c r="D477" i="28"/>
  <c r="B477" i="28"/>
  <c r="J476" i="28"/>
  <c r="H476" i="28"/>
  <c r="F476" i="28"/>
  <c r="D476" i="28"/>
  <c r="B476" i="28"/>
  <c r="J475" i="28"/>
  <c r="H475" i="28"/>
  <c r="F475" i="28"/>
  <c r="D475" i="28"/>
  <c r="B475" i="28"/>
  <c r="J474" i="28"/>
  <c r="H474" i="28"/>
  <c r="F474" i="28"/>
  <c r="D474" i="28"/>
  <c r="B474" i="28"/>
  <c r="J473" i="28"/>
  <c r="H473" i="28"/>
  <c r="F473" i="28"/>
  <c r="D473" i="28"/>
  <c r="B473" i="28"/>
  <c r="J472" i="28"/>
  <c r="H472" i="28"/>
  <c r="F472" i="28"/>
  <c r="D472" i="28"/>
  <c r="B472" i="28"/>
  <c r="J471" i="28"/>
  <c r="H471" i="28"/>
  <c r="F471" i="28"/>
  <c r="D471" i="28"/>
  <c r="B471" i="28"/>
  <c r="J470" i="28"/>
  <c r="H470" i="28"/>
  <c r="F470" i="28"/>
  <c r="D470" i="28"/>
  <c r="B470" i="28"/>
  <c r="J469" i="28"/>
  <c r="H469" i="28"/>
  <c r="F469" i="28"/>
  <c r="D469" i="28"/>
  <c r="B469" i="28"/>
  <c r="J468" i="28"/>
  <c r="H468" i="28"/>
  <c r="F468" i="28"/>
  <c r="D468" i="28"/>
  <c r="B468" i="28"/>
  <c r="J467" i="28"/>
  <c r="H467" i="28"/>
  <c r="F467" i="28"/>
  <c r="D467" i="28"/>
  <c r="B467" i="28"/>
  <c r="J466" i="28"/>
  <c r="H466" i="28"/>
  <c r="F466" i="28"/>
  <c r="D466" i="28"/>
  <c r="B466" i="28"/>
  <c r="J465" i="28"/>
  <c r="H465" i="28"/>
  <c r="F465" i="28"/>
  <c r="D465" i="28"/>
  <c r="B465" i="28"/>
  <c r="J464" i="28"/>
  <c r="H464" i="28"/>
  <c r="F464" i="28"/>
  <c r="D464" i="28"/>
  <c r="B464" i="28"/>
  <c r="J463" i="28"/>
  <c r="H463" i="28"/>
  <c r="F463" i="28"/>
  <c r="D463" i="28"/>
  <c r="B463" i="28"/>
  <c r="J462" i="28"/>
  <c r="H462" i="28"/>
  <c r="F462" i="28"/>
  <c r="D462" i="28"/>
  <c r="B462" i="28"/>
  <c r="J461" i="28"/>
  <c r="H461" i="28"/>
  <c r="F461" i="28"/>
  <c r="D461" i="28"/>
  <c r="B461" i="28"/>
  <c r="J460" i="28"/>
  <c r="H460" i="28"/>
  <c r="F460" i="28"/>
  <c r="D460" i="28"/>
  <c r="B460" i="28"/>
  <c r="J459" i="28"/>
  <c r="H459" i="28"/>
  <c r="F459" i="28"/>
  <c r="D459" i="28"/>
  <c r="B459" i="28"/>
  <c r="J458" i="28"/>
  <c r="H458" i="28"/>
  <c r="F458" i="28"/>
  <c r="D458" i="28"/>
  <c r="B458" i="28"/>
  <c r="J457" i="28"/>
  <c r="H457" i="28"/>
  <c r="F457" i="28"/>
  <c r="D457" i="28"/>
  <c r="B457" i="28"/>
  <c r="J456" i="28"/>
  <c r="H456" i="28"/>
  <c r="F456" i="28"/>
  <c r="D456" i="28"/>
  <c r="B456" i="28"/>
  <c r="J455" i="28"/>
  <c r="H455" i="28"/>
  <c r="F455" i="28"/>
  <c r="D455" i="28"/>
  <c r="B455" i="28"/>
  <c r="J454" i="28"/>
  <c r="H454" i="28"/>
  <c r="F454" i="28"/>
  <c r="D454" i="28"/>
  <c r="B454" i="28"/>
  <c r="J453" i="28"/>
  <c r="H453" i="28"/>
  <c r="F453" i="28"/>
  <c r="D453" i="28"/>
  <c r="B453" i="28"/>
  <c r="J452" i="28"/>
  <c r="H452" i="28"/>
  <c r="F452" i="28"/>
  <c r="D452" i="28"/>
  <c r="B452" i="28"/>
  <c r="J451" i="28"/>
  <c r="H451" i="28"/>
  <c r="F451" i="28"/>
  <c r="D451" i="28"/>
  <c r="B451" i="28"/>
  <c r="J450" i="28"/>
  <c r="H450" i="28"/>
  <c r="F450" i="28"/>
  <c r="D450" i="28"/>
  <c r="B450" i="28"/>
  <c r="J449" i="28"/>
  <c r="H449" i="28"/>
  <c r="F449" i="28"/>
  <c r="D449" i="28"/>
  <c r="B449" i="28"/>
  <c r="J448" i="28"/>
  <c r="H448" i="28"/>
  <c r="F448" i="28"/>
  <c r="D448" i="28"/>
  <c r="B448" i="28"/>
  <c r="J447" i="28"/>
  <c r="H447" i="28"/>
  <c r="F447" i="28"/>
  <c r="D447" i="28"/>
  <c r="B447" i="28"/>
  <c r="J446" i="28"/>
  <c r="H446" i="28"/>
  <c r="F446" i="28"/>
  <c r="D446" i="28"/>
  <c r="B446" i="28"/>
  <c r="J445" i="28"/>
  <c r="H445" i="28"/>
  <c r="F445" i="28"/>
  <c r="D445" i="28"/>
  <c r="B445" i="28"/>
  <c r="J444" i="28"/>
  <c r="H444" i="28"/>
  <c r="F444" i="28"/>
  <c r="D444" i="28"/>
  <c r="B444" i="28"/>
  <c r="J443" i="28"/>
  <c r="H443" i="28"/>
  <c r="F443" i="28"/>
  <c r="D443" i="28"/>
  <c r="B443" i="28"/>
  <c r="J442" i="28"/>
  <c r="H442" i="28"/>
  <c r="F442" i="28"/>
  <c r="D442" i="28"/>
  <c r="B442" i="28"/>
  <c r="J441" i="28"/>
  <c r="H441" i="28"/>
  <c r="F441" i="28"/>
  <c r="D441" i="28"/>
  <c r="B441" i="28"/>
  <c r="J440" i="28"/>
  <c r="H440" i="28"/>
  <c r="F440" i="28"/>
  <c r="D440" i="28"/>
  <c r="B440" i="28"/>
  <c r="J439" i="28"/>
  <c r="H439" i="28"/>
  <c r="F439" i="28"/>
  <c r="D439" i="28"/>
  <c r="B439" i="28"/>
  <c r="J438" i="28"/>
  <c r="H438" i="28"/>
  <c r="F438" i="28"/>
  <c r="D438" i="28"/>
  <c r="B438" i="28"/>
  <c r="J437" i="28"/>
  <c r="H437" i="28"/>
  <c r="F437" i="28"/>
  <c r="D437" i="28"/>
  <c r="B437" i="28"/>
  <c r="J436" i="28"/>
  <c r="H436" i="28"/>
  <c r="F436" i="28"/>
  <c r="D436" i="28"/>
  <c r="B436" i="28"/>
  <c r="J435" i="28"/>
  <c r="H435" i="28"/>
  <c r="F435" i="28"/>
  <c r="D435" i="28"/>
  <c r="B435" i="28"/>
  <c r="J434" i="28"/>
  <c r="H434" i="28"/>
  <c r="F434" i="28"/>
  <c r="D434" i="28"/>
  <c r="B434" i="28"/>
  <c r="J433" i="28"/>
  <c r="H433" i="28"/>
  <c r="F433" i="28"/>
  <c r="D433" i="28"/>
  <c r="B433" i="28"/>
  <c r="J432" i="28"/>
  <c r="H432" i="28"/>
  <c r="F432" i="28"/>
  <c r="D432" i="28"/>
  <c r="B432" i="28"/>
  <c r="J431" i="28"/>
  <c r="H431" i="28"/>
  <c r="F431" i="28"/>
  <c r="D431" i="28"/>
  <c r="B431" i="28"/>
  <c r="J430" i="28"/>
  <c r="H430" i="28"/>
  <c r="F430" i="28"/>
  <c r="D430" i="28"/>
  <c r="B430" i="28"/>
  <c r="J429" i="28"/>
  <c r="H429" i="28"/>
  <c r="F429" i="28"/>
  <c r="D429" i="28"/>
  <c r="B429" i="28"/>
  <c r="J428" i="28"/>
  <c r="H428" i="28"/>
  <c r="F428" i="28"/>
  <c r="D428" i="28"/>
  <c r="B428" i="28"/>
  <c r="J427" i="28"/>
  <c r="H427" i="28"/>
  <c r="F427" i="28"/>
  <c r="D427" i="28"/>
  <c r="B427" i="28"/>
  <c r="J426" i="28"/>
  <c r="H426" i="28"/>
  <c r="F426" i="28"/>
  <c r="D426" i="28"/>
  <c r="B426" i="28"/>
  <c r="J425" i="28"/>
  <c r="H425" i="28"/>
  <c r="F425" i="28"/>
  <c r="D425" i="28"/>
  <c r="B425" i="28"/>
  <c r="J424" i="28"/>
  <c r="H424" i="28"/>
  <c r="F424" i="28"/>
  <c r="D424" i="28"/>
  <c r="B424" i="28"/>
  <c r="J423" i="28"/>
  <c r="H423" i="28"/>
  <c r="F423" i="28"/>
  <c r="D423" i="28"/>
  <c r="B423" i="28"/>
  <c r="J422" i="28"/>
  <c r="H422" i="28"/>
  <c r="F422" i="28"/>
  <c r="D422" i="28"/>
  <c r="B422" i="28"/>
  <c r="J421" i="28"/>
  <c r="H421" i="28"/>
  <c r="F421" i="28"/>
  <c r="D421" i="28"/>
  <c r="B421" i="28"/>
  <c r="J420" i="28"/>
  <c r="H420" i="28"/>
  <c r="F420" i="28"/>
  <c r="D420" i="28"/>
  <c r="B420" i="28"/>
  <c r="J419" i="28"/>
  <c r="H419" i="28"/>
  <c r="F419" i="28"/>
  <c r="D419" i="28"/>
  <c r="B419" i="28"/>
  <c r="J418" i="28"/>
  <c r="H418" i="28"/>
  <c r="F418" i="28"/>
  <c r="D418" i="28"/>
  <c r="B418" i="28"/>
  <c r="J417" i="28"/>
  <c r="H417" i="28"/>
  <c r="F417" i="28"/>
  <c r="D417" i="28"/>
  <c r="B417" i="28"/>
  <c r="J416" i="28"/>
  <c r="H416" i="28"/>
  <c r="F416" i="28"/>
  <c r="D416" i="28"/>
  <c r="B416" i="28"/>
  <c r="J415" i="28"/>
  <c r="H415" i="28"/>
  <c r="F415" i="28"/>
  <c r="D415" i="28"/>
  <c r="B415" i="28"/>
  <c r="J414" i="28"/>
  <c r="H414" i="28"/>
  <c r="F414" i="28"/>
  <c r="D414" i="28"/>
  <c r="B414" i="28"/>
  <c r="J413" i="28"/>
  <c r="H413" i="28"/>
  <c r="F413" i="28"/>
  <c r="D413" i="28"/>
  <c r="B413" i="28"/>
  <c r="J412" i="28"/>
  <c r="H412" i="28"/>
  <c r="F412" i="28"/>
  <c r="D412" i="28"/>
  <c r="B412" i="28"/>
  <c r="J411" i="28"/>
  <c r="H411" i="28"/>
  <c r="F411" i="28"/>
  <c r="D411" i="28"/>
  <c r="B411" i="28"/>
  <c r="J410" i="28"/>
  <c r="H410" i="28"/>
  <c r="F410" i="28"/>
  <c r="D410" i="28"/>
  <c r="B410" i="28"/>
  <c r="J409" i="28"/>
  <c r="H409" i="28"/>
  <c r="F409" i="28"/>
  <c r="D409" i="28"/>
  <c r="B409" i="28"/>
  <c r="J408" i="28"/>
  <c r="H408" i="28"/>
  <c r="F408" i="28"/>
  <c r="D408" i="28"/>
  <c r="B408" i="28"/>
  <c r="J407" i="28"/>
  <c r="H407" i="28"/>
  <c r="F407" i="28"/>
  <c r="D407" i="28"/>
  <c r="B407" i="28"/>
  <c r="J406" i="28"/>
  <c r="H406" i="28"/>
  <c r="F406" i="28"/>
  <c r="D406" i="28"/>
  <c r="B406" i="28"/>
  <c r="J405" i="28"/>
  <c r="H405" i="28"/>
  <c r="F405" i="28"/>
  <c r="D405" i="28"/>
  <c r="B405" i="28"/>
  <c r="J404" i="28"/>
  <c r="H404" i="28"/>
  <c r="F404" i="28"/>
  <c r="D404" i="28"/>
  <c r="B404" i="28"/>
  <c r="J403" i="28"/>
  <c r="H403" i="28"/>
  <c r="F403" i="28"/>
  <c r="D403" i="28"/>
  <c r="B403" i="28"/>
  <c r="J402" i="28"/>
  <c r="H402" i="28"/>
  <c r="F402" i="28"/>
  <c r="D402" i="28"/>
  <c r="B402" i="28"/>
  <c r="J401" i="28"/>
  <c r="H401" i="28"/>
  <c r="F401" i="28"/>
  <c r="D401" i="28"/>
  <c r="B401" i="28"/>
  <c r="J400" i="28"/>
  <c r="H400" i="28"/>
  <c r="F400" i="28"/>
  <c r="D400" i="28"/>
  <c r="B400" i="28"/>
  <c r="J399" i="28"/>
  <c r="H399" i="28"/>
  <c r="F399" i="28"/>
  <c r="D399" i="28"/>
  <c r="B399" i="28"/>
  <c r="J398" i="28"/>
  <c r="H398" i="28"/>
  <c r="F398" i="28"/>
  <c r="D398" i="28"/>
  <c r="B398" i="28"/>
  <c r="J397" i="28"/>
  <c r="H397" i="28"/>
  <c r="F397" i="28"/>
  <c r="D397" i="28"/>
  <c r="B397" i="28"/>
  <c r="J396" i="28"/>
  <c r="H396" i="28"/>
  <c r="F396" i="28"/>
  <c r="D396" i="28"/>
  <c r="B396" i="28"/>
  <c r="J395" i="28"/>
  <c r="H395" i="28"/>
  <c r="F395" i="28"/>
  <c r="D395" i="28"/>
  <c r="B395" i="28"/>
  <c r="J394" i="28"/>
  <c r="H394" i="28"/>
  <c r="F394" i="28"/>
  <c r="D394" i="28"/>
  <c r="B394" i="28"/>
  <c r="J393" i="28"/>
  <c r="H393" i="28"/>
  <c r="F393" i="28"/>
  <c r="D393" i="28"/>
  <c r="B393" i="28"/>
  <c r="J392" i="28"/>
  <c r="H392" i="28"/>
  <c r="F392" i="28"/>
  <c r="D392" i="28"/>
  <c r="B392" i="28"/>
  <c r="J391" i="28"/>
  <c r="H391" i="28"/>
  <c r="F391" i="28"/>
  <c r="D391" i="28"/>
  <c r="B391" i="28"/>
  <c r="J390" i="28"/>
  <c r="H390" i="28"/>
  <c r="F390" i="28"/>
  <c r="D390" i="28"/>
  <c r="B390" i="28"/>
  <c r="J389" i="28"/>
  <c r="H389" i="28"/>
  <c r="F389" i="28"/>
  <c r="D389" i="28"/>
  <c r="B389" i="28"/>
  <c r="J388" i="28"/>
  <c r="H388" i="28"/>
  <c r="F388" i="28"/>
  <c r="D388" i="28"/>
  <c r="B388" i="28"/>
  <c r="J387" i="28"/>
  <c r="H387" i="28"/>
  <c r="F387" i="28"/>
  <c r="D387" i="28"/>
  <c r="B387" i="28"/>
  <c r="J386" i="28"/>
  <c r="H386" i="28"/>
  <c r="F386" i="28"/>
  <c r="D386" i="28"/>
  <c r="B386" i="28"/>
  <c r="J385" i="28"/>
  <c r="H385" i="28"/>
  <c r="F385" i="28"/>
  <c r="D385" i="28"/>
  <c r="B385" i="28"/>
  <c r="J384" i="28"/>
  <c r="H384" i="28"/>
  <c r="F384" i="28"/>
  <c r="D384" i="28"/>
  <c r="B384" i="28"/>
  <c r="J383" i="28"/>
  <c r="H383" i="28"/>
  <c r="F383" i="28"/>
  <c r="D383" i="28"/>
  <c r="B383" i="28"/>
  <c r="J382" i="28"/>
  <c r="H382" i="28"/>
  <c r="F382" i="28"/>
  <c r="D382" i="28"/>
  <c r="B382" i="28"/>
  <c r="J381" i="28"/>
  <c r="H381" i="28"/>
  <c r="F381" i="28"/>
  <c r="D381" i="28"/>
  <c r="B381" i="28"/>
  <c r="J380" i="28"/>
  <c r="H380" i="28"/>
  <c r="F380" i="28"/>
  <c r="D380" i="28"/>
  <c r="B380" i="28"/>
  <c r="J379" i="28"/>
  <c r="H379" i="28"/>
  <c r="F379" i="28"/>
  <c r="D379" i="28"/>
  <c r="B379" i="28"/>
  <c r="J378" i="28"/>
  <c r="H378" i="28"/>
  <c r="F378" i="28"/>
  <c r="D378" i="28"/>
  <c r="B378" i="28"/>
  <c r="J377" i="28"/>
  <c r="H377" i="28"/>
  <c r="F377" i="28"/>
  <c r="D377" i="28"/>
  <c r="B377" i="28"/>
  <c r="J376" i="28"/>
  <c r="H376" i="28"/>
  <c r="D376" i="28"/>
  <c r="J375" i="28"/>
  <c r="F375" i="28"/>
  <c r="B375" i="28"/>
  <c r="H374" i="28"/>
  <c r="D374" i="28"/>
  <c r="J373" i="28"/>
  <c r="F373" i="28"/>
  <c r="B373" i="28"/>
  <c r="H372" i="28"/>
  <c r="D372" i="28"/>
  <c r="J371" i="28"/>
  <c r="F371" i="28"/>
  <c r="B371" i="28"/>
  <c r="H370" i="28"/>
  <c r="D370" i="28"/>
  <c r="J369" i="28"/>
  <c r="F369" i="28"/>
  <c r="B369" i="28"/>
  <c r="H368" i="28"/>
  <c r="D368" i="28"/>
  <c r="J367" i="28"/>
  <c r="F367" i="28"/>
  <c r="B367" i="28"/>
  <c r="H366" i="28"/>
  <c r="D366" i="28"/>
  <c r="J365" i="28"/>
  <c r="F365" i="28"/>
  <c r="B365" i="28"/>
  <c r="H364" i="28"/>
  <c r="D364" i="28"/>
  <c r="J363" i="28"/>
  <c r="F363" i="28"/>
  <c r="B363" i="28"/>
  <c r="H362" i="28"/>
  <c r="D362" i="28"/>
  <c r="J361" i="28"/>
  <c r="F361" i="28"/>
  <c r="B361" i="28"/>
  <c r="H360" i="28"/>
  <c r="D360" i="28"/>
  <c r="J359" i="28"/>
  <c r="F359" i="28"/>
  <c r="B359" i="28"/>
  <c r="H358" i="28"/>
  <c r="D358" i="28"/>
  <c r="J357" i="28"/>
  <c r="F357" i="28"/>
  <c r="B357" i="28"/>
  <c r="H356" i="28"/>
  <c r="D356" i="28"/>
  <c r="J355" i="28"/>
  <c r="F355" i="28"/>
  <c r="B355" i="28"/>
  <c r="H354" i="28"/>
  <c r="D354" i="28"/>
  <c r="J353" i="28"/>
  <c r="F353" i="28"/>
  <c r="B353" i="28"/>
  <c r="H352" i="28"/>
  <c r="D352" i="28"/>
  <c r="J351" i="28"/>
  <c r="F351" i="28"/>
  <c r="B351" i="28"/>
  <c r="H350" i="28"/>
  <c r="D350" i="28"/>
  <c r="J349" i="28"/>
  <c r="F349" i="28"/>
  <c r="B349" i="28"/>
  <c r="H348" i="28"/>
  <c r="D348" i="28"/>
  <c r="J347" i="28"/>
  <c r="F347" i="28"/>
  <c r="B347" i="28"/>
  <c r="H346" i="28"/>
  <c r="D346" i="28"/>
  <c r="J345" i="28"/>
  <c r="F345" i="28"/>
  <c r="B345" i="28"/>
  <c r="H344" i="28"/>
  <c r="D344" i="28"/>
  <c r="J343" i="28"/>
  <c r="F343" i="28"/>
  <c r="B343" i="28"/>
  <c r="H342" i="28"/>
  <c r="D342" i="28"/>
  <c r="J341" i="28"/>
  <c r="F341" i="28"/>
  <c r="B341" i="28"/>
  <c r="H340" i="28"/>
  <c r="D340" i="28"/>
  <c r="J339" i="28"/>
  <c r="F339" i="28"/>
  <c r="B339" i="28"/>
  <c r="H338" i="28"/>
  <c r="D338" i="28"/>
  <c r="J337" i="28"/>
  <c r="F337" i="28"/>
  <c r="B337" i="28"/>
  <c r="H336" i="28"/>
  <c r="D336" i="28"/>
  <c r="J335" i="28"/>
  <c r="F335" i="28"/>
  <c r="B335" i="28"/>
  <c r="H334" i="28"/>
  <c r="D334" i="28"/>
  <c r="J333" i="28"/>
  <c r="F333" i="28"/>
  <c r="B333" i="28"/>
  <c r="H332" i="28"/>
  <c r="D332" i="28"/>
  <c r="J331" i="28"/>
  <c r="F331" i="28"/>
  <c r="B331" i="28"/>
  <c r="H330" i="28"/>
  <c r="D330" i="28"/>
  <c r="J329" i="28"/>
  <c r="F329" i="28"/>
  <c r="B329" i="28"/>
  <c r="H328" i="28"/>
  <c r="D328" i="28"/>
  <c r="J327" i="28"/>
  <c r="F327" i="28"/>
  <c r="B327" i="28"/>
  <c r="H326" i="28"/>
  <c r="D326" i="28"/>
  <c r="J325" i="28"/>
  <c r="F325" i="28"/>
  <c r="H324" i="28"/>
  <c r="J323" i="28"/>
  <c r="B323" i="28"/>
  <c r="D322" i="28"/>
  <c r="F321" i="28"/>
  <c r="H320" i="28"/>
  <c r="J319" i="28"/>
  <c r="B319" i="28"/>
  <c r="D318" i="28"/>
  <c r="F317" i="28"/>
  <c r="H316" i="28"/>
  <c r="J315" i="28"/>
  <c r="B315" i="28"/>
  <c r="D314" i="28"/>
  <c r="F313" i="28"/>
  <c r="H312" i="28"/>
  <c r="J311" i="28"/>
  <c r="B311" i="28"/>
  <c r="D310" i="28"/>
  <c r="F309" i="28"/>
  <c r="H308" i="28"/>
  <c r="J307" i="28"/>
  <c r="B307" i="28"/>
  <c r="D306" i="28"/>
  <c r="F305" i="28"/>
  <c r="H304" i="28"/>
  <c r="J303" i="28"/>
  <c r="B303" i="28"/>
  <c r="D302" i="28"/>
  <c r="F301" i="28"/>
  <c r="H300" i="28"/>
  <c r="F299" i="28"/>
  <c r="D296" i="28"/>
  <c r="B293" i="28"/>
  <c r="J289" i="28"/>
  <c r="H286" i="28"/>
  <c r="F283" i="28"/>
  <c r="H277" i="28"/>
  <c r="D271" i="28"/>
  <c r="J263" i="28"/>
  <c r="B251" i="28"/>
  <c r="H78" i="28"/>
  <c r="I146" i="28"/>
  <c r="K199" i="28"/>
  <c r="I212" i="28"/>
  <c r="C220" i="28"/>
  <c r="G226" i="28"/>
  <c r="F232" i="28"/>
  <c r="H235" i="28"/>
  <c r="J238" i="28"/>
  <c r="B242" i="28"/>
  <c r="D245" i="28"/>
  <c r="F248" i="28"/>
  <c r="D250" i="28"/>
  <c r="J251" i="28"/>
  <c r="F253" i="28"/>
  <c r="B255" i="28"/>
  <c r="H256" i="28"/>
  <c r="D258" i="28"/>
  <c r="J259" i="28"/>
  <c r="F261" i="28"/>
  <c r="B263" i="28"/>
  <c r="H264" i="28"/>
  <c r="B266" i="28"/>
  <c r="J266" i="28"/>
  <c r="H267" i="28"/>
  <c r="F268" i="28"/>
  <c r="D269" i="28"/>
  <c r="B270" i="28"/>
  <c r="J270" i="28"/>
  <c r="H271" i="28"/>
  <c r="F272" i="28"/>
  <c r="D273" i="28"/>
  <c r="B274" i="28"/>
  <c r="J274" i="28"/>
  <c r="H275" i="28"/>
  <c r="F276" i="28"/>
  <c r="D277" i="28"/>
  <c r="B278" i="28"/>
  <c r="J278" i="28"/>
  <c r="H279" i="28"/>
  <c r="F280" i="28"/>
  <c r="D281" i="28"/>
  <c r="B282" i="28"/>
  <c r="J282" i="28"/>
  <c r="D283" i="28"/>
  <c r="H283" i="28"/>
  <c r="B284" i="28"/>
  <c r="F284" i="28"/>
  <c r="J284" i="28"/>
  <c r="D285" i="28"/>
  <c r="H285" i="28"/>
  <c r="B286" i="28"/>
  <c r="F286" i="28"/>
  <c r="J286" i="28"/>
  <c r="D287" i="28"/>
  <c r="H287" i="28"/>
  <c r="B288" i="28"/>
  <c r="F288" i="28"/>
  <c r="J288" i="28"/>
  <c r="D289" i="28"/>
  <c r="H289" i="28"/>
  <c r="B290" i="28"/>
  <c r="F290" i="28"/>
  <c r="J290" i="28"/>
  <c r="D291" i="28"/>
  <c r="H291" i="28"/>
  <c r="B292" i="28"/>
  <c r="F292" i="28"/>
  <c r="J292" i="28"/>
  <c r="D293" i="28"/>
  <c r="H293" i="28"/>
  <c r="B294" i="28"/>
  <c r="F294" i="28"/>
  <c r="J294" i="28"/>
  <c r="D295" i="28"/>
  <c r="H295" i="28"/>
  <c r="B296" i="28"/>
  <c r="F296" i="28"/>
  <c r="J296" i="28"/>
  <c r="D297" i="28"/>
  <c r="H297" i="28"/>
  <c r="B298" i="28"/>
  <c r="F298" i="28"/>
  <c r="J298" i="28"/>
  <c r="D299" i="28"/>
  <c r="H299" i="28"/>
  <c r="I180" i="28"/>
  <c r="K216" i="28"/>
  <c r="I229" i="28"/>
  <c r="D237" i="28"/>
  <c r="H243" i="28"/>
  <c r="F249" i="28"/>
  <c r="H252" i="28"/>
  <c r="J255" i="28"/>
  <c r="B259" i="28"/>
  <c r="D262" i="28"/>
  <c r="F265" i="28"/>
  <c r="D267" i="28"/>
  <c r="J268" i="28"/>
  <c r="F270" i="28"/>
  <c r="B272" i="28"/>
  <c r="H273" i="28"/>
  <c r="D275" i="28"/>
  <c r="J276" i="28"/>
  <c r="F278" i="28"/>
  <c r="B280" i="28"/>
  <c r="H281" i="28"/>
  <c r="B283" i="28"/>
  <c r="J283" i="28"/>
  <c r="H284" i="28"/>
  <c r="F285" i="28"/>
  <c r="D286" i="28"/>
  <c r="B287" i="28"/>
  <c r="J287" i="28"/>
  <c r="H288" i="28"/>
  <c r="F289" i="28"/>
  <c r="D290" i="28"/>
  <c r="B291" i="28"/>
  <c r="J291" i="28"/>
  <c r="H292" i="28"/>
  <c r="F293" i="28"/>
  <c r="D294" i="28"/>
  <c r="B295" i="28"/>
  <c r="J295" i="28"/>
  <c r="H296" i="28"/>
  <c r="F297" i="28"/>
  <c r="D298" i="28"/>
  <c r="B299" i="28"/>
  <c r="J299" i="28"/>
  <c r="C300" i="28"/>
  <c r="E300" i="28"/>
  <c r="G300" i="28"/>
  <c r="I300" i="28"/>
  <c r="K300" i="28"/>
  <c r="C301" i="28"/>
  <c r="E301" i="28"/>
  <c r="G301" i="28"/>
  <c r="I301" i="28"/>
  <c r="K301" i="28"/>
  <c r="C302" i="28"/>
  <c r="E302" i="28"/>
  <c r="G302" i="28"/>
  <c r="I302" i="28"/>
  <c r="K302" i="28"/>
  <c r="C303" i="28"/>
  <c r="E303" i="28"/>
  <c r="G303" i="28"/>
  <c r="I303" i="28"/>
  <c r="K303" i="28"/>
  <c r="C304" i="28"/>
  <c r="E304" i="28"/>
  <c r="G304" i="28"/>
  <c r="I304" i="28"/>
  <c r="K304" i="28"/>
  <c r="C305" i="28"/>
  <c r="E305" i="28"/>
  <c r="G305" i="28"/>
  <c r="I305" i="28"/>
  <c r="K305" i="28"/>
  <c r="C306" i="28"/>
  <c r="E306" i="28"/>
  <c r="G306" i="28"/>
  <c r="I306" i="28"/>
  <c r="K306" i="28"/>
  <c r="C307" i="28"/>
  <c r="E307" i="28"/>
  <c r="G307" i="28"/>
  <c r="I307" i="28"/>
  <c r="K307" i="28"/>
  <c r="C308" i="28"/>
  <c r="E308" i="28"/>
  <c r="G308" i="28"/>
  <c r="I308" i="28"/>
  <c r="K308" i="28"/>
  <c r="C309" i="28"/>
  <c r="E309" i="28"/>
  <c r="G309" i="28"/>
  <c r="I309" i="28"/>
  <c r="K309" i="28"/>
  <c r="C310" i="28"/>
  <c r="E310" i="28"/>
  <c r="G310" i="28"/>
  <c r="I310" i="28"/>
  <c r="K310" i="28"/>
  <c r="C311" i="28"/>
  <c r="E311" i="28"/>
  <c r="G311" i="28"/>
  <c r="I311" i="28"/>
  <c r="K311" i="28"/>
  <c r="C312" i="28"/>
  <c r="E312" i="28"/>
  <c r="G312" i="28"/>
  <c r="I312" i="28"/>
  <c r="K312" i="28"/>
  <c r="C313" i="28"/>
  <c r="E313" i="28"/>
  <c r="G313" i="28"/>
  <c r="I313" i="28"/>
  <c r="K313" i="28"/>
  <c r="C314" i="28"/>
  <c r="E314" i="28"/>
  <c r="G314" i="28"/>
  <c r="I314" i="28"/>
  <c r="K314" i="28"/>
  <c r="C315" i="28"/>
  <c r="E315" i="28"/>
  <c r="G315" i="28"/>
  <c r="I315" i="28"/>
  <c r="K315" i="28"/>
  <c r="C316" i="28"/>
  <c r="E316" i="28"/>
  <c r="G316" i="28"/>
  <c r="I316" i="28"/>
  <c r="K316" i="28"/>
  <c r="C317" i="28"/>
  <c r="E317" i="28"/>
  <c r="G317" i="28"/>
  <c r="I317" i="28"/>
  <c r="K317" i="28"/>
  <c r="C318" i="28"/>
  <c r="E318" i="28"/>
  <c r="G318" i="28"/>
  <c r="I318" i="28"/>
  <c r="K318" i="28"/>
  <c r="C319" i="28"/>
  <c r="E319" i="28"/>
  <c r="G319" i="28"/>
  <c r="I319" i="28"/>
  <c r="K319" i="28"/>
  <c r="C320" i="28"/>
  <c r="E320" i="28"/>
  <c r="G320" i="28"/>
  <c r="I320" i="28"/>
  <c r="K320" i="28"/>
  <c r="C321" i="28"/>
  <c r="E321" i="28"/>
  <c r="G321" i="28"/>
  <c r="I321" i="28"/>
  <c r="K321" i="28"/>
  <c r="C322" i="28"/>
  <c r="E322" i="28"/>
  <c r="G322" i="28"/>
  <c r="I322" i="28"/>
  <c r="K322" i="28"/>
  <c r="C323" i="28"/>
  <c r="E323" i="28"/>
  <c r="G323" i="28"/>
  <c r="I323" i="28"/>
  <c r="K323" i="28"/>
  <c r="C324" i="28"/>
  <c r="E324" i="28"/>
  <c r="G324" i="28"/>
  <c r="I324" i="28"/>
  <c r="K324" i="28"/>
  <c r="C325" i="28"/>
  <c r="E325" i="28"/>
  <c r="E206" i="28"/>
  <c r="B234" i="28"/>
  <c r="J246" i="28"/>
  <c r="D254" i="28"/>
  <c r="H260" i="28"/>
  <c r="F266" i="28"/>
  <c r="H269" i="28"/>
  <c r="J272" i="28"/>
  <c r="B276" i="28"/>
  <c r="D279" i="28"/>
  <c r="F282" i="28"/>
  <c r="D284" i="28"/>
  <c r="J285" i="28"/>
  <c r="F287" i="28"/>
  <c r="B289" i="28"/>
  <c r="H290" i="28"/>
  <c r="D292" i="28"/>
  <c r="J293" i="28"/>
  <c r="F295" i="28"/>
  <c r="B297" i="28"/>
  <c r="H298" i="28"/>
  <c r="B300" i="28"/>
  <c r="F300" i="28"/>
  <c r="J300" i="28"/>
  <c r="D301" i="28"/>
  <c r="H301" i="28"/>
  <c r="B302" i="28"/>
  <c r="F302" i="28"/>
  <c r="J302" i="28"/>
  <c r="D303" i="28"/>
  <c r="H303" i="28"/>
  <c r="B304" i="28"/>
  <c r="F304" i="28"/>
  <c r="J304" i="28"/>
  <c r="D305" i="28"/>
  <c r="H305" i="28"/>
  <c r="B306" i="28"/>
  <c r="F306" i="28"/>
  <c r="J306" i="28"/>
  <c r="D307" i="28"/>
  <c r="H307" i="28"/>
  <c r="B308" i="28"/>
  <c r="F308" i="28"/>
  <c r="J308" i="28"/>
  <c r="D309" i="28"/>
  <c r="H309" i="28"/>
  <c r="B310" i="28"/>
  <c r="F310" i="28"/>
  <c r="J310" i="28"/>
  <c r="D311" i="28"/>
  <c r="H311" i="28"/>
  <c r="B312" i="28"/>
  <c r="F312" i="28"/>
  <c r="J312" i="28"/>
  <c r="D313" i="28"/>
  <c r="H313" i="28"/>
  <c r="B314" i="28"/>
  <c r="F314" i="28"/>
  <c r="J314" i="28"/>
  <c r="D315" i="28"/>
  <c r="H315" i="28"/>
  <c r="B316" i="28"/>
  <c r="F316" i="28"/>
  <c r="J316" i="28"/>
  <c r="D317" i="28"/>
  <c r="H317" i="28"/>
  <c r="B318" i="28"/>
  <c r="F318" i="28"/>
  <c r="J318" i="28"/>
  <c r="D319" i="28"/>
  <c r="H319" i="28"/>
  <c r="B320" i="28"/>
  <c r="F320" i="28"/>
  <c r="J320" i="28"/>
  <c r="D321" i="28"/>
  <c r="H321" i="28"/>
  <c r="B322" i="28"/>
  <c r="F322" i="28"/>
  <c r="J322" i="28"/>
  <c r="D323" i="28"/>
  <c r="H323" i="28"/>
  <c r="B324" i="28"/>
  <c r="F324" i="28"/>
  <c r="J324" i="28"/>
  <c r="D325" i="28"/>
  <c r="G325" i="28"/>
  <c r="I325" i="28"/>
  <c r="K325" i="28"/>
  <c r="C326" i="28"/>
  <c r="E326" i="28"/>
  <c r="G326" i="28"/>
  <c r="I326" i="28"/>
  <c r="K326" i="28"/>
  <c r="C327" i="28"/>
  <c r="E327" i="28"/>
  <c r="G327" i="28"/>
  <c r="I327" i="28"/>
  <c r="K327" i="28"/>
  <c r="C328" i="28"/>
  <c r="E328" i="28"/>
  <c r="G328" i="28"/>
  <c r="I328" i="28"/>
  <c r="K328" i="28"/>
  <c r="C329" i="28"/>
  <c r="E329" i="28"/>
  <c r="G329" i="28"/>
  <c r="I329" i="28"/>
  <c r="K329" i="28"/>
  <c r="C330" i="28"/>
  <c r="E330" i="28"/>
  <c r="G330" i="28"/>
  <c r="I330" i="28"/>
  <c r="K330" i="28"/>
  <c r="C331" i="28"/>
  <c r="E331" i="28"/>
  <c r="G331" i="28"/>
  <c r="I331" i="28"/>
  <c r="K331" i="28"/>
  <c r="C332" i="28"/>
  <c r="E332" i="28"/>
  <c r="G332" i="28"/>
  <c r="I332" i="28"/>
  <c r="K332" i="28"/>
  <c r="C333" i="28"/>
  <c r="E333" i="28"/>
  <c r="G333" i="28"/>
  <c r="I333" i="28"/>
  <c r="K333" i="28"/>
  <c r="C334" i="28"/>
  <c r="E334" i="28"/>
  <c r="G334" i="28"/>
  <c r="I334" i="28"/>
  <c r="K334" i="28"/>
  <c r="C335" i="28"/>
  <c r="E335" i="28"/>
  <c r="G335" i="28"/>
  <c r="I335" i="28"/>
  <c r="K335" i="28"/>
  <c r="C336" i="28"/>
  <c r="E336" i="28"/>
  <c r="G336" i="28"/>
  <c r="I336" i="28"/>
  <c r="K336" i="28"/>
  <c r="C337" i="28"/>
  <c r="E337" i="28"/>
  <c r="G337" i="28"/>
  <c r="I337" i="28"/>
  <c r="K337" i="28"/>
  <c r="C338" i="28"/>
  <c r="E338" i="28"/>
  <c r="G338" i="28"/>
  <c r="I338" i="28"/>
  <c r="K338" i="28"/>
  <c r="C339" i="28"/>
  <c r="E339" i="28"/>
  <c r="G339" i="28"/>
  <c r="I339" i="28"/>
  <c r="K339" i="28"/>
  <c r="C340" i="28"/>
  <c r="E340" i="28"/>
  <c r="G340" i="28"/>
  <c r="I340" i="28"/>
  <c r="K340" i="28"/>
  <c r="C341" i="28"/>
  <c r="E341" i="28"/>
  <c r="G341" i="28"/>
  <c r="I341" i="28"/>
  <c r="K341" i="28"/>
  <c r="C342" i="28"/>
  <c r="E342" i="28"/>
  <c r="G342" i="28"/>
  <c r="I342" i="28"/>
  <c r="K342" i="28"/>
  <c r="C343" i="28"/>
  <c r="E343" i="28"/>
  <c r="G343" i="28"/>
  <c r="I343" i="28"/>
  <c r="K343" i="28"/>
  <c r="C344" i="28"/>
  <c r="E344" i="28"/>
  <c r="G344" i="28"/>
  <c r="I344" i="28"/>
  <c r="K344" i="28"/>
  <c r="C345" i="28"/>
  <c r="E345" i="28"/>
  <c r="G345" i="28"/>
  <c r="I345" i="28"/>
  <c r="K345" i="28"/>
  <c r="C346" i="28"/>
  <c r="E346" i="28"/>
  <c r="G346" i="28"/>
  <c r="I346" i="28"/>
  <c r="K346" i="28"/>
  <c r="C347" i="28"/>
  <c r="E347" i="28"/>
  <c r="G347" i="28"/>
  <c r="I347" i="28"/>
  <c r="K347" i="28"/>
  <c r="C348" i="28"/>
  <c r="E348" i="28"/>
  <c r="G348" i="28"/>
  <c r="I348" i="28"/>
  <c r="K348" i="28"/>
  <c r="C349" i="28"/>
  <c r="E349" i="28"/>
  <c r="G349" i="28"/>
  <c r="I349" i="28"/>
  <c r="K349" i="28"/>
  <c r="C350" i="28"/>
  <c r="E350" i="28"/>
  <c r="G350" i="28"/>
  <c r="I350" i="28"/>
  <c r="K350" i="28"/>
  <c r="C351" i="28"/>
  <c r="E351" i="28"/>
  <c r="G351" i="28"/>
  <c r="I351" i="28"/>
  <c r="K351" i="28"/>
  <c r="C352" i="28"/>
  <c r="E352" i="28"/>
  <c r="G352" i="28"/>
  <c r="I352" i="28"/>
  <c r="K352" i="28"/>
  <c r="C353" i="28"/>
  <c r="E353" i="28"/>
  <c r="G353" i="28"/>
  <c r="I353" i="28"/>
  <c r="K353" i="28"/>
  <c r="C354" i="28"/>
  <c r="E354" i="28"/>
  <c r="G354" i="28"/>
  <c r="I354" i="28"/>
  <c r="K354" i="28"/>
  <c r="C355" i="28"/>
  <c r="E355" i="28"/>
  <c r="G355" i="28"/>
  <c r="I355" i="28"/>
  <c r="K355" i="28"/>
  <c r="C356" i="28"/>
  <c r="E356" i="28"/>
  <c r="G356" i="28"/>
  <c r="I356" i="28"/>
  <c r="K356" i="28"/>
  <c r="C357" i="28"/>
  <c r="E357" i="28"/>
  <c r="G357" i="28"/>
  <c r="I357" i="28"/>
  <c r="K357" i="28"/>
  <c r="C358" i="28"/>
  <c r="E358" i="28"/>
  <c r="G358" i="28"/>
  <c r="I358" i="28"/>
  <c r="K358" i="28"/>
  <c r="C359" i="28"/>
  <c r="E359" i="28"/>
  <c r="G359" i="28"/>
  <c r="I359" i="28"/>
  <c r="K359" i="28"/>
  <c r="C360" i="28"/>
  <c r="E360" i="28"/>
  <c r="G360" i="28"/>
  <c r="I360" i="28"/>
  <c r="K360" i="28"/>
  <c r="C361" i="28"/>
  <c r="E361" i="28"/>
  <c r="G361" i="28"/>
  <c r="I361" i="28"/>
  <c r="K361" i="28"/>
  <c r="C362" i="28"/>
  <c r="E362" i="28"/>
  <c r="G362" i="28"/>
  <c r="I362" i="28"/>
  <c r="K362" i="28"/>
  <c r="C363" i="28"/>
  <c r="E363" i="28"/>
  <c r="G363" i="28"/>
  <c r="I363" i="28"/>
  <c r="K363" i="28"/>
  <c r="C364" i="28"/>
  <c r="E364" i="28"/>
  <c r="G364" i="28"/>
  <c r="I364" i="28"/>
  <c r="K364" i="28"/>
  <c r="C365" i="28"/>
  <c r="E365" i="28"/>
  <c r="G365" i="28"/>
  <c r="I365" i="28"/>
  <c r="K365" i="28"/>
  <c r="C366" i="28"/>
  <c r="E366" i="28"/>
  <c r="G366" i="28"/>
  <c r="I366" i="28"/>
  <c r="K366" i="28"/>
  <c r="C367" i="28"/>
  <c r="E367" i="28"/>
  <c r="G367" i="28"/>
  <c r="I367" i="28"/>
  <c r="K367" i="28"/>
  <c r="C368" i="28"/>
  <c r="E368" i="28"/>
  <c r="G368" i="28"/>
  <c r="I368" i="28"/>
  <c r="K368" i="28"/>
  <c r="C369" i="28"/>
  <c r="E369" i="28"/>
  <c r="G369" i="28"/>
  <c r="I369" i="28"/>
  <c r="K369" i="28"/>
  <c r="C370" i="28"/>
  <c r="E370" i="28"/>
  <c r="G370" i="28"/>
  <c r="I370" i="28"/>
  <c r="K370" i="28"/>
  <c r="C371" i="28"/>
  <c r="E371" i="28"/>
  <c r="G371" i="28"/>
  <c r="I371" i="28"/>
  <c r="K371" i="28"/>
  <c r="C372" i="28"/>
  <c r="E372" i="28"/>
  <c r="G372" i="28"/>
  <c r="I372" i="28"/>
  <c r="K372" i="28"/>
  <c r="C373" i="28"/>
  <c r="E373" i="28"/>
  <c r="G373" i="28"/>
  <c r="I373" i="28"/>
  <c r="K373" i="28"/>
  <c r="C374" i="28"/>
  <c r="E374" i="28"/>
  <c r="G374" i="28"/>
  <c r="I374" i="28"/>
  <c r="K374" i="28"/>
  <c r="C375" i="28"/>
  <c r="E375" i="28"/>
  <c r="G375" i="28"/>
  <c r="I375" i="28"/>
  <c r="K375" i="28"/>
  <c r="C376" i="28"/>
  <c r="E376" i="28"/>
  <c r="G376" i="28"/>
  <c r="H282" i="28"/>
  <c r="D282" i="28"/>
  <c r="J281" i="28"/>
  <c r="F281" i="28"/>
  <c r="B281" i="28"/>
  <c r="H280" i="28"/>
  <c r="D280" i="28"/>
  <c r="J279" i="28"/>
  <c r="F279" i="28"/>
  <c r="B279" i="28"/>
  <c r="H278" i="28"/>
  <c r="D278" i="28"/>
  <c r="J277" i="28"/>
  <c r="F277" i="28"/>
  <c r="B277" i="28"/>
  <c r="H276" i="28"/>
  <c r="D276" i="28"/>
  <c r="J275" i="28"/>
  <c r="F275" i="28"/>
  <c r="B275" i="28"/>
  <c r="H274" i="28"/>
  <c r="D274" i="28"/>
  <c r="J273" i="28"/>
  <c r="F273" i="28"/>
  <c r="B273" i="28"/>
  <c r="H272" i="28"/>
  <c r="D272" i="28"/>
  <c r="J271" i="28"/>
  <c r="F271" i="28"/>
  <c r="B271" i="28"/>
  <c r="H270" i="28"/>
  <c r="D270" i="28"/>
  <c r="J269" i="28"/>
  <c r="F269" i="28"/>
  <c r="B269" i="28"/>
  <c r="H268" i="28"/>
  <c r="D268" i="28"/>
  <c r="J267" i="28"/>
  <c r="F267" i="28"/>
  <c r="B267" i="28"/>
  <c r="H266" i="28"/>
  <c r="D266" i="28"/>
  <c r="J265" i="28"/>
  <c r="B265" i="28"/>
  <c r="D264" i="28"/>
  <c r="F263" i="28"/>
  <c r="H262" i="28"/>
  <c r="J261" i="28"/>
  <c r="B261" i="28"/>
  <c r="D260" i="28"/>
  <c r="F259" i="28"/>
  <c r="H258" i="28"/>
  <c r="J257" i="28"/>
  <c r="B257" i="28"/>
  <c r="D256" i="28"/>
  <c r="F255" i="28"/>
  <c r="H254" i="28"/>
  <c r="J253" i="28"/>
  <c r="B253" i="28"/>
  <c r="D252" i="28"/>
  <c r="F251" i="28"/>
  <c r="H250" i="28"/>
  <c r="J249" i="28"/>
  <c r="B249" i="28"/>
  <c r="H247" i="28"/>
  <c r="B246" i="28"/>
  <c r="F244" i="28"/>
  <c r="J242" i="28"/>
  <c r="D241" i="28"/>
  <c r="H239" i="28"/>
  <c r="B238" i="28"/>
  <c r="F236" i="28"/>
  <c r="J234" i="28"/>
  <c r="D233" i="28"/>
  <c r="E231" i="28"/>
  <c r="C228" i="28"/>
  <c r="K224" i="28"/>
  <c r="I221" i="28"/>
  <c r="G218" i="28"/>
  <c r="E215" i="28"/>
  <c r="G209" i="28"/>
  <c r="C203" i="28"/>
  <c r="G193" i="28"/>
  <c r="K167" i="28"/>
  <c r="C121" i="28"/>
  <c r="H265" i="28"/>
  <c r="D265" i="28"/>
  <c r="J264" i="28"/>
  <c r="F264" i="28"/>
  <c r="B264" i="28"/>
  <c r="H263" i="28"/>
  <c r="D263" i="28"/>
  <c r="J262" i="28"/>
  <c r="F262" i="28"/>
  <c r="B262" i="28"/>
  <c r="H261" i="28"/>
  <c r="D261" i="28"/>
  <c r="J260" i="28"/>
  <c r="F260" i="28"/>
  <c r="B260" i="28"/>
  <c r="H259" i="28"/>
  <c r="D259" i="28"/>
  <c r="J258" i="28"/>
  <c r="F258" i="28"/>
  <c r="B258" i="28"/>
  <c r="H257" i="28"/>
  <c r="D257" i="28"/>
  <c r="J256" i="28"/>
  <c r="F256" i="28"/>
  <c r="B256" i="28"/>
  <c r="H255" i="28"/>
  <c r="D255" i="28"/>
  <c r="J254" i="28"/>
  <c r="F254" i="28"/>
  <c r="B254" i="28"/>
  <c r="H253" i="28"/>
  <c r="D253" i="28"/>
  <c r="J252" i="28"/>
  <c r="F252" i="28"/>
  <c r="B252" i="28"/>
  <c r="H251" i="28"/>
  <c r="D251" i="28"/>
  <c r="J250" i="28"/>
  <c r="F250" i="28"/>
  <c r="B250" i="28"/>
  <c r="H249" i="28"/>
  <c r="D249" i="28"/>
  <c r="J248" i="28"/>
  <c r="B248" i="28"/>
  <c r="D247" i="28"/>
  <c r="F246" i="28"/>
  <c r="H245" i="28"/>
  <c r="J244" i="28"/>
  <c r="B244" i="28"/>
  <c r="D243" i="28"/>
  <c r="F242" i="28"/>
  <c r="H241" i="28"/>
  <c r="J240" i="28"/>
  <c r="B240" i="28"/>
  <c r="D239" i="28"/>
  <c r="F238" i="28"/>
  <c r="H237" i="28"/>
  <c r="J236" i="28"/>
  <c r="B236" i="28"/>
  <c r="D235" i="28"/>
  <c r="F234" i="28"/>
  <c r="H233" i="28"/>
  <c r="J232" i="28"/>
  <c r="B232" i="28"/>
  <c r="G230" i="28"/>
  <c r="K228" i="28"/>
  <c r="E227" i="28"/>
  <c r="I225" i="28"/>
  <c r="C224" i="28"/>
  <c r="G222" i="28"/>
  <c r="K220" i="28"/>
  <c r="E219" i="28"/>
  <c r="I217" i="28"/>
  <c r="C216" i="28"/>
  <c r="E214" i="28"/>
  <c r="C211" i="28"/>
  <c r="K207" i="28"/>
  <c r="I204" i="28"/>
  <c r="G201" i="28"/>
  <c r="E198" i="28"/>
  <c r="C187" i="28"/>
  <c r="E174" i="28"/>
  <c r="G159" i="28"/>
  <c r="K133" i="28"/>
  <c r="C104" i="28"/>
  <c r="K299" i="28"/>
  <c r="I299" i="28"/>
  <c r="G299" i="28"/>
  <c r="E299" i="28"/>
  <c r="C299" i="28"/>
  <c r="K298" i="28"/>
  <c r="I298" i="28"/>
  <c r="G298" i="28"/>
  <c r="E298" i="28"/>
  <c r="C298" i="28"/>
  <c r="K297" i="28"/>
  <c r="I297" i="28"/>
  <c r="G297" i="28"/>
  <c r="E297" i="28"/>
  <c r="C297" i="28"/>
  <c r="K296" i="28"/>
  <c r="I296" i="28"/>
  <c r="G296" i="28"/>
  <c r="E296" i="28"/>
  <c r="C296" i="28"/>
  <c r="K295" i="28"/>
  <c r="I295" i="28"/>
  <c r="G295" i="28"/>
  <c r="E295" i="28"/>
  <c r="C295" i="28"/>
  <c r="K294" i="28"/>
  <c r="I294" i="28"/>
  <c r="G294" i="28"/>
  <c r="E294" i="28"/>
  <c r="C294" i="28"/>
  <c r="K293" i="28"/>
  <c r="I293" i="28"/>
  <c r="G293" i="28"/>
  <c r="E293" i="28"/>
  <c r="C293" i="28"/>
  <c r="K292" i="28"/>
  <c r="I292" i="28"/>
  <c r="G292" i="28"/>
  <c r="E292" i="28"/>
  <c r="C292" i="28"/>
  <c r="K291" i="28"/>
  <c r="I291" i="28"/>
  <c r="G291" i="28"/>
  <c r="E291" i="28"/>
  <c r="C291" i="28"/>
  <c r="K290" i="28"/>
  <c r="I290" i="28"/>
  <c r="G290" i="28"/>
  <c r="E290" i="28"/>
  <c r="C290" i="28"/>
  <c r="K289" i="28"/>
  <c r="I289" i="28"/>
  <c r="G289" i="28"/>
  <c r="E289" i="28"/>
  <c r="C289" i="28"/>
  <c r="K288" i="28"/>
  <c r="I288" i="28"/>
  <c r="G288" i="28"/>
  <c r="E288" i="28"/>
  <c r="C288" i="28"/>
  <c r="K287" i="28"/>
  <c r="I287" i="28"/>
  <c r="G287" i="28"/>
  <c r="E287" i="28"/>
  <c r="C287" i="28"/>
  <c r="K286" i="28"/>
  <c r="I286" i="28"/>
  <c r="G286" i="28"/>
  <c r="E286" i="28"/>
  <c r="C286" i="28"/>
  <c r="K285" i="28"/>
  <c r="I285" i="28"/>
  <c r="G285" i="28"/>
  <c r="E285" i="28"/>
  <c r="C285" i="28"/>
  <c r="K284" i="28"/>
  <c r="I284" i="28"/>
  <c r="G284" i="28"/>
  <c r="E284" i="28"/>
  <c r="C284" i="28"/>
  <c r="K283" i="28"/>
  <c r="I283" i="28"/>
  <c r="G283" i="28"/>
  <c r="E283" i="28"/>
  <c r="C283" i="28"/>
  <c r="K282" i="28"/>
  <c r="I282" i="28"/>
  <c r="G282" i="28"/>
  <c r="E282" i="28"/>
  <c r="C282" i="28"/>
  <c r="K281" i="28"/>
  <c r="I281" i="28"/>
  <c r="G281" i="28"/>
  <c r="E281" i="28"/>
  <c r="C281" i="28"/>
  <c r="K280" i="28"/>
  <c r="I280" i="28"/>
  <c r="G280" i="28"/>
  <c r="E280" i="28"/>
  <c r="C280" i="28"/>
  <c r="K279" i="28"/>
  <c r="I279" i="28"/>
  <c r="G279" i="28"/>
  <c r="E279" i="28"/>
  <c r="C279" i="28"/>
  <c r="K278" i="28"/>
  <c r="I278" i="28"/>
  <c r="G278" i="28"/>
  <c r="E278" i="28"/>
  <c r="C278" i="28"/>
  <c r="K277" i="28"/>
  <c r="I277" i="28"/>
  <c r="G277" i="28"/>
  <c r="E277" i="28"/>
  <c r="C277" i="28"/>
  <c r="K276" i="28"/>
  <c r="I276" i="28"/>
  <c r="G276" i="28"/>
  <c r="E276" i="28"/>
  <c r="C276" i="28"/>
  <c r="K275" i="28"/>
  <c r="I275" i="28"/>
  <c r="G275" i="28"/>
  <c r="E275" i="28"/>
  <c r="C275" i="28"/>
  <c r="K274" i="28"/>
  <c r="I274" i="28"/>
  <c r="G274" i="28"/>
  <c r="E274" i="28"/>
  <c r="C274" i="28"/>
  <c r="K273" i="28"/>
  <c r="I273" i="28"/>
  <c r="G273" i="28"/>
  <c r="E273" i="28"/>
  <c r="C273" i="28"/>
  <c r="K272" i="28"/>
  <c r="I272" i="28"/>
  <c r="G272" i="28"/>
  <c r="E272" i="28"/>
  <c r="C272" i="28"/>
  <c r="K271" i="28"/>
  <c r="I271" i="28"/>
  <c r="G271" i="28"/>
  <c r="E271" i="28"/>
  <c r="C271" i="28"/>
  <c r="K270" i="28"/>
  <c r="I270" i="28"/>
  <c r="G270" i="28"/>
  <c r="E270" i="28"/>
  <c r="C270" i="28"/>
  <c r="K269" i="28"/>
  <c r="I269" i="28"/>
  <c r="G269" i="28"/>
  <c r="E269" i="28"/>
  <c r="C269" i="28"/>
  <c r="K268" i="28"/>
  <c r="I268" i="28"/>
  <c r="G268" i="28"/>
  <c r="E268" i="28"/>
  <c r="C268" i="28"/>
  <c r="K267" i="28"/>
  <c r="I267" i="28"/>
  <c r="G267" i="28"/>
  <c r="E267" i="28"/>
  <c r="C267" i="28"/>
  <c r="K266" i="28"/>
  <c r="I266" i="28"/>
  <c r="G266" i="28"/>
  <c r="E266" i="28"/>
  <c r="C266" i="28"/>
  <c r="K265" i="28"/>
  <c r="I265" i="28"/>
  <c r="G265" i="28"/>
  <c r="E265" i="28"/>
  <c r="C265" i="28"/>
  <c r="K264" i="28"/>
  <c r="I264" i="28"/>
  <c r="G264" i="28"/>
  <c r="E264" i="28"/>
  <c r="C264" i="28"/>
  <c r="K263" i="28"/>
  <c r="I263" i="28"/>
  <c r="G263" i="28"/>
  <c r="E263" i="28"/>
  <c r="C263" i="28"/>
  <c r="K262" i="28"/>
  <c r="I262" i="28"/>
  <c r="G262" i="28"/>
  <c r="E262" i="28"/>
  <c r="C262" i="28"/>
  <c r="K261" i="28"/>
  <c r="I261" i="28"/>
  <c r="G261" i="28"/>
  <c r="E261" i="28"/>
  <c r="C261" i="28"/>
  <c r="K260" i="28"/>
  <c r="I260" i="28"/>
  <c r="G260" i="28"/>
  <c r="E260" i="28"/>
  <c r="C260" i="28"/>
  <c r="K259" i="28"/>
  <c r="I259" i="28"/>
  <c r="G259" i="28"/>
  <c r="E259" i="28"/>
  <c r="C259" i="28"/>
  <c r="K258" i="28"/>
  <c r="I258" i="28"/>
  <c r="G258" i="28"/>
  <c r="E258" i="28"/>
  <c r="C258" i="28"/>
  <c r="K257" i="28"/>
  <c r="I257" i="28"/>
  <c r="G257" i="28"/>
  <c r="E257" i="28"/>
  <c r="C257" i="28"/>
  <c r="K256" i="28"/>
  <c r="I256" i="28"/>
  <c r="G256" i="28"/>
  <c r="E256" i="28"/>
  <c r="C256" i="28"/>
  <c r="K255" i="28"/>
  <c r="I255" i="28"/>
  <c r="G255" i="28"/>
  <c r="E255" i="28"/>
  <c r="C255" i="28"/>
  <c r="K254" i="28"/>
  <c r="I254" i="28"/>
  <c r="G254" i="28"/>
  <c r="E254" i="28"/>
  <c r="C254" i="28"/>
  <c r="K253" i="28"/>
  <c r="I253" i="28"/>
  <c r="G253" i="28"/>
  <c r="E253" i="28"/>
  <c r="C253" i="28"/>
  <c r="K252" i="28"/>
  <c r="I252" i="28"/>
  <c r="G252" i="28"/>
  <c r="E252" i="28"/>
  <c r="C252" i="28"/>
  <c r="K251" i="28"/>
  <c r="I251" i="28"/>
  <c r="G251" i="28"/>
  <c r="E251" i="28"/>
  <c r="C251" i="28"/>
  <c r="K250" i="28"/>
  <c r="I250" i="28"/>
  <c r="G250" i="28"/>
  <c r="E250" i="28"/>
  <c r="C250" i="28"/>
  <c r="K249" i="28"/>
  <c r="I249" i="28"/>
  <c r="G249" i="28"/>
  <c r="E249" i="28"/>
  <c r="C249" i="28"/>
  <c r="K248" i="28"/>
  <c r="H248" i="28"/>
  <c r="D248" i="28"/>
  <c r="J247" i="28"/>
  <c r="F247" i="28"/>
  <c r="B247" i="28"/>
  <c r="H246" i="28"/>
  <c r="D246" i="28"/>
  <c r="J245" i="28"/>
  <c r="F245" i="28"/>
  <c r="B245" i="28"/>
  <c r="H244" i="28"/>
  <c r="D244" i="28"/>
  <c r="J243" i="28"/>
  <c r="F243" i="28"/>
  <c r="B243" i="28"/>
  <c r="H242" i="28"/>
  <c r="D242" i="28"/>
  <c r="J241" i="28"/>
  <c r="F241" i="28"/>
  <c r="B241" i="28"/>
  <c r="H240" i="28"/>
  <c r="D240" i="28"/>
  <c r="J239" i="28"/>
  <c r="F239" i="28"/>
  <c r="B239" i="28"/>
  <c r="H238" i="28"/>
  <c r="D238" i="28"/>
  <c r="J237" i="28"/>
  <c r="F237" i="28"/>
  <c r="B237" i="28"/>
  <c r="H236" i="28"/>
  <c r="D236" i="28"/>
  <c r="J235" i="28"/>
  <c r="F235" i="28"/>
  <c r="B235" i="28"/>
  <c r="H234" i="28"/>
  <c r="D234" i="28"/>
  <c r="J233" i="28"/>
  <c r="F233" i="28"/>
  <c r="B233" i="28"/>
  <c r="H232" i="28"/>
  <c r="D232" i="28"/>
  <c r="I231" i="28"/>
  <c r="K230" i="28"/>
  <c r="C230" i="28"/>
  <c r="E229" i="28"/>
  <c r="G228" i="28"/>
  <c r="I227" i="28"/>
  <c r="K226" i="28"/>
  <c r="C226" i="28"/>
  <c r="E225" i="28"/>
  <c r="G224" i="28"/>
  <c r="I223" i="28"/>
  <c r="K222" i="28"/>
  <c r="C222" i="28"/>
  <c r="E221" i="28"/>
  <c r="G220" i="28"/>
  <c r="I219" i="28"/>
  <c r="K218" i="28"/>
  <c r="C218" i="28"/>
  <c r="E217" i="28"/>
  <c r="G216" i="28"/>
  <c r="I215" i="28"/>
  <c r="K214" i="28"/>
  <c r="G213" i="28"/>
  <c r="K211" i="28"/>
  <c r="E210" i="28"/>
  <c r="I208" i="28"/>
  <c r="C207" i="28"/>
  <c r="G205" i="28"/>
  <c r="K203" i="28"/>
  <c r="E202" i="28"/>
  <c r="I200" i="28"/>
  <c r="C199" i="28"/>
  <c r="I196" i="28"/>
  <c r="E190" i="28"/>
  <c r="K183" i="28"/>
  <c r="G177" i="28"/>
  <c r="C171" i="28"/>
  <c r="I164" i="28"/>
  <c r="C153" i="28"/>
  <c r="E140" i="28"/>
  <c r="G127" i="28"/>
  <c r="I114" i="28"/>
  <c r="I14" i="28"/>
  <c r="B36" i="28"/>
  <c r="J65" i="28"/>
  <c r="F91" i="28"/>
  <c r="K100" i="28"/>
  <c r="E107" i="28"/>
  <c r="C113" i="28"/>
  <c r="E116" i="28"/>
  <c r="G119" i="28"/>
  <c r="I122" i="28"/>
  <c r="K125" i="28"/>
  <c r="C129" i="28"/>
  <c r="E132" i="28"/>
  <c r="G135" i="28"/>
  <c r="I138" i="28"/>
  <c r="K141" i="28"/>
  <c r="C145" i="28"/>
  <c r="E148" i="28"/>
  <c r="G151" i="28"/>
  <c r="I154" i="28"/>
  <c r="K157" i="28"/>
  <c r="C161" i="28"/>
  <c r="K163" i="28"/>
  <c r="G165" i="28"/>
  <c r="C167" i="28"/>
  <c r="I168" i="28"/>
  <c r="E170" i="28"/>
  <c r="K171" i="28"/>
  <c r="G173" i="28"/>
  <c r="C175" i="28"/>
  <c r="I176" i="28"/>
  <c r="E178" i="28"/>
  <c r="K179" i="28"/>
  <c r="G181" i="28"/>
  <c r="C183" i="28"/>
  <c r="I184" i="28"/>
  <c r="E186" i="28"/>
  <c r="K187" i="28"/>
  <c r="G189" i="28"/>
  <c r="C191" i="28"/>
  <c r="I192" i="28"/>
  <c r="E194" i="28"/>
  <c r="K195" i="28"/>
  <c r="G197" i="28"/>
  <c r="C198" i="28"/>
  <c r="G198" i="28"/>
  <c r="K198" i="28"/>
  <c r="E199" i="28"/>
  <c r="I199" i="28"/>
  <c r="C200" i="28"/>
  <c r="G200" i="28"/>
  <c r="K200" i="28"/>
  <c r="E201" i="28"/>
  <c r="I201" i="28"/>
  <c r="C202" i="28"/>
  <c r="G202" i="28"/>
  <c r="K202" i="28"/>
  <c r="E203" i="28"/>
  <c r="I203" i="28"/>
  <c r="C204" i="28"/>
  <c r="G204" i="28"/>
  <c r="K204" i="28"/>
  <c r="E205" i="28"/>
  <c r="I205" i="28"/>
  <c r="C206" i="28"/>
  <c r="G206" i="28"/>
  <c r="K206" i="28"/>
  <c r="E207" i="28"/>
  <c r="I207" i="28"/>
  <c r="C208" i="28"/>
  <c r="G208" i="28"/>
  <c r="K208" i="28"/>
  <c r="E209" i="28"/>
  <c r="I209" i="28"/>
  <c r="C210" i="28"/>
  <c r="G210" i="28"/>
  <c r="K210" i="28"/>
  <c r="E211" i="28"/>
  <c r="I211" i="28"/>
  <c r="C212" i="28"/>
  <c r="G212" i="28"/>
  <c r="K212" i="28"/>
  <c r="E213" i="28"/>
  <c r="I213" i="28"/>
  <c r="C214" i="28"/>
  <c r="G214" i="28"/>
  <c r="B53" i="28"/>
  <c r="I97" i="28"/>
  <c r="G110" i="28"/>
  <c r="K117" i="28"/>
  <c r="E124" i="28"/>
  <c r="I130" i="28"/>
  <c r="C137" i="28"/>
  <c r="G143" i="28"/>
  <c r="K149" i="28"/>
  <c r="E156" i="28"/>
  <c r="I162" i="28"/>
  <c r="E166" i="28"/>
  <c r="G169" i="28"/>
  <c r="I172" i="28"/>
  <c r="K175" i="28"/>
  <c r="C179" i="28"/>
  <c r="E182" i="28"/>
  <c r="G185" i="28"/>
  <c r="I188" i="28"/>
  <c r="K191" i="28"/>
  <c r="C195" i="28"/>
  <c r="K197" i="28"/>
  <c r="I198" i="28"/>
  <c r="G199" i="28"/>
  <c r="E200" i="28"/>
  <c r="C201" i="28"/>
  <c r="K201" i="28"/>
  <c r="I202" i="28"/>
  <c r="G203" i="28"/>
  <c r="E204" i="28"/>
  <c r="C205" i="28"/>
  <c r="K205" i="28"/>
  <c r="I206" i="28"/>
  <c r="G207" i="28"/>
  <c r="E208" i="28"/>
  <c r="C209" i="28"/>
  <c r="K209" i="28"/>
  <c r="I210" i="28"/>
  <c r="G211" i="28"/>
  <c r="E212" i="28"/>
  <c r="C213" i="28"/>
  <c r="K213" i="28"/>
  <c r="I214" i="28"/>
  <c r="C215" i="28"/>
  <c r="G215" i="28"/>
  <c r="K215" i="28"/>
  <c r="E216" i="28"/>
  <c r="I216" i="28"/>
  <c r="C217" i="28"/>
  <c r="G217" i="28"/>
  <c r="K217" i="28"/>
  <c r="E218" i="28"/>
  <c r="I218" i="28"/>
  <c r="C219" i="28"/>
  <c r="G219" i="28"/>
  <c r="K219" i="28"/>
  <c r="E220" i="28"/>
  <c r="I220" i="28"/>
  <c r="C221" i="28"/>
  <c r="G221" i="28"/>
  <c r="K221" i="28"/>
  <c r="E222" i="28"/>
  <c r="I222" i="28"/>
  <c r="C223" i="28"/>
  <c r="G223" i="28"/>
  <c r="K223" i="28"/>
  <c r="E224" i="28"/>
  <c r="I224" i="28"/>
  <c r="C225" i="28"/>
  <c r="G225" i="28"/>
  <c r="K225" i="28"/>
  <c r="E226" i="28"/>
  <c r="I226" i="28"/>
  <c r="C227" i="28"/>
  <c r="G227" i="28"/>
  <c r="K227" i="28"/>
  <c r="E228" i="28"/>
  <c r="I228" i="28"/>
  <c r="C229" i="28"/>
  <c r="G229" i="28"/>
  <c r="K229" i="28"/>
  <c r="E230" i="28"/>
  <c r="I230" i="28"/>
  <c r="C231" i="28"/>
  <c r="G231" i="28"/>
  <c r="K231" i="28"/>
  <c r="C232" i="28"/>
  <c r="E232" i="28"/>
  <c r="G232" i="28"/>
  <c r="I232" i="28"/>
  <c r="K232" i="28"/>
  <c r="C233" i="28"/>
  <c r="E233" i="28"/>
  <c r="G233" i="28"/>
  <c r="I233" i="28"/>
  <c r="K233" i="28"/>
  <c r="C234" i="28"/>
  <c r="E234" i="28"/>
  <c r="G234" i="28"/>
  <c r="I234" i="28"/>
  <c r="K234" i="28"/>
  <c r="C235" i="28"/>
  <c r="E235" i="28"/>
  <c r="G235" i="28"/>
  <c r="I235" i="28"/>
  <c r="K235" i="28"/>
  <c r="C236" i="28"/>
  <c r="E236" i="28"/>
  <c r="G236" i="28"/>
  <c r="I236" i="28"/>
  <c r="K236" i="28"/>
  <c r="C237" i="28"/>
  <c r="E237" i="28"/>
  <c r="G237" i="28"/>
  <c r="I237" i="28"/>
  <c r="K237" i="28"/>
  <c r="C238" i="28"/>
  <c r="E238" i="28"/>
  <c r="G238" i="28"/>
  <c r="I238" i="28"/>
  <c r="K238" i="28"/>
  <c r="C239" i="28"/>
  <c r="E239" i="28"/>
  <c r="G239" i="28"/>
  <c r="I239" i="28"/>
  <c r="K239" i="28"/>
  <c r="C240" i="28"/>
  <c r="E240" i="28"/>
  <c r="G240" i="28"/>
  <c r="I240" i="28"/>
  <c r="K240" i="28"/>
  <c r="C241" i="28"/>
  <c r="E241" i="28"/>
  <c r="G241" i="28"/>
  <c r="I241" i="28"/>
  <c r="K241" i="28"/>
  <c r="C242" i="28"/>
  <c r="E242" i="28"/>
  <c r="G242" i="28"/>
  <c r="I242" i="28"/>
  <c r="K242" i="28"/>
  <c r="C243" i="28"/>
  <c r="E243" i="28"/>
  <c r="G243" i="28"/>
  <c r="I243" i="28"/>
  <c r="K243" i="28"/>
  <c r="C244" i="28"/>
  <c r="E244" i="28"/>
  <c r="G244" i="28"/>
  <c r="I244" i="28"/>
  <c r="K244" i="28"/>
  <c r="C245" i="28"/>
  <c r="E245" i="28"/>
  <c r="G245" i="28"/>
  <c r="I245" i="28"/>
  <c r="K245" i="28"/>
  <c r="C246" i="28"/>
  <c r="E246" i="28"/>
  <c r="G246" i="28"/>
  <c r="I246" i="28"/>
  <c r="K246" i="28"/>
  <c r="C247" i="28"/>
  <c r="E247" i="28"/>
  <c r="G247" i="28"/>
  <c r="I247" i="28"/>
  <c r="K247" i="28"/>
  <c r="C248" i="28"/>
  <c r="E248" i="28"/>
  <c r="G248" i="28"/>
  <c r="I248" i="28"/>
  <c r="C197" i="28"/>
  <c r="E196" i="28"/>
  <c r="G195" i="28"/>
  <c r="I194" i="28"/>
  <c r="K193" i="28"/>
  <c r="C193" i="28"/>
  <c r="E192" i="28"/>
  <c r="G191" i="28"/>
  <c r="I190" i="28"/>
  <c r="K189" i="28"/>
  <c r="C189" i="28"/>
  <c r="E188" i="28"/>
  <c r="G187" i="28"/>
  <c r="I186" i="28"/>
  <c r="K185" i="28"/>
  <c r="C185" i="28"/>
  <c r="E184" i="28"/>
  <c r="G183" i="28"/>
  <c r="I182" i="28"/>
  <c r="K181" i="28"/>
  <c r="C181" i="28"/>
  <c r="E180" i="28"/>
  <c r="G179" i="28"/>
  <c r="I178" i="28"/>
  <c r="K177" i="28"/>
  <c r="C177" i="28"/>
  <c r="E176" i="28"/>
  <c r="G175" i="28"/>
  <c r="I174" i="28"/>
  <c r="K173" i="28"/>
  <c r="C173" i="28"/>
  <c r="E172" i="28"/>
  <c r="G171" i="28"/>
  <c r="I170" i="28"/>
  <c r="K169" i="28"/>
  <c r="C169" i="28"/>
  <c r="E168" i="28"/>
  <c r="G167" i="28"/>
  <c r="I166" i="28"/>
  <c r="K165" i="28"/>
  <c r="C165" i="28"/>
  <c r="E164" i="28"/>
  <c r="G163" i="28"/>
  <c r="K161" i="28"/>
  <c r="E160" i="28"/>
  <c r="I158" i="28"/>
  <c r="C157" i="28"/>
  <c r="G155" i="28"/>
  <c r="K153" i="28"/>
  <c r="E152" i="28"/>
  <c r="I150" i="28"/>
  <c r="C149" i="28"/>
  <c r="G147" i="28"/>
  <c r="K145" i="28"/>
  <c r="E144" i="28"/>
  <c r="I142" i="28"/>
  <c r="C141" i="28"/>
  <c r="G139" i="28"/>
  <c r="K137" i="28"/>
  <c r="E136" i="28"/>
  <c r="I134" i="28"/>
  <c r="C133" i="28"/>
  <c r="G131" i="28"/>
  <c r="K129" i="28"/>
  <c r="E128" i="28"/>
  <c r="I126" i="28"/>
  <c r="C125" i="28"/>
  <c r="G123" i="28"/>
  <c r="K121" i="28"/>
  <c r="E120" i="28"/>
  <c r="I118" i="28"/>
  <c r="C117" i="28"/>
  <c r="G115" i="28"/>
  <c r="K113" i="28"/>
  <c r="C112" i="28"/>
  <c r="K108" i="28"/>
  <c r="I105" i="28"/>
  <c r="G102" i="28"/>
  <c r="E99" i="28"/>
  <c r="C96" i="28"/>
  <c r="B85" i="28"/>
  <c r="D72" i="28"/>
  <c r="F59" i="28"/>
  <c r="H46" i="28"/>
  <c r="D23" i="28"/>
  <c r="J231" i="28"/>
  <c r="H231" i="28"/>
  <c r="F231" i="28"/>
  <c r="D231" i="28"/>
  <c r="B231" i="28"/>
  <c r="J230" i="28"/>
  <c r="H230" i="28"/>
  <c r="F230" i="28"/>
  <c r="D230" i="28"/>
  <c r="B230" i="28"/>
  <c r="J229" i="28"/>
  <c r="H229" i="28"/>
  <c r="F229" i="28"/>
  <c r="D229" i="28"/>
  <c r="B229" i="28"/>
  <c r="J228" i="28"/>
  <c r="H228" i="28"/>
  <c r="F228" i="28"/>
  <c r="D228" i="28"/>
  <c r="B228" i="28"/>
  <c r="J227" i="28"/>
  <c r="H227" i="28"/>
  <c r="F227" i="28"/>
  <c r="D227" i="28"/>
  <c r="B227" i="28"/>
  <c r="J226" i="28"/>
  <c r="H226" i="28"/>
  <c r="F226" i="28"/>
  <c r="D226" i="28"/>
  <c r="B226" i="28"/>
  <c r="J225" i="28"/>
  <c r="H225" i="28"/>
  <c r="F225" i="28"/>
  <c r="D225" i="28"/>
  <c r="B225" i="28"/>
  <c r="J224" i="28"/>
  <c r="H224" i="28"/>
  <c r="F224" i="28"/>
  <c r="D224" i="28"/>
  <c r="B224" i="28"/>
  <c r="J223" i="28"/>
  <c r="H223" i="28"/>
  <c r="F223" i="28"/>
  <c r="D223" i="28"/>
  <c r="B223" i="28"/>
  <c r="J222" i="28"/>
  <c r="H222" i="28"/>
  <c r="F222" i="28"/>
  <c r="D222" i="28"/>
  <c r="B222" i="28"/>
  <c r="J221" i="28"/>
  <c r="H221" i="28"/>
  <c r="F221" i="28"/>
  <c r="D221" i="28"/>
  <c r="B221" i="28"/>
  <c r="J220" i="28"/>
  <c r="H220" i="28"/>
  <c r="F220" i="28"/>
  <c r="D220" i="28"/>
  <c r="B220" i="28"/>
  <c r="J219" i="28"/>
  <c r="H219" i="28"/>
  <c r="F219" i="28"/>
  <c r="D219" i="28"/>
  <c r="B219" i="28"/>
  <c r="J218" i="28"/>
  <c r="H218" i="28"/>
  <c r="F218" i="28"/>
  <c r="D218" i="28"/>
  <c r="B218" i="28"/>
  <c r="J217" i="28"/>
  <c r="H217" i="28"/>
  <c r="F217" i="28"/>
  <c r="D217" i="28"/>
  <c r="B217" i="28"/>
  <c r="J216" i="28"/>
  <c r="H216" i="28"/>
  <c r="F216" i="28"/>
  <c r="D216" i="28"/>
  <c r="B216" i="28"/>
  <c r="J215" i="28"/>
  <c r="H215" i="28"/>
  <c r="F215" i="28"/>
  <c r="D215" i="28"/>
  <c r="B215" i="28"/>
  <c r="J214" i="28"/>
  <c r="H214" i="28"/>
  <c r="F214" i="28"/>
  <c r="D214" i="28"/>
  <c r="B214" i="28"/>
  <c r="J213" i="28"/>
  <c r="H213" i="28"/>
  <c r="F213" i="28"/>
  <c r="D213" i="28"/>
  <c r="B213" i="28"/>
  <c r="J212" i="28"/>
  <c r="H212" i="28"/>
  <c r="F212" i="28"/>
  <c r="D212" i="28"/>
  <c r="B212" i="28"/>
  <c r="J211" i="28"/>
  <c r="H211" i="28"/>
  <c r="F211" i="28"/>
  <c r="D211" i="28"/>
  <c r="B211" i="28"/>
  <c r="J210" i="28"/>
  <c r="H210" i="28"/>
  <c r="F210" i="28"/>
  <c r="D210" i="28"/>
  <c r="B210" i="28"/>
  <c r="J209" i="28"/>
  <c r="H209" i="28"/>
  <c r="F209" i="28"/>
  <c r="D209" i="28"/>
  <c r="B209" i="28"/>
  <c r="J208" i="28"/>
  <c r="H208" i="28"/>
  <c r="F208" i="28"/>
  <c r="D208" i="28"/>
  <c r="B208" i="28"/>
  <c r="J207" i="28"/>
  <c r="H207" i="28"/>
  <c r="F207" i="28"/>
  <c r="D207" i="28"/>
  <c r="B207" i="28"/>
  <c r="J206" i="28"/>
  <c r="H206" i="28"/>
  <c r="F206" i="28"/>
  <c r="D206" i="28"/>
  <c r="B206" i="28"/>
  <c r="J205" i="28"/>
  <c r="H205" i="28"/>
  <c r="F205" i="28"/>
  <c r="D205" i="28"/>
  <c r="B205" i="28"/>
  <c r="J204" i="28"/>
  <c r="H204" i="28"/>
  <c r="F204" i="28"/>
  <c r="D204" i="28"/>
  <c r="B204" i="28"/>
  <c r="J203" i="28"/>
  <c r="H203" i="28"/>
  <c r="F203" i="28"/>
  <c r="D203" i="28"/>
  <c r="B203" i="28"/>
  <c r="J202" i="28"/>
  <c r="H202" i="28"/>
  <c r="F202" i="28"/>
  <c r="D202" i="28"/>
  <c r="B202" i="28"/>
  <c r="J201" i="28"/>
  <c r="H201" i="28"/>
  <c r="F201" i="28"/>
  <c r="D201" i="28"/>
  <c r="B201" i="28"/>
  <c r="J200" i="28"/>
  <c r="H200" i="28"/>
  <c r="F200" i="28"/>
  <c r="D200" i="28"/>
  <c r="B200" i="28"/>
  <c r="J199" i="28"/>
  <c r="H199" i="28"/>
  <c r="F199" i="28"/>
  <c r="D199" i="28"/>
  <c r="B199" i="28"/>
  <c r="J198" i="28"/>
  <c r="H198" i="28"/>
  <c r="F198" i="28"/>
  <c r="D198" i="28"/>
  <c r="B198" i="28"/>
  <c r="I197" i="28"/>
  <c r="E197" i="28"/>
  <c r="K196" i="28"/>
  <c r="G196" i="28"/>
  <c r="C196" i="28"/>
  <c r="I195" i="28"/>
  <c r="E195" i="28"/>
  <c r="K194" i="28"/>
  <c r="G194" i="28"/>
  <c r="C194" i="28"/>
  <c r="I193" i="28"/>
  <c r="E193" i="28"/>
  <c r="K192" i="28"/>
  <c r="G192" i="28"/>
  <c r="C192" i="28"/>
  <c r="I191" i="28"/>
  <c r="E191" i="28"/>
  <c r="K190" i="28"/>
  <c r="G190" i="28"/>
  <c r="C190" i="28"/>
  <c r="I189" i="28"/>
  <c r="E189" i="28"/>
  <c r="K188" i="28"/>
  <c r="G188" i="28"/>
  <c r="C188" i="28"/>
  <c r="I187" i="28"/>
  <c r="E187" i="28"/>
  <c r="K186" i="28"/>
  <c r="G186" i="28"/>
  <c r="C186" i="28"/>
  <c r="I185" i="28"/>
  <c r="E185" i="28"/>
  <c r="K184" i="28"/>
  <c r="G184" i="28"/>
  <c r="C184" i="28"/>
  <c r="I183" i="28"/>
  <c r="E183" i="28"/>
  <c r="K182" i="28"/>
  <c r="G182" i="28"/>
  <c r="C182" i="28"/>
  <c r="I181" i="28"/>
  <c r="E181" i="28"/>
  <c r="K180" i="28"/>
  <c r="G180" i="28"/>
  <c r="C180" i="28"/>
  <c r="I179" i="28"/>
  <c r="E179" i="28"/>
  <c r="K178" i="28"/>
  <c r="G178" i="28"/>
  <c r="C178" i="28"/>
  <c r="I177" i="28"/>
  <c r="E177" i="28"/>
  <c r="K176" i="28"/>
  <c r="G176" i="28"/>
  <c r="C176" i="28"/>
  <c r="I175" i="28"/>
  <c r="E175" i="28"/>
  <c r="K174" i="28"/>
  <c r="G174" i="28"/>
  <c r="C174" i="28"/>
  <c r="I173" i="28"/>
  <c r="E173" i="28"/>
  <c r="K172" i="28"/>
  <c r="G172" i="28"/>
  <c r="C172" i="28"/>
  <c r="I171" i="28"/>
  <c r="E171" i="28"/>
  <c r="K170" i="28"/>
  <c r="G170" i="28"/>
  <c r="C170" i="28"/>
  <c r="I169" i="28"/>
  <c r="E169" i="28"/>
  <c r="K168" i="28"/>
  <c r="G168" i="28"/>
  <c r="C168" i="28"/>
  <c r="I167" i="28"/>
  <c r="E167" i="28"/>
  <c r="K166" i="28"/>
  <c r="G166" i="28"/>
  <c r="C166" i="28"/>
  <c r="I165" i="28"/>
  <c r="E165" i="28"/>
  <c r="K164" i="28"/>
  <c r="G164" i="28"/>
  <c r="C164" i="28"/>
  <c r="I163" i="28"/>
  <c r="C163" i="28"/>
  <c r="E162" i="28"/>
  <c r="G161" i="28"/>
  <c r="I160" i="28"/>
  <c r="K159" i="28"/>
  <c r="C159" i="28"/>
  <c r="E158" i="28"/>
  <c r="G157" i="28"/>
  <c r="I156" i="28"/>
  <c r="K155" i="28"/>
  <c r="C155" i="28"/>
  <c r="E154" i="28"/>
  <c r="G153" i="28"/>
  <c r="I152" i="28"/>
  <c r="K151" i="28"/>
  <c r="C151" i="28"/>
  <c r="E150" i="28"/>
  <c r="G149" i="28"/>
  <c r="I148" i="28"/>
  <c r="K147" i="28"/>
  <c r="C147" i="28"/>
  <c r="E146" i="28"/>
  <c r="G145" i="28"/>
  <c r="I144" i="28"/>
  <c r="K143" i="28"/>
  <c r="C143" i="28"/>
  <c r="E142" i="28"/>
  <c r="G141" i="28"/>
  <c r="I140" i="28"/>
  <c r="K139" i="28"/>
  <c r="C139" i="28"/>
  <c r="E138" i="28"/>
  <c r="G137" i="28"/>
  <c r="I136" i="28"/>
  <c r="K135" i="28"/>
  <c r="C135" i="28"/>
  <c r="E134" i="28"/>
  <c r="G133" i="28"/>
  <c r="I132" i="28"/>
  <c r="K131" i="28"/>
  <c r="C131" i="28"/>
  <c r="E130" i="28"/>
  <c r="G129" i="28"/>
  <c r="I128" i="28"/>
  <c r="K127" i="28"/>
  <c r="C127" i="28"/>
  <c r="E126" i="28"/>
  <c r="G125" i="28"/>
  <c r="I124" i="28"/>
  <c r="K123" i="28"/>
  <c r="C123" i="28"/>
  <c r="E122" i="28"/>
  <c r="G121" i="28"/>
  <c r="I120" i="28"/>
  <c r="K119" i="28"/>
  <c r="C119" i="28"/>
  <c r="E118" i="28"/>
  <c r="G117" i="28"/>
  <c r="I116" i="28"/>
  <c r="K115" i="28"/>
  <c r="C115" i="28"/>
  <c r="E114" i="28"/>
  <c r="G113" i="28"/>
  <c r="I112" i="28"/>
  <c r="E111" i="28"/>
  <c r="I109" i="28"/>
  <c r="C108" i="28"/>
  <c r="G106" i="28"/>
  <c r="K104" i="28"/>
  <c r="E103" i="28"/>
  <c r="I101" i="28"/>
  <c r="C100" i="28"/>
  <c r="G98" i="28"/>
  <c r="K96" i="28"/>
  <c r="H94" i="28"/>
  <c r="D88" i="28"/>
  <c r="J81" i="28"/>
  <c r="F75" i="28"/>
  <c r="B69" i="28"/>
  <c r="H62" i="28"/>
  <c r="D56" i="28"/>
  <c r="J49" i="28"/>
  <c r="F42" i="28"/>
  <c r="H29" i="28"/>
  <c r="I2" i="28"/>
  <c r="C5" i="28"/>
  <c r="G11" i="28"/>
  <c r="K17" i="28"/>
  <c r="H21" i="28"/>
  <c r="J24" i="28"/>
  <c r="B28" i="28"/>
  <c r="D31" i="28"/>
  <c r="F34" i="28"/>
  <c r="H37" i="28"/>
  <c r="J40" i="28"/>
  <c r="B44" i="28"/>
  <c r="J45" i="28"/>
  <c r="F47" i="28"/>
  <c r="B49" i="28"/>
  <c r="H50" i="28"/>
  <c r="D52" i="28"/>
  <c r="J53" i="28"/>
  <c r="F55" i="28"/>
  <c r="B57" i="28"/>
  <c r="H58" i="28"/>
  <c r="D60" i="28"/>
  <c r="J61" i="28"/>
  <c r="F63" i="28"/>
  <c r="B65" i="28"/>
  <c r="H66" i="28"/>
  <c r="D68" i="28"/>
  <c r="J69" i="28"/>
  <c r="F71" i="28"/>
  <c r="B73" i="28"/>
  <c r="H74" i="28"/>
  <c r="D76" i="28"/>
  <c r="J77" i="28"/>
  <c r="F79" i="28"/>
  <c r="B81" i="28"/>
  <c r="H82" i="28"/>
  <c r="D84" i="28"/>
  <c r="J85" i="28"/>
  <c r="F87" i="28"/>
  <c r="B89" i="28"/>
  <c r="H90" i="28"/>
  <c r="D92" i="28"/>
  <c r="J93" i="28"/>
  <c r="F95" i="28"/>
  <c r="K95" i="28"/>
  <c r="E96" i="28"/>
  <c r="I96" i="28"/>
  <c r="C97" i="28"/>
  <c r="G97" i="28"/>
  <c r="K97" i="28"/>
  <c r="E98" i="28"/>
  <c r="I98" i="28"/>
  <c r="C99" i="28"/>
  <c r="G99" i="28"/>
  <c r="K99" i="28"/>
  <c r="E100" i="28"/>
  <c r="I100" i="28"/>
  <c r="C101" i="28"/>
  <c r="G101" i="28"/>
  <c r="K101" i="28"/>
  <c r="E102" i="28"/>
  <c r="I102" i="28"/>
  <c r="C103" i="28"/>
  <c r="G103" i="28"/>
  <c r="K103" i="28"/>
  <c r="E104" i="28"/>
  <c r="I104" i="28"/>
  <c r="C105" i="28"/>
  <c r="G105" i="28"/>
  <c r="K105" i="28"/>
  <c r="E106" i="28"/>
  <c r="I106" i="28"/>
  <c r="C107" i="28"/>
  <c r="G107" i="28"/>
  <c r="K107" i="28"/>
  <c r="E108" i="28"/>
  <c r="I108" i="28"/>
  <c r="C109" i="28"/>
  <c r="G109" i="28"/>
  <c r="K109" i="28"/>
  <c r="E110" i="28"/>
  <c r="I110" i="28"/>
  <c r="C111" i="28"/>
  <c r="G111" i="28"/>
  <c r="K111" i="28"/>
  <c r="E112" i="28"/>
  <c r="E8" i="28"/>
  <c r="B20" i="28"/>
  <c r="F26" i="28"/>
  <c r="J32" i="28"/>
  <c r="D39" i="28"/>
  <c r="B45" i="28"/>
  <c r="D48" i="28"/>
  <c r="F51" i="28"/>
  <c r="H54" i="28"/>
  <c r="J57" i="28"/>
  <c r="B61" i="28"/>
  <c r="D64" i="28"/>
  <c r="F67" i="28"/>
  <c r="H70" i="28"/>
  <c r="J73" i="28"/>
  <c r="B77" i="28"/>
  <c r="D80" i="28"/>
  <c r="F83" i="28"/>
  <c r="H86" i="28"/>
  <c r="J89" i="28"/>
  <c r="B93" i="28"/>
  <c r="I95" i="28"/>
  <c r="G96" i="28"/>
  <c r="E97" i="28"/>
  <c r="C98" i="28"/>
  <c r="K98" i="28"/>
  <c r="I99" i="28"/>
  <c r="G100" i="28"/>
  <c r="E101" i="28"/>
  <c r="C102" i="28"/>
  <c r="K102" i="28"/>
  <c r="I103" i="28"/>
  <c r="G104" i="28"/>
  <c r="E105" i="28"/>
  <c r="C106" i="28"/>
  <c r="K106" i="28"/>
  <c r="I107" i="28"/>
  <c r="G108" i="28"/>
  <c r="E109" i="28"/>
  <c r="C110" i="28"/>
  <c r="K110" i="28"/>
  <c r="I111" i="28"/>
  <c r="G112" i="28"/>
  <c r="K112" i="28"/>
  <c r="E113" i="28"/>
  <c r="I113" i="28"/>
  <c r="C114" i="28"/>
  <c r="G114" i="28"/>
  <c r="K114" i="28"/>
  <c r="E115" i="28"/>
  <c r="I115" i="28"/>
  <c r="C116" i="28"/>
  <c r="G116" i="28"/>
  <c r="K116" i="28"/>
  <c r="E117" i="28"/>
  <c r="I117" i="28"/>
  <c r="C118" i="28"/>
  <c r="G118" i="28"/>
  <c r="K118" i="28"/>
  <c r="E119" i="28"/>
  <c r="I119" i="28"/>
  <c r="C120" i="28"/>
  <c r="G120" i="28"/>
  <c r="K120" i="28"/>
  <c r="E121" i="28"/>
  <c r="I121" i="28"/>
  <c r="C122" i="28"/>
  <c r="G122" i="28"/>
  <c r="K122" i="28"/>
  <c r="E123" i="28"/>
  <c r="I123" i="28"/>
  <c r="C124" i="28"/>
  <c r="G124" i="28"/>
  <c r="K124" i="28"/>
  <c r="E125" i="28"/>
  <c r="I125" i="28"/>
  <c r="C126" i="28"/>
  <c r="G126" i="28"/>
  <c r="K126" i="28"/>
  <c r="E127" i="28"/>
  <c r="I127" i="28"/>
  <c r="C128" i="28"/>
  <c r="G128" i="28"/>
  <c r="K128" i="28"/>
  <c r="E129" i="28"/>
  <c r="I129" i="28"/>
  <c r="C130" i="28"/>
  <c r="G130" i="28"/>
  <c r="K130" i="28"/>
  <c r="E131" i="28"/>
  <c r="I131" i="28"/>
  <c r="C132" i="28"/>
  <c r="G132" i="28"/>
  <c r="K132" i="28"/>
  <c r="E133" i="28"/>
  <c r="I133" i="28"/>
  <c r="C134" i="28"/>
  <c r="G134" i="28"/>
  <c r="K134" i="28"/>
  <c r="E135" i="28"/>
  <c r="I135" i="28"/>
  <c r="C136" i="28"/>
  <c r="G136" i="28"/>
  <c r="K136" i="28"/>
  <c r="E137" i="28"/>
  <c r="I137" i="28"/>
  <c r="C138" i="28"/>
  <c r="G138" i="28"/>
  <c r="K138" i="28"/>
  <c r="E139" i="28"/>
  <c r="I139" i="28"/>
  <c r="C140" i="28"/>
  <c r="G140" i="28"/>
  <c r="K140" i="28"/>
  <c r="E141" i="28"/>
  <c r="I141" i="28"/>
  <c r="C142" i="28"/>
  <c r="G142" i="28"/>
  <c r="K142" i="28"/>
  <c r="E143" i="28"/>
  <c r="I143" i="28"/>
  <c r="C144" i="28"/>
  <c r="G144" i="28"/>
  <c r="K144" i="28"/>
  <c r="E145" i="28"/>
  <c r="I145" i="28"/>
  <c r="C146" i="28"/>
  <c r="G146" i="28"/>
  <c r="K146" i="28"/>
  <c r="E147" i="28"/>
  <c r="I147" i="28"/>
  <c r="C148" i="28"/>
  <c r="G148" i="28"/>
  <c r="K148" i="28"/>
  <c r="E149" i="28"/>
  <c r="I149" i="28"/>
  <c r="C150" i="28"/>
  <c r="G150" i="28"/>
  <c r="K150" i="28"/>
  <c r="E151" i="28"/>
  <c r="I151" i="28"/>
  <c r="C152" i="28"/>
  <c r="G152" i="28"/>
  <c r="K152" i="28"/>
  <c r="E153" i="28"/>
  <c r="I153" i="28"/>
  <c r="C154" i="28"/>
  <c r="G154" i="28"/>
  <c r="K154" i="28"/>
  <c r="E155" i="28"/>
  <c r="I155" i="28"/>
  <c r="C156" i="28"/>
  <c r="G156" i="28"/>
  <c r="K156" i="28"/>
  <c r="E157" i="28"/>
  <c r="I157" i="28"/>
  <c r="C158" i="28"/>
  <c r="G158" i="28"/>
  <c r="K158" i="28"/>
  <c r="E159" i="28"/>
  <c r="I159" i="28"/>
  <c r="C160" i="28"/>
  <c r="G160" i="28"/>
  <c r="K160" i="28"/>
  <c r="E161" i="28"/>
  <c r="I161" i="28"/>
  <c r="C162" i="28"/>
  <c r="G162" i="28"/>
  <c r="K162" i="28"/>
  <c r="E163" i="28"/>
  <c r="B95" i="28"/>
  <c r="D94" i="28"/>
  <c r="F93" i="28"/>
  <c r="H92" i="28"/>
  <c r="J91" i="28"/>
  <c r="B91" i="28"/>
  <c r="D90" i="28"/>
  <c r="F89" i="28"/>
  <c r="H88" i="28"/>
  <c r="J87" i="28"/>
  <c r="B87" i="28"/>
  <c r="D86" i="28"/>
  <c r="F85" i="28"/>
  <c r="H84" i="28"/>
  <c r="J83" i="28"/>
  <c r="B83" i="28"/>
  <c r="D82" i="28"/>
  <c r="F81" i="28"/>
  <c r="H80" i="28"/>
  <c r="J79" i="28"/>
  <c r="B79" i="28"/>
  <c r="D78" i="28"/>
  <c r="F77" i="28"/>
  <c r="H76" i="28"/>
  <c r="J75" i="28"/>
  <c r="B75" i="28"/>
  <c r="D74" i="28"/>
  <c r="F73" i="28"/>
  <c r="H72" i="28"/>
  <c r="J71" i="28"/>
  <c r="B71" i="28"/>
  <c r="D70" i="28"/>
  <c r="F69" i="28"/>
  <c r="H68" i="28"/>
  <c r="J67" i="28"/>
  <c r="B67" i="28"/>
  <c r="D66" i="28"/>
  <c r="F65" i="28"/>
  <c r="H64" i="28"/>
  <c r="J63" i="28"/>
  <c r="B63" i="28"/>
  <c r="D62" i="28"/>
  <c r="F61" i="28"/>
  <c r="H60" i="28"/>
  <c r="J59" i="28"/>
  <c r="B59" i="28"/>
  <c r="D58" i="28"/>
  <c r="F57" i="28"/>
  <c r="H56" i="28"/>
  <c r="J55" i="28"/>
  <c r="B55" i="28"/>
  <c r="D54" i="28"/>
  <c r="F53" i="28"/>
  <c r="H52" i="28"/>
  <c r="J51" i="28"/>
  <c r="B51" i="28"/>
  <c r="D50" i="28"/>
  <c r="F49" i="28"/>
  <c r="H48" i="28"/>
  <c r="J47" i="28"/>
  <c r="B47" i="28"/>
  <c r="D46" i="28"/>
  <c r="F45" i="28"/>
  <c r="H44" i="28"/>
  <c r="D43" i="28"/>
  <c r="H41" i="28"/>
  <c r="B40" i="28"/>
  <c r="F38" i="28"/>
  <c r="J36" i="28"/>
  <c r="D35" i="28"/>
  <c r="H33" i="28"/>
  <c r="B32" i="28"/>
  <c r="F30" i="28"/>
  <c r="J28" i="28"/>
  <c r="D27" i="28"/>
  <c r="H25" i="28"/>
  <c r="B24" i="28"/>
  <c r="F22" i="28"/>
  <c r="J20" i="28"/>
  <c r="D19" i="28"/>
  <c r="E16" i="28"/>
  <c r="C13" i="28"/>
  <c r="K9" i="28"/>
  <c r="I6" i="28"/>
  <c r="G3" i="28"/>
  <c r="E44" i="29"/>
  <c r="C44" i="29"/>
  <c r="K43" i="29"/>
  <c r="I43" i="29"/>
  <c r="G43" i="29"/>
  <c r="E43" i="29"/>
  <c r="C43" i="29"/>
  <c r="K42" i="29"/>
  <c r="I42" i="29"/>
  <c r="G42" i="29"/>
  <c r="E42" i="29"/>
  <c r="C42" i="29"/>
  <c r="K41" i="29"/>
  <c r="I41" i="29"/>
  <c r="G41" i="29"/>
  <c r="E41" i="29"/>
  <c r="C41" i="29"/>
  <c r="K40" i="29"/>
  <c r="I40" i="29"/>
  <c r="G40" i="29"/>
  <c r="E40" i="29"/>
  <c r="C40" i="29"/>
  <c r="K39" i="29"/>
  <c r="I39" i="29"/>
  <c r="G39" i="29"/>
  <c r="E39" i="29"/>
  <c r="C39" i="29"/>
  <c r="K38" i="29"/>
  <c r="I38" i="29"/>
  <c r="G38" i="29"/>
  <c r="E38" i="29"/>
  <c r="C38" i="29"/>
  <c r="K37" i="29"/>
  <c r="I37" i="29"/>
  <c r="G37" i="29"/>
  <c r="E37" i="29"/>
  <c r="C37" i="29"/>
  <c r="K36" i="29"/>
  <c r="I36" i="29"/>
  <c r="G36" i="29"/>
  <c r="E36" i="29"/>
  <c r="C36" i="29"/>
  <c r="K35" i="29"/>
  <c r="I35" i="29"/>
  <c r="G35" i="29"/>
  <c r="E35" i="29"/>
  <c r="C35" i="29"/>
  <c r="K34" i="29"/>
  <c r="I34" i="29"/>
  <c r="G34" i="29"/>
  <c r="E34" i="29"/>
  <c r="C34" i="29"/>
  <c r="K33" i="29"/>
  <c r="I33" i="29"/>
  <c r="G33" i="29"/>
  <c r="E33" i="29"/>
  <c r="C33" i="29"/>
  <c r="K32" i="29"/>
  <c r="I32" i="29"/>
  <c r="G32" i="29"/>
  <c r="E32" i="29"/>
  <c r="C32" i="29"/>
  <c r="K31" i="29"/>
  <c r="I31" i="29"/>
  <c r="G31" i="29"/>
  <c r="E31" i="29"/>
  <c r="C31" i="29"/>
  <c r="K30" i="29"/>
  <c r="I30" i="29"/>
  <c r="G30" i="29"/>
  <c r="E30" i="29"/>
  <c r="C30" i="29"/>
  <c r="K29" i="29"/>
  <c r="I29" i="29"/>
  <c r="G29" i="29"/>
  <c r="E29" i="29"/>
  <c r="C29" i="29"/>
  <c r="K28" i="29"/>
  <c r="I28" i="29"/>
  <c r="G28" i="29"/>
  <c r="E28" i="29"/>
  <c r="C28" i="29"/>
  <c r="K27" i="29"/>
  <c r="I27" i="29"/>
  <c r="G27" i="29"/>
  <c r="E27" i="29"/>
  <c r="C27" i="29"/>
  <c r="K26" i="29"/>
  <c r="I26" i="29"/>
  <c r="G26" i="29"/>
  <c r="E26" i="29"/>
  <c r="C26" i="29"/>
  <c r="K25" i="29"/>
  <c r="I25" i="29"/>
  <c r="G25" i="29"/>
  <c r="E25" i="29"/>
  <c r="C25" i="29"/>
  <c r="K24" i="29"/>
  <c r="I24" i="29"/>
  <c r="G24" i="29"/>
  <c r="E24" i="29"/>
  <c r="C24" i="29"/>
  <c r="K23" i="29"/>
  <c r="I23" i="29"/>
  <c r="G23" i="29"/>
  <c r="E23" i="29"/>
  <c r="C23" i="29"/>
  <c r="K22" i="29"/>
  <c r="I22" i="29"/>
  <c r="G22" i="29"/>
  <c r="E22" i="29"/>
  <c r="C22" i="29"/>
  <c r="K21" i="29"/>
  <c r="I21" i="29"/>
  <c r="G21" i="29"/>
  <c r="E21" i="29"/>
  <c r="C21" i="29"/>
  <c r="K20" i="29"/>
  <c r="I20" i="29"/>
  <c r="G20" i="29"/>
  <c r="E20" i="29"/>
  <c r="C20" i="29"/>
  <c r="K19" i="29"/>
  <c r="I19" i="29"/>
  <c r="G19" i="29"/>
  <c r="E19" i="29"/>
  <c r="C19" i="29"/>
  <c r="K18" i="29"/>
  <c r="G18" i="29"/>
  <c r="C18" i="29"/>
  <c r="I17" i="29"/>
  <c r="E17" i="29"/>
  <c r="K16" i="29"/>
  <c r="G16" i="29"/>
  <c r="C16" i="29"/>
  <c r="I15" i="29"/>
  <c r="E15" i="29"/>
  <c r="K14" i="29"/>
  <c r="G14" i="29"/>
  <c r="C14" i="29"/>
  <c r="I13" i="29"/>
  <c r="E13" i="29"/>
  <c r="K12" i="29"/>
  <c r="G12" i="29"/>
  <c r="C12" i="29"/>
  <c r="I11" i="29"/>
  <c r="E11" i="29"/>
  <c r="K10" i="29"/>
  <c r="G10" i="29"/>
  <c r="C10" i="29"/>
  <c r="I9" i="29"/>
  <c r="E9" i="29"/>
  <c r="K8" i="29"/>
  <c r="G8" i="29"/>
  <c r="C8" i="29"/>
  <c r="I7" i="29"/>
  <c r="E7" i="29"/>
  <c r="K6" i="29"/>
  <c r="G6" i="29"/>
  <c r="C6" i="29"/>
  <c r="I5" i="29"/>
  <c r="E5" i="29"/>
  <c r="K4" i="29"/>
  <c r="G4" i="29"/>
  <c r="C4" i="29"/>
  <c r="I3" i="29"/>
  <c r="E3" i="29"/>
  <c r="K2" i="29"/>
  <c r="G2" i="29"/>
  <c r="B2" i="29"/>
  <c r="D2" i="29"/>
  <c r="F2" i="29"/>
  <c r="H2" i="29"/>
  <c r="J2" i="29"/>
  <c r="B3" i="29"/>
  <c r="D3" i="29"/>
  <c r="F3" i="29"/>
  <c r="H3" i="29"/>
  <c r="J3" i="29"/>
  <c r="B4" i="29"/>
  <c r="D4" i="29"/>
  <c r="F4" i="29"/>
  <c r="H4" i="29"/>
  <c r="J4" i="29"/>
  <c r="B5" i="29"/>
  <c r="D5" i="29"/>
  <c r="F5" i="29"/>
  <c r="H5" i="29"/>
  <c r="J5" i="29"/>
  <c r="B6" i="29"/>
  <c r="D6" i="29"/>
  <c r="F6" i="29"/>
  <c r="H6" i="29"/>
  <c r="J6" i="29"/>
  <c r="B7" i="29"/>
  <c r="D7" i="29"/>
  <c r="F7" i="29"/>
  <c r="H7" i="29"/>
  <c r="J7" i="29"/>
  <c r="B8" i="29"/>
  <c r="D8" i="29"/>
  <c r="F8" i="29"/>
  <c r="H8" i="29"/>
  <c r="J8" i="29"/>
  <c r="B9" i="29"/>
  <c r="D9" i="29"/>
  <c r="F9" i="29"/>
  <c r="H9" i="29"/>
  <c r="J9" i="29"/>
  <c r="B10" i="29"/>
  <c r="D10" i="29"/>
  <c r="F10" i="29"/>
  <c r="H10" i="29"/>
  <c r="J10" i="29"/>
  <c r="B11" i="29"/>
  <c r="D11" i="29"/>
  <c r="F11" i="29"/>
  <c r="H11" i="29"/>
  <c r="J11" i="29"/>
  <c r="B12" i="29"/>
  <c r="D12" i="29"/>
  <c r="F12" i="29"/>
  <c r="H12" i="29"/>
  <c r="J12" i="29"/>
  <c r="B13" i="29"/>
  <c r="D13" i="29"/>
  <c r="F13" i="29"/>
  <c r="H13" i="29"/>
  <c r="J13" i="29"/>
  <c r="B14" i="29"/>
  <c r="D14" i="29"/>
  <c r="F14" i="29"/>
  <c r="H14" i="29"/>
  <c r="J14" i="29"/>
  <c r="B15" i="29"/>
  <c r="D15" i="29"/>
  <c r="F15" i="29"/>
  <c r="H15" i="29"/>
  <c r="J15" i="29"/>
  <c r="B16" i="29"/>
  <c r="D16" i="29"/>
  <c r="F16" i="29"/>
  <c r="H16" i="29"/>
  <c r="J16" i="29"/>
  <c r="B17" i="29"/>
  <c r="D17" i="29"/>
  <c r="F17" i="29"/>
  <c r="H17" i="29"/>
  <c r="J17" i="29"/>
  <c r="B18" i="29"/>
  <c r="D18" i="29"/>
  <c r="F18" i="29"/>
  <c r="H18" i="29"/>
  <c r="J18" i="29"/>
  <c r="J197" i="28"/>
  <c r="H197" i="28"/>
  <c r="F197" i="28"/>
  <c r="D197" i="28"/>
  <c r="B197" i="28"/>
  <c r="J196" i="28"/>
  <c r="H196" i="28"/>
  <c r="F196" i="28"/>
  <c r="D196" i="28"/>
  <c r="B196" i="28"/>
  <c r="J195" i="28"/>
  <c r="H195" i="28"/>
  <c r="F195" i="28"/>
  <c r="D195" i="28"/>
  <c r="B195" i="28"/>
  <c r="J194" i="28"/>
  <c r="H194" i="28"/>
  <c r="F194" i="28"/>
  <c r="D194" i="28"/>
  <c r="B194" i="28"/>
  <c r="J193" i="28"/>
  <c r="H193" i="28"/>
  <c r="F193" i="28"/>
  <c r="D193" i="28"/>
  <c r="B193" i="28"/>
  <c r="J192" i="28"/>
  <c r="H192" i="28"/>
  <c r="F192" i="28"/>
  <c r="D192" i="28"/>
  <c r="B192" i="28"/>
  <c r="J191" i="28"/>
  <c r="H191" i="28"/>
  <c r="F191" i="28"/>
  <c r="D191" i="28"/>
  <c r="B191" i="28"/>
  <c r="J190" i="28"/>
  <c r="H190" i="28"/>
  <c r="F190" i="28"/>
  <c r="D190" i="28"/>
  <c r="B190" i="28"/>
  <c r="J189" i="28"/>
  <c r="H189" i="28"/>
  <c r="F189" i="28"/>
  <c r="D189" i="28"/>
  <c r="B189" i="28"/>
  <c r="J188" i="28"/>
  <c r="H188" i="28"/>
  <c r="F188" i="28"/>
  <c r="D188" i="28"/>
  <c r="B188" i="28"/>
  <c r="J187" i="28"/>
  <c r="H187" i="28"/>
  <c r="F187" i="28"/>
  <c r="D187" i="28"/>
  <c r="B187" i="28"/>
  <c r="J186" i="28"/>
  <c r="H186" i="28"/>
  <c r="F186" i="28"/>
  <c r="D186" i="28"/>
  <c r="B186" i="28"/>
  <c r="J185" i="28"/>
  <c r="H185" i="28"/>
  <c r="F185" i="28"/>
  <c r="D185" i="28"/>
  <c r="B185" i="28"/>
  <c r="J184" i="28"/>
  <c r="H184" i="28"/>
  <c r="F184" i="28"/>
  <c r="D184" i="28"/>
  <c r="B184" i="28"/>
  <c r="J183" i="28"/>
  <c r="H183" i="28"/>
  <c r="F183" i="28"/>
  <c r="D183" i="28"/>
  <c r="B183" i="28"/>
  <c r="J182" i="28"/>
  <c r="H182" i="28"/>
  <c r="F182" i="28"/>
  <c r="D182" i="28"/>
  <c r="B182" i="28"/>
  <c r="J181" i="28"/>
  <c r="H181" i="28"/>
  <c r="F181" i="28"/>
  <c r="D181" i="28"/>
  <c r="B181" i="28"/>
  <c r="J180" i="28"/>
  <c r="H180" i="28"/>
  <c r="F180" i="28"/>
  <c r="D180" i="28"/>
  <c r="B180" i="28"/>
  <c r="J179" i="28"/>
  <c r="H179" i="28"/>
  <c r="F179" i="28"/>
  <c r="D179" i="28"/>
  <c r="B179" i="28"/>
  <c r="J178" i="28"/>
  <c r="H178" i="28"/>
  <c r="F178" i="28"/>
  <c r="D178" i="28"/>
  <c r="B178" i="28"/>
  <c r="J177" i="28"/>
  <c r="H177" i="28"/>
  <c r="F177" i="28"/>
  <c r="D177" i="28"/>
  <c r="B177" i="28"/>
  <c r="J176" i="28"/>
  <c r="H176" i="28"/>
  <c r="F176" i="28"/>
  <c r="D176" i="28"/>
  <c r="B176" i="28"/>
  <c r="J175" i="28"/>
  <c r="H175" i="28"/>
  <c r="F175" i="28"/>
  <c r="D175" i="28"/>
  <c r="B175" i="28"/>
  <c r="J174" i="28"/>
  <c r="H174" i="28"/>
  <c r="F174" i="28"/>
  <c r="D174" i="28"/>
  <c r="B174" i="28"/>
  <c r="J173" i="28"/>
  <c r="H173" i="28"/>
  <c r="F173" i="28"/>
  <c r="D173" i="28"/>
  <c r="B173" i="28"/>
  <c r="J172" i="28"/>
  <c r="H172" i="28"/>
  <c r="F172" i="28"/>
  <c r="D172" i="28"/>
  <c r="B172" i="28"/>
  <c r="J171" i="28"/>
  <c r="H171" i="28"/>
  <c r="F171" i="28"/>
  <c r="D171" i="28"/>
  <c r="B171" i="28"/>
  <c r="J170" i="28"/>
  <c r="H170" i="28"/>
  <c r="F170" i="28"/>
  <c r="D170" i="28"/>
  <c r="B170" i="28"/>
  <c r="J169" i="28"/>
  <c r="H169" i="28"/>
  <c r="F169" i="28"/>
  <c r="D169" i="28"/>
  <c r="B169" i="28"/>
  <c r="J168" i="28"/>
  <c r="H168" i="28"/>
  <c r="F168" i="28"/>
  <c r="D168" i="28"/>
  <c r="B168" i="28"/>
  <c r="J167" i="28"/>
  <c r="H167" i="28"/>
  <c r="F167" i="28"/>
  <c r="D167" i="28"/>
  <c r="B167" i="28"/>
  <c r="J166" i="28"/>
  <c r="H166" i="28"/>
  <c r="F166" i="28"/>
  <c r="D166" i="28"/>
  <c r="B166" i="28"/>
  <c r="J165" i="28"/>
  <c r="H165" i="28"/>
  <c r="F165" i="28"/>
  <c r="D165" i="28"/>
  <c r="B165" i="28"/>
  <c r="J164" i="28"/>
  <c r="H164" i="28"/>
  <c r="F164" i="28"/>
  <c r="D164" i="28"/>
  <c r="B164" i="28"/>
  <c r="J163" i="28"/>
  <c r="H163" i="28"/>
  <c r="F163" i="28"/>
  <c r="D163" i="28"/>
  <c r="B163" i="28"/>
  <c r="J162" i="28"/>
  <c r="H162" i="28"/>
  <c r="F162" i="28"/>
  <c r="D162" i="28"/>
  <c r="B162" i="28"/>
  <c r="J161" i="28"/>
  <c r="H161" i="28"/>
  <c r="F161" i="28"/>
  <c r="D161" i="28"/>
  <c r="B161" i="28"/>
  <c r="J160" i="28"/>
  <c r="H160" i="28"/>
  <c r="F160" i="28"/>
  <c r="D160" i="28"/>
  <c r="B160" i="28"/>
  <c r="J159" i="28"/>
  <c r="H159" i="28"/>
  <c r="F159" i="28"/>
  <c r="D159" i="28"/>
  <c r="B159" i="28"/>
  <c r="J158" i="28"/>
  <c r="H158" i="28"/>
  <c r="F158" i="28"/>
  <c r="D158" i="28"/>
  <c r="B158" i="28"/>
  <c r="J157" i="28"/>
  <c r="H157" i="28"/>
  <c r="F157" i="28"/>
  <c r="D157" i="28"/>
  <c r="B157" i="28"/>
  <c r="J156" i="28"/>
  <c r="H156" i="28"/>
  <c r="F156" i="28"/>
  <c r="D156" i="28"/>
  <c r="B156" i="28"/>
  <c r="J155" i="28"/>
  <c r="H155" i="28"/>
  <c r="F155" i="28"/>
  <c r="D155" i="28"/>
  <c r="B155" i="28"/>
  <c r="J154" i="28"/>
  <c r="H154" i="28"/>
  <c r="F154" i="28"/>
  <c r="D154" i="28"/>
  <c r="B154" i="28"/>
  <c r="J153" i="28"/>
  <c r="H153" i="28"/>
  <c r="F153" i="28"/>
  <c r="D153" i="28"/>
  <c r="B153" i="28"/>
  <c r="J152" i="28"/>
  <c r="H152" i="28"/>
  <c r="F152" i="28"/>
  <c r="D152" i="28"/>
  <c r="B152" i="28"/>
  <c r="J151" i="28"/>
  <c r="H151" i="28"/>
  <c r="F151" i="28"/>
  <c r="D151" i="28"/>
  <c r="B151" i="28"/>
  <c r="J150" i="28"/>
  <c r="H150" i="28"/>
  <c r="F150" i="28"/>
  <c r="D150" i="28"/>
  <c r="B150" i="28"/>
  <c r="J149" i="28"/>
  <c r="H149" i="28"/>
  <c r="F149" i="28"/>
  <c r="D149" i="28"/>
  <c r="B149" i="28"/>
  <c r="J148" i="28"/>
  <c r="H148" i="28"/>
  <c r="F148" i="28"/>
  <c r="D148" i="28"/>
  <c r="B148" i="28"/>
  <c r="J147" i="28"/>
  <c r="H147" i="28"/>
  <c r="F147" i="28"/>
  <c r="D147" i="28"/>
  <c r="B147" i="28"/>
  <c r="J146" i="28"/>
  <c r="H146" i="28"/>
  <c r="F146" i="28"/>
  <c r="D146" i="28"/>
  <c r="B146" i="28"/>
  <c r="J145" i="28"/>
  <c r="H145" i="28"/>
  <c r="F145" i="28"/>
  <c r="D145" i="28"/>
  <c r="B145" i="28"/>
  <c r="J144" i="28"/>
  <c r="H144" i="28"/>
  <c r="F144" i="28"/>
  <c r="D144" i="28"/>
  <c r="B144" i="28"/>
  <c r="J143" i="28"/>
  <c r="H143" i="28"/>
  <c r="F143" i="28"/>
  <c r="D143" i="28"/>
  <c r="B143" i="28"/>
  <c r="J142" i="28"/>
  <c r="H142" i="28"/>
  <c r="F142" i="28"/>
  <c r="D142" i="28"/>
  <c r="B142" i="28"/>
  <c r="J141" i="28"/>
  <c r="H141" i="28"/>
  <c r="F141" i="28"/>
  <c r="D141" i="28"/>
  <c r="B141" i="28"/>
  <c r="J140" i="28"/>
  <c r="H140" i="28"/>
  <c r="F140" i="28"/>
  <c r="D140" i="28"/>
  <c r="B140" i="28"/>
  <c r="J139" i="28"/>
  <c r="H139" i="28"/>
  <c r="F139" i="28"/>
  <c r="D139" i="28"/>
  <c r="B139" i="28"/>
  <c r="J138" i="28"/>
  <c r="H138" i="28"/>
  <c r="F138" i="28"/>
  <c r="D138" i="28"/>
  <c r="B138" i="28"/>
  <c r="J137" i="28"/>
  <c r="H137" i="28"/>
  <c r="F137" i="28"/>
  <c r="D137" i="28"/>
  <c r="B137" i="28"/>
  <c r="J136" i="28"/>
  <c r="H136" i="28"/>
  <c r="F136" i="28"/>
  <c r="D136" i="28"/>
  <c r="B136" i="28"/>
  <c r="J135" i="28"/>
  <c r="H135" i="28"/>
  <c r="F135" i="28"/>
  <c r="D135" i="28"/>
  <c r="B135" i="28"/>
  <c r="J134" i="28"/>
  <c r="H134" i="28"/>
  <c r="F134" i="28"/>
  <c r="D134" i="28"/>
  <c r="B134" i="28"/>
  <c r="J133" i="28"/>
  <c r="H133" i="28"/>
  <c r="F133" i="28"/>
  <c r="D133" i="28"/>
  <c r="B133" i="28"/>
  <c r="J132" i="28"/>
  <c r="H132" i="28"/>
  <c r="F132" i="28"/>
  <c r="D132" i="28"/>
  <c r="B132" i="28"/>
  <c r="J131" i="28"/>
  <c r="H131" i="28"/>
  <c r="F131" i="28"/>
  <c r="D131" i="28"/>
  <c r="B131" i="28"/>
  <c r="J130" i="28"/>
  <c r="H130" i="28"/>
  <c r="F130" i="28"/>
  <c r="D130" i="28"/>
  <c r="B130" i="28"/>
  <c r="J129" i="28"/>
  <c r="H129" i="28"/>
  <c r="F129" i="28"/>
  <c r="D129" i="28"/>
  <c r="B129" i="28"/>
  <c r="J128" i="28"/>
  <c r="H128" i="28"/>
  <c r="F128" i="28"/>
  <c r="D128" i="28"/>
  <c r="B128" i="28"/>
  <c r="J127" i="28"/>
  <c r="H127" i="28"/>
  <c r="F127" i="28"/>
  <c r="D127" i="28"/>
  <c r="B127" i="28"/>
  <c r="J126" i="28"/>
  <c r="H126" i="28"/>
  <c r="F126" i="28"/>
  <c r="D126" i="28"/>
  <c r="B126" i="28"/>
  <c r="J125" i="28"/>
  <c r="H125" i="28"/>
  <c r="F125" i="28"/>
  <c r="D125" i="28"/>
  <c r="B125" i="28"/>
  <c r="J124" i="28"/>
  <c r="H124" i="28"/>
  <c r="F124" i="28"/>
  <c r="D124" i="28"/>
  <c r="B124" i="28"/>
  <c r="J123" i="28"/>
  <c r="H123" i="28"/>
  <c r="F123" i="28"/>
  <c r="D123" i="28"/>
  <c r="B123" i="28"/>
  <c r="J122" i="28"/>
  <c r="H122" i="28"/>
  <c r="F122" i="28"/>
  <c r="D122" i="28"/>
  <c r="B122" i="28"/>
  <c r="J121" i="28"/>
  <c r="H121" i="28"/>
  <c r="F121" i="28"/>
  <c r="D121" i="28"/>
  <c r="B121" i="28"/>
  <c r="J120" i="28"/>
  <c r="H120" i="28"/>
  <c r="F120" i="28"/>
  <c r="D120" i="28"/>
  <c r="B120" i="28"/>
  <c r="J119" i="28"/>
  <c r="H119" i="28"/>
  <c r="F119" i="28"/>
  <c r="D119" i="28"/>
  <c r="B119" i="28"/>
  <c r="J118" i="28"/>
  <c r="H118" i="28"/>
  <c r="F118" i="28"/>
  <c r="D118" i="28"/>
  <c r="B118" i="28"/>
  <c r="J117" i="28"/>
  <c r="H117" i="28"/>
  <c r="F117" i="28"/>
  <c r="D117" i="28"/>
  <c r="B117" i="28"/>
  <c r="J116" i="28"/>
  <c r="H116" i="28"/>
  <c r="F116" i="28"/>
  <c r="D116" i="28"/>
  <c r="B116" i="28"/>
  <c r="J115" i="28"/>
  <c r="H115" i="28"/>
  <c r="F115" i="28"/>
  <c r="D115" i="28"/>
  <c r="B115" i="28"/>
  <c r="J114" i="28"/>
  <c r="H114" i="28"/>
  <c r="F114" i="28"/>
  <c r="D114" i="28"/>
  <c r="B114" i="28"/>
  <c r="J113" i="28"/>
  <c r="H113" i="28"/>
  <c r="F113" i="28"/>
  <c r="D113" i="28"/>
  <c r="B113" i="28"/>
  <c r="J112" i="28"/>
  <c r="H112" i="28"/>
  <c r="F112" i="28"/>
  <c r="D112" i="28"/>
  <c r="B112" i="28"/>
  <c r="J111" i="28"/>
  <c r="H111" i="28"/>
  <c r="F111" i="28"/>
  <c r="D111" i="28"/>
  <c r="B111" i="28"/>
  <c r="J110" i="28"/>
  <c r="H110" i="28"/>
  <c r="F110" i="28"/>
  <c r="D110" i="28"/>
  <c r="B110" i="28"/>
  <c r="J109" i="28"/>
  <c r="H109" i="28"/>
  <c r="F109" i="28"/>
  <c r="D109" i="28"/>
  <c r="B109" i="28"/>
  <c r="J108" i="28"/>
  <c r="H108" i="28"/>
  <c r="F108" i="28"/>
  <c r="D108" i="28"/>
  <c r="B108" i="28"/>
  <c r="J107" i="28"/>
  <c r="H107" i="28"/>
  <c r="F107" i="28"/>
  <c r="D107" i="28"/>
  <c r="B107" i="28"/>
  <c r="J106" i="28"/>
  <c r="H106" i="28"/>
  <c r="F106" i="28"/>
  <c r="D106" i="28"/>
  <c r="B106" i="28"/>
  <c r="J105" i="28"/>
  <c r="H105" i="28"/>
  <c r="F105" i="28"/>
  <c r="D105" i="28"/>
  <c r="B105" i="28"/>
  <c r="J104" i="28"/>
  <c r="H104" i="28"/>
  <c r="F104" i="28"/>
  <c r="D104" i="28"/>
  <c r="B104" i="28"/>
  <c r="J103" i="28"/>
  <c r="H103" i="28"/>
  <c r="F103" i="28"/>
  <c r="D103" i="28"/>
  <c r="B103" i="28"/>
  <c r="J102" i="28"/>
  <c r="H102" i="28"/>
  <c r="F102" i="28"/>
  <c r="D102" i="28"/>
  <c r="B102" i="28"/>
  <c r="J101" i="28"/>
  <c r="H101" i="28"/>
  <c r="F101" i="28"/>
  <c r="D101" i="28"/>
  <c r="B101" i="28"/>
  <c r="J100" i="28"/>
  <c r="H100" i="28"/>
  <c r="F100" i="28"/>
  <c r="D100" i="28"/>
  <c r="B100" i="28"/>
  <c r="J99" i="28"/>
  <c r="H99" i="28"/>
  <c r="F99" i="28"/>
  <c r="D99" i="28"/>
  <c r="B99" i="28"/>
  <c r="J98" i="28"/>
  <c r="H98" i="28"/>
  <c r="F98" i="28"/>
  <c r="D98" i="28"/>
  <c r="B98" i="28"/>
  <c r="J97" i="28"/>
  <c r="H97" i="28"/>
  <c r="F97" i="28"/>
  <c r="D97" i="28"/>
  <c r="B97" i="28"/>
  <c r="J96" i="28"/>
  <c r="H96" i="28"/>
  <c r="F96" i="28"/>
  <c r="D96" i="28"/>
  <c r="B96" i="28"/>
  <c r="J95" i="28"/>
  <c r="H95" i="28"/>
  <c r="D95" i="28"/>
  <c r="J94" i="28"/>
  <c r="F94" i="28"/>
  <c r="B94" i="28"/>
  <c r="H93" i="28"/>
  <c r="D93" i="28"/>
  <c r="J92" i="28"/>
  <c r="F92" i="28"/>
  <c r="B92" i="28"/>
  <c r="H91" i="28"/>
  <c r="D91" i="28"/>
  <c r="J90" i="28"/>
  <c r="F90" i="28"/>
  <c r="B90" i="28"/>
  <c r="H89" i="28"/>
  <c r="D89" i="28"/>
  <c r="J88" i="28"/>
  <c r="F88" i="28"/>
  <c r="B88" i="28"/>
  <c r="H87" i="28"/>
  <c r="D87" i="28"/>
  <c r="J86" i="28"/>
  <c r="F86" i="28"/>
  <c r="B86" i="28"/>
  <c r="H85" i="28"/>
  <c r="D85" i="28"/>
  <c r="J84" i="28"/>
  <c r="F84" i="28"/>
  <c r="B84" i="28"/>
  <c r="H83" i="28"/>
  <c r="D83" i="28"/>
  <c r="J82" i="28"/>
  <c r="F82" i="28"/>
  <c r="B82" i="28"/>
  <c r="H81" i="28"/>
  <c r="D81" i="28"/>
  <c r="J80" i="28"/>
  <c r="F80" i="28"/>
  <c r="B80" i="28"/>
  <c r="H79" i="28"/>
  <c r="D79" i="28"/>
  <c r="J78" i="28"/>
  <c r="F78" i="28"/>
  <c r="B78" i="28"/>
  <c r="H77" i="28"/>
  <c r="D77" i="28"/>
  <c r="J76" i="28"/>
  <c r="F76" i="28"/>
  <c r="B76" i="28"/>
  <c r="H75" i="28"/>
  <c r="D75" i="28"/>
  <c r="J74" i="28"/>
  <c r="F74" i="28"/>
  <c r="B74" i="28"/>
  <c r="H73" i="28"/>
  <c r="D73" i="28"/>
  <c r="J72" i="28"/>
  <c r="F72" i="28"/>
  <c r="B72" i="28"/>
  <c r="H71" i="28"/>
  <c r="D71" i="28"/>
  <c r="J70" i="28"/>
  <c r="F70" i="28"/>
  <c r="B70" i="28"/>
  <c r="H69" i="28"/>
  <c r="D69" i="28"/>
  <c r="J68" i="28"/>
  <c r="F68" i="28"/>
  <c r="B68" i="28"/>
  <c r="H67" i="28"/>
  <c r="D67" i="28"/>
  <c r="J66" i="28"/>
  <c r="F66" i="28"/>
  <c r="B66" i="28"/>
  <c r="H65" i="28"/>
  <c r="D65" i="28"/>
  <c r="J64" i="28"/>
  <c r="F64" i="28"/>
  <c r="B64" i="28"/>
  <c r="H63" i="28"/>
  <c r="D63" i="28"/>
  <c r="J62" i="28"/>
  <c r="F62" i="28"/>
  <c r="B62" i="28"/>
  <c r="H61" i="28"/>
  <c r="D61" i="28"/>
  <c r="J60" i="28"/>
  <c r="F60" i="28"/>
  <c r="B60" i="28"/>
  <c r="H59" i="28"/>
  <c r="D59" i="28"/>
  <c r="J58" i="28"/>
  <c r="F58" i="28"/>
  <c r="B58" i="28"/>
  <c r="H57" i="28"/>
  <c r="D57" i="28"/>
  <c r="J56" i="28"/>
  <c r="F56" i="28"/>
  <c r="B56" i="28"/>
  <c r="H55" i="28"/>
  <c r="D55" i="28"/>
  <c r="J54" i="28"/>
  <c r="F54" i="28"/>
  <c r="B54" i="28"/>
  <c r="H53" i="28"/>
  <c r="D53" i="28"/>
  <c r="J52" i="28"/>
  <c r="F52" i="28"/>
  <c r="B52" i="28"/>
  <c r="H51" i="28"/>
  <c r="D51" i="28"/>
  <c r="J50" i="28"/>
  <c r="F50" i="28"/>
  <c r="B50" i="28"/>
  <c r="H49" i="28"/>
  <c r="D49" i="28"/>
  <c r="J48" i="28"/>
  <c r="F48" i="28"/>
  <c r="B48" i="28"/>
  <c r="H47" i="28"/>
  <c r="D47" i="28"/>
  <c r="J46" i="28"/>
  <c r="F46" i="28"/>
  <c r="B46" i="28"/>
  <c r="H45" i="28"/>
  <c r="D45" i="28"/>
  <c r="J44" i="28"/>
  <c r="F44" i="28"/>
  <c r="H43" i="28"/>
  <c r="J42" i="28"/>
  <c r="B42" i="28"/>
  <c r="D41" i="28"/>
  <c r="F40" i="28"/>
  <c r="H39" i="28"/>
  <c r="J38" i="28"/>
  <c r="B38" i="28"/>
  <c r="D37" i="28"/>
  <c r="F36" i="28"/>
  <c r="H35" i="28"/>
  <c r="J34" i="28"/>
  <c r="B34" i="28"/>
  <c r="D33" i="28"/>
  <c r="F32" i="28"/>
  <c r="H31" i="28"/>
  <c r="J30" i="28"/>
  <c r="B30" i="28"/>
  <c r="D29" i="28"/>
  <c r="F28" i="28"/>
  <c r="H27" i="28"/>
  <c r="J26" i="28"/>
  <c r="B26" i="28"/>
  <c r="D25" i="28"/>
  <c r="F24" i="28"/>
  <c r="H23" i="28"/>
  <c r="J22" i="28"/>
  <c r="B22" i="28"/>
  <c r="D21" i="28"/>
  <c r="F20" i="28"/>
  <c r="H19" i="28"/>
  <c r="I18" i="28"/>
  <c r="C17" i="28"/>
  <c r="G15" i="28"/>
  <c r="K13" i="28"/>
  <c r="E12" i="28"/>
  <c r="I10" i="28"/>
  <c r="C9" i="28"/>
  <c r="G7" i="28"/>
  <c r="K5" i="28"/>
  <c r="E4" i="28"/>
  <c r="B2" i="28"/>
  <c r="D2" i="28"/>
  <c r="F2" i="28"/>
  <c r="H2" i="28"/>
  <c r="J2" i="28"/>
  <c r="B3" i="28"/>
  <c r="D3" i="28"/>
  <c r="F3" i="28"/>
  <c r="H3" i="28"/>
  <c r="J3" i="28"/>
  <c r="B4" i="28"/>
  <c r="D4" i="28"/>
  <c r="F4" i="28"/>
  <c r="H4" i="28"/>
  <c r="J4" i="28"/>
  <c r="B5" i="28"/>
  <c r="D5" i="28"/>
  <c r="F5" i="28"/>
  <c r="H5" i="28"/>
  <c r="J5" i="28"/>
  <c r="B6" i="28"/>
  <c r="D6" i="28"/>
  <c r="F6" i="28"/>
  <c r="H6" i="28"/>
  <c r="J6" i="28"/>
  <c r="B7" i="28"/>
  <c r="D7" i="28"/>
  <c r="F7" i="28"/>
  <c r="H7" i="28"/>
  <c r="J7" i="28"/>
  <c r="B8" i="28"/>
  <c r="D8" i="28"/>
  <c r="F8" i="28"/>
  <c r="H8" i="28"/>
  <c r="J8" i="28"/>
  <c r="B9" i="28"/>
  <c r="D9" i="28"/>
  <c r="F9" i="28"/>
  <c r="H9" i="28"/>
  <c r="J9" i="28"/>
  <c r="B10" i="28"/>
  <c r="D10" i="28"/>
  <c r="F10" i="28"/>
  <c r="H10" i="28"/>
  <c r="J10" i="28"/>
  <c r="B11" i="28"/>
  <c r="D11" i="28"/>
  <c r="F11" i="28"/>
  <c r="H11" i="28"/>
  <c r="J11" i="28"/>
  <c r="B12" i="28"/>
  <c r="D12" i="28"/>
  <c r="F12" i="28"/>
  <c r="H12" i="28"/>
  <c r="J12" i="28"/>
  <c r="B13" i="28"/>
  <c r="D13" i="28"/>
  <c r="F13" i="28"/>
  <c r="H13" i="28"/>
  <c r="J13" i="28"/>
  <c r="B14" i="28"/>
  <c r="D14" i="28"/>
  <c r="F14" i="28"/>
  <c r="H14" i="28"/>
  <c r="J14" i="28"/>
  <c r="B15" i="28"/>
  <c r="D15" i="28"/>
  <c r="F15" i="28"/>
  <c r="H15" i="28"/>
  <c r="J15" i="28"/>
  <c r="B16" i="28"/>
  <c r="D16" i="28"/>
  <c r="F16" i="28"/>
  <c r="H16" i="28"/>
  <c r="J16" i="28"/>
  <c r="B17" i="28"/>
  <c r="D17" i="28"/>
  <c r="F17" i="28"/>
  <c r="H17" i="28"/>
  <c r="J17" i="28"/>
  <c r="B18" i="28"/>
  <c r="D18" i="28"/>
  <c r="F18" i="28"/>
  <c r="H18" i="28"/>
  <c r="J18" i="28"/>
  <c r="C2" i="28"/>
  <c r="G2" i="28"/>
  <c r="K2" i="28"/>
  <c r="E3" i="28"/>
  <c r="I3" i="28"/>
  <c r="C4" i="28"/>
  <c r="G4" i="28"/>
  <c r="K4" i="28"/>
  <c r="E5" i="28"/>
  <c r="I5" i="28"/>
  <c r="C6" i="28"/>
  <c r="G6" i="28"/>
  <c r="K6" i="28"/>
  <c r="E7" i="28"/>
  <c r="I7" i="28"/>
  <c r="C8" i="28"/>
  <c r="G8" i="28"/>
  <c r="K8" i="28"/>
  <c r="E9" i="28"/>
  <c r="I9" i="28"/>
  <c r="C10" i="28"/>
  <c r="G10" i="28"/>
  <c r="K10" i="28"/>
  <c r="E11" i="28"/>
  <c r="I11" i="28"/>
  <c r="C12" i="28"/>
  <c r="G12" i="28"/>
  <c r="K12" i="28"/>
  <c r="E13" i="28"/>
  <c r="I13" i="28"/>
  <c r="C14" i="28"/>
  <c r="G14" i="28"/>
  <c r="K14" i="28"/>
  <c r="E15" i="28"/>
  <c r="I15" i="28"/>
  <c r="C16" i="28"/>
  <c r="G16" i="28"/>
  <c r="K16" i="28"/>
  <c r="E17" i="28"/>
  <c r="I17" i="28"/>
  <c r="C18" i="28"/>
  <c r="G18" i="28"/>
  <c r="K18" i="28"/>
  <c r="C19" i="28"/>
  <c r="E19" i="28"/>
  <c r="G19" i="28"/>
  <c r="I19" i="28"/>
  <c r="K19" i="28"/>
  <c r="C20" i="28"/>
  <c r="E20" i="28"/>
  <c r="G20" i="28"/>
  <c r="I20" i="28"/>
  <c r="K20" i="28"/>
  <c r="C21" i="28"/>
  <c r="E21" i="28"/>
  <c r="G21" i="28"/>
  <c r="I21" i="28"/>
  <c r="K21" i="28"/>
  <c r="C22" i="28"/>
  <c r="E22" i="28"/>
  <c r="G22" i="28"/>
  <c r="I22" i="28"/>
  <c r="K22" i="28"/>
  <c r="C23" i="28"/>
  <c r="E23" i="28"/>
  <c r="G23" i="28"/>
  <c r="I23" i="28"/>
  <c r="K23" i="28"/>
  <c r="C24" i="28"/>
  <c r="E24" i="28"/>
  <c r="G24" i="28"/>
  <c r="I24" i="28"/>
  <c r="K24" i="28"/>
  <c r="C25" i="28"/>
  <c r="E25" i="28"/>
  <c r="G25" i="28"/>
  <c r="I25" i="28"/>
  <c r="K25" i="28"/>
  <c r="C26" i="28"/>
  <c r="E26" i="28"/>
  <c r="G26" i="28"/>
  <c r="I26" i="28"/>
  <c r="K26" i="28"/>
  <c r="C27" i="28"/>
  <c r="E27" i="28"/>
  <c r="G27" i="28"/>
  <c r="I27" i="28"/>
  <c r="K27" i="28"/>
  <c r="C28" i="28"/>
  <c r="E28" i="28"/>
  <c r="G28" i="28"/>
  <c r="I28" i="28"/>
  <c r="K28" i="28"/>
  <c r="C29" i="28"/>
  <c r="E29" i="28"/>
  <c r="G29" i="28"/>
  <c r="I29" i="28"/>
  <c r="K29" i="28"/>
  <c r="C30" i="28"/>
  <c r="E30" i="28"/>
  <c r="G30" i="28"/>
  <c r="I30" i="28"/>
  <c r="K30" i="28"/>
  <c r="C31" i="28"/>
  <c r="E31" i="28"/>
  <c r="G31" i="28"/>
  <c r="I31" i="28"/>
  <c r="K31" i="28"/>
  <c r="C32" i="28"/>
  <c r="E32" i="28"/>
  <c r="G32" i="28"/>
  <c r="I32" i="28"/>
  <c r="K32" i="28"/>
  <c r="C33" i="28"/>
  <c r="E33" i="28"/>
  <c r="G33" i="28"/>
  <c r="I33" i="28"/>
  <c r="K33" i="28"/>
  <c r="C34" i="28"/>
  <c r="E34" i="28"/>
  <c r="G34" i="28"/>
  <c r="I34" i="28"/>
  <c r="K34" i="28"/>
  <c r="C35" i="28"/>
  <c r="E35" i="28"/>
  <c r="G35" i="28"/>
  <c r="I35" i="28"/>
  <c r="K35" i="28"/>
  <c r="C36" i="28"/>
  <c r="E36" i="28"/>
  <c r="G36" i="28"/>
  <c r="I36" i="28"/>
  <c r="K36" i="28"/>
  <c r="C37" i="28"/>
  <c r="E37" i="28"/>
  <c r="G37" i="28"/>
  <c r="I37" i="28"/>
  <c r="K37" i="28"/>
  <c r="C38" i="28"/>
  <c r="E38" i="28"/>
  <c r="G38" i="28"/>
  <c r="I38" i="28"/>
  <c r="K38" i="28"/>
  <c r="C39" i="28"/>
  <c r="E39" i="28"/>
  <c r="G39" i="28"/>
  <c r="I39" i="28"/>
  <c r="K39" i="28"/>
  <c r="C40" i="28"/>
  <c r="E40" i="28"/>
  <c r="G40" i="28"/>
  <c r="I40" i="28"/>
  <c r="K40" i="28"/>
  <c r="C41" i="28"/>
  <c r="E41" i="28"/>
  <c r="G41" i="28"/>
  <c r="I41" i="28"/>
  <c r="K41" i="28"/>
  <c r="C42" i="28"/>
  <c r="E42" i="28"/>
  <c r="G42" i="28"/>
  <c r="I42" i="28"/>
  <c r="K42" i="28"/>
  <c r="C43" i="28"/>
  <c r="E43" i="28"/>
  <c r="G43" i="28"/>
  <c r="I43" i="28"/>
  <c r="K43" i="28"/>
  <c r="C44" i="28"/>
  <c r="E44" i="28"/>
  <c r="E2" i="28"/>
  <c r="C3" i="28"/>
  <c r="K3" i="28"/>
  <c r="I4" i="28"/>
  <c r="G5" i="28"/>
  <c r="E6" i="28"/>
  <c r="C7" i="28"/>
  <c r="K7" i="28"/>
  <c r="I8" i="28"/>
  <c r="G9" i="28"/>
  <c r="E10" i="28"/>
  <c r="C11" i="28"/>
  <c r="K11" i="28"/>
  <c r="I12" i="28"/>
  <c r="G13" i="28"/>
  <c r="E14" i="28"/>
  <c r="C15" i="28"/>
  <c r="K15" i="28"/>
  <c r="I16" i="28"/>
  <c r="G17" i="28"/>
  <c r="E18" i="28"/>
  <c r="B19" i="28"/>
  <c r="F19" i="28"/>
  <c r="J19" i="28"/>
  <c r="D20" i="28"/>
  <c r="H20" i="28"/>
  <c r="B21" i="28"/>
  <c r="F21" i="28"/>
  <c r="J21" i="28"/>
  <c r="D22" i="28"/>
  <c r="H22" i="28"/>
  <c r="B23" i="28"/>
  <c r="F23" i="28"/>
  <c r="J23" i="28"/>
  <c r="D24" i="28"/>
  <c r="H24" i="28"/>
  <c r="B25" i="28"/>
  <c r="F25" i="28"/>
  <c r="J25" i="28"/>
  <c r="D26" i="28"/>
  <c r="H26" i="28"/>
  <c r="B27" i="28"/>
  <c r="F27" i="28"/>
  <c r="J27" i="28"/>
  <c r="D28" i="28"/>
  <c r="H28" i="28"/>
  <c r="B29" i="28"/>
  <c r="F29" i="28"/>
  <c r="J29" i="28"/>
  <c r="D30" i="28"/>
  <c r="H30" i="28"/>
  <c r="B31" i="28"/>
  <c r="F31" i="28"/>
  <c r="J31" i="28"/>
  <c r="D32" i="28"/>
  <c r="H32" i="28"/>
  <c r="B33" i="28"/>
  <c r="F33" i="28"/>
  <c r="J33" i="28"/>
  <c r="D34" i="28"/>
  <c r="H34" i="28"/>
  <c r="B35" i="28"/>
  <c r="F35" i="28"/>
  <c r="J35" i="28"/>
  <c r="D36" i="28"/>
  <c r="H36" i="28"/>
  <c r="B37" i="28"/>
  <c r="F37" i="28"/>
  <c r="J37" i="28"/>
  <c r="D38" i="28"/>
  <c r="H38" i="28"/>
  <c r="B39" i="28"/>
  <c r="F39" i="28"/>
  <c r="J39" i="28"/>
  <c r="D40" i="28"/>
  <c r="H40" i="28"/>
  <c r="B41" i="28"/>
  <c r="F41" i="28"/>
  <c r="J41" i="28"/>
  <c r="D42" i="28"/>
  <c r="H42" i="28"/>
  <c r="B43" i="28"/>
  <c r="F43" i="28"/>
  <c r="J43" i="28"/>
  <c r="D44" i="28"/>
  <c r="G44" i="28"/>
  <c r="I44" i="28"/>
  <c r="K44" i="28"/>
  <c r="C45" i="28"/>
  <c r="E45" i="28"/>
  <c r="G45" i="28"/>
  <c r="I45" i="28"/>
  <c r="K45" i="28"/>
  <c r="C46" i="28"/>
  <c r="E46" i="28"/>
  <c r="G46" i="28"/>
  <c r="I46" i="28"/>
  <c r="K46" i="28"/>
  <c r="C47" i="28"/>
  <c r="E47" i="28"/>
  <c r="G47" i="28"/>
  <c r="I47" i="28"/>
  <c r="K47" i="28"/>
  <c r="C48" i="28"/>
  <c r="E48" i="28"/>
  <c r="G48" i="28"/>
  <c r="I48" i="28"/>
  <c r="K48" i="28"/>
  <c r="C49" i="28"/>
  <c r="E49" i="28"/>
  <c r="G49" i="28"/>
  <c r="I49" i="28"/>
  <c r="K49" i="28"/>
  <c r="C50" i="28"/>
  <c r="E50" i="28"/>
  <c r="G50" i="28"/>
  <c r="I50" i="28"/>
  <c r="K50" i="28"/>
  <c r="C51" i="28"/>
  <c r="E51" i="28"/>
  <c r="G51" i="28"/>
  <c r="I51" i="28"/>
  <c r="K51" i="28"/>
  <c r="C52" i="28"/>
  <c r="E52" i="28"/>
  <c r="G52" i="28"/>
  <c r="I52" i="28"/>
  <c r="K52" i="28"/>
  <c r="C53" i="28"/>
  <c r="E53" i="28"/>
  <c r="G53" i="28"/>
  <c r="I53" i="28"/>
  <c r="K53" i="28"/>
  <c r="C54" i="28"/>
  <c r="E54" i="28"/>
  <c r="G54" i="28"/>
  <c r="I54" i="28"/>
  <c r="K54" i="28"/>
  <c r="C55" i="28"/>
  <c r="E55" i="28"/>
  <c r="G55" i="28"/>
  <c r="I55" i="28"/>
  <c r="K55" i="28"/>
  <c r="C56" i="28"/>
  <c r="E56" i="28"/>
  <c r="G56" i="28"/>
  <c r="I56" i="28"/>
  <c r="K56" i="28"/>
  <c r="C57" i="28"/>
  <c r="E57" i="28"/>
  <c r="G57" i="28"/>
  <c r="I57" i="28"/>
  <c r="K57" i="28"/>
  <c r="C58" i="28"/>
  <c r="E58" i="28"/>
  <c r="G58" i="28"/>
  <c r="I58" i="28"/>
  <c r="K58" i="28"/>
  <c r="C59" i="28"/>
  <c r="E59" i="28"/>
  <c r="G59" i="28"/>
  <c r="I59" i="28"/>
  <c r="K59" i="28"/>
  <c r="C60" i="28"/>
  <c r="E60" i="28"/>
  <c r="G60" i="28"/>
  <c r="I60" i="28"/>
  <c r="K60" i="28"/>
  <c r="C61" i="28"/>
  <c r="E61" i="28"/>
  <c r="G61" i="28"/>
  <c r="I61" i="28"/>
  <c r="K61" i="28"/>
  <c r="C62" i="28"/>
  <c r="E62" i="28"/>
  <c r="G62" i="28"/>
  <c r="I62" i="28"/>
  <c r="K62" i="28"/>
  <c r="C63" i="28"/>
  <c r="E63" i="28"/>
  <c r="G63" i="28"/>
  <c r="I63" i="28"/>
  <c r="K63" i="28"/>
  <c r="C64" i="28"/>
  <c r="E64" i="28"/>
  <c r="G64" i="28"/>
  <c r="I64" i="28"/>
  <c r="K64" i="28"/>
  <c r="C65" i="28"/>
  <c r="E65" i="28"/>
  <c r="G65" i="28"/>
  <c r="I65" i="28"/>
  <c r="K65" i="28"/>
  <c r="C66" i="28"/>
  <c r="E66" i="28"/>
  <c r="G66" i="28"/>
  <c r="I66" i="28"/>
  <c r="K66" i="28"/>
  <c r="C67" i="28"/>
  <c r="E67" i="28"/>
  <c r="G67" i="28"/>
  <c r="I67" i="28"/>
  <c r="K67" i="28"/>
  <c r="C68" i="28"/>
  <c r="E68" i="28"/>
  <c r="G68" i="28"/>
  <c r="I68" i="28"/>
  <c r="K68" i="28"/>
  <c r="C69" i="28"/>
  <c r="E69" i="28"/>
  <c r="G69" i="28"/>
  <c r="I69" i="28"/>
  <c r="K69" i="28"/>
  <c r="C70" i="28"/>
  <c r="E70" i="28"/>
  <c r="G70" i="28"/>
  <c r="I70" i="28"/>
  <c r="K70" i="28"/>
  <c r="C71" i="28"/>
  <c r="E71" i="28"/>
  <c r="G71" i="28"/>
  <c r="I71" i="28"/>
  <c r="K71" i="28"/>
  <c r="C72" i="28"/>
  <c r="E72" i="28"/>
  <c r="G72" i="28"/>
  <c r="I72" i="28"/>
  <c r="K72" i="28"/>
  <c r="C73" i="28"/>
  <c r="E73" i="28"/>
  <c r="G73" i="28"/>
  <c r="I73" i="28"/>
  <c r="K73" i="28"/>
  <c r="C74" i="28"/>
  <c r="E74" i="28"/>
  <c r="G74" i="28"/>
  <c r="I74" i="28"/>
  <c r="K74" i="28"/>
  <c r="C75" i="28"/>
  <c r="E75" i="28"/>
  <c r="G75" i="28"/>
  <c r="I75" i="28"/>
  <c r="K75" i="28"/>
  <c r="C76" i="28"/>
  <c r="E76" i="28"/>
  <c r="G76" i="28"/>
  <c r="I76" i="28"/>
  <c r="K76" i="28"/>
  <c r="C77" i="28"/>
  <c r="E77" i="28"/>
  <c r="G77" i="28"/>
  <c r="I77" i="28"/>
  <c r="K77" i="28"/>
  <c r="C78" i="28"/>
  <c r="E78" i="28"/>
  <c r="G78" i="28"/>
  <c r="I78" i="28"/>
  <c r="K78" i="28"/>
  <c r="C79" i="28"/>
  <c r="E79" i="28"/>
  <c r="G79" i="28"/>
  <c r="I79" i="28"/>
  <c r="K79" i="28"/>
  <c r="C80" i="28"/>
  <c r="E80" i="28"/>
  <c r="G80" i="28"/>
  <c r="I80" i="28"/>
  <c r="K80" i="28"/>
  <c r="C81" i="28"/>
  <c r="E81" i="28"/>
  <c r="G81" i="28"/>
  <c r="I81" i="28"/>
  <c r="K81" i="28"/>
  <c r="C82" i="28"/>
  <c r="E82" i="28"/>
  <c r="G82" i="28"/>
  <c r="I82" i="28"/>
  <c r="K82" i="28"/>
  <c r="C83" i="28"/>
  <c r="E83" i="28"/>
  <c r="G83" i="28"/>
  <c r="I83" i="28"/>
  <c r="K83" i="28"/>
  <c r="C84" i="28"/>
  <c r="E84" i="28"/>
  <c r="G84" i="28"/>
  <c r="I84" i="28"/>
  <c r="K84" i="28"/>
  <c r="C85" i="28"/>
  <c r="E85" i="28"/>
  <c r="G85" i="28"/>
  <c r="I85" i="28"/>
  <c r="K85" i="28"/>
  <c r="C86" i="28"/>
  <c r="E86" i="28"/>
  <c r="G86" i="28"/>
  <c r="I86" i="28"/>
  <c r="K86" i="28"/>
  <c r="C87" i="28"/>
  <c r="E87" i="28"/>
  <c r="G87" i="28"/>
  <c r="I87" i="28"/>
  <c r="K87" i="28"/>
  <c r="C88" i="28"/>
  <c r="E88" i="28"/>
  <c r="G88" i="28"/>
  <c r="I88" i="28"/>
  <c r="K88" i="28"/>
  <c r="C89" i="28"/>
  <c r="E89" i="28"/>
  <c r="G89" i="28"/>
  <c r="I89" i="28"/>
  <c r="K89" i="28"/>
  <c r="C90" i="28"/>
  <c r="E90" i="28"/>
  <c r="G90" i="28"/>
  <c r="I90" i="28"/>
  <c r="K90" i="28"/>
  <c r="C91" i="28"/>
  <c r="E91" i="28"/>
  <c r="G91" i="28"/>
  <c r="I91" i="28"/>
  <c r="K91" i="28"/>
  <c r="C92" i="28"/>
  <c r="E92" i="28"/>
  <c r="G92" i="28"/>
  <c r="I92" i="28"/>
  <c r="K92" i="28"/>
  <c r="C93" i="28"/>
  <c r="E93" i="28"/>
  <c r="G93" i="28"/>
  <c r="I93" i="28"/>
  <c r="K93" i="28"/>
  <c r="C94" i="28"/>
  <c r="E94" i="28"/>
  <c r="G94" i="28"/>
  <c r="I94" i="28"/>
  <c r="K94" i="28"/>
  <c r="C95" i="28"/>
  <c r="E95" i="28"/>
  <c r="G95" i="28"/>
  <c r="B7" i="8" l="1"/>
  <c r="B6" i="8" l="1"/>
  <c r="B3" i="8" l="1"/>
  <c r="G2" i="21" l="1"/>
  <c r="G3" i="21" s="1"/>
  <c r="A1001" i="24"/>
  <c r="A1000" i="24"/>
  <c r="A999" i="24"/>
  <c r="A998" i="24"/>
  <c r="A997" i="24"/>
  <c r="A996" i="24"/>
  <c r="A995" i="24"/>
  <c r="A994" i="24"/>
  <c r="A993" i="24"/>
  <c r="A992" i="24"/>
  <c r="A991" i="24"/>
  <c r="A990" i="24"/>
  <c r="A989" i="24"/>
  <c r="A988" i="24"/>
  <c r="A987" i="24"/>
  <c r="A986" i="24"/>
  <c r="A985" i="24"/>
  <c r="A984" i="24"/>
  <c r="A983" i="24"/>
  <c r="A982" i="24"/>
  <c r="A981" i="24"/>
  <c r="A980" i="24"/>
  <c r="A979" i="24"/>
  <c r="A978" i="24"/>
  <c r="A977" i="24"/>
  <c r="A976" i="24"/>
  <c r="A975" i="24"/>
  <c r="A974" i="24"/>
  <c r="A973" i="24"/>
  <c r="A972" i="24"/>
  <c r="A971" i="24"/>
  <c r="A970" i="24"/>
  <c r="A969" i="24"/>
  <c r="A968" i="24"/>
  <c r="A967" i="24"/>
  <c r="A966" i="24"/>
  <c r="A965" i="24"/>
  <c r="A964" i="24"/>
  <c r="A963" i="24"/>
  <c r="A962" i="24"/>
  <c r="A961" i="24"/>
  <c r="A960" i="24"/>
  <c r="A959" i="24"/>
  <c r="A958" i="24"/>
  <c r="A957" i="24"/>
  <c r="A956" i="24"/>
  <c r="A955" i="24"/>
  <c r="A954" i="24"/>
  <c r="A953" i="24"/>
  <c r="A952" i="24"/>
  <c r="A951" i="24"/>
  <c r="A950" i="24"/>
  <c r="A949" i="24"/>
  <c r="A948" i="24"/>
  <c r="A947" i="24"/>
  <c r="A946" i="24"/>
  <c r="A945" i="24"/>
  <c r="A944" i="24"/>
  <c r="A943" i="24"/>
  <c r="A942" i="24"/>
  <c r="A941" i="24"/>
  <c r="A940" i="24"/>
  <c r="A939" i="24"/>
  <c r="A938" i="24"/>
  <c r="A937" i="24"/>
  <c r="A936" i="24"/>
  <c r="A935" i="24"/>
  <c r="A934" i="24"/>
  <c r="A933" i="24"/>
  <c r="A932" i="24"/>
  <c r="A931" i="24"/>
  <c r="A930" i="24"/>
  <c r="A929" i="24"/>
  <c r="A928" i="24"/>
  <c r="A927" i="24"/>
  <c r="A926" i="24"/>
  <c r="A925" i="24"/>
  <c r="A924" i="24"/>
  <c r="A923" i="24"/>
  <c r="A922" i="24"/>
  <c r="A921" i="24"/>
  <c r="A920" i="24"/>
  <c r="A919" i="24"/>
  <c r="A918" i="24"/>
  <c r="A917" i="24"/>
  <c r="A916" i="24"/>
  <c r="A915" i="24"/>
  <c r="A914" i="24"/>
  <c r="A913" i="24"/>
  <c r="A912" i="24"/>
  <c r="A911" i="24"/>
  <c r="A910" i="24"/>
  <c r="A909" i="24"/>
  <c r="A908" i="24"/>
  <c r="A907" i="24"/>
  <c r="A906" i="24"/>
  <c r="A905" i="24"/>
  <c r="A904" i="24"/>
  <c r="A903" i="24"/>
  <c r="A902" i="24"/>
  <c r="A901" i="24"/>
  <c r="A900" i="24"/>
  <c r="A899" i="24"/>
  <c r="A898" i="24"/>
  <c r="A897" i="24"/>
  <c r="A896" i="24"/>
  <c r="A895" i="24"/>
  <c r="A894" i="24"/>
  <c r="A893" i="24"/>
  <c r="A892" i="24"/>
  <c r="A891" i="24"/>
  <c r="A890" i="24"/>
  <c r="A889" i="24"/>
  <c r="A888" i="24"/>
  <c r="A887" i="24"/>
  <c r="A886" i="24"/>
  <c r="A885" i="24"/>
  <c r="A884" i="24"/>
  <c r="A883" i="24"/>
  <c r="A882" i="24"/>
  <c r="A881" i="24"/>
  <c r="A880" i="24"/>
  <c r="A879" i="24"/>
  <c r="A878" i="24"/>
  <c r="A877" i="24"/>
  <c r="A876" i="24"/>
  <c r="A875" i="24"/>
  <c r="A874" i="24"/>
  <c r="A873" i="24"/>
  <c r="A872" i="24"/>
  <c r="A871" i="24"/>
  <c r="A870" i="24"/>
  <c r="A869" i="24"/>
  <c r="A868" i="24"/>
  <c r="A867" i="24"/>
  <c r="A866" i="24"/>
  <c r="A865" i="24"/>
  <c r="A864" i="24"/>
  <c r="A863" i="24"/>
  <c r="A862" i="24"/>
  <c r="A861" i="24"/>
  <c r="A860" i="24"/>
  <c r="A859" i="24"/>
  <c r="A858" i="24"/>
  <c r="A857" i="24"/>
  <c r="A856" i="24"/>
  <c r="A855" i="24"/>
  <c r="A854" i="24"/>
  <c r="A853" i="24"/>
  <c r="A852" i="24"/>
  <c r="A851" i="24"/>
  <c r="A850" i="24"/>
  <c r="A849" i="24"/>
  <c r="A848" i="24"/>
  <c r="A847" i="24"/>
  <c r="A846" i="24"/>
  <c r="A845" i="24"/>
  <c r="A844" i="24"/>
  <c r="A843" i="24"/>
  <c r="A842" i="24"/>
  <c r="A841" i="24"/>
  <c r="A840" i="24"/>
  <c r="A839" i="24"/>
  <c r="A838" i="24"/>
  <c r="A837" i="24"/>
  <c r="A836" i="24"/>
  <c r="A835" i="24"/>
  <c r="A834" i="24"/>
  <c r="A833" i="24"/>
  <c r="A832" i="24"/>
  <c r="A831" i="24"/>
  <c r="A830" i="24"/>
  <c r="A829" i="24"/>
  <c r="A828" i="24"/>
  <c r="A827" i="24"/>
  <c r="A826" i="24"/>
  <c r="A825" i="24"/>
  <c r="A824" i="24"/>
  <c r="A823" i="24"/>
  <c r="A822" i="24"/>
  <c r="A821" i="24"/>
  <c r="A820" i="24"/>
  <c r="A819" i="24"/>
  <c r="A818" i="24"/>
  <c r="A817" i="24"/>
  <c r="A816" i="24"/>
  <c r="A815" i="24"/>
  <c r="A814" i="24"/>
  <c r="A813" i="24"/>
  <c r="A812" i="24"/>
  <c r="A811" i="24"/>
  <c r="A810" i="24"/>
  <c r="A809" i="24"/>
  <c r="A808" i="24"/>
  <c r="A807" i="24"/>
  <c r="A806" i="24"/>
  <c r="A805" i="24"/>
  <c r="A804" i="24"/>
  <c r="A803" i="24"/>
  <c r="A802" i="24"/>
  <c r="A801" i="24"/>
  <c r="A800" i="24"/>
  <c r="A799" i="24"/>
  <c r="A798" i="24"/>
  <c r="A797" i="24"/>
  <c r="A796" i="24"/>
  <c r="A795" i="24"/>
  <c r="A794" i="24"/>
  <c r="A793" i="24"/>
  <c r="A792" i="24"/>
  <c r="A791" i="24"/>
  <c r="A790" i="24"/>
  <c r="A789" i="24"/>
  <c r="A788" i="24"/>
  <c r="A787" i="24"/>
  <c r="A786" i="24"/>
  <c r="A785" i="24"/>
  <c r="A784" i="24"/>
  <c r="A783" i="24"/>
  <c r="A782" i="24"/>
  <c r="A781" i="24"/>
  <c r="A780" i="24"/>
  <c r="A779" i="24"/>
  <c r="A778" i="24"/>
  <c r="A777" i="24"/>
  <c r="A776" i="24"/>
  <c r="A775" i="24"/>
  <c r="A774" i="24"/>
  <c r="A773" i="24"/>
  <c r="A772" i="24"/>
  <c r="A771" i="24"/>
  <c r="A770" i="24"/>
  <c r="A769" i="24"/>
  <c r="A768" i="24"/>
  <c r="A767" i="24"/>
  <c r="A766" i="24"/>
  <c r="A765" i="24"/>
  <c r="A764" i="24"/>
  <c r="A763" i="24"/>
  <c r="A762" i="24"/>
  <c r="A761" i="24"/>
  <c r="A760" i="24"/>
  <c r="A759" i="24"/>
  <c r="A758" i="24"/>
  <c r="A757" i="24"/>
  <c r="A756" i="24"/>
  <c r="A755" i="24"/>
  <c r="A754" i="24"/>
  <c r="A753" i="24"/>
  <c r="A752" i="24"/>
  <c r="A751" i="24"/>
  <c r="A750" i="24"/>
  <c r="A749" i="24"/>
  <c r="A748" i="24"/>
  <c r="A747" i="24"/>
  <c r="A746" i="24"/>
  <c r="A745" i="24"/>
  <c r="A744" i="24"/>
  <c r="A743" i="24"/>
  <c r="A742" i="24"/>
  <c r="A741" i="24"/>
  <c r="A740" i="24"/>
  <c r="A739" i="24"/>
  <c r="A738" i="24"/>
  <c r="A737" i="24"/>
  <c r="A736" i="24"/>
  <c r="A735" i="24"/>
  <c r="A734" i="24"/>
  <c r="A733" i="24"/>
  <c r="A732" i="24"/>
  <c r="A731" i="24"/>
  <c r="A730" i="24"/>
  <c r="A729" i="24"/>
  <c r="A728" i="24"/>
  <c r="A727" i="24"/>
  <c r="A726" i="24"/>
  <c r="A725" i="24"/>
  <c r="A724" i="24"/>
  <c r="A723" i="24"/>
  <c r="A722" i="24"/>
  <c r="A721" i="24"/>
  <c r="A720" i="24"/>
  <c r="A719" i="24"/>
  <c r="A718" i="24"/>
  <c r="A717" i="24"/>
  <c r="A716" i="24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B5" i="8" l="1"/>
  <c r="C5" i="8"/>
  <c r="G6" i="21"/>
  <c r="G7" i="21"/>
  <c r="A1001" i="22"/>
  <c r="A1000" i="22"/>
  <c r="A999" i="22"/>
  <c r="A998" i="22"/>
  <c r="A997" i="22"/>
  <c r="A996" i="22"/>
  <c r="A995" i="22"/>
  <c r="A994" i="22"/>
  <c r="A993" i="22"/>
  <c r="A992" i="22"/>
  <c r="A991" i="22"/>
  <c r="A990" i="22"/>
  <c r="A989" i="22"/>
  <c r="A988" i="22"/>
  <c r="A987" i="22"/>
  <c r="A986" i="22"/>
  <c r="A985" i="22"/>
  <c r="A984" i="22"/>
  <c r="A983" i="22"/>
  <c r="A982" i="22"/>
  <c r="A981" i="22"/>
  <c r="A980" i="22"/>
  <c r="A979" i="22"/>
  <c r="A978" i="22"/>
  <c r="A977" i="22"/>
  <c r="A976" i="22"/>
  <c r="A975" i="22"/>
  <c r="A974" i="22"/>
  <c r="A973" i="22"/>
  <c r="A972" i="22"/>
  <c r="A971" i="22"/>
  <c r="A970" i="22"/>
  <c r="A969" i="22"/>
  <c r="A968" i="22"/>
  <c r="A967" i="22"/>
  <c r="A966" i="22"/>
  <c r="A965" i="22"/>
  <c r="A964" i="22"/>
  <c r="A963" i="22"/>
  <c r="A962" i="22"/>
  <c r="A961" i="22"/>
  <c r="A960" i="22"/>
  <c r="A959" i="22"/>
  <c r="A958" i="22"/>
  <c r="A957" i="22"/>
  <c r="A956" i="22"/>
  <c r="A955" i="22"/>
  <c r="A954" i="22"/>
  <c r="A953" i="22"/>
  <c r="A952" i="22"/>
  <c r="A951" i="22"/>
  <c r="A950" i="22"/>
  <c r="A949" i="22"/>
  <c r="A948" i="22"/>
  <c r="A947" i="22"/>
  <c r="A946" i="22"/>
  <c r="A945" i="22"/>
  <c r="A944" i="22"/>
  <c r="A943" i="22"/>
  <c r="A942" i="22"/>
  <c r="A941" i="22"/>
  <c r="A940" i="22"/>
  <c r="A939" i="22"/>
  <c r="A938" i="22"/>
  <c r="A937" i="22"/>
  <c r="A936" i="22"/>
  <c r="A935" i="22"/>
  <c r="A934" i="22"/>
  <c r="A933" i="22"/>
  <c r="A932" i="22"/>
  <c r="A931" i="22"/>
  <c r="A930" i="22"/>
  <c r="A929" i="22"/>
  <c r="A928" i="22"/>
  <c r="A927" i="22"/>
  <c r="A926" i="22"/>
  <c r="A925" i="22"/>
  <c r="A924" i="22"/>
  <c r="A923" i="22"/>
  <c r="A922" i="22"/>
  <c r="A921" i="22"/>
  <c r="A920" i="22"/>
  <c r="A919" i="22"/>
  <c r="A918" i="22"/>
  <c r="A917" i="22"/>
  <c r="A916" i="22"/>
  <c r="A915" i="22"/>
  <c r="A914" i="22"/>
  <c r="A913" i="22"/>
  <c r="A912" i="22"/>
  <c r="A911" i="22"/>
  <c r="A910" i="22"/>
  <c r="A909" i="22"/>
  <c r="A908" i="22"/>
  <c r="A907" i="22"/>
  <c r="A906" i="22"/>
  <c r="A905" i="22"/>
  <c r="A904" i="22"/>
  <c r="A903" i="22"/>
  <c r="A902" i="22"/>
  <c r="A901" i="22"/>
  <c r="A900" i="22"/>
  <c r="A899" i="22"/>
  <c r="A898" i="22"/>
  <c r="A897" i="22"/>
  <c r="A896" i="22"/>
  <c r="A895" i="22"/>
  <c r="A894" i="22"/>
  <c r="A893" i="22"/>
  <c r="A892" i="22"/>
  <c r="A891" i="22"/>
  <c r="A890" i="22"/>
  <c r="A889" i="22"/>
  <c r="A888" i="22"/>
  <c r="A887" i="22"/>
  <c r="A886" i="22"/>
  <c r="A885" i="22"/>
  <c r="A884" i="22"/>
  <c r="A883" i="22"/>
  <c r="A882" i="22"/>
  <c r="A881" i="22"/>
  <c r="A880" i="22"/>
  <c r="A879" i="22"/>
  <c r="A878" i="22"/>
  <c r="A877" i="22"/>
  <c r="A876" i="22"/>
  <c r="A875" i="22"/>
  <c r="A874" i="22"/>
  <c r="A873" i="22"/>
  <c r="A872" i="22"/>
  <c r="A871" i="22"/>
  <c r="A870" i="22"/>
  <c r="A869" i="22"/>
  <c r="A868" i="22"/>
  <c r="A867" i="22"/>
  <c r="A866" i="22"/>
  <c r="A865" i="22"/>
  <c r="A864" i="22"/>
  <c r="A863" i="22"/>
  <c r="A862" i="22"/>
  <c r="A861" i="22"/>
  <c r="A860" i="22"/>
  <c r="A859" i="22"/>
  <c r="A858" i="22"/>
  <c r="A857" i="22"/>
  <c r="A856" i="22"/>
  <c r="A855" i="22"/>
  <c r="A854" i="22"/>
  <c r="A853" i="22"/>
  <c r="A852" i="22"/>
  <c r="A851" i="22"/>
  <c r="A850" i="22"/>
  <c r="A849" i="22"/>
  <c r="A848" i="22"/>
  <c r="A847" i="22"/>
  <c r="A846" i="22"/>
  <c r="A845" i="22"/>
  <c r="A844" i="22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C3" i="8" l="1"/>
  <c r="B1001" i="19" l="1"/>
  <c r="A1001" i="19"/>
  <c r="B1000" i="19"/>
  <c r="A1000" i="19"/>
  <c r="B999" i="19"/>
  <c r="A999" i="19"/>
  <c r="B998" i="19"/>
  <c r="A998" i="19"/>
  <c r="B997" i="19"/>
  <c r="A997" i="19"/>
  <c r="B996" i="19"/>
  <c r="A996" i="19"/>
  <c r="B995" i="19"/>
  <c r="A995" i="19"/>
  <c r="B994" i="19"/>
  <c r="A994" i="19"/>
  <c r="B993" i="19"/>
  <c r="A993" i="19"/>
  <c r="B992" i="19"/>
  <c r="A992" i="19"/>
  <c r="B991" i="19"/>
  <c r="A991" i="19"/>
  <c r="B990" i="19"/>
  <c r="A990" i="19"/>
  <c r="B989" i="19"/>
  <c r="A989" i="19"/>
  <c r="B988" i="19"/>
  <c r="A988" i="19"/>
  <c r="B987" i="19"/>
  <c r="A987" i="19"/>
  <c r="B986" i="19"/>
  <c r="A986" i="19"/>
  <c r="B985" i="19"/>
  <c r="A985" i="19"/>
  <c r="B984" i="19"/>
  <c r="A984" i="19"/>
  <c r="B983" i="19"/>
  <c r="A983" i="19"/>
  <c r="B982" i="19"/>
  <c r="A982" i="19"/>
  <c r="B981" i="19"/>
  <c r="A981" i="19"/>
  <c r="B980" i="19"/>
  <c r="A980" i="19"/>
  <c r="B979" i="19"/>
  <c r="A979" i="19"/>
  <c r="B978" i="19"/>
  <c r="A978" i="19"/>
  <c r="B977" i="19"/>
  <c r="A977" i="19"/>
  <c r="B976" i="19"/>
  <c r="A976" i="19"/>
  <c r="B975" i="19"/>
  <c r="A975" i="19"/>
  <c r="B974" i="19"/>
  <c r="A974" i="19"/>
  <c r="B973" i="19"/>
  <c r="A973" i="19"/>
  <c r="B972" i="19"/>
  <c r="A972" i="19"/>
  <c r="B971" i="19"/>
  <c r="A971" i="19"/>
  <c r="B970" i="19"/>
  <c r="A970" i="19"/>
  <c r="B969" i="19"/>
  <c r="A969" i="19"/>
  <c r="B968" i="19"/>
  <c r="A968" i="19"/>
  <c r="B967" i="19"/>
  <c r="A967" i="19"/>
  <c r="B966" i="19"/>
  <c r="A966" i="19"/>
  <c r="B965" i="19"/>
  <c r="A965" i="19"/>
  <c r="B964" i="19"/>
  <c r="A964" i="19"/>
  <c r="B963" i="19"/>
  <c r="A963" i="19"/>
  <c r="B962" i="19"/>
  <c r="A962" i="19"/>
  <c r="B961" i="19"/>
  <c r="A961" i="19"/>
  <c r="B960" i="19"/>
  <c r="A960" i="19"/>
  <c r="B959" i="19"/>
  <c r="A959" i="19"/>
  <c r="B958" i="19"/>
  <c r="A958" i="19"/>
  <c r="B957" i="19"/>
  <c r="A957" i="19"/>
  <c r="B956" i="19"/>
  <c r="A956" i="19"/>
  <c r="B955" i="19"/>
  <c r="A955" i="19"/>
  <c r="B954" i="19"/>
  <c r="A954" i="19"/>
  <c r="B953" i="19"/>
  <c r="A953" i="19"/>
  <c r="B952" i="19"/>
  <c r="A952" i="19"/>
  <c r="B951" i="19"/>
  <c r="A951" i="19"/>
  <c r="B950" i="19"/>
  <c r="A950" i="19"/>
  <c r="B949" i="19"/>
  <c r="A949" i="19"/>
  <c r="B948" i="19"/>
  <c r="A948" i="19"/>
  <c r="B947" i="19"/>
  <c r="A947" i="19"/>
  <c r="B946" i="19"/>
  <c r="A946" i="19"/>
  <c r="B945" i="19"/>
  <c r="A945" i="19"/>
  <c r="B944" i="19"/>
  <c r="A944" i="19"/>
  <c r="B943" i="19"/>
  <c r="A943" i="19"/>
  <c r="B942" i="19"/>
  <c r="A942" i="19"/>
  <c r="B941" i="19"/>
  <c r="A941" i="19"/>
  <c r="B940" i="19"/>
  <c r="A940" i="19"/>
  <c r="B939" i="19"/>
  <c r="A939" i="19"/>
  <c r="B938" i="19"/>
  <c r="A938" i="19"/>
  <c r="B937" i="19"/>
  <c r="A937" i="19"/>
  <c r="B936" i="19"/>
  <c r="A936" i="19"/>
  <c r="B935" i="19"/>
  <c r="A935" i="19"/>
  <c r="B934" i="19"/>
  <c r="A934" i="19"/>
  <c r="B933" i="19"/>
  <c r="A933" i="19"/>
  <c r="B932" i="19"/>
  <c r="A932" i="19"/>
  <c r="B931" i="19"/>
  <c r="A931" i="19"/>
  <c r="B930" i="19"/>
  <c r="A930" i="19"/>
  <c r="B929" i="19"/>
  <c r="A929" i="19"/>
  <c r="B928" i="19"/>
  <c r="A928" i="19"/>
  <c r="B927" i="19"/>
  <c r="A927" i="19"/>
  <c r="B926" i="19"/>
  <c r="A926" i="19"/>
  <c r="B925" i="19"/>
  <c r="A925" i="19"/>
  <c r="B924" i="19"/>
  <c r="A924" i="19"/>
  <c r="B923" i="19"/>
  <c r="A923" i="19"/>
  <c r="B922" i="19"/>
  <c r="A922" i="19"/>
  <c r="B921" i="19"/>
  <c r="A921" i="19"/>
  <c r="B920" i="19"/>
  <c r="A920" i="19"/>
  <c r="B919" i="19"/>
  <c r="A919" i="19"/>
  <c r="B918" i="19"/>
  <c r="A918" i="19"/>
  <c r="B917" i="19"/>
  <c r="A917" i="19"/>
  <c r="B916" i="19"/>
  <c r="A916" i="19"/>
  <c r="B915" i="19"/>
  <c r="A915" i="19"/>
  <c r="B914" i="19"/>
  <c r="A914" i="19"/>
  <c r="B913" i="19"/>
  <c r="A913" i="19"/>
  <c r="B912" i="19"/>
  <c r="A912" i="19"/>
  <c r="B911" i="19"/>
  <c r="A911" i="19"/>
  <c r="B910" i="19"/>
  <c r="A910" i="19"/>
  <c r="B909" i="19"/>
  <c r="A909" i="19"/>
  <c r="B908" i="19"/>
  <c r="A908" i="19"/>
  <c r="B907" i="19"/>
  <c r="A907" i="19"/>
  <c r="B906" i="19"/>
  <c r="A906" i="19"/>
  <c r="B905" i="19"/>
  <c r="A905" i="19"/>
  <c r="B904" i="19"/>
  <c r="A904" i="19"/>
  <c r="B903" i="19"/>
  <c r="A903" i="19"/>
  <c r="B902" i="19"/>
  <c r="A902" i="19"/>
  <c r="B901" i="19"/>
  <c r="A901" i="19"/>
  <c r="B900" i="19"/>
  <c r="A900" i="19"/>
  <c r="B899" i="19"/>
  <c r="A899" i="19"/>
  <c r="B898" i="19"/>
  <c r="A898" i="19"/>
  <c r="B897" i="19"/>
  <c r="A897" i="19"/>
  <c r="B896" i="19"/>
  <c r="A896" i="19"/>
  <c r="B895" i="19"/>
  <c r="A895" i="19"/>
  <c r="B894" i="19"/>
  <c r="A894" i="19"/>
  <c r="B893" i="19"/>
  <c r="A893" i="19"/>
  <c r="B892" i="19"/>
  <c r="A892" i="19"/>
  <c r="B891" i="19"/>
  <c r="A891" i="19"/>
  <c r="B890" i="19"/>
  <c r="A890" i="19"/>
  <c r="B889" i="19"/>
  <c r="A889" i="19"/>
  <c r="B888" i="19"/>
  <c r="A888" i="19"/>
  <c r="B887" i="19"/>
  <c r="A887" i="19"/>
  <c r="B886" i="19"/>
  <c r="A886" i="19"/>
  <c r="B885" i="19"/>
  <c r="A885" i="19"/>
  <c r="B884" i="19"/>
  <c r="A884" i="19"/>
  <c r="B883" i="19"/>
  <c r="A883" i="19"/>
  <c r="B882" i="19"/>
  <c r="A882" i="19"/>
  <c r="B881" i="19"/>
  <c r="A881" i="19"/>
  <c r="B880" i="19"/>
  <c r="A880" i="19"/>
  <c r="B879" i="19"/>
  <c r="A879" i="19"/>
  <c r="B878" i="19"/>
  <c r="A878" i="19"/>
  <c r="B877" i="19"/>
  <c r="A877" i="19"/>
  <c r="B876" i="19"/>
  <c r="A876" i="19"/>
  <c r="B875" i="19"/>
  <c r="A875" i="19"/>
  <c r="B874" i="19"/>
  <c r="A874" i="19"/>
  <c r="B873" i="19"/>
  <c r="A873" i="19"/>
  <c r="B872" i="19"/>
  <c r="A872" i="19"/>
  <c r="B871" i="19"/>
  <c r="A871" i="19"/>
  <c r="B870" i="19"/>
  <c r="A870" i="19"/>
  <c r="B869" i="19"/>
  <c r="A869" i="19"/>
  <c r="B868" i="19"/>
  <c r="A868" i="19"/>
  <c r="B867" i="19"/>
  <c r="A867" i="19"/>
  <c r="B866" i="19"/>
  <c r="A866" i="19"/>
  <c r="B865" i="19"/>
  <c r="A865" i="19"/>
  <c r="B864" i="19"/>
  <c r="A864" i="19"/>
  <c r="B863" i="19"/>
  <c r="A863" i="19"/>
  <c r="B862" i="19"/>
  <c r="A862" i="19"/>
  <c r="B861" i="19"/>
  <c r="A861" i="19"/>
  <c r="B860" i="19"/>
  <c r="A860" i="19"/>
  <c r="B859" i="19"/>
  <c r="A859" i="19"/>
  <c r="B858" i="19"/>
  <c r="A858" i="19"/>
  <c r="B857" i="19"/>
  <c r="A857" i="19"/>
  <c r="B856" i="19"/>
  <c r="A856" i="19"/>
  <c r="B855" i="19"/>
  <c r="A855" i="19"/>
  <c r="B854" i="19"/>
  <c r="A854" i="19"/>
  <c r="B853" i="19"/>
  <c r="A853" i="19"/>
  <c r="B852" i="19"/>
  <c r="A852" i="19"/>
  <c r="B851" i="19"/>
  <c r="A851" i="19"/>
  <c r="B850" i="19"/>
  <c r="A850" i="19"/>
  <c r="B849" i="19"/>
  <c r="A849" i="19"/>
  <c r="B848" i="19"/>
  <c r="A848" i="19"/>
  <c r="B847" i="19"/>
  <c r="A847" i="19"/>
  <c r="B846" i="19"/>
  <c r="A846" i="19"/>
  <c r="B845" i="19"/>
  <c r="A845" i="19"/>
  <c r="B844" i="19"/>
  <c r="A844" i="19"/>
  <c r="B843" i="19"/>
  <c r="A843" i="19"/>
  <c r="B842" i="19"/>
  <c r="A842" i="19"/>
  <c r="B841" i="19"/>
  <c r="A841" i="19"/>
  <c r="B840" i="19"/>
  <c r="A840" i="19"/>
  <c r="B839" i="19"/>
  <c r="A839" i="19"/>
  <c r="B838" i="19"/>
  <c r="A838" i="19"/>
  <c r="B837" i="19"/>
  <c r="A837" i="19"/>
  <c r="B836" i="19"/>
  <c r="A836" i="19"/>
  <c r="B835" i="19"/>
  <c r="A835" i="19"/>
  <c r="B834" i="19"/>
  <c r="A834" i="19"/>
  <c r="B833" i="19"/>
  <c r="A833" i="19"/>
  <c r="B832" i="19"/>
  <c r="A832" i="19"/>
  <c r="B831" i="19"/>
  <c r="A831" i="19"/>
  <c r="B830" i="19"/>
  <c r="A830" i="19"/>
  <c r="B829" i="19"/>
  <c r="A829" i="19"/>
  <c r="B828" i="19"/>
  <c r="A828" i="19"/>
  <c r="B827" i="19"/>
  <c r="A827" i="19"/>
  <c r="B826" i="19"/>
  <c r="A826" i="19"/>
  <c r="B825" i="19"/>
  <c r="A825" i="19"/>
  <c r="B824" i="19"/>
  <c r="A824" i="19"/>
  <c r="B823" i="19"/>
  <c r="A823" i="19"/>
  <c r="B822" i="19"/>
  <c r="A822" i="19"/>
  <c r="B821" i="19"/>
  <c r="A821" i="19"/>
  <c r="B820" i="19"/>
  <c r="A820" i="19"/>
  <c r="B819" i="19"/>
  <c r="A819" i="19"/>
  <c r="B818" i="19"/>
  <c r="A818" i="19"/>
  <c r="B817" i="19"/>
  <c r="A817" i="19"/>
  <c r="B816" i="19"/>
  <c r="A816" i="19"/>
  <c r="B815" i="19"/>
  <c r="A815" i="19"/>
  <c r="B814" i="19"/>
  <c r="A814" i="19"/>
  <c r="B813" i="19"/>
  <c r="A813" i="19"/>
  <c r="B812" i="19"/>
  <c r="A812" i="19"/>
  <c r="B811" i="19"/>
  <c r="A811" i="19"/>
  <c r="B810" i="19"/>
  <c r="A810" i="19"/>
  <c r="B809" i="19"/>
  <c r="A809" i="19"/>
  <c r="B808" i="19"/>
  <c r="A808" i="19"/>
  <c r="B807" i="19"/>
  <c r="A807" i="19"/>
  <c r="B806" i="19"/>
  <c r="A806" i="19"/>
  <c r="B805" i="19"/>
  <c r="A805" i="19"/>
  <c r="B804" i="19"/>
  <c r="A804" i="19"/>
  <c r="B803" i="19"/>
  <c r="A803" i="19"/>
  <c r="B802" i="19"/>
  <c r="A802" i="19"/>
  <c r="B801" i="19"/>
  <c r="A801" i="19"/>
  <c r="B800" i="19"/>
  <c r="A800" i="19"/>
  <c r="B799" i="19"/>
  <c r="A799" i="19"/>
  <c r="B798" i="19"/>
  <c r="A798" i="19"/>
  <c r="B797" i="19"/>
  <c r="A797" i="19"/>
  <c r="B796" i="19"/>
  <c r="A796" i="19"/>
  <c r="B795" i="19"/>
  <c r="A795" i="19"/>
  <c r="B794" i="19"/>
  <c r="A794" i="19"/>
  <c r="B793" i="19"/>
  <c r="A793" i="19"/>
  <c r="B792" i="19"/>
  <c r="A792" i="19"/>
  <c r="B791" i="19"/>
  <c r="A791" i="19"/>
  <c r="B790" i="19"/>
  <c r="A790" i="19"/>
  <c r="B789" i="19"/>
  <c r="A789" i="19"/>
  <c r="B788" i="19"/>
  <c r="A788" i="19"/>
  <c r="B787" i="19"/>
  <c r="A787" i="19"/>
  <c r="B786" i="19"/>
  <c r="A786" i="19"/>
  <c r="B785" i="19"/>
  <c r="A785" i="19"/>
  <c r="B784" i="19"/>
  <c r="A784" i="19"/>
  <c r="B783" i="19"/>
  <c r="A783" i="19"/>
  <c r="B782" i="19"/>
  <c r="A782" i="19"/>
  <c r="B781" i="19"/>
  <c r="A781" i="19"/>
  <c r="B780" i="19"/>
  <c r="A780" i="19"/>
  <c r="B779" i="19"/>
  <c r="A779" i="19"/>
  <c r="B778" i="19"/>
  <c r="A778" i="19"/>
  <c r="B777" i="19"/>
  <c r="A777" i="19"/>
  <c r="B776" i="19"/>
  <c r="A776" i="19"/>
  <c r="B775" i="19"/>
  <c r="A775" i="19"/>
  <c r="B774" i="19"/>
  <c r="A774" i="19"/>
  <c r="B773" i="19"/>
  <c r="A773" i="19"/>
  <c r="B772" i="19"/>
  <c r="A772" i="19"/>
  <c r="B771" i="19"/>
  <c r="A771" i="19"/>
  <c r="B770" i="19"/>
  <c r="A770" i="19"/>
  <c r="B769" i="19"/>
  <c r="A769" i="19"/>
  <c r="B768" i="19"/>
  <c r="A768" i="19"/>
  <c r="B767" i="19"/>
  <c r="A767" i="19"/>
  <c r="B766" i="19"/>
  <c r="A766" i="19"/>
  <c r="B765" i="19"/>
  <c r="A765" i="19"/>
  <c r="B764" i="19"/>
  <c r="A764" i="19"/>
  <c r="B763" i="19"/>
  <c r="A763" i="19"/>
  <c r="B762" i="19"/>
  <c r="A762" i="19"/>
  <c r="B761" i="19"/>
  <c r="A761" i="19"/>
  <c r="B760" i="19"/>
  <c r="A760" i="19"/>
  <c r="B759" i="19"/>
  <c r="A759" i="19"/>
  <c r="B758" i="19"/>
  <c r="A758" i="19"/>
  <c r="B757" i="19"/>
  <c r="A757" i="19"/>
  <c r="B756" i="19"/>
  <c r="A756" i="19"/>
  <c r="B755" i="19"/>
  <c r="A755" i="19"/>
  <c r="B754" i="19"/>
  <c r="A754" i="19"/>
  <c r="B753" i="19"/>
  <c r="A753" i="19"/>
  <c r="B752" i="19"/>
  <c r="A752" i="19"/>
  <c r="B751" i="19"/>
  <c r="A751" i="19"/>
  <c r="B750" i="19"/>
  <c r="A750" i="19"/>
  <c r="B749" i="19"/>
  <c r="A749" i="19"/>
  <c r="B748" i="19"/>
  <c r="A748" i="19"/>
  <c r="B747" i="19"/>
  <c r="A747" i="19"/>
  <c r="B746" i="19"/>
  <c r="A746" i="19"/>
  <c r="B745" i="19"/>
  <c r="A745" i="19"/>
  <c r="B744" i="19"/>
  <c r="A744" i="19"/>
  <c r="B743" i="19"/>
  <c r="A743" i="19"/>
  <c r="B742" i="19"/>
  <c r="A742" i="19"/>
  <c r="B741" i="19"/>
  <c r="A741" i="19"/>
  <c r="B740" i="19"/>
  <c r="A740" i="19"/>
  <c r="B739" i="19"/>
  <c r="A739" i="19"/>
  <c r="B738" i="19"/>
  <c r="A738" i="19"/>
  <c r="B737" i="19"/>
  <c r="A737" i="19"/>
  <c r="B736" i="19"/>
  <c r="A736" i="19"/>
  <c r="B735" i="19"/>
  <c r="A735" i="19"/>
  <c r="B734" i="19"/>
  <c r="A734" i="19"/>
  <c r="B733" i="19"/>
  <c r="A733" i="19"/>
  <c r="B732" i="19"/>
  <c r="A732" i="19"/>
  <c r="B731" i="19"/>
  <c r="A731" i="19"/>
  <c r="B730" i="19"/>
  <c r="A730" i="19"/>
  <c r="B729" i="19"/>
  <c r="A729" i="19"/>
  <c r="B728" i="19"/>
  <c r="A728" i="19"/>
  <c r="B727" i="19"/>
  <c r="A727" i="19"/>
  <c r="B726" i="19"/>
  <c r="A726" i="19"/>
  <c r="B725" i="19"/>
  <c r="A725" i="19"/>
  <c r="B724" i="19"/>
  <c r="A724" i="19"/>
  <c r="B723" i="19"/>
  <c r="A723" i="19"/>
  <c r="B722" i="19"/>
  <c r="A722" i="19"/>
  <c r="B721" i="19"/>
  <c r="A721" i="19"/>
  <c r="B720" i="19"/>
  <c r="A720" i="19"/>
  <c r="B719" i="19"/>
  <c r="A719" i="19"/>
  <c r="B718" i="19"/>
  <c r="A718" i="19"/>
  <c r="B717" i="19"/>
  <c r="A717" i="19"/>
  <c r="B716" i="19"/>
  <c r="A716" i="19"/>
  <c r="B715" i="19"/>
  <c r="A715" i="19"/>
  <c r="B714" i="19"/>
  <c r="A714" i="19"/>
  <c r="B713" i="19"/>
  <c r="A713" i="19"/>
  <c r="B712" i="19"/>
  <c r="A712" i="19"/>
  <c r="B711" i="19"/>
  <c r="A711" i="19"/>
  <c r="B710" i="19"/>
  <c r="A710" i="19"/>
  <c r="B709" i="19"/>
  <c r="A709" i="19"/>
  <c r="B708" i="19"/>
  <c r="A708" i="19"/>
  <c r="B707" i="19"/>
  <c r="A707" i="19"/>
  <c r="B706" i="19"/>
  <c r="A706" i="19"/>
  <c r="B705" i="19"/>
  <c r="A705" i="19"/>
  <c r="B704" i="19"/>
  <c r="A704" i="19"/>
  <c r="B703" i="19"/>
  <c r="A703" i="19"/>
  <c r="B702" i="19"/>
  <c r="A702" i="19"/>
  <c r="B701" i="19"/>
  <c r="A701" i="19"/>
  <c r="B700" i="19"/>
  <c r="A700" i="19"/>
  <c r="B699" i="19"/>
  <c r="A699" i="19"/>
  <c r="B698" i="19"/>
  <c r="A698" i="19"/>
  <c r="B697" i="19"/>
  <c r="A697" i="19"/>
  <c r="B696" i="19"/>
  <c r="A696" i="19"/>
  <c r="B695" i="19"/>
  <c r="A695" i="19"/>
  <c r="B694" i="19"/>
  <c r="A694" i="19"/>
  <c r="B693" i="19"/>
  <c r="A693" i="19"/>
  <c r="B692" i="19"/>
  <c r="A692" i="19"/>
  <c r="B691" i="19"/>
  <c r="A691" i="19"/>
  <c r="B690" i="19"/>
  <c r="A690" i="19"/>
  <c r="B689" i="19"/>
  <c r="A689" i="19"/>
  <c r="B688" i="19"/>
  <c r="A688" i="19"/>
  <c r="B687" i="19"/>
  <c r="A687" i="19"/>
  <c r="B686" i="19"/>
  <c r="A686" i="19"/>
  <c r="B685" i="19"/>
  <c r="A685" i="19"/>
  <c r="B684" i="19"/>
  <c r="A684" i="19"/>
  <c r="B683" i="19"/>
  <c r="A683" i="19"/>
  <c r="B682" i="19"/>
  <c r="A682" i="19"/>
  <c r="B681" i="19"/>
  <c r="A681" i="19"/>
  <c r="B680" i="19"/>
  <c r="A680" i="19"/>
  <c r="B679" i="19"/>
  <c r="A679" i="19"/>
  <c r="B678" i="19"/>
  <c r="A678" i="19"/>
  <c r="B677" i="19"/>
  <c r="A677" i="19"/>
  <c r="B676" i="19"/>
  <c r="A676" i="19"/>
  <c r="B675" i="19"/>
  <c r="A675" i="19"/>
  <c r="B674" i="19"/>
  <c r="A674" i="19"/>
  <c r="B673" i="19"/>
  <c r="A673" i="19"/>
  <c r="B672" i="19"/>
  <c r="A672" i="19"/>
  <c r="B671" i="19"/>
  <c r="A671" i="19"/>
  <c r="B670" i="19"/>
  <c r="A670" i="19"/>
  <c r="B669" i="19"/>
  <c r="A669" i="19"/>
  <c r="B668" i="19"/>
  <c r="A668" i="19"/>
  <c r="B667" i="19"/>
  <c r="A667" i="19"/>
  <c r="B666" i="19"/>
  <c r="A666" i="19"/>
  <c r="B665" i="19"/>
  <c r="A665" i="19"/>
  <c r="B664" i="19"/>
  <c r="A664" i="19"/>
  <c r="B663" i="19"/>
  <c r="A663" i="19"/>
  <c r="B662" i="19"/>
  <c r="A662" i="19"/>
  <c r="B661" i="19"/>
  <c r="A661" i="19"/>
  <c r="B660" i="19"/>
  <c r="A660" i="19"/>
  <c r="B659" i="19"/>
  <c r="A659" i="19"/>
  <c r="B658" i="19"/>
  <c r="A658" i="19"/>
  <c r="B657" i="19"/>
  <c r="A657" i="19"/>
  <c r="B656" i="19"/>
  <c r="A656" i="19"/>
  <c r="B655" i="19"/>
  <c r="A655" i="19"/>
  <c r="B654" i="19"/>
  <c r="A654" i="19"/>
  <c r="B653" i="19"/>
  <c r="A653" i="19"/>
  <c r="B652" i="19"/>
  <c r="A652" i="19"/>
  <c r="B651" i="19"/>
  <c r="A651" i="19"/>
  <c r="B650" i="19"/>
  <c r="A650" i="19"/>
  <c r="B649" i="19"/>
  <c r="A649" i="19"/>
  <c r="B648" i="19"/>
  <c r="A648" i="19"/>
  <c r="B647" i="19"/>
  <c r="A647" i="19"/>
  <c r="B646" i="19"/>
  <c r="A646" i="19"/>
  <c r="B645" i="19"/>
  <c r="A645" i="19"/>
  <c r="B644" i="19"/>
  <c r="A644" i="19"/>
  <c r="B643" i="19"/>
  <c r="A643" i="19"/>
  <c r="B642" i="19"/>
  <c r="A642" i="19"/>
  <c r="B641" i="19"/>
  <c r="A641" i="19"/>
  <c r="B640" i="19"/>
  <c r="A640" i="19"/>
  <c r="B639" i="19"/>
  <c r="A639" i="19"/>
  <c r="B638" i="19"/>
  <c r="A638" i="19"/>
  <c r="B637" i="19"/>
  <c r="A637" i="19"/>
  <c r="B636" i="19"/>
  <c r="A636" i="19"/>
  <c r="B635" i="19"/>
  <c r="A635" i="19"/>
  <c r="B634" i="19"/>
  <c r="A634" i="19"/>
  <c r="B633" i="19"/>
  <c r="A633" i="19"/>
  <c r="B632" i="19"/>
  <c r="A632" i="19"/>
  <c r="B631" i="19"/>
  <c r="A631" i="19"/>
  <c r="B630" i="19"/>
  <c r="A630" i="19"/>
  <c r="B629" i="19"/>
  <c r="A629" i="19"/>
  <c r="B628" i="19"/>
  <c r="A628" i="19"/>
  <c r="B627" i="19"/>
  <c r="A627" i="19"/>
  <c r="B626" i="19"/>
  <c r="A626" i="19"/>
  <c r="B625" i="19"/>
  <c r="A625" i="19"/>
  <c r="B624" i="19"/>
  <c r="A624" i="19"/>
  <c r="B623" i="19"/>
  <c r="A623" i="19"/>
  <c r="B622" i="19"/>
  <c r="A622" i="19"/>
  <c r="B621" i="19"/>
  <c r="A621" i="19"/>
  <c r="B620" i="19"/>
  <c r="A620" i="19"/>
  <c r="B619" i="19"/>
  <c r="A619" i="19"/>
  <c r="B618" i="19"/>
  <c r="A618" i="19"/>
  <c r="B617" i="19"/>
  <c r="A617" i="19"/>
  <c r="B616" i="19"/>
  <c r="A616" i="19"/>
  <c r="B615" i="19"/>
  <c r="A615" i="19"/>
  <c r="B614" i="19"/>
  <c r="A614" i="19"/>
  <c r="B613" i="19"/>
  <c r="A613" i="19"/>
  <c r="B612" i="19"/>
  <c r="A612" i="19"/>
  <c r="B611" i="19"/>
  <c r="A611" i="19"/>
  <c r="B610" i="19"/>
  <c r="A610" i="19"/>
  <c r="B609" i="19"/>
  <c r="A609" i="19"/>
  <c r="B608" i="19"/>
  <c r="A608" i="19"/>
  <c r="B607" i="19"/>
  <c r="A607" i="19"/>
  <c r="B606" i="19"/>
  <c r="A606" i="19"/>
  <c r="B605" i="19"/>
  <c r="A605" i="19"/>
  <c r="B604" i="19"/>
  <c r="A604" i="19"/>
  <c r="B603" i="19"/>
  <c r="A603" i="19"/>
  <c r="B602" i="19"/>
  <c r="A602" i="19"/>
  <c r="B601" i="19"/>
  <c r="A601" i="19"/>
  <c r="B600" i="19"/>
  <c r="A600" i="19"/>
  <c r="B599" i="19"/>
  <c r="A599" i="19"/>
  <c r="B598" i="19"/>
  <c r="A598" i="19"/>
  <c r="B597" i="19"/>
  <c r="A597" i="19"/>
  <c r="B596" i="19"/>
  <c r="A596" i="19"/>
  <c r="B595" i="19"/>
  <c r="A595" i="19"/>
  <c r="B594" i="19"/>
  <c r="A594" i="19"/>
  <c r="B593" i="19"/>
  <c r="A593" i="19"/>
  <c r="B592" i="19"/>
  <c r="A592" i="19"/>
  <c r="B591" i="19"/>
  <c r="A591" i="19"/>
  <c r="B590" i="19"/>
  <c r="A590" i="19"/>
  <c r="B589" i="19"/>
  <c r="A589" i="19"/>
  <c r="B588" i="19"/>
  <c r="A588" i="19"/>
  <c r="B587" i="19"/>
  <c r="A587" i="19"/>
  <c r="B586" i="19"/>
  <c r="A586" i="19"/>
  <c r="B585" i="19"/>
  <c r="A585" i="19"/>
  <c r="B584" i="19"/>
  <c r="A584" i="19"/>
  <c r="B583" i="19"/>
  <c r="A583" i="19"/>
  <c r="B582" i="19"/>
  <c r="A582" i="19"/>
  <c r="B581" i="19"/>
  <c r="A581" i="19"/>
  <c r="B580" i="19"/>
  <c r="A580" i="19"/>
  <c r="B579" i="19"/>
  <c r="A579" i="19"/>
  <c r="B578" i="19"/>
  <c r="A578" i="19"/>
  <c r="B577" i="19"/>
  <c r="A577" i="19"/>
  <c r="B576" i="19"/>
  <c r="A576" i="19"/>
  <c r="B575" i="19"/>
  <c r="A575" i="19"/>
  <c r="B574" i="19"/>
  <c r="A574" i="19"/>
  <c r="B573" i="19"/>
  <c r="A573" i="19"/>
  <c r="B572" i="19"/>
  <c r="A572" i="19"/>
  <c r="B571" i="19"/>
  <c r="A571" i="19"/>
  <c r="B570" i="19"/>
  <c r="A570" i="19"/>
  <c r="B569" i="19"/>
  <c r="A569" i="19"/>
  <c r="B568" i="19"/>
  <c r="A568" i="19"/>
  <c r="B567" i="19"/>
  <c r="A567" i="19"/>
  <c r="B566" i="19"/>
  <c r="A566" i="19"/>
  <c r="B565" i="19"/>
  <c r="A565" i="19"/>
  <c r="B564" i="19"/>
  <c r="A564" i="19"/>
  <c r="B563" i="19"/>
  <c r="A563" i="19"/>
  <c r="B562" i="19"/>
  <c r="A562" i="19"/>
  <c r="B561" i="19"/>
  <c r="A561" i="19"/>
  <c r="B560" i="19"/>
  <c r="A560" i="19"/>
  <c r="B559" i="19"/>
  <c r="A559" i="19"/>
  <c r="B558" i="19"/>
  <c r="A558" i="19"/>
  <c r="B557" i="19"/>
  <c r="A557" i="19"/>
  <c r="B556" i="19"/>
  <c r="A556" i="19"/>
  <c r="B555" i="19"/>
  <c r="A555" i="19"/>
  <c r="B554" i="19"/>
  <c r="A554" i="19"/>
  <c r="B553" i="19"/>
  <c r="A553" i="19"/>
  <c r="B552" i="19"/>
  <c r="A552" i="19"/>
  <c r="B551" i="19"/>
  <c r="A551" i="19"/>
  <c r="B550" i="19"/>
  <c r="A550" i="19"/>
  <c r="B549" i="19"/>
  <c r="A549" i="19"/>
  <c r="B548" i="19"/>
  <c r="A548" i="19"/>
  <c r="B547" i="19"/>
  <c r="A547" i="19"/>
  <c r="B546" i="19"/>
  <c r="A546" i="19"/>
  <c r="B545" i="19"/>
  <c r="A545" i="19"/>
  <c r="B544" i="19"/>
  <c r="A544" i="19"/>
  <c r="B543" i="19"/>
  <c r="A543" i="19"/>
  <c r="B542" i="19"/>
  <c r="A542" i="19"/>
  <c r="B541" i="19"/>
  <c r="A541" i="19"/>
  <c r="B540" i="19"/>
  <c r="A540" i="19"/>
  <c r="B539" i="19"/>
  <c r="A539" i="19"/>
  <c r="B538" i="19"/>
  <c r="A538" i="19"/>
  <c r="B537" i="19"/>
  <c r="A537" i="19"/>
  <c r="B536" i="19"/>
  <c r="A536" i="19"/>
  <c r="B535" i="19"/>
  <c r="A535" i="19"/>
  <c r="B534" i="19"/>
  <c r="A534" i="19"/>
  <c r="B533" i="19"/>
  <c r="A533" i="19"/>
  <c r="B532" i="19"/>
  <c r="A532" i="19"/>
  <c r="B531" i="19"/>
  <c r="A531" i="19"/>
  <c r="B530" i="19"/>
  <c r="A530" i="19"/>
  <c r="B529" i="19"/>
  <c r="A529" i="19"/>
  <c r="B528" i="19"/>
  <c r="A528" i="19"/>
  <c r="B527" i="19"/>
  <c r="A527" i="19"/>
  <c r="B526" i="19"/>
  <c r="A526" i="19"/>
  <c r="B525" i="19"/>
  <c r="A525" i="19"/>
  <c r="B524" i="19"/>
  <c r="A524" i="19"/>
  <c r="B523" i="19"/>
  <c r="A523" i="19"/>
  <c r="B522" i="19"/>
  <c r="A522" i="19"/>
  <c r="B521" i="19"/>
  <c r="A521" i="19"/>
  <c r="B520" i="19"/>
  <c r="A520" i="19"/>
  <c r="B519" i="19"/>
  <c r="A519" i="19"/>
  <c r="B518" i="19"/>
  <c r="A518" i="19"/>
  <c r="B517" i="19"/>
  <c r="A517" i="19"/>
  <c r="B516" i="19"/>
  <c r="A516" i="19"/>
  <c r="B515" i="19"/>
  <c r="A515" i="19"/>
  <c r="B514" i="19"/>
  <c r="A514" i="19"/>
  <c r="B513" i="19"/>
  <c r="A513" i="19"/>
  <c r="B512" i="19"/>
  <c r="A512" i="19"/>
  <c r="B511" i="19"/>
  <c r="A511" i="19"/>
  <c r="B510" i="19"/>
  <c r="A510" i="19"/>
  <c r="B509" i="19"/>
  <c r="A509" i="19"/>
  <c r="B508" i="19"/>
  <c r="A508" i="19"/>
  <c r="B507" i="19"/>
  <c r="A507" i="19"/>
  <c r="B506" i="19"/>
  <c r="A506" i="19"/>
  <c r="B505" i="19"/>
  <c r="A505" i="19"/>
  <c r="B504" i="19"/>
  <c r="A504" i="19"/>
  <c r="B503" i="19"/>
  <c r="A503" i="19"/>
  <c r="B502" i="19"/>
  <c r="A502" i="19"/>
  <c r="B501" i="19"/>
  <c r="A501" i="19"/>
  <c r="B500" i="19"/>
  <c r="A500" i="19"/>
  <c r="B499" i="19"/>
  <c r="A499" i="19"/>
  <c r="B498" i="19"/>
  <c r="A498" i="19"/>
  <c r="B497" i="19"/>
  <c r="A497" i="19"/>
  <c r="B496" i="19"/>
  <c r="A496" i="19"/>
  <c r="B495" i="19"/>
  <c r="A495" i="19"/>
  <c r="B494" i="19"/>
  <c r="A494" i="19"/>
  <c r="B493" i="19"/>
  <c r="A493" i="19"/>
  <c r="B492" i="19"/>
  <c r="A492" i="19"/>
  <c r="B491" i="19"/>
  <c r="A491" i="19"/>
  <c r="B490" i="19"/>
  <c r="A490" i="19"/>
  <c r="B489" i="19"/>
  <c r="A489" i="19"/>
  <c r="B488" i="19"/>
  <c r="A488" i="19"/>
  <c r="B487" i="19"/>
  <c r="A487" i="19"/>
  <c r="B486" i="19"/>
  <c r="A486" i="19"/>
  <c r="B485" i="19"/>
  <c r="A485" i="19"/>
  <c r="B484" i="19"/>
  <c r="A484" i="19"/>
  <c r="B483" i="19"/>
  <c r="A483" i="19"/>
  <c r="B482" i="19"/>
  <c r="A482" i="19"/>
  <c r="B481" i="19"/>
  <c r="A481" i="19"/>
  <c r="B480" i="19"/>
  <c r="A480" i="19"/>
  <c r="B479" i="19"/>
  <c r="A479" i="19"/>
  <c r="B478" i="19"/>
  <c r="A478" i="19"/>
  <c r="B477" i="19"/>
  <c r="A477" i="19"/>
  <c r="B476" i="19"/>
  <c r="A476" i="19"/>
  <c r="B475" i="19"/>
  <c r="A475" i="19"/>
  <c r="B474" i="19"/>
  <c r="A474" i="19"/>
  <c r="B473" i="19"/>
  <c r="A473" i="19"/>
  <c r="B472" i="19"/>
  <c r="A472" i="19"/>
  <c r="B471" i="19"/>
  <c r="A471" i="19"/>
  <c r="B470" i="19"/>
  <c r="A470" i="19"/>
  <c r="B469" i="19"/>
  <c r="A469" i="19"/>
  <c r="B468" i="19"/>
  <c r="A468" i="19"/>
  <c r="B467" i="19"/>
  <c r="A467" i="19"/>
  <c r="B466" i="19"/>
  <c r="A466" i="19"/>
  <c r="B465" i="19"/>
  <c r="A465" i="19"/>
  <c r="B464" i="19"/>
  <c r="A464" i="19"/>
  <c r="B463" i="19"/>
  <c r="A463" i="19"/>
  <c r="B462" i="19"/>
  <c r="A462" i="19"/>
  <c r="B461" i="19"/>
  <c r="A461" i="19"/>
  <c r="B460" i="19"/>
  <c r="A460" i="19"/>
  <c r="B459" i="19"/>
  <c r="A459" i="19"/>
  <c r="B458" i="19"/>
  <c r="A458" i="19"/>
  <c r="B457" i="19"/>
  <c r="A457" i="19"/>
  <c r="B456" i="19"/>
  <c r="A456" i="19"/>
  <c r="B455" i="19"/>
  <c r="A455" i="19"/>
  <c r="B454" i="19"/>
  <c r="A454" i="19"/>
  <c r="B453" i="19"/>
  <c r="A453" i="19"/>
  <c r="B452" i="19"/>
  <c r="A452" i="19"/>
  <c r="B451" i="19"/>
  <c r="A451" i="19"/>
  <c r="B450" i="19"/>
  <c r="A450" i="19"/>
  <c r="B449" i="19"/>
  <c r="A449" i="19"/>
  <c r="B448" i="19"/>
  <c r="A448" i="19"/>
  <c r="B447" i="19"/>
  <c r="A447" i="19"/>
  <c r="B446" i="19"/>
  <c r="A446" i="19"/>
  <c r="B445" i="19"/>
  <c r="A445" i="19"/>
  <c r="B444" i="19"/>
  <c r="A444" i="19"/>
  <c r="B443" i="19"/>
  <c r="A443" i="19"/>
  <c r="B442" i="19"/>
  <c r="A442" i="19"/>
  <c r="B441" i="19"/>
  <c r="A441" i="19"/>
  <c r="B440" i="19"/>
  <c r="A440" i="19"/>
  <c r="B439" i="19"/>
  <c r="A439" i="19"/>
  <c r="B438" i="19"/>
  <c r="A438" i="19"/>
  <c r="B437" i="19"/>
  <c r="A437" i="19"/>
  <c r="B436" i="19"/>
  <c r="A436" i="19"/>
  <c r="B435" i="19"/>
  <c r="A435" i="19"/>
  <c r="B434" i="19"/>
  <c r="A434" i="19"/>
  <c r="B433" i="19"/>
  <c r="A433" i="19"/>
  <c r="B432" i="19"/>
  <c r="A432" i="19"/>
  <c r="B431" i="19"/>
  <c r="A431" i="19"/>
  <c r="B430" i="19"/>
  <c r="A430" i="19"/>
  <c r="B429" i="19"/>
  <c r="A429" i="19"/>
  <c r="B428" i="19"/>
  <c r="A428" i="19"/>
  <c r="B427" i="19"/>
  <c r="A427" i="19"/>
  <c r="B426" i="19"/>
  <c r="A426" i="19"/>
  <c r="B425" i="19"/>
  <c r="A425" i="19"/>
  <c r="B424" i="19"/>
  <c r="A424" i="19"/>
  <c r="B423" i="19"/>
  <c r="A423" i="19"/>
  <c r="B422" i="19"/>
  <c r="A422" i="19"/>
  <c r="B421" i="19"/>
  <c r="A421" i="19"/>
  <c r="B420" i="19"/>
  <c r="A420" i="19"/>
  <c r="B419" i="19"/>
  <c r="A419" i="19"/>
  <c r="B418" i="19"/>
  <c r="A418" i="19"/>
  <c r="B417" i="19"/>
  <c r="A417" i="19"/>
  <c r="B416" i="19"/>
  <c r="A416" i="19"/>
  <c r="B415" i="19"/>
  <c r="A415" i="19"/>
  <c r="B414" i="19"/>
  <c r="A414" i="19"/>
  <c r="B413" i="19"/>
  <c r="A413" i="19"/>
  <c r="B412" i="19"/>
  <c r="A412" i="19"/>
  <c r="B411" i="19"/>
  <c r="A411" i="19"/>
  <c r="B410" i="19"/>
  <c r="A410" i="19"/>
  <c r="B409" i="19"/>
  <c r="A409" i="19"/>
  <c r="B408" i="19"/>
  <c r="A408" i="19"/>
  <c r="B407" i="19"/>
  <c r="A407" i="19"/>
  <c r="B406" i="19"/>
  <c r="A406" i="19"/>
  <c r="B405" i="19"/>
  <c r="A405" i="19"/>
  <c r="B404" i="19"/>
  <c r="A404" i="19"/>
  <c r="B403" i="19"/>
  <c r="A403" i="19"/>
  <c r="B402" i="19"/>
  <c r="A402" i="19"/>
  <c r="B401" i="19"/>
  <c r="A401" i="19"/>
  <c r="B400" i="19"/>
  <c r="A400" i="19"/>
  <c r="B399" i="19"/>
  <c r="A399" i="19"/>
  <c r="B398" i="19"/>
  <c r="A398" i="19"/>
  <c r="B397" i="19"/>
  <c r="A397" i="19"/>
  <c r="B396" i="19"/>
  <c r="A396" i="19"/>
  <c r="B395" i="19"/>
  <c r="A395" i="19"/>
  <c r="B394" i="19"/>
  <c r="A394" i="19"/>
  <c r="B393" i="19"/>
  <c r="A393" i="19"/>
  <c r="B392" i="19"/>
  <c r="A392" i="19"/>
  <c r="B391" i="19"/>
  <c r="A391" i="19"/>
  <c r="B390" i="19"/>
  <c r="A390" i="19"/>
  <c r="B389" i="19"/>
  <c r="A389" i="19"/>
  <c r="B388" i="19"/>
  <c r="A388" i="19"/>
  <c r="B387" i="19"/>
  <c r="A387" i="19"/>
  <c r="B386" i="19"/>
  <c r="A386" i="19"/>
  <c r="B385" i="19"/>
  <c r="A385" i="19"/>
  <c r="B384" i="19"/>
  <c r="A384" i="19"/>
  <c r="B383" i="19"/>
  <c r="A383" i="19"/>
  <c r="B382" i="19"/>
  <c r="A382" i="19"/>
  <c r="B381" i="19"/>
  <c r="A381" i="19"/>
  <c r="B380" i="19"/>
  <c r="A380" i="19"/>
  <c r="B379" i="19"/>
  <c r="A379" i="19"/>
  <c r="B378" i="19"/>
  <c r="A378" i="19"/>
  <c r="B377" i="19"/>
  <c r="A377" i="19"/>
  <c r="B376" i="19"/>
  <c r="A376" i="19"/>
  <c r="B375" i="19"/>
  <c r="A375" i="19"/>
  <c r="B374" i="19"/>
  <c r="A374" i="19"/>
  <c r="B373" i="19"/>
  <c r="A373" i="19"/>
  <c r="B372" i="19"/>
  <c r="A372" i="19"/>
  <c r="B371" i="19"/>
  <c r="A371" i="19"/>
  <c r="B370" i="19"/>
  <c r="A370" i="19"/>
  <c r="B369" i="19"/>
  <c r="A369" i="19"/>
  <c r="B368" i="19"/>
  <c r="A368" i="19"/>
  <c r="B367" i="19"/>
  <c r="A367" i="19"/>
  <c r="B366" i="19"/>
  <c r="A366" i="19"/>
  <c r="B365" i="19"/>
  <c r="A365" i="19"/>
  <c r="B364" i="19"/>
  <c r="A364" i="19"/>
  <c r="B363" i="19"/>
  <c r="A363" i="19"/>
  <c r="B362" i="19"/>
  <c r="A362" i="19"/>
  <c r="B361" i="19"/>
  <c r="A361" i="19"/>
  <c r="B360" i="19"/>
  <c r="A360" i="19"/>
  <c r="B359" i="19"/>
  <c r="A359" i="19"/>
  <c r="B358" i="19"/>
  <c r="A358" i="19"/>
  <c r="B357" i="19"/>
  <c r="A357" i="19"/>
  <c r="B356" i="19"/>
  <c r="A356" i="19"/>
  <c r="B355" i="19"/>
  <c r="A355" i="19"/>
  <c r="B354" i="19"/>
  <c r="A354" i="19"/>
  <c r="B353" i="19"/>
  <c r="A353" i="19"/>
  <c r="B352" i="19"/>
  <c r="A352" i="19"/>
  <c r="B351" i="19"/>
  <c r="A351" i="19"/>
  <c r="B350" i="19"/>
  <c r="A350" i="19"/>
  <c r="B349" i="19"/>
  <c r="A349" i="19"/>
  <c r="B348" i="19"/>
  <c r="A348" i="19"/>
  <c r="B347" i="19"/>
  <c r="A347" i="19"/>
  <c r="B346" i="19"/>
  <c r="A346" i="19"/>
  <c r="B345" i="19"/>
  <c r="A345" i="19"/>
  <c r="B344" i="19"/>
  <c r="A344" i="19"/>
  <c r="B343" i="19"/>
  <c r="A343" i="19"/>
  <c r="B342" i="19"/>
  <c r="A342" i="19"/>
  <c r="B341" i="19"/>
  <c r="A341" i="19"/>
  <c r="B340" i="19"/>
  <c r="A340" i="19"/>
  <c r="B339" i="19"/>
  <c r="A339" i="19"/>
  <c r="B338" i="19"/>
  <c r="A338" i="19"/>
  <c r="B337" i="19"/>
  <c r="A337" i="19"/>
  <c r="B336" i="19"/>
  <c r="A336" i="19"/>
  <c r="B335" i="19"/>
  <c r="A335" i="19"/>
  <c r="B334" i="19"/>
  <c r="A334" i="19"/>
  <c r="B333" i="19"/>
  <c r="A333" i="19"/>
  <c r="B332" i="19"/>
  <c r="A332" i="19"/>
  <c r="B331" i="19"/>
  <c r="A331" i="19"/>
  <c r="B330" i="19"/>
  <c r="A330" i="19"/>
  <c r="B329" i="19"/>
  <c r="A329" i="19"/>
  <c r="B328" i="19"/>
  <c r="A328" i="19"/>
  <c r="B327" i="19"/>
  <c r="A327" i="19"/>
  <c r="B326" i="19"/>
  <c r="A326" i="19"/>
  <c r="B325" i="19"/>
  <c r="A325" i="19"/>
  <c r="B324" i="19"/>
  <c r="A324" i="19"/>
  <c r="B323" i="19"/>
  <c r="A323" i="19"/>
  <c r="B322" i="19"/>
  <c r="A322" i="19"/>
  <c r="B321" i="19"/>
  <c r="A321" i="19"/>
  <c r="B320" i="19"/>
  <c r="A320" i="19"/>
  <c r="B319" i="19"/>
  <c r="A319" i="19"/>
  <c r="B318" i="19"/>
  <c r="A318" i="19"/>
  <c r="B317" i="19"/>
  <c r="A317" i="19"/>
  <c r="B316" i="19"/>
  <c r="A316" i="19"/>
  <c r="B315" i="19"/>
  <c r="A315" i="19"/>
  <c r="B314" i="19"/>
  <c r="A314" i="19"/>
  <c r="B313" i="19"/>
  <c r="A313" i="19"/>
  <c r="B312" i="19"/>
  <c r="A312" i="19"/>
  <c r="B311" i="19"/>
  <c r="A311" i="19"/>
  <c r="B310" i="19"/>
  <c r="A310" i="19"/>
  <c r="B309" i="19"/>
  <c r="A309" i="19"/>
  <c r="B308" i="19"/>
  <c r="A308" i="19"/>
  <c r="B307" i="19"/>
  <c r="A307" i="19"/>
  <c r="B306" i="19"/>
  <c r="A306" i="19"/>
  <c r="B305" i="19"/>
  <c r="A305" i="19"/>
  <c r="B304" i="19"/>
  <c r="A304" i="19"/>
  <c r="B303" i="19"/>
  <c r="A303" i="19"/>
  <c r="B302" i="19"/>
  <c r="A302" i="19"/>
  <c r="B301" i="19"/>
  <c r="A301" i="19"/>
  <c r="B300" i="19"/>
  <c r="A300" i="19"/>
  <c r="B299" i="19"/>
  <c r="A299" i="19"/>
  <c r="B298" i="19"/>
  <c r="A298" i="19"/>
  <c r="B297" i="19"/>
  <c r="A297" i="19"/>
  <c r="B296" i="19"/>
  <c r="A296" i="19"/>
  <c r="B295" i="19"/>
  <c r="A295" i="19"/>
  <c r="B294" i="19"/>
  <c r="A294" i="19"/>
  <c r="B293" i="19"/>
  <c r="A293" i="19"/>
  <c r="B292" i="19"/>
  <c r="A292" i="19"/>
  <c r="B291" i="19"/>
  <c r="A291" i="19"/>
  <c r="B290" i="19"/>
  <c r="A290" i="19"/>
  <c r="B289" i="19"/>
  <c r="A289" i="19"/>
  <c r="B288" i="19"/>
  <c r="A288" i="19"/>
  <c r="B287" i="19"/>
  <c r="A287" i="19"/>
  <c r="B286" i="19"/>
  <c r="A286" i="19"/>
  <c r="B285" i="19"/>
  <c r="A285" i="19"/>
  <c r="B284" i="19"/>
  <c r="A284" i="19"/>
  <c r="B283" i="19"/>
  <c r="A283" i="19"/>
  <c r="B282" i="19"/>
  <c r="A282" i="19"/>
  <c r="B281" i="19"/>
  <c r="A281" i="19"/>
  <c r="B280" i="19"/>
  <c r="A280" i="19"/>
  <c r="B279" i="19"/>
  <c r="A279" i="19"/>
  <c r="B278" i="19"/>
  <c r="A278" i="19"/>
  <c r="B277" i="19"/>
  <c r="A277" i="19"/>
  <c r="B276" i="19"/>
  <c r="A276" i="19"/>
  <c r="B275" i="19"/>
  <c r="A275" i="19"/>
  <c r="B274" i="19"/>
  <c r="A274" i="19"/>
  <c r="B273" i="19"/>
  <c r="A273" i="19"/>
  <c r="B272" i="19"/>
  <c r="A272" i="19"/>
  <c r="B271" i="19"/>
  <c r="A271" i="19"/>
  <c r="B270" i="19"/>
  <c r="A270" i="19"/>
  <c r="B269" i="19"/>
  <c r="A269" i="19"/>
  <c r="B268" i="19"/>
  <c r="A268" i="19"/>
  <c r="B267" i="19"/>
  <c r="A267" i="19"/>
  <c r="B266" i="19"/>
  <c r="A266" i="19"/>
  <c r="B265" i="19"/>
  <c r="A265" i="19"/>
  <c r="B264" i="19"/>
  <c r="A264" i="19"/>
  <c r="B263" i="19"/>
  <c r="A263" i="19"/>
  <c r="B262" i="19"/>
  <c r="A262" i="19"/>
  <c r="B261" i="19"/>
  <c r="A261" i="19"/>
  <c r="B260" i="19"/>
  <c r="A260" i="19"/>
  <c r="B259" i="19"/>
  <c r="A259" i="19"/>
  <c r="B258" i="19"/>
  <c r="A258" i="19"/>
  <c r="B257" i="19"/>
  <c r="A257" i="19"/>
  <c r="B256" i="19"/>
  <c r="A256" i="19"/>
  <c r="B255" i="19"/>
  <c r="A255" i="19"/>
  <c r="B254" i="19"/>
  <c r="A254" i="19"/>
  <c r="B253" i="19"/>
  <c r="A253" i="19"/>
  <c r="B252" i="19"/>
  <c r="A252" i="19"/>
  <c r="B251" i="19"/>
  <c r="A251" i="19"/>
  <c r="B250" i="19"/>
  <c r="A250" i="19"/>
  <c r="B249" i="19"/>
  <c r="A249" i="19"/>
  <c r="B248" i="19"/>
  <c r="A248" i="19"/>
  <c r="B247" i="19"/>
  <c r="A247" i="19"/>
  <c r="B246" i="19"/>
  <c r="A246" i="19"/>
  <c r="B245" i="19"/>
  <c r="A245" i="19"/>
  <c r="B244" i="19"/>
  <c r="A244" i="19"/>
  <c r="B243" i="19"/>
  <c r="A243" i="19"/>
  <c r="B242" i="19"/>
  <c r="A242" i="19"/>
  <c r="B241" i="19"/>
  <c r="A241" i="19"/>
  <c r="B240" i="19"/>
  <c r="A240" i="19"/>
  <c r="B239" i="19"/>
  <c r="A239" i="19"/>
  <c r="B238" i="19"/>
  <c r="A238" i="19"/>
  <c r="B237" i="19"/>
  <c r="A237" i="19"/>
  <c r="B236" i="19"/>
  <c r="A236" i="19"/>
  <c r="B235" i="19"/>
  <c r="A235" i="19"/>
  <c r="B234" i="19"/>
  <c r="A234" i="19"/>
  <c r="B233" i="19"/>
  <c r="A233" i="19"/>
  <c r="B232" i="19"/>
  <c r="A232" i="19"/>
  <c r="B231" i="19"/>
  <c r="A231" i="19"/>
  <c r="B230" i="19"/>
  <c r="A230" i="19"/>
  <c r="B229" i="19"/>
  <c r="A229" i="19"/>
  <c r="B228" i="19"/>
  <c r="A228" i="19"/>
  <c r="B227" i="19"/>
  <c r="A227" i="19"/>
  <c r="B226" i="19"/>
  <c r="A226" i="19"/>
  <c r="B225" i="19"/>
  <c r="A225" i="19"/>
  <c r="B224" i="19"/>
  <c r="A224" i="19"/>
  <c r="B223" i="19"/>
  <c r="A223" i="19"/>
  <c r="B222" i="19"/>
  <c r="A222" i="19"/>
  <c r="B221" i="19"/>
  <c r="A221" i="19"/>
  <c r="B220" i="19"/>
  <c r="A220" i="19"/>
  <c r="B219" i="19"/>
  <c r="A219" i="19"/>
  <c r="B218" i="19"/>
  <c r="A218" i="19"/>
  <c r="B217" i="19"/>
  <c r="A217" i="19"/>
  <c r="B216" i="19"/>
  <c r="A216" i="19"/>
  <c r="B215" i="19"/>
  <c r="A215" i="19"/>
  <c r="B214" i="19"/>
  <c r="A214" i="19"/>
  <c r="B213" i="19"/>
  <c r="A213" i="19"/>
  <c r="B212" i="19"/>
  <c r="A212" i="19"/>
  <c r="B211" i="19"/>
  <c r="A211" i="19"/>
  <c r="B210" i="19"/>
  <c r="A210" i="19"/>
  <c r="B209" i="19"/>
  <c r="A209" i="19"/>
  <c r="B208" i="19"/>
  <c r="A208" i="19"/>
  <c r="B207" i="19"/>
  <c r="A207" i="19"/>
  <c r="B206" i="19"/>
  <c r="A206" i="19"/>
  <c r="B205" i="19"/>
  <c r="A205" i="19"/>
  <c r="B204" i="19"/>
  <c r="A204" i="19"/>
  <c r="B203" i="19"/>
  <c r="A203" i="19"/>
  <c r="B202" i="19"/>
  <c r="A202" i="19"/>
  <c r="B201" i="19"/>
  <c r="A201" i="19"/>
  <c r="B200" i="19"/>
  <c r="A200" i="19"/>
  <c r="B199" i="19"/>
  <c r="A199" i="19"/>
  <c r="B198" i="19"/>
  <c r="A198" i="19"/>
  <c r="B197" i="19"/>
  <c r="A197" i="19"/>
  <c r="B196" i="19"/>
  <c r="A196" i="19"/>
  <c r="B195" i="19"/>
  <c r="A195" i="19"/>
  <c r="B194" i="19"/>
  <c r="A194" i="19"/>
  <c r="B193" i="19"/>
  <c r="A193" i="19"/>
  <c r="B192" i="19"/>
  <c r="A192" i="19"/>
  <c r="B191" i="19"/>
  <c r="A191" i="19"/>
  <c r="B190" i="19"/>
  <c r="A190" i="19"/>
  <c r="B189" i="19"/>
  <c r="A189" i="19"/>
  <c r="B188" i="19"/>
  <c r="A188" i="19"/>
  <c r="B187" i="19"/>
  <c r="A187" i="19"/>
  <c r="B186" i="19"/>
  <c r="A186" i="19"/>
  <c r="B185" i="19"/>
  <c r="A185" i="19"/>
  <c r="B184" i="19"/>
  <c r="A184" i="19"/>
  <c r="B183" i="19"/>
  <c r="A183" i="19"/>
  <c r="B182" i="19"/>
  <c r="A182" i="19"/>
  <c r="B181" i="19"/>
  <c r="A181" i="19"/>
  <c r="B180" i="19"/>
  <c r="A180" i="19"/>
  <c r="B179" i="19"/>
  <c r="A179" i="19"/>
  <c r="B178" i="19"/>
  <c r="A178" i="19"/>
  <c r="B177" i="19"/>
  <c r="A177" i="19"/>
  <c r="B176" i="19"/>
  <c r="A176" i="19"/>
  <c r="B175" i="19"/>
  <c r="A175" i="19"/>
  <c r="B174" i="19"/>
  <c r="A174" i="19"/>
  <c r="B173" i="19"/>
  <c r="A173" i="19"/>
  <c r="B172" i="19"/>
  <c r="A172" i="19"/>
  <c r="B171" i="19"/>
  <c r="A171" i="19"/>
  <c r="B170" i="19"/>
  <c r="A170" i="19"/>
  <c r="B169" i="19"/>
  <c r="A169" i="19"/>
  <c r="B168" i="19"/>
  <c r="A168" i="19"/>
  <c r="B167" i="19"/>
  <c r="A167" i="19"/>
  <c r="B166" i="19"/>
  <c r="A166" i="19"/>
  <c r="B165" i="19"/>
  <c r="A165" i="19"/>
  <c r="B164" i="19"/>
  <c r="A164" i="19"/>
  <c r="B163" i="19"/>
  <c r="A163" i="19"/>
  <c r="B162" i="19"/>
  <c r="A162" i="19"/>
  <c r="B161" i="19"/>
  <c r="A161" i="19"/>
  <c r="B160" i="19"/>
  <c r="A160" i="19"/>
  <c r="B159" i="19"/>
  <c r="A159" i="19"/>
  <c r="B158" i="19"/>
  <c r="A158" i="19"/>
  <c r="B157" i="19"/>
  <c r="A157" i="19"/>
  <c r="B156" i="19"/>
  <c r="A156" i="19"/>
  <c r="B155" i="19"/>
  <c r="A155" i="19"/>
  <c r="B154" i="19"/>
  <c r="A154" i="19"/>
  <c r="B153" i="19"/>
  <c r="A153" i="19"/>
  <c r="B152" i="19"/>
  <c r="A152" i="19"/>
  <c r="B151" i="19"/>
  <c r="A151" i="19"/>
  <c r="B150" i="19"/>
  <c r="A150" i="19"/>
  <c r="B149" i="19"/>
  <c r="A149" i="19"/>
  <c r="B148" i="19"/>
  <c r="A148" i="19"/>
  <c r="B147" i="19"/>
  <c r="A147" i="19"/>
  <c r="B146" i="19"/>
  <c r="A146" i="19"/>
  <c r="B145" i="19"/>
  <c r="A145" i="19"/>
  <c r="B144" i="19"/>
  <c r="A144" i="19"/>
  <c r="B143" i="19"/>
  <c r="A143" i="19"/>
  <c r="B142" i="19"/>
  <c r="A142" i="19"/>
  <c r="B141" i="19"/>
  <c r="A141" i="19"/>
  <c r="B140" i="19"/>
  <c r="A140" i="19"/>
  <c r="B139" i="19"/>
  <c r="A139" i="19"/>
  <c r="B138" i="19"/>
  <c r="A138" i="19"/>
  <c r="B137" i="19"/>
  <c r="A137" i="19"/>
  <c r="B136" i="19"/>
  <c r="A136" i="19"/>
  <c r="B135" i="19"/>
  <c r="A135" i="19"/>
  <c r="B134" i="19"/>
  <c r="A134" i="19"/>
  <c r="B133" i="19"/>
  <c r="A133" i="19"/>
  <c r="B132" i="19"/>
  <c r="A132" i="19"/>
  <c r="B131" i="19"/>
  <c r="A131" i="19"/>
  <c r="B130" i="19"/>
  <c r="A130" i="19"/>
  <c r="B129" i="19"/>
  <c r="A129" i="19"/>
  <c r="B128" i="19"/>
  <c r="A128" i="19"/>
  <c r="B127" i="19"/>
  <c r="A127" i="19"/>
  <c r="B126" i="19"/>
  <c r="A126" i="19"/>
  <c r="B125" i="19"/>
  <c r="A125" i="19"/>
  <c r="B124" i="19"/>
  <c r="A124" i="19"/>
  <c r="B123" i="19"/>
  <c r="A123" i="19"/>
  <c r="B122" i="19"/>
  <c r="A122" i="19"/>
  <c r="B121" i="19"/>
  <c r="A121" i="19"/>
  <c r="B120" i="19"/>
  <c r="A120" i="19"/>
  <c r="B119" i="19"/>
  <c r="A119" i="19"/>
  <c r="B118" i="19"/>
  <c r="A118" i="19"/>
  <c r="B117" i="19"/>
  <c r="A117" i="19"/>
  <c r="B116" i="19"/>
  <c r="A116" i="19"/>
  <c r="B115" i="19"/>
  <c r="A115" i="19"/>
  <c r="B114" i="19"/>
  <c r="A114" i="19"/>
  <c r="B113" i="19"/>
  <c r="A113" i="19"/>
  <c r="B112" i="19"/>
  <c r="A112" i="19"/>
  <c r="B111" i="19"/>
  <c r="A111" i="19"/>
  <c r="B110" i="19"/>
  <c r="A110" i="19"/>
  <c r="B109" i="19"/>
  <c r="A109" i="19"/>
  <c r="B108" i="19"/>
  <c r="A108" i="19"/>
  <c r="B107" i="19"/>
  <c r="A107" i="19"/>
  <c r="B106" i="19"/>
  <c r="A106" i="19"/>
  <c r="B105" i="19"/>
  <c r="A105" i="19"/>
  <c r="B104" i="19"/>
  <c r="A104" i="19"/>
  <c r="B103" i="19"/>
  <c r="A103" i="19"/>
  <c r="B102" i="19"/>
  <c r="A102" i="19"/>
  <c r="B101" i="19"/>
  <c r="A101" i="19"/>
  <c r="B100" i="19"/>
  <c r="A100" i="19"/>
  <c r="B99" i="19"/>
  <c r="A99" i="19"/>
  <c r="B98" i="19"/>
  <c r="A98" i="19"/>
  <c r="B97" i="19"/>
  <c r="A97" i="19"/>
  <c r="B96" i="19"/>
  <c r="A96" i="19"/>
  <c r="B95" i="19"/>
  <c r="A95" i="19"/>
  <c r="B94" i="19"/>
  <c r="A94" i="19"/>
  <c r="B93" i="19"/>
  <c r="A93" i="19"/>
  <c r="B92" i="19"/>
  <c r="A92" i="19"/>
  <c r="B91" i="19"/>
  <c r="A91" i="19"/>
  <c r="B90" i="19"/>
  <c r="A90" i="19"/>
  <c r="B89" i="19"/>
  <c r="A89" i="19"/>
  <c r="B88" i="19"/>
  <c r="A88" i="19"/>
  <c r="B87" i="19"/>
  <c r="A87" i="19"/>
  <c r="B86" i="19"/>
  <c r="A86" i="19"/>
  <c r="B85" i="19"/>
  <c r="A85" i="19"/>
  <c r="B84" i="19"/>
  <c r="A84" i="19"/>
  <c r="B83" i="19"/>
  <c r="A83" i="19"/>
  <c r="B82" i="19"/>
  <c r="A82" i="19"/>
  <c r="B81" i="19"/>
  <c r="A81" i="19"/>
  <c r="B80" i="19"/>
  <c r="A80" i="19"/>
  <c r="B79" i="19"/>
  <c r="A79" i="19"/>
  <c r="B78" i="19"/>
  <c r="A78" i="19"/>
  <c r="B77" i="19"/>
  <c r="A77" i="19"/>
  <c r="B76" i="19"/>
  <c r="A76" i="19"/>
  <c r="B75" i="19"/>
  <c r="A75" i="19"/>
  <c r="B74" i="19"/>
  <c r="A74" i="19"/>
  <c r="B73" i="19"/>
  <c r="A73" i="19"/>
  <c r="B72" i="19"/>
  <c r="A72" i="19"/>
  <c r="B71" i="19"/>
  <c r="A71" i="19"/>
  <c r="B70" i="19"/>
  <c r="A70" i="19"/>
  <c r="B69" i="19"/>
  <c r="A69" i="19"/>
  <c r="B68" i="19"/>
  <c r="A68" i="19"/>
  <c r="B67" i="19"/>
  <c r="A67" i="19"/>
  <c r="B66" i="19"/>
  <c r="A66" i="19"/>
  <c r="B65" i="19"/>
  <c r="A65" i="19"/>
  <c r="B64" i="19"/>
  <c r="A64" i="19"/>
  <c r="B63" i="19"/>
  <c r="A63" i="19"/>
  <c r="B62" i="19"/>
  <c r="A62" i="19"/>
  <c r="B61" i="19"/>
  <c r="A61" i="19"/>
  <c r="B60" i="19"/>
  <c r="A60" i="19"/>
  <c r="B59" i="19"/>
  <c r="A59" i="19"/>
  <c r="B58" i="19"/>
  <c r="A58" i="19"/>
  <c r="B57" i="19"/>
  <c r="A57" i="19"/>
  <c r="B56" i="19"/>
  <c r="A56" i="19"/>
  <c r="B55" i="19"/>
  <c r="A55" i="19"/>
  <c r="B54" i="19"/>
  <c r="A54" i="19"/>
  <c r="B53" i="19"/>
  <c r="A53" i="19"/>
  <c r="B52" i="19"/>
  <c r="A52" i="19"/>
  <c r="B51" i="19"/>
  <c r="A51" i="19"/>
  <c r="B50" i="19"/>
  <c r="A50" i="19"/>
  <c r="B49" i="19"/>
  <c r="A49" i="19"/>
  <c r="B48" i="19"/>
  <c r="A48" i="19"/>
  <c r="B47" i="19"/>
  <c r="A47" i="19"/>
  <c r="B46" i="19"/>
  <c r="A46" i="19"/>
  <c r="B45" i="19"/>
  <c r="A45" i="19"/>
  <c r="B44" i="19"/>
  <c r="A44" i="19"/>
  <c r="B43" i="19"/>
  <c r="A43" i="19"/>
  <c r="B42" i="19"/>
  <c r="A42" i="19"/>
  <c r="B41" i="19"/>
  <c r="A41" i="19"/>
  <c r="B40" i="19"/>
  <c r="A40" i="19"/>
  <c r="B39" i="19"/>
  <c r="A39" i="19"/>
  <c r="B38" i="19"/>
  <c r="A38" i="19"/>
  <c r="B37" i="19"/>
  <c r="A37" i="19"/>
  <c r="B36" i="19"/>
  <c r="A36" i="19"/>
  <c r="B35" i="19"/>
  <c r="A35" i="19"/>
  <c r="B34" i="19"/>
  <c r="A34" i="19"/>
  <c r="B33" i="19"/>
  <c r="A33" i="19"/>
  <c r="B32" i="19"/>
  <c r="A32" i="19"/>
  <c r="B31" i="19"/>
  <c r="A31" i="19"/>
  <c r="B30" i="19"/>
  <c r="A30" i="19"/>
  <c r="B29" i="19"/>
  <c r="A29" i="19"/>
  <c r="B28" i="19"/>
  <c r="A28" i="19"/>
  <c r="B27" i="19"/>
  <c r="A27" i="19"/>
  <c r="B26" i="19"/>
  <c r="A26" i="19"/>
  <c r="B25" i="19"/>
  <c r="A25" i="19"/>
  <c r="B24" i="19"/>
  <c r="A24" i="19"/>
  <c r="B23" i="19"/>
  <c r="A23" i="19"/>
  <c r="B22" i="19"/>
  <c r="A22" i="19"/>
  <c r="B21" i="19"/>
  <c r="A21" i="19"/>
  <c r="B20" i="19"/>
  <c r="A20" i="19"/>
  <c r="B19" i="19"/>
  <c r="A19" i="19"/>
  <c r="B18" i="19"/>
  <c r="A18" i="19"/>
  <c r="B17" i="19"/>
  <c r="A17" i="19"/>
  <c r="B16" i="19"/>
  <c r="A16" i="19"/>
  <c r="B15" i="19"/>
  <c r="A15" i="19"/>
  <c r="B14" i="19"/>
  <c r="A14" i="19"/>
  <c r="B13" i="19"/>
  <c r="A13" i="19"/>
  <c r="B12" i="19"/>
  <c r="A12" i="19"/>
  <c r="B11" i="19"/>
  <c r="A11" i="19"/>
  <c r="B10" i="19"/>
  <c r="A10" i="19"/>
  <c r="B9" i="19"/>
  <c r="A9" i="19"/>
  <c r="B8" i="19"/>
  <c r="A8" i="19"/>
  <c r="B7" i="19"/>
  <c r="A7" i="19"/>
  <c r="B6" i="19"/>
  <c r="A6" i="19"/>
  <c r="B5" i="19"/>
  <c r="A5" i="19"/>
  <c r="B4" i="19"/>
  <c r="A4" i="19"/>
  <c r="B3" i="19"/>
  <c r="A3" i="19"/>
  <c r="B2" i="19"/>
  <c r="A2" i="19"/>
  <c r="B1001" i="18"/>
  <c r="A1001" i="18"/>
  <c r="B1000" i="18"/>
  <c r="A1000" i="18"/>
  <c r="B999" i="18"/>
  <c r="A999" i="18"/>
  <c r="B998" i="18"/>
  <c r="A998" i="18"/>
  <c r="B997" i="18"/>
  <c r="A997" i="18"/>
  <c r="B996" i="18"/>
  <c r="A996" i="18"/>
  <c r="B995" i="18"/>
  <c r="A995" i="18"/>
  <c r="B994" i="18"/>
  <c r="A994" i="18"/>
  <c r="B993" i="18"/>
  <c r="A993" i="18"/>
  <c r="B992" i="18"/>
  <c r="A992" i="18"/>
  <c r="B991" i="18"/>
  <c r="A991" i="18"/>
  <c r="B990" i="18"/>
  <c r="A990" i="18"/>
  <c r="B989" i="18"/>
  <c r="A989" i="18"/>
  <c r="B988" i="18"/>
  <c r="A988" i="18"/>
  <c r="B987" i="18"/>
  <c r="A987" i="18"/>
  <c r="B986" i="18"/>
  <c r="A986" i="18"/>
  <c r="B985" i="18"/>
  <c r="A985" i="18"/>
  <c r="B984" i="18"/>
  <c r="A984" i="18"/>
  <c r="B983" i="18"/>
  <c r="A983" i="18"/>
  <c r="B982" i="18"/>
  <c r="A982" i="18"/>
  <c r="B981" i="18"/>
  <c r="A981" i="18"/>
  <c r="B980" i="18"/>
  <c r="A980" i="18"/>
  <c r="B979" i="18"/>
  <c r="A979" i="18"/>
  <c r="B978" i="18"/>
  <c r="A978" i="18"/>
  <c r="B977" i="18"/>
  <c r="A977" i="18"/>
  <c r="B976" i="18"/>
  <c r="A976" i="18"/>
  <c r="B975" i="18"/>
  <c r="A975" i="18"/>
  <c r="B974" i="18"/>
  <c r="A974" i="18"/>
  <c r="B973" i="18"/>
  <c r="A973" i="18"/>
  <c r="B972" i="18"/>
  <c r="A972" i="18"/>
  <c r="B971" i="18"/>
  <c r="A971" i="18"/>
  <c r="B970" i="18"/>
  <c r="A970" i="18"/>
  <c r="B969" i="18"/>
  <c r="A969" i="18"/>
  <c r="B968" i="18"/>
  <c r="A968" i="18"/>
  <c r="B967" i="18"/>
  <c r="A967" i="18"/>
  <c r="B966" i="18"/>
  <c r="A966" i="18"/>
  <c r="B965" i="18"/>
  <c r="A965" i="18"/>
  <c r="B964" i="18"/>
  <c r="A964" i="18"/>
  <c r="B963" i="18"/>
  <c r="A963" i="18"/>
  <c r="B962" i="18"/>
  <c r="A962" i="18"/>
  <c r="B961" i="18"/>
  <c r="A961" i="18"/>
  <c r="B960" i="18"/>
  <c r="A960" i="18"/>
  <c r="B959" i="18"/>
  <c r="A959" i="18"/>
  <c r="B958" i="18"/>
  <c r="A958" i="18"/>
  <c r="B957" i="18"/>
  <c r="A957" i="18"/>
  <c r="B956" i="18"/>
  <c r="A956" i="18"/>
  <c r="B955" i="18"/>
  <c r="A955" i="18"/>
  <c r="B954" i="18"/>
  <c r="A954" i="18"/>
  <c r="B953" i="18"/>
  <c r="A953" i="18"/>
  <c r="B952" i="18"/>
  <c r="A952" i="18"/>
  <c r="B951" i="18"/>
  <c r="A951" i="18"/>
  <c r="B950" i="18"/>
  <c r="A950" i="18"/>
  <c r="B949" i="18"/>
  <c r="A949" i="18"/>
  <c r="B948" i="18"/>
  <c r="A948" i="18"/>
  <c r="B947" i="18"/>
  <c r="A947" i="18"/>
  <c r="B946" i="18"/>
  <c r="A946" i="18"/>
  <c r="B945" i="18"/>
  <c r="A945" i="18"/>
  <c r="B944" i="18"/>
  <c r="A944" i="18"/>
  <c r="B943" i="18"/>
  <c r="A943" i="18"/>
  <c r="B942" i="18"/>
  <c r="A942" i="18"/>
  <c r="B941" i="18"/>
  <c r="A941" i="18"/>
  <c r="B940" i="18"/>
  <c r="A940" i="18"/>
  <c r="B939" i="18"/>
  <c r="A939" i="18"/>
  <c r="B938" i="18"/>
  <c r="A938" i="18"/>
  <c r="B937" i="18"/>
  <c r="A937" i="18"/>
  <c r="B936" i="18"/>
  <c r="A936" i="18"/>
  <c r="B935" i="18"/>
  <c r="A935" i="18"/>
  <c r="B934" i="18"/>
  <c r="A934" i="18"/>
  <c r="B933" i="18"/>
  <c r="A933" i="18"/>
  <c r="B932" i="18"/>
  <c r="A932" i="18"/>
  <c r="B931" i="18"/>
  <c r="A931" i="18"/>
  <c r="B930" i="18"/>
  <c r="A930" i="18"/>
  <c r="B929" i="18"/>
  <c r="A929" i="18"/>
  <c r="B928" i="18"/>
  <c r="A928" i="18"/>
  <c r="B927" i="18"/>
  <c r="A927" i="18"/>
  <c r="B926" i="18"/>
  <c r="A926" i="18"/>
  <c r="B925" i="18"/>
  <c r="A925" i="18"/>
  <c r="B924" i="18"/>
  <c r="A924" i="18"/>
  <c r="B923" i="18"/>
  <c r="A923" i="18"/>
  <c r="B922" i="18"/>
  <c r="A922" i="18"/>
  <c r="B921" i="18"/>
  <c r="A921" i="18"/>
  <c r="B920" i="18"/>
  <c r="A920" i="18"/>
  <c r="B919" i="18"/>
  <c r="A919" i="18"/>
  <c r="B918" i="18"/>
  <c r="A918" i="18"/>
  <c r="B917" i="18"/>
  <c r="A917" i="18"/>
  <c r="B916" i="18"/>
  <c r="A916" i="18"/>
  <c r="B915" i="18"/>
  <c r="A915" i="18"/>
  <c r="B914" i="18"/>
  <c r="A914" i="18"/>
  <c r="B913" i="18"/>
  <c r="A913" i="18"/>
  <c r="B912" i="18"/>
  <c r="A912" i="18"/>
  <c r="B911" i="18"/>
  <c r="A911" i="18"/>
  <c r="B910" i="18"/>
  <c r="A910" i="18"/>
  <c r="B909" i="18"/>
  <c r="A909" i="18"/>
  <c r="B908" i="18"/>
  <c r="A908" i="18"/>
  <c r="B907" i="18"/>
  <c r="A907" i="18"/>
  <c r="B906" i="18"/>
  <c r="A906" i="18"/>
  <c r="B905" i="18"/>
  <c r="A905" i="18"/>
  <c r="B904" i="18"/>
  <c r="A904" i="18"/>
  <c r="B903" i="18"/>
  <c r="A903" i="18"/>
  <c r="B902" i="18"/>
  <c r="A902" i="18"/>
  <c r="B901" i="18"/>
  <c r="A901" i="18"/>
  <c r="B900" i="18"/>
  <c r="A900" i="18"/>
  <c r="B899" i="18"/>
  <c r="A899" i="18"/>
  <c r="B898" i="18"/>
  <c r="A898" i="18"/>
  <c r="B897" i="18"/>
  <c r="A897" i="18"/>
  <c r="B896" i="18"/>
  <c r="A896" i="18"/>
  <c r="B895" i="18"/>
  <c r="A895" i="18"/>
  <c r="B894" i="18"/>
  <c r="A894" i="18"/>
  <c r="B893" i="18"/>
  <c r="A893" i="18"/>
  <c r="B892" i="18"/>
  <c r="A892" i="18"/>
  <c r="B891" i="18"/>
  <c r="A891" i="18"/>
  <c r="B890" i="18"/>
  <c r="A890" i="18"/>
  <c r="B889" i="18"/>
  <c r="A889" i="18"/>
  <c r="B888" i="18"/>
  <c r="A888" i="18"/>
  <c r="B887" i="18"/>
  <c r="A887" i="18"/>
  <c r="B886" i="18"/>
  <c r="A886" i="18"/>
  <c r="B885" i="18"/>
  <c r="A885" i="18"/>
  <c r="B884" i="18"/>
  <c r="A884" i="18"/>
  <c r="B883" i="18"/>
  <c r="A883" i="18"/>
  <c r="B882" i="18"/>
  <c r="A882" i="18"/>
  <c r="B881" i="18"/>
  <c r="A881" i="18"/>
  <c r="B880" i="18"/>
  <c r="A880" i="18"/>
  <c r="B879" i="18"/>
  <c r="A879" i="18"/>
  <c r="B878" i="18"/>
  <c r="A878" i="18"/>
  <c r="B877" i="18"/>
  <c r="A877" i="18"/>
  <c r="B876" i="18"/>
  <c r="A876" i="18"/>
  <c r="B875" i="18"/>
  <c r="A875" i="18"/>
  <c r="B874" i="18"/>
  <c r="A874" i="18"/>
  <c r="B873" i="18"/>
  <c r="A873" i="18"/>
  <c r="B872" i="18"/>
  <c r="A872" i="18"/>
  <c r="B871" i="18"/>
  <c r="A871" i="18"/>
  <c r="B870" i="18"/>
  <c r="A870" i="18"/>
  <c r="B869" i="18"/>
  <c r="A869" i="18"/>
  <c r="B868" i="18"/>
  <c r="A868" i="18"/>
  <c r="B867" i="18"/>
  <c r="A867" i="18"/>
  <c r="B866" i="18"/>
  <c r="A866" i="18"/>
  <c r="B865" i="18"/>
  <c r="A865" i="18"/>
  <c r="B864" i="18"/>
  <c r="A864" i="18"/>
  <c r="B863" i="18"/>
  <c r="A863" i="18"/>
  <c r="B862" i="18"/>
  <c r="A862" i="18"/>
  <c r="B861" i="18"/>
  <c r="A861" i="18"/>
  <c r="B860" i="18"/>
  <c r="A860" i="18"/>
  <c r="B859" i="18"/>
  <c r="A859" i="18"/>
  <c r="B858" i="18"/>
  <c r="A858" i="18"/>
  <c r="B857" i="18"/>
  <c r="A857" i="18"/>
  <c r="B856" i="18"/>
  <c r="A856" i="18"/>
  <c r="B855" i="18"/>
  <c r="A855" i="18"/>
  <c r="B854" i="18"/>
  <c r="A854" i="18"/>
  <c r="B853" i="18"/>
  <c r="A853" i="18"/>
  <c r="B852" i="18"/>
  <c r="A852" i="18"/>
  <c r="B851" i="18"/>
  <c r="A851" i="18"/>
  <c r="B850" i="18"/>
  <c r="A850" i="18"/>
  <c r="B849" i="18"/>
  <c r="A849" i="18"/>
  <c r="B848" i="18"/>
  <c r="A848" i="18"/>
  <c r="B847" i="18"/>
  <c r="A847" i="18"/>
  <c r="B846" i="18"/>
  <c r="A846" i="18"/>
  <c r="B845" i="18"/>
  <c r="A845" i="18"/>
  <c r="B844" i="18"/>
  <c r="A844" i="18"/>
  <c r="B843" i="18"/>
  <c r="A843" i="18"/>
  <c r="B842" i="18"/>
  <c r="A842" i="18"/>
  <c r="B841" i="18"/>
  <c r="A841" i="18"/>
  <c r="B840" i="18"/>
  <c r="A840" i="18"/>
  <c r="B839" i="18"/>
  <c r="A839" i="18"/>
  <c r="B838" i="18"/>
  <c r="A838" i="18"/>
  <c r="B837" i="18"/>
  <c r="A837" i="18"/>
  <c r="B836" i="18"/>
  <c r="A836" i="18"/>
  <c r="B835" i="18"/>
  <c r="A835" i="18"/>
  <c r="B834" i="18"/>
  <c r="A834" i="18"/>
  <c r="B833" i="18"/>
  <c r="A833" i="18"/>
  <c r="B832" i="18"/>
  <c r="A832" i="18"/>
  <c r="B831" i="18"/>
  <c r="A831" i="18"/>
  <c r="B830" i="18"/>
  <c r="A830" i="18"/>
  <c r="B829" i="18"/>
  <c r="A829" i="18"/>
  <c r="B828" i="18"/>
  <c r="A828" i="18"/>
  <c r="B827" i="18"/>
  <c r="A827" i="18"/>
  <c r="B826" i="18"/>
  <c r="A826" i="18"/>
  <c r="B825" i="18"/>
  <c r="A825" i="18"/>
  <c r="B824" i="18"/>
  <c r="A824" i="18"/>
  <c r="B823" i="18"/>
  <c r="A823" i="18"/>
  <c r="B822" i="18"/>
  <c r="A822" i="18"/>
  <c r="B821" i="18"/>
  <c r="A821" i="18"/>
  <c r="B820" i="18"/>
  <c r="A820" i="18"/>
  <c r="B819" i="18"/>
  <c r="A819" i="18"/>
  <c r="B818" i="18"/>
  <c r="A818" i="18"/>
  <c r="B817" i="18"/>
  <c r="A817" i="18"/>
  <c r="B816" i="18"/>
  <c r="A816" i="18"/>
  <c r="B815" i="18"/>
  <c r="A815" i="18"/>
  <c r="B814" i="18"/>
  <c r="A814" i="18"/>
  <c r="B813" i="18"/>
  <c r="A813" i="18"/>
  <c r="B812" i="18"/>
  <c r="A812" i="18"/>
  <c r="B811" i="18"/>
  <c r="A811" i="18"/>
  <c r="B810" i="18"/>
  <c r="A810" i="18"/>
  <c r="B809" i="18"/>
  <c r="A809" i="18"/>
  <c r="B808" i="18"/>
  <c r="A808" i="18"/>
  <c r="B807" i="18"/>
  <c r="A807" i="18"/>
  <c r="B806" i="18"/>
  <c r="A806" i="18"/>
  <c r="B805" i="18"/>
  <c r="A805" i="18"/>
  <c r="B804" i="18"/>
  <c r="A804" i="18"/>
  <c r="B803" i="18"/>
  <c r="A803" i="18"/>
  <c r="B802" i="18"/>
  <c r="A802" i="18"/>
  <c r="B801" i="18"/>
  <c r="A801" i="18"/>
  <c r="B800" i="18"/>
  <c r="A800" i="18"/>
  <c r="B799" i="18"/>
  <c r="A799" i="18"/>
  <c r="B798" i="18"/>
  <c r="A798" i="18"/>
  <c r="B797" i="18"/>
  <c r="A797" i="18"/>
  <c r="B796" i="18"/>
  <c r="A796" i="18"/>
  <c r="B795" i="18"/>
  <c r="A795" i="18"/>
  <c r="B794" i="18"/>
  <c r="A794" i="18"/>
  <c r="B793" i="18"/>
  <c r="A793" i="18"/>
  <c r="B792" i="18"/>
  <c r="A792" i="18"/>
  <c r="B791" i="18"/>
  <c r="A791" i="18"/>
  <c r="B790" i="18"/>
  <c r="A790" i="18"/>
  <c r="B789" i="18"/>
  <c r="A789" i="18"/>
  <c r="B788" i="18"/>
  <c r="A788" i="18"/>
  <c r="B787" i="18"/>
  <c r="A787" i="18"/>
  <c r="B786" i="18"/>
  <c r="A786" i="18"/>
  <c r="B785" i="18"/>
  <c r="A785" i="18"/>
  <c r="B784" i="18"/>
  <c r="A784" i="18"/>
  <c r="B783" i="18"/>
  <c r="A783" i="18"/>
  <c r="B782" i="18"/>
  <c r="A782" i="18"/>
  <c r="B781" i="18"/>
  <c r="A781" i="18"/>
  <c r="B780" i="18"/>
  <c r="A780" i="18"/>
  <c r="B779" i="18"/>
  <c r="A779" i="18"/>
  <c r="B778" i="18"/>
  <c r="A778" i="18"/>
  <c r="B777" i="18"/>
  <c r="A777" i="18"/>
  <c r="B776" i="18"/>
  <c r="A776" i="18"/>
  <c r="B775" i="18"/>
  <c r="A775" i="18"/>
  <c r="B774" i="18"/>
  <c r="A774" i="18"/>
  <c r="B773" i="18"/>
  <c r="A773" i="18"/>
  <c r="B772" i="18"/>
  <c r="A772" i="18"/>
  <c r="B771" i="18"/>
  <c r="A771" i="18"/>
  <c r="B770" i="18"/>
  <c r="A770" i="18"/>
  <c r="B769" i="18"/>
  <c r="A769" i="18"/>
  <c r="B768" i="18"/>
  <c r="A768" i="18"/>
  <c r="B767" i="18"/>
  <c r="A767" i="18"/>
  <c r="B766" i="18"/>
  <c r="A766" i="18"/>
  <c r="B765" i="18"/>
  <c r="A765" i="18"/>
  <c r="B764" i="18"/>
  <c r="A764" i="18"/>
  <c r="B763" i="18"/>
  <c r="A763" i="18"/>
  <c r="B762" i="18"/>
  <c r="A762" i="18"/>
  <c r="B761" i="18"/>
  <c r="A761" i="18"/>
  <c r="B760" i="18"/>
  <c r="A760" i="18"/>
  <c r="B759" i="18"/>
  <c r="A759" i="18"/>
  <c r="B758" i="18"/>
  <c r="A758" i="18"/>
  <c r="B757" i="18"/>
  <c r="A757" i="18"/>
  <c r="B756" i="18"/>
  <c r="A756" i="18"/>
  <c r="B755" i="18"/>
  <c r="A755" i="18"/>
  <c r="B754" i="18"/>
  <c r="A754" i="18"/>
  <c r="B753" i="18"/>
  <c r="A753" i="18"/>
  <c r="B752" i="18"/>
  <c r="A752" i="18"/>
  <c r="B751" i="18"/>
  <c r="A751" i="18"/>
  <c r="B750" i="18"/>
  <c r="A750" i="18"/>
  <c r="B749" i="18"/>
  <c r="A749" i="18"/>
  <c r="B748" i="18"/>
  <c r="A748" i="18"/>
  <c r="B747" i="18"/>
  <c r="A747" i="18"/>
  <c r="B746" i="18"/>
  <c r="A746" i="18"/>
  <c r="B745" i="18"/>
  <c r="A745" i="18"/>
  <c r="B744" i="18"/>
  <c r="A744" i="18"/>
  <c r="B743" i="18"/>
  <c r="A743" i="18"/>
  <c r="B742" i="18"/>
  <c r="A742" i="18"/>
  <c r="B741" i="18"/>
  <c r="A741" i="18"/>
  <c r="B740" i="18"/>
  <c r="A740" i="18"/>
  <c r="B739" i="18"/>
  <c r="A739" i="18"/>
  <c r="B738" i="18"/>
  <c r="A738" i="18"/>
  <c r="B737" i="18"/>
  <c r="A737" i="18"/>
  <c r="B736" i="18"/>
  <c r="A736" i="18"/>
  <c r="B735" i="18"/>
  <c r="A735" i="18"/>
  <c r="B734" i="18"/>
  <c r="A734" i="18"/>
  <c r="B733" i="18"/>
  <c r="A733" i="18"/>
  <c r="B732" i="18"/>
  <c r="A732" i="18"/>
  <c r="B731" i="18"/>
  <c r="A731" i="18"/>
  <c r="B730" i="18"/>
  <c r="A730" i="18"/>
  <c r="B729" i="18"/>
  <c r="A729" i="18"/>
  <c r="B728" i="18"/>
  <c r="A728" i="18"/>
  <c r="B727" i="18"/>
  <c r="A727" i="18"/>
  <c r="B726" i="18"/>
  <c r="A726" i="18"/>
  <c r="B725" i="18"/>
  <c r="A725" i="18"/>
  <c r="B724" i="18"/>
  <c r="A724" i="18"/>
  <c r="B723" i="18"/>
  <c r="A723" i="18"/>
  <c r="B722" i="18"/>
  <c r="A722" i="18"/>
  <c r="B721" i="18"/>
  <c r="A721" i="18"/>
  <c r="B720" i="18"/>
  <c r="A720" i="18"/>
  <c r="B719" i="18"/>
  <c r="A719" i="18"/>
  <c r="B718" i="18"/>
  <c r="A718" i="18"/>
  <c r="B717" i="18"/>
  <c r="A717" i="18"/>
  <c r="B716" i="18"/>
  <c r="A716" i="18"/>
  <c r="B715" i="18"/>
  <c r="A715" i="18"/>
  <c r="B714" i="18"/>
  <c r="A714" i="18"/>
  <c r="B713" i="18"/>
  <c r="A713" i="18"/>
  <c r="B712" i="18"/>
  <c r="A712" i="18"/>
  <c r="B711" i="18"/>
  <c r="A711" i="18"/>
  <c r="B710" i="18"/>
  <c r="A710" i="18"/>
  <c r="B709" i="18"/>
  <c r="A709" i="18"/>
  <c r="B708" i="18"/>
  <c r="A708" i="18"/>
  <c r="B707" i="18"/>
  <c r="A707" i="18"/>
  <c r="B706" i="18"/>
  <c r="A706" i="18"/>
  <c r="B705" i="18"/>
  <c r="A705" i="18"/>
  <c r="B704" i="18"/>
  <c r="A704" i="18"/>
  <c r="B703" i="18"/>
  <c r="A703" i="18"/>
  <c r="B702" i="18"/>
  <c r="A702" i="18"/>
  <c r="B701" i="18"/>
  <c r="A701" i="18"/>
  <c r="B700" i="18"/>
  <c r="A700" i="18"/>
  <c r="B699" i="18"/>
  <c r="A699" i="18"/>
  <c r="B698" i="18"/>
  <c r="A698" i="18"/>
  <c r="B697" i="18"/>
  <c r="A697" i="18"/>
  <c r="B696" i="18"/>
  <c r="A696" i="18"/>
  <c r="B695" i="18"/>
  <c r="A695" i="18"/>
  <c r="B694" i="18"/>
  <c r="A694" i="18"/>
  <c r="B693" i="18"/>
  <c r="A693" i="18"/>
  <c r="B692" i="18"/>
  <c r="A692" i="18"/>
  <c r="B691" i="18"/>
  <c r="A691" i="18"/>
  <c r="B690" i="18"/>
  <c r="A690" i="18"/>
  <c r="B689" i="18"/>
  <c r="A689" i="18"/>
  <c r="B688" i="18"/>
  <c r="A688" i="18"/>
  <c r="B687" i="18"/>
  <c r="A687" i="18"/>
  <c r="B686" i="18"/>
  <c r="A686" i="18"/>
  <c r="B685" i="18"/>
  <c r="A685" i="18"/>
  <c r="B684" i="18"/>
  <c r="A684" i="18"/>
  <c r="B683" i="18"/>
  <c r="A683" i="18"/>
  <c r="B682" i="18"/>
  <c r="A682" i="18"/>
  <c r="B681" i="18"/>
  <c r="A681" i="18"/>
  <c r="B680" i="18"/>
  <c r="A680" i="18"/>
  <c r="B679" i="18"/>
  <c r="A679" i="18"/>
  <c r="B678" i="18"/>
  <c r="A678" i="18"/>
  <c r="B677" i="18"/>
  <c r="A677" i="18"/>
  <c r="B676" i="18"/>
  <c r="A676" i="18"/>
  <c r="B675" i="18"/>
  <c r="A675" i="18"/>
  <c r="B674" i="18"/>
  <c r="A674" i="18"/>
  <c r="B673" i="18"/>
  <c r="A673" i="18"/>
  <c r="B672" i="18"/>
  <c r="A672" i="18"/>
  <c r="B671" i="18"/>
  <c r="A671" i="18"/>
  <c r="B670" i="18"/>
  <c r="A670" i="18"/>
  <c r="B669" i="18"/>
  <c r="A669" i="18"/>
  <c r="B668" i="18"/>
  <c r="A668" i="18"/>
  <c r="B667" i="18"/>
  <c r="A667" i="18"/>
  <c r="B666" i="18"/>
  <c r="A666" i="18"/>
  <c r="B665" i="18"/>
  <c r="A665" i="18"/>
  <c r="B664" i="18"/>
  <c r="A664" i="18"/>
  <c r="B663" i="18"/>
  <c r="A663" i="18"/>
  <c r="B662" i="18"/>
  <c r="A662" i="18"/>
  <c r="B661" i="18"/>
  <c r="A661" i="18"/>
  <c r="B660" i="18"/>
  <c r="A660" i="18"/>
  <c r="B659" i="18"/>
  <c r="A659" i="18"/>
  <c r="B658" i="18"/>
  <c r="A658" i="18"/>
  <c r="B657" i="18"/>
  <c r="A657" i="18"/>
  <c r="B656" i="18"/>
  <c r="A656" i="18"/>
  <c r="B655" i="18"/>
  <c r="A655" i="18"/>
  <c r="B654" i="18"/>
  <c r="A654" i="18"/>
  <c r="B653" i="18"/>
  <c r="A653" i="18"/>
  <c r="B652" i="18"/>
  <c r="A652" i="18"/>
  <c r="B651" i="18"/>
  <c r="A651" i="18"/>
  <c r="B650" i="18"/>
  <c r="A650" i="18"/>
  <c r="B649" i="18"/>
  <c r="A649" i="18"/>
  <c r="B648" i="18"/>
  <c r="A648" i="18"/>
  <c r="B647" i="18"/>
  <c r="A647" i="18"/>
  <c r="B646" i="18"/>
  <c r="A646" i="18"/>
  <c r="B645" i="18"/>
  <c r="A645" i="18"/>
  <c r="B644" i="18"/>
  <c r="A644" i="18"/>
  <c r="B643" i="18"/>
  <c r="A643" i="18"/>
  <c r="B642" i="18"/>
  <c r="A642" i="18"/>
  <c r="B641" i="18"/>
  <c r="A641" i="18"/>
  <c r="B640" i="18"/>
  <c r="A640" i="18"/>
  <c r="B639" i="18"/>
  <c r="A639" i="18"/>
  <c r="B638" i="18"/>
  <c r="A638" i="18"/>
  <c r="B637" i="18"/>
  <c r="A637" i="18"/>
  <c r="B636" i="18"/>
  <c r="A636" i="18"/>
  <c r="B635" i="18"/>
  <c r="A635" i="18"/>
  <c r="B634" i="18"/>
  <c r="A634" i="18"/>
  <c r="B633" i="18"/>
  <c r="A633" i="18"/>
  <c r="B632" i="18"/>
  <c r="A632" i="18"/>
  <c r="B631" i="18"/>
  <c r="A631" i="18"/>
  <c r="B630" i="18"/>
  <c r="A630" i="18"/>
  <c r="B629" i="18"/>
  <c r="A629" i="18"/>
  <c r="B628" i="18"/>
  <c r="A628" i="18"/>
  <c r="B627" i="18"/>
  <c r="A627" i="18"/>
  <c r="B626" i="18"/>
  <c r="A626" i="18"/>
  <c r="B625" i="18"/>
  <c r="A625" i="18"/>
  <c r="B624" i="18"/>
  <c r="A624" i="18"/>
  <c r="B623" i="18"/>
  <c r="A623" i="18"/>
  <c r="B622" i="18"/>
  <c r="A622" i="18"/>
  <c r="B621" i="18"/>
  <c r="A621" i="18"/>
  <c r="B620" i="18"/>
  <c r="A620" i="18"/>
  <c r="B619" i="18"/>
  <c r="A619" i="18"/>
  <c r="B618" i="18"/>
  <c r="A618" i="18"/>
  <c r="B617" i="18"/>
  <c r="A617" i="18"/>
  <c r="B616" i="18"/>
  <c r="A616" i="18"/>
  <c r="B615" i="18"/>
  <c r="A615" i="18"/>
  <c r="B614" i="18"/>
  <c r="A614" i="18"/>
  <c r="B613" i="18"/>
  <c r="A613" i="18"/>
  <c r="B612" i="18"/>
  <c r="A612" i="18"/>
  <c r="B611" i="18"/>
  <c r="A611" i="18"/>
  <c r="B610" i="18"/>
  <c r="A610" i="18"/>
  <c r="B609" i="18"/>
  <c r="A609" i="18"/>
  <c r="B608" i="18"/>
  <c r="A608" i="18"/>
  <c r="B607" i="18"/>
  <c r="A607" i="18"/>
  <c r="B606" i="18"/>
  <c r="A606" i="18"/>
  <c r="B605" i="18"/>
  <c r="A605" i="18"/>
  <c r="B604" i="18"/>
  <c r="A604" i="18"/>
  <c r="B603" i="18"/>
  <c r="A603" i="18"/>
  <c r="B602" i="18"/>
  <c r="A602" i="18"/>
  <c r="B601" i="18"/>
  <c r="A601" i="18"/>
  <c r="B600" i="18"/>
  <c r="A600" i="18"/>
  <c r="B599" i="18"/>
  <c r="A599" i="18"/>
  <c r="B598" i="18"/>
  <c r="A598" i="18"/>
  <c r="B597" i="18"/>
  <c r="A597" i="18"/>
  <c r="B596" i="18"/>
  <c r="A596" i="18"/>
  <c r="B595" i="18"/>
  <c r="A595" i="18"/>
  <c r="B594" i="18"/>
  <c r="A594" i="18"/>
  <c r="B593" i="18"/>
  <c r="A593" i="18"/>
  <c r="B592" i="18"/>
  <c r="A592" i="18"/>
  <c r="B591" i="18"/>
  <c r="A591" i="18"/>
  <c r="B590" i="18"/>
  <c r="A590" i="18"/>
  <c r="B589" i="18"/>
  <c r="A589" i="18"/>
  <c r="B588" i="18"/>
  <c r="A588" i="18"/>
  <c r="B587" i="18"/>
  <c r="A587" i="18"/>
  <c r="B586" i="18"/>
  <c r="A586" i="18"/>
  <c r="B585" i="18"/>
  <c r="A585" i="18"/>
  <c r="B584" i="18"/>
  <c r="A584" i="18"/>
  <c r="B583" i="18"/>
  <c r="A583" i="18"/>
  <c r="B582" i="18"/>
  <c r="A582" i="18"/>
  <c r="B581" i="18"/>
  <c r="A581" i="18"/>
  <c r="B580" i="18"/>
  <c r="A580" i="18"/>
  <c r="B579" i="18"/>
  <c r="A579" i="18"/>
  <c r="B578" i="18"/>
  <c r="A578" i="18"/>
  <c r="B577" i="18"/>
  <c r="A577" i="18"/>
  <c r="B576" i="18"/>
  <c r="A576" i="18"/>
  <c r="B575" i="18"/>
  <c r="A575" i="18"/>
  <c r="B574" i="18"/>
  <c r="A574" i="18"/>
  <c r="B573" i="18"/>
  <c r="A573" i="18"/>
  <c r="B572" i="18"/>
  <c r="A572" i="18"/>
  <c r="B571" i="18"/>
  <c r="A571" i="18"/>
  <c r="B570" i="18"/>
  <c r="A570" i="18"/>
  <c r="B569" i="18"/>
  <c r="A569" i="18"/>
  <c r="B568" i="18"/>
  <c r="A568" i="18"/>
  <c r="B567" i="18"/>
  <c r="A567" i="18"/>
  <c r="B566" i="18"/>
  <c r="A566" i="18"/>
  <c r="B565" i="18"/>
  <c r="A565" i="18"/>
  <c r="B564" i="18"/>
  <c r="A564" i="18"/>
  <c r="B563" i="18"/>
  <c r="A563" i="18"/>
  <c r="B562" i="18"/>
  <c r="A562" i="18"/>
  <c r="B561" i="18"/>
  <c r="A561" i="18"/>
  <c r="B560" i="18"/>
  <c r="A560" i="18"/>
  <c r="B559" i="18"/>
  <c r="A559" i="18"/>
  <c r="B558" i="18"/>
  <c r="A558" i="18"/>
  <c r="B557" i="18"/>
  <c r="A557" i="18"/>
  <c r="B556" i="18"/>
  <c r="A556" i="18"/>
  <c r="B555" i="18"/>
  <c r="A555" i="18"/>
  <c r="B554" i="18"/>
  <c r="A554" i="18"/>
  <c r="B553" i="18"/>
  <c r="A553" i="18"/>
  <c r="B552" i="18"/>
  <c r="A552" i="18"/>
  <c r="B551" i="18"/>
  <c r="A551" i="18"/>
  <c r="B550" i="18"/>
  <c r="A550" i="18"/>
  <c r="B549" i="18"/>
  <c r="A549" i="18"/>
  <c r="B548" i="18"/>
  <c r="A548" i="18"/>
  <c r="B547" i="18"/>
  <c r="A547" i="18"/>
  <c r="B546" i="18"/>
  <c r="A546" i="18"/>
  <c r="B545" i="18"/>
  <c r="A545" i="18"/>
  <c r="B544" i="18"/>
  <c r="A544" i="18"/>
  <c r="B543" i="18"/>
  <c r="A543" i="18"/>
  <c r="B542" i="18"/>
  <c r="A542" i="18"/>
  <c r="B541" i="18"/>
  <c r="A541" i="18"/>
  <c r="B540" i="18"/>
  <c r="A540" i="18"/>
  <c r="B539" i="18"/>
  <c r="A539" i="18"/>
  <c r="B538" i="18"/>
  <c r="A538" i="18"/>
  <c r="B537" i="18"/>
  <c r="A537" i="18"/>
  <c r="B536" i="18"/>
  <c r="A536" i="18"/>
  <c r="B535" i="18"/>
  <c r="A535" i="18"/>
  <c r="B534" i="18"/>
  <c r="A534" i="18"/>
  <c r="B533" i="18"/>
  <c r="A533" i="18"/>
  <c r="B532" i="18"/>
  <c r="A532" i="18"/>
  <c r="B531" i="18"/>
  <c r="A531" i="18"/>
  <c r="B530" i="18"/>
  <c r="A530" i="18"/>
  <c r="B529" i="18"/>
  <c r="A529" i="18"/>
  <c r="B528" i="18"/>
  <c r="A528" i="18"/>
  <c r="B527" i="18"/>
  <c r="A527" i="18"/>
  <c r="B526" i="18"/>
  <c r="A526" i="18"/>
  <c r="B525" i="18"/>
  <c r="A525" i="18"/>
  <c r="B524" i="18"/>
  <c r="A524" i="18"/>
  <c r="B523" i="18"/>
  <c r="A523" i="18"/>
  <c r="B522" i="18"/>
  <c r="A522" i="18"/>
  <c r="B521" i="18"/>
  <c r="A521" i="18"/>
  <c r="B520" i="18"/>
  <c r="A520" i="18"/>
  <c r="B519" i="18"/>
  <c r="A519" i="18"/>
  <c r="B518" i="18"/>
  <c r="A518" i="18"/>
  <c r="B517" i="18"/>
  <c r="A517" i="18"/>
  <c r="B516" i="18"/>
  <c r="A516" i="18"/>
  <c r="B515" i="18"/>
  <c r="A515" i="18"/>
  <c r="B514" i="18"/>
  <c r="A514" i="18"/>
  <c r="B513" i="18"/>
  <c r="A513" i="18"/>
  <c r="B512" i="18"/>
  <c r="A512" i="18"/>
  <c r="B511" i="18"/>
  <c r="A511" i="18"/>
  <c r="B510" i="18"/>
  <c r="A510" i="18"/>
  <c r="B509" i="18"/>
  <c r="A509" i="18"/>
  <c r="B508" i="18"/>
  <c r="A508" i="18"/>
  <c r="B507" i="18"/>
  <c r="A507" i="18"/>
  <c r="B506" i="18"/>
  <c r="A506" i="18"/>
  <c r="B505" i="18"/>
  <c r="A505" i="18"/>
  <c r="B504" i="18"/>
  <c r="A504" i="18"/>
  <c r="B503" i="18"/>
  <c r="A503" i="18"/>
  <c r="B502" i="18"/>
  <c r="A502" i="18"/>
  <c r="B501" i="18"/>
  <c r="A501" i="18"/>
  <c r="B500" i="18"/>
  <c r="A500" i="18"/>
  <c r="B499" i="18"/>
  <c r="A499" i="18"/>
  <c r="B498" i="18"/>
  <c r="A498" i="18"/>
  <c r="B497" i="18"/>
  <c r="A497" i="18"/>
  <c r="B496" i="18"/>
  <c r="A496" i="18"/>
  <c r="B495" i="18"/>
  <c r="A495" i="18"/>
  <c r="B494" i="18"/>
  <c r="A494" i="18"/>
  <c r="B493" i="18"/>
  <c r="A493" i="18"/>
  <c r="B492" i="18"/>
  <c r="A492" i="18"/>
  <c r="B491" i="18"/>
  <c r="A491" i="18"/>
  <c r="B490" i="18"/>
  <c r="A490" i="18"/>
  <c r="B489" i="18"/>
  <c r="A489" i="18"/>
  <c r="B488" i="18"/>
  <c r="A488" i="18"/>
  <c r="B487" i="18"/>
  <c r="A487" i="18"/>
  <c r="B486" i="18"/>
  <c r="A486" i="18"/>
  <c r="B485" i="18"/>
  <c r="A485" i="18"/>
  <c r="B484" i="18"/>
  <c r="A484" i="18"/>
  <c r="B483" i="18"/>
  <c r="A483" i="18"/>
  <c r="B482" i="18"/>
  <c r="A482" i="18"/>
  <c r="B481" i="18"/>
  <c r="A481" i="18"/>
  <c r="B480" i="18"/>
  <c r="A480" i="18"/>
  <c r="B479" i="18"/>
  <c r="A479" i="18"/>
  <c r="B478" i="18"/>
  <c r="A478" i="18"/>
  <c r="B477" i="18"/>
  <c r="A477" i="18"/>
  <c r="B476" i="18"/>
  <c r="A476" i="18"/>
  <c r="B475" i="18"/>
  <c r="A475" i="18"/>
  <c r="B474" i="18"/>
  <c r="A474" i="18"/>
  <c r="B473" i="18"/>
  <c r="A473" i="18"/>
  <c r="B472" i="18"/>
  <c r="A472" i="18"/>
  <c r="B471" i="18"/>
  <c r="A471" i="18"/>
  <c r="B470" i="18"/>
  <c r="A470" i="18"/>
  <c r="B469" i="18"/>
  <c r="A469" i="18"/>
  <c r="B468" i="18"/>
  <c r="A468" i="18"/>
  <c r="B467" i="18"/>
  <c r="A467" i="18"/>
  <c r="B466" i="18"/>
  <c r="A466" i="18"/>
  <c r="B465" i="18"/>
  <c r="A465" i="18"/>
  <c r="B464" i="18"/>
  <c r="A464" i="18"/>
  <c r="B463" i="18"/>
  <c r="A463" i="18"/>
  <c r="B462" i="18"/>
  <c r="A462" i="18"/>
  <c r="B461" i="18"/>
  <c r="A461" i="18"/>
  <c r="B460" i="18"/>
  <c r="A460" i="18"/>
  <c r="B459" i="18"/>
  <c r="A459" i="18"/>
  <c r="B458" i="18"/>
  <c r="A458" i="18"/>
  <c r="B457" i="18"/>
  <c r="A457" i="18"/>
  <c r="B456" i="18"/>
  <c r="A456" i="18"/>
  <c r="B455" i="18"/>
  <c r="A455" i="18"/>
  <c r="B454" i="18"/>
  <c r="A454" i="18"/>
  <c r="B453" i="18"/>
  <c r="A453" i="18"/>
  <c r="B452" i="18"/>
  <c r="A452" i="18"/>
  <c r="B451" i="18"/>
  <c r="A451" i="18"/>
  <c r="B450" i="18"/>
  <c r="A450" i="18"/>
  <c r="B449" i="18"/>
  <c r="A449" i="18"/>
  <c r="B448" i="18"/>
  <c r="A448" i="18"/>
  <c r="B447" i="18"/>
  <c r="A447" i="18"/>
  <c r="B446" i="18"/>
  <c r="A446" i="18"/>
  <c r="B445" i="18"/>
  <c r="A445" i="18"/>
  <c r="B444" i="18"/>
  <c r="A444" i="18"/>
  <c r="B443" i="18"/>
  <c r="A443" i="18"/>
  <c r="B442" i="18"/>
  <c r="A442" i="18"/>
  <c r="B441" i="18"/>
  <c r="A441" i="18"/>
  <c r="B440" i="18"/>
  <c r="A440" i="18"/>
  <c r="B439" i="18"/>
  <c r="A439" i="18"/>
  <c r="B438" i="18"/>
  <c r="A438" i="18"/>
  <c r="B437" i="18"/>
  <c r="A437" i="18"/>
  <c r="B436" i="18"/>
  <c r="A436" i="18"/>
  <c r="B435" i="18"/>
  <c r="A435" i="18"/>
  <c r="B434" i="18"/>
  <c r="A434" i="18"/>
  <c r="B433" i="18"/>
  <c r="A433" i="18"/>
  <c r="B432" i="18"/>
  <c r="A432" i="18"/>
  <c r="B431" i="18"/>
  <c r="A431" i="18"/>
  <c r="B430" i="18"/>
  <c r="A430" i="18"/>
  <c r="B429" i="18"/>
  <c r="A429" i="18"/>
  <c r="B428" i="18"/>
  <c r="A428" i="18"/>
  <c r="B427" i="18"/>
  <c r="A427" i="18"/>
  <c r="B426" i="18"/>
  <c r="A426" i="18"/>
  <c r="B425" i="18"/>
  <c r="A425" i="18"/>
  <c r="B424" i="18"/>
  <c r="A424" i="18"/>
  <c r="B423" i="18"/>
  <c r="A423" i="18"/>
  <c r="B422" i="18"/>
  <c r="A422" i="18"/>
  <c r="B421" i="18"/>
  <c r="A421" i="18"/>
  <c r="B420" i="18"/>
  <c r="A420" i="18"/>
  <c r="B419" i="18"/>
  <c r="A419" i="18"/>
  <c r="B418" i="18"/>
  <c r="A418" i="18"/>
  <c r="B417" i="18"/>
  <c r="A417" i="18"/>
  <c r="B416" i="18"/>
  <c r="A416" i="18"/>
  <c r="B415" i="18"/>
  <c r="A415" i="18"/>
  <c r="B414" i="18"/>
  <c r="A414" i="18"/>
  <c r="B413" i="18"/>
  <c r="A413" i="18"/>
  <c r="B412" i="18"/>
  <c r="A412" i="18"/>
  <c r="B411" i="18"/>
  <c r="A411" i="18"/>
  <c r="B410" i="18"/>
  <c r="A410" i="18"/>
  <c r="B409" i="18"/>
  <c r="A409" i="18"/>
  <c r="B408" i="18"/>
  <c r="A408" i="18"/>
  <c r="B407" i="18"/>
  <c r="A407" i="18"/>
  <c r="B406" i="18"/>
  <c r="A406" i="18"/>
  <c r="B405" i="18"/>
  <c r="A405" i="18"/>
  <c r="B404" i="18"/>
  <c r="A404" i="18"/>
  <c r="B403" i="18"/>
  <c r="A403" i="18"/>
  <c r="B402" i="18"/>
  <c r="A402" i="18"/>
  <c r="B401" i="18"/>
  <c r="A401" i="18"/>
  <c r="B400" i="18"/>
  <c r="A400" i="18"/>
  <c r="B399" i="18"/>
  <c r="A399" i="18"/>
  <c r="B398" i="18"/>
  <c r="A398" i="18"/>
  <c r="B397" i="18"/>
  <c r="A397" i="18"/>
  <c r="B396" i="18"/>
  <c r="A396" i="18"/>
  <c r="B395" i="18"/>
  <c r="A395" i="18"/>
  <c r="B394" i="18"/>
  <c r="A394" i="18"/>
  <c r="B393" i="18"/>
  <c r="A393" i="18"/>
  <c r="B392" i="18"/>
  <c r="A392" i="18"/>
  <c r="B391" i="18"/>
  <c r="A391" i="18"/>
  <c r="B390" i="18"/>
  <c r="A390" i="18"/>
  <c r="B389" i="18"/>
  <c r="A389" i="18"/>
  <c r="B388" i="18"/>
  <c r="A388" i="18"/>
  <c r="B387" i="18"/>
  <c r="A387" i="18"/>
  <c r="B386" i="18"/>
  <c r="A386" i="18"/>
  <c r="B385" i="18"/>
  <c r="A385" i="18"/>
  <c r="B384" i="18"/>
  <c r="A384" i="18"/>
  <c r="B383" i="18"/>
  <c r="A383" i="18"/>
  <c r="B382" i="18"/>
  <c r="A382" i="18"/>
  <c r="B381" i="18"/>
  <c r="A381" i="18"/>
  <c r="B380" i="18"/>
  <c r="A380" i="18"/>
  <c r="B379" i="18"/>
  <c r="A379" i="18"/>
  <c r="B378" i="18"/>
  <c r="A378" i="18"/>
  <c r="B377" i="18"/>
  <c r="A377" i="18"/>
  <c r="B376" i="18"/>
  <c r="A376" i="18"/>
  <c r="B375" i="18"/>
  <c r="A375" i="18"/>
  <c r="B374" i="18"/>
  <c r="A374" i="18"/>
  <c r="B373" i="18"/>
  <c r="A373" i="18"/>
  <c r="B372" i="18"/>
  <c r="A372" i="18"/>
  <c r="B371" i="18"/>
  <c r="A371" i="18"/>
  <c r="B370" i="18"/>
  <c r="A370" i="18"/>
  <c r="B369" i="18"/>
  <c r="A369" i="18"/>
  <c r="B368" i="18"/>
  <c r="A368" i="18"/>
  <c r="B367" i="18"/>
  <c r="A367" i="18"/>
  <c r="B366" i="18"/>
  <c r="A366" i="18"/>
  <c r="B365" i="18"/>
  <c r="A365" i="18"/>
  <c r="B364" i="18"/>
  <c r="A364" i="18"/>
  <c r="B363" i="18"/>
  <c r="A363" i="18"/>
  <c r="B362" i="18"/>
  <c r="A362" i="18"/>
  <c r="B361" i="18"/>
  <c r="A361" i="18"/>
  <c r="B360" i="18"/>
  <c r="A360" i="18"/>
  <c r="B359" i="18"/>
  <c r="A359" i="18"/>
  <c r="B358" i="18"/>
  <c r="A358" i="18"/>
  <c r="B357" i="18"/>
  <c r="A357" i="18"/>
  <c r="B356" i="18"/>
  <c r="A356" i="18"/>
  <c r="B355" i="18"/>
  <c r="A355" i="18"/>
  <c r="B354" i="18"/>
  <c r="A354" i="18"/>
  <c r="B353" i="18"/>
  <c r="A353" i="18"/>
  <c r="B352" i="18"/>
  <c r="A352" i="18"/>
  <c r="B351" i="18"/>
  <c r="A351" i="18"/>
  <c r="B350" i="18"/>
  <c r="A350" i="18"/>
  <c r="B349" i="18"/>
  <c r="A349" i="18"/>
  <c r="B348" i="18"/>
  <c r="A348" i="18"/>
  <c r="B347" i="18"/>
  <c r="A347" i="18"/>
  <c r="B346" i="18"/>
  <c r="A346" i="18"/>
  <c r="B345" i="18"/>
  <c r="A345" i="18"/>
  <c r="B344" i="18"/>
  <c r="A344" i="18"/>
  <c r="B343" i="18"/>
  <c r="A343" i="18"/>
  <c r="B342" i="18"/>
  <c r="A342" i="18"/>
  <c r="B341" i="18"/>
  <c r="A341" i="18"/>
  <c r="B340" i="18"/>
  <c r="A340" i="18"/>
  <c r="B339" i="18"/>
  <c r="A339" i="18"/>
  <c r="B338" i="18"/>
  <c r="A338" i="18"/>
  <c r="B337" i="18"/>
  <c r="A337" i="18"/>
  <c r="B336" i="18"/>
  <c r="A336" i="18"/>
  <c r="B335" i="18"/>
  <c r="A335" i="18"/>
  <c r="B334" i="18"/>
  <c r="A334" i="18"/>
  <c r="B333" i="18"/>
  <c r="A333" i="18"/>
  <c r="B332" i="18"/>
  <c r="A332" i="18"/>
  <c r="B331" i="18"/>
  <c r="A331" i="18"/>
  <c r="B330" i="18"/>
  <c r="A330" i="18"/>
  <c r="B329" i="18"/>
  <c r="A329" i="18"/>
  <c r="B328" i="18"/>
  <c r="A328" i="18"/>
  <c r="B327" i="18"/>
  <c r="A327" i="18"/>
  <c r="B326" i="18"/>
  <c r="A326" i="18"/>
  <c r="B325" i="18"/>
  <c r="A325" i="18"/>
  <c r="B324" i="18"/>
  <c r="A324" i="18"/>
  <c r="B323" i="18"/>
  <c r="A323" i="18"/>
  <c r="B322" i="18"/>
  <c r="A322" i="18"/>
  <c r="B321" i="18"/>
  <c r="A321" i="18"/>
  <c r="B320" i="18"/>
  <c r="A320" i="18"/>
  <c r="B319" i="18"/>
  <c r="A319" i="18"/>
  <c r="B318" i="18"/>
  <c r="A318" i="18"/>
  <c r="B317" i="18"/>
  <c r="A317" i="18"/>
  <c r="B316" i="18"/>
  <c r="A316" i="18"/>
  <c r="B315" i="18"/>
  <c r="A315" i="18"/>
  <c r="B314" i="18"/>
  <c r="A314" i="18"/>
  <c r="B313" i="18"/>
  <c r="A313" i="18"/>
  <c r="B312" i="18"/>
  <c r="A312" i="18"/>
  <c r="B311" i="18"/>
  <c r="A311" i="18"/>
  <c r="B310" i="18"/>
  <c r="A310" i="18"/>
  <c r="B309" i="18"/>
  <c r="A309" i="18"/>
  <c r="B308" i="18"/>
  <c r="A308" i="18"/>
  <c r="B307" i="18"/>
  <c r="A307" i="18"/>
  <c r="B306" i="18"/>
  <c r="A306" i="18"/>
  <c r="B305" i="18"/>
  <c r="A305" i="18"/>
  <c r="B304" i="18"/>
  <c r="A304" i="18"/>
  <c r="B303" i="18"/>
  <c r="A303" i="18"/>
  <c r="B302" i="18"/>
  <c r="A302" i="18"/>
  <c r="B301" i="18"/>
  <c r="A301" i="18"/>
  <c r="B300" i="18"/>
  <c r="A300" i="18"/>
  <c r="B299" i="18"/>
  <c r="A299" i="18"/>
  <c r="B298" i="18"/>
  <c r="A298" i="18"/>
  <c r="B297" i="18"/>
  <c r="A297" i="18"/>
  <c r="B296" i="18"/>
  <c r="A296" i="18"/>
  <c r="B295" i="18"/>
  <c r="A295" i="18"/>
  <c r="B294" i="18"/>
  <c r="A294" i="18"/>
  <c r="B293" i="18"/>
  <c r="A293" i="18"/>
  <c r="B292" i="18"/>
  <c r="A292" i="18"/>
  <c r="B291" i="18"/>
  <c r="A291" i="18"/>
  <c r="B290" i="18"/>
  <c r="A290" i="18"/>
  <c r="B289" i="18"/>
  <c r="A289" i="18"/>
  <c r="B288" i="18"/>
  <c r="A288" i="18"/>
  <c r="B287" i="18"/>
  <c r="A287" i="18"/>
  <c r="B286" i="18"/>
  <c r="A286" i="18"/>
  <c r="B285" i="18"/>
  <c r="A285" i="18"/>
  <c r="B284" i="18"/>
  <c r="A284" i="18"/>
  <c r="B283" i="18"/>
  <c r="A283" i="18"/>
  <c r="B282" i="18"/>
  <c r="A282" i="18"/>
  <c r="B281" i="18"/>
  <c r="A281" i="18"/>
  <c r="B280" i="18"/>
  <c r="A280" i="18"/>
  <c r="B279" i="18"/>
  <c r="A279" i="18"/>
  <c r="B278" i="18"/>
  <c r="A278" i="18"/>
  <c r="B277" i="18"/>
  <c r="A277" i="18"/>
  <c r="B276" i="18"/>
  <c r="A276" i="18"/>
  <c r="B275" i="18"/>
  <c r="A275" i="18"/>
  <c r="B274" i="18"/>
  <c r="A274" i="18"/>
  <c r="B273" i="18"/>
  <c r="A273" i="18"/>
  <c r="B272" i="18"/>
  <c r="A272" i="18"/>
  <c r="B271" i="18"/>
  <c r="A271" i="18"/>
  <c r="B270" i="18"/>
  <c r="A270" i="18"/>
  <c r="B269" i="18"/>
  <c r="A269" i="18"/>
  <c r="B268" i="18"/>
  <c r="A268" i="18"/>
  <c r="B267" i="18"/>
  <c r="A267" i="18"/>
  <c r="B266" i="18"/>
  <c r="A266" i="18"/>
  <c r="B265" i="18"/>
  <c r="A265" i="18"/>
  <c r="B264" i="18"/>
  <c r="A264" i="18"/>
  <c r="B263" i="18"/>
  <c r="A263" i="18"/>
  <c r="B262" i="18"/>
  <c r="A262" i="18"/>
  <c r="B261" i="18"/>
  <c r="A261" i="18"/>
  <c r="B260" i="18"/>
  <c r="A260" i="18"/>
  <c r="B259" i="18"/>
  <c r="A259" i="18"/>
  <c r="B258" i="18"/>
  <c r="A258" i="18"/>
  <c r="B257" i="18"/>
  <c r="A257" i="18"/>
  <c r="B256" i="18"/>
  <c r="A256" i="18"/>
  <c r="B255" i="18"/>
  <c r="A255" i="18"/>
  <c r="B254" i="18"/>
  <c r="A254" i="18"/>
  <c r="B253" i="18"/>
  <c r="A253" i="18"/>
  <c r="B252" i="18"/>
  <c r="A252" i="18"/>
  <c r="B251" i="18"/>
  <c r="A251" i="18"/>
  <c r="B250" i="18"/>
  <c r="A250" i="18"/>
  <c r="B249" i="18"/>
  <c r="A249" i="18"/>
  <c r="B248" i="18"/>
  <c r="A248" i="18"/>
  <c r="B247" i="18"/>
  <c r="A247" i="18"/>
  <c r="B246" i="18"/>
  <c r="A246" i="18"/>
  <c r="B245" i="18"/>
  <c r="A245" i="18"/>
  <c r="B244" i="18"/>
  <c r="A244" i="18"/>
  <c r="B243" i="18"/>
  <c r="A243" i="18"/>
  <c r="B242" i="18"/>
  <c r="A242" i="18"/>
  <c r="B241" i="18"/>
  <c r="A241" i="18"/>
  <c r="B240" i="18"/>
  <c r="A240" i="18"/>
  <c r="B239" i="18"/>
  <c r="A239" i="18"/>
  <c r="B238" i="18"/>
  <c r="A238" i="18"/>
  <c r="B237" i="18"/>
  <c r="A237" i="18"/>
  <c r="B236" i="18"/>
  <c r="A236" i="18"/>
  <c r="B235" i="18"/>
  <c r="A235" i="18"/>
  <c r="B234" i="18"/>
  <c r="A234" i="18"/>
  <c r="B233" i="18"/>
  <c r="A233" i="18"/>
  <c r="B232" i="18"/>
  <c r="A232" i="18"/>
  <c r="B231" i="18"/>
  <c r="A231" i="18"/>
  <c r="B230" i="18"/>
  <c r="A230" i="18"/>
  <c r="B229" i="18"/>
  <c r="A229" i="18"/>
  <c r="B228" i="18"/>
  <c r="A228" i="18"/>
  <c r="B227" i="18"/>
  <c r="A227" i="18"/>
  <c r="B226" i="18"/>
  <c r="A226" i="18"/>
  <c r="B225" i="18"/>
  <c r="A225" i="18"/>
  <c r="B224" i="18"/>
  <c r="A224" i="18"/>
  <c r="B223" i="18"/>
  <c r="A223" i="18"/>
  <c r="B222" i="18"/>
  <c r="A222" i="18"/>
  <c r="B221" i="18"/>
  <c r="A221" i="18"/>
  <c r="B220" i="18"/>
  <c r="A220" i="18"/>
  <c r="B219" i="18"/>
  <c r="A219" i="18"/>
  <c r="B218" i="18"/>
  <c r="A218" i="18"/>
  <c r="B217" i="18"/>
  <c r="A217" i="18"/>
  <c r="B216" i="18"/>
  <c r="A216" i="18"/>
  <c r="B215" i="18"/>
  <c r="A215" i="18"/>
  <c r="B214" i="18"/>
  <c r="A214" i="18"/>
  <c r="B213" i="18"/>
  <c r="A213" i="18"/>
  <c r="B212" i="18"/>
  <c r="A212" i="18"/>
  <c r="B211" i="18"/>
  <c r="A211" i="18"/>
  <c r="B210" i="18"/>
  <c r="A210" i="18"/>
  <c r="B209" i="18"/>
  <c r="A209" i="18"/>
  <c r="B208" i="18"/>
  <c r="A208" i="18"/>
  <c r="B207" i="18"/>
  <c r="A207" i="18"/>
  <c r="B206" i="18"/>
  <c r="A206" i="18"/>
  <c r="B205" i="18"/>
  <c r="A205" i="18"/>
  <c r="B204" i="18"/>
  <c r="A204" i="18"/>
  <c r="B203" i="18"/>
  <c r="A203" i="18"/>
  <c r="B202" i="18"/>
  <c r="A202" i="18"/>
  <c r="B201" i="18"/>
  <c r="A201" i="18"/>
  <c r="B200" i="18"/>
  <c r="A200" i="18"/>
  <c r="B199" i="18"/>
  <c r="A199" i="18"/>
  <c r="B198" i="18"/>
  <c r="A198" i="18"/>
  <c r="B197" i="18"/>
  <c r="A197" i="18"/>
  <c r="B196" i="18"/>
  <c r="A196" i="18"/>
  <c r="B195" i="18"/>
  <c r="A195" i="18"/>
  <c r="B194" i="18"/>
  <c r="A194" i="18"/>
  <c r="B193" i="18"/>
  <c r="A193" i="18"/>
  <c r="B192" i="18"/>
  <c r="A192" i="18"/>
  <c r="B191" i="18"/>
  <c r="A191" i="18"/>
  <c r="B190" i="18"/>
  <c r="A190" i="18"/>
  <c r="B189" i="18"/>
  <c r="A189" i="18"/>
  <c r="B188" i="18"/>
  <c r="A188" i="18"/>
  <c r="B187" i="18"/>
  <c r="A187" i="18"/>
  <c r="B186" i="18"/>
  <c r="A186" i="18"/>
  <c r="B185" i="18"/>
  <c r="A185" i="18"/>
  <c r="B184" i="18"/>
  <c r="A184" i="18"/>
  <c r="B183" i="18"/>
  <c r="A183" i="18"/>
  <c r="B182" i="18"/>
  <c r="A182" i="18"/>
  <c r="B181" i="18"/>
  <c r="A181" i="18"/>
  <c r="B180" i="18"/>
  <c r="A180" i="18"/>
  <c r="B179" i="18"/>
  <c r="A179" i="18"/>
  <c r="B178" i="18"/>
  <c r="A178" i="18"/>
  <c r="B177" i="18"/>
  <c r="A177" i="18"/>
  <c r="B176" i="18"/>
  <c r="A176" i="18"/>
  <c r="B175" i="18"/>
  <c r="A175" i="18"/>
  <c r="B174" i="18"/>
  <c r="A174" i="18"/>
  <c r="B173" i="18"/>
  <c r="A173" i="18"/>
  <c r="B172" i="18"/>
  <c r="A172" i="18"/>
  <c r="B171" i="18"/>
  <c r="A171" i="18"/>
  <c r="B170" i="18"/>
  <c r="A170" i="18"/>
  <c r="B169" i="18"/>
  <c r="A169" i="18"/>
  <c r="B168" i="18"/>
  <c r="A168" i="18"/>
  <c r="B167" i="18"/>
  <c r="A167" i="18"/>
  <c r="B166" i="18"/>
  <c r="A166" i="18"/>
  <c r="B165" i="18"/>
  <c r="A165" i="18"/>
  <c r="B164" i="18"/>
  <c r="A164" i="18"/>
  <c r="B163" i="18"/>
  <c r="A163" i="18"/>
  <c r="B162" i="18"/>
  <c r="A162" i="18"/>
  <c r="B161" i="18"/>
  <c r="A161" i="18"/>
  <c r="B160" i="18"/>
  <c r="A160" i="18"/>
  <c r="B159" i="18"/>
  <c r="A159" i="18"/>
  <c r="B158" i="18"/>
  <c r="A158" i="18"/>
  <c r="B157" i="18"/>
  <c r="A157" i="18"/>
  <c r="B156" i="18"/>
  <c r="A156" i="18"/>
  <c r="B155" i="18"/>
  <c r="A155" i="18"/>
  <c r="B154" i="18"/>
  <c r="A154" i="18"/>
  <c r="B153" i="18"/>
  <c r="A153" i="18"/>
  <c r="B152" i="18"/>
  <c r="A152" i="18"/>
  <c r="B151" i="18"/>
  <c r="A151" i="18"/>
  <c r="B150" i="18"/>
  <c r="A150" i="18"/>
  <c r="B149" i="18"/>
  <c r="A149" i="18"/>
  <c r="B148" i="18"/>
  <c r="A148" i="18"/>
  <c r="B147" i="18"/>
  <c r="A147" i="18"/>
  <c r="B146" i="18"/>
  <c r="A146" i="18"/>
  <c r="B145" i="18"/>
  <c r="A145" i="18"/>
  <c r="B144" i="18"/>
  <c r="A144" i="18"/>
  <c r="B143" i="18"/>
  <c r="A143" i="18"/>
  <c r="B142" i="18"/>
  <c r="A142" i="18"/>
  <c r="B141" i="18"/>
  <c r="A141" i="18"/>
  <c r="B140" i="18"/>
  <c r="A140" i="18"/>
  <c r="B139" i="18"/>
  <c r="A139" i="18"/>
  <c r="B138" i="18"/>
  <c r="A138" i="18"/>
  <c r="B137" i="18"/>
  <c r="A137" i="18"/>
  <c r="B136" i="18"/>
  <c r="A136" i="18"/>
  <c r="B135" i="18"/>
  <c r="A135" i="18"/>
  <c r="B134" i="18"/>
  <c r="A134" i="18"/>
  <c r="B133" i="18"/>
  <c r="A133" i="18"/>
  <c r="B132" i="18"/>
  <c r="A132" i="18"/>
  <c r="B131" i="18"/>
  <c r="A131" i="18"/>
  <c r="B130" i="18"/>
  <c r="A130" i="18"/>
  <c r="B129" i="18"/>
  <c r="A129" i="18"/>
  <c r="B128" i="18"/>
  <c r="A128" i="18"/>
  <c r="B127" i="18"/>
  <c r="A127" i="18"/>
  <c r="B126" i="18"/>
  <c r="A126" i="18"/>
  <c r="B125" i="18"/>
  <c r="A125" i="18"/>
  <c r="B124" i="18"/>
  <c r="A124" i="18"/>
  <c r="B123" i="18"/>
  <c r="A123" i="18"/>
  <c r="B122" i="18"/>
  <c r="A122" i="18"/>
  <c r="B121" i="18"/>
  <c r="A121" i="18"/>
  <c r="B120" i="18"/>
  <c r="A120" i="18"/>
  <c r="B119" i="18"/>
  <c r="A119" i="18"/>
  <c r="B118" i="18"/>
  <c r="A118" i="18"/>
  <c r="B117" i="18"/>
  <c r="A117" i="18"/>
  <c r="B116" i="18"/>
  <c r="A116" i="18"/>
  <c r="B115" i="18"/>
  <c r="A115" i="18"/>
  <c r="B114" i="18"/>
  <c r="A114" i="18"/>
  <c r="B113" i="18"/>
  <c r="A113" i="18"/>
  <c r="B112" i="18"/>
  <c r="A112" i="18"/>
  <c r="B111" i="18"/>
  <c r="A111" i="18"/>
  <c r="B110" i="18"/>
  <c r="A110" i="18"/>
  <c r="B109" i="18"/>
  <c r="A109" i="18"/>
  <c r="B108" i="18"/>
  <c r="A108" i="18"/>
  <c r="B107" i="18"/>
  <c r="A107" i="18"/>
  <c r="B106" i="18"/>
  <c r="A106" i="18"/>
  <c r="B105" i="18"/>
  <c r="A105" i="18"/>
  <c r="B104" i="18"/>
  <c r="A104" i="18"/>
  <c r="B103" i="18"/>
  <c r="A103" i="18"/>
  <c r="B102" i="18"/>
  <c r="A102" i="18"/>
  <c r="B101" i="18"/>
  <c r="A101" i="18"/>
  <c r="B100" i="18"/>
  <c r="A100" i="18"/>
  <c r="B99" i="18"/>
  <c r="A99" i="18"/>
  <c r="B98" i="18"/>
  <c r="A98" i="18"/>
  <c r="B97" i="18"/>
  <c r="A97" i="18"/>
  <c r="B96" i="18"/>
  <c r="A96" i="18"/>
  <c r="B95" i="18"/>
  <c r="A95" i="18"/>
  <c r="B94" i="18"/>
  <c r="A94" i="18"/>
  <c r="B93" i="18"/>
  <c r="A93" i="18"/>
  <c r="B92" i="18"/>
  <c r="A92" i="18"/>
  <c r="B91" i="18"/>
  <c r="A91" i="18"/>
  <c r="B90" i="18"/>
  <c r="A90" i="18"/>
  <c r="B89" i="18"/>
  <c r="A89" i="18"/>
  <c r="B88" i="18"/>
  <c r="A88" i="18"/>
  <c r="B87" i="18"/>
  <c r="A87" i="18"/>
  <c r="B86" i="18"/>
  <c r="A86" i="18"/>
  <c r="B85" i="18"/>
  <c r="A85" i="18"/>
  <c r="B84" i="18"/>
  <c r="A84" i="18"/>
  <c r="B83" i="18"/>
  <c r="A83" i="18"/>
  <c r="B82" i="18"/>
  <c r="A82" i="18"/>
  <c r="B81" i="18"/>
  <c r="A81" i="18"/>
  <c r="B80" i="18"/>
  <c r="A80" i="18"/>
  <c r="B79" i="18"/>
  <c r="A79" i="18"/>
  <c r="B78" i="18"/>
  <c r="A78" i="18"/>
  <c r="B77" i="18"/>
  <c r="A77" i="18"/>
  <c r="B76" i="18"/>
  <c r="A76" i="18"/>
  <c r="B75" i="18"/>
  <c r="A75" i="18"/>
  <c r="B74" i="18"/>
  <c r="A74" i="18"/>
  <c r="B73" i="18"/>
  <c r="A73" i="18"/>
  <c r="B72" i="18"/>
  <c r="A72" i="18"/>
  <c r="B71" i="18"/>
  <c r="A71" i="18"/>
  <c r="B70" i="18"/>
  <c r="A70" i="18"/>
  <c r="B69" i="18"/>
  <c r="A69" i="18"/>
  <c r="B68" i="18"/>
  <c r="A68" i="18"/>
  <c r="B67" i="18"/>
  <c r="A67" i="18"/>
  <c r="B66" i="18"/>
  <c r="A66" i="18"/>
  <c r="B65" i="18"/>
  <c r="A65" i="18"/>
  <c r="B64" i="18"/>
  <c r="A64" i="18"/>
  <c r="B63" i="18"/>
  <c r="A63" i="18"/>
  <c r="B62" i="18"/>
  <c r="A62" i="18"/>
  <c r="B61" i="18"/>
  <c r="A61" i="18"/>
  <c r="B60" i="18"/>
  <c r="A60" i="18"/>
  <c r="B59" i="18"/>
  <c r="A59" i="18"/>
  <c r="B58" i="18"/>
  <c r="A58" i="18"/>
  <c r="B57" i="18"/>
  <c r="A57" i="18"/>
  <c r="B56" i="18"/>
  <c r="A56" i="18"/>
  <c r="B55" i="18"/>
  <c r="A55" i="18"/>
  <c r="B54" i="18"/>
  <c r="A54" i="18"/>
  <c r="B53" i="18"/>
  <c r="A53" i="18"/>
  <c r="B52" i="18"/>
  <c r="A52" i="18"/>
  <c r="B51" i="18"/>
  <c r="A51" i="18"/>
  <c r="B50" i="18"/>
  <c r="A50" i="18"/>
  <c r="B49" i="18"/>
  <c r="A49" i="18"/>
  <c r="B48" i="18"/>
  <c r="A48" i="18"/>
  <c r="B47" i="18"/>
  <c r="A47" i="18"/>
  <c r="B46" i="18"/>
  <c r="A46" i="18"/>
  <c r="B45" i="18"/>
  <c r="A45" i="18"/>
  <c r="B44" i="18"/>
  <c r="A44" i="18"/>
  <c r="B43" i="18"/>
  <c r="A43" i="18"/>
  <c r="B42" i="18"/>
  <c r="A42" i="18"/>
  <c r="B41" i="18"/>
  <c r="A41" i="18"/>
  <c r="B40" i="18"/>
  <c r="A40" i="18"/>
  <c r="B39" i="18"/>
  <c r="A39" i="18"/>
  <c r="B38" i="18"/>
  <c r="A38" i="18"/>
  <c r="B37" i="18"/>
  <c r="A37" i="18"/>
  <c r="B36" i="18"/>
  <c r="A36" i="18"/>
  <c r="B35" i="18"/>
  <c r="A35" i="18"/>
  <c r="B34" i="18"/>
  <c r="A34" i="18"/>
  <c r="B33" i="18"/>
  <c r="A33" i="18"/>
  <c r="B32" i="18"/>
  <c r="A32" i="18"/>
  <c r="B31" i="18"/>
  <c r="A31" i="18"/>
  <c r="B30" i="18"/>
  <c r="A30" i="18"/>
  <c r="B29" i="18"/>
  <c r="A29" i="18"/>
  <c r="B28" i="18"/>
  <c r="A28" i="18"/>
  <c r="B27" i="18"/>
  <c r="A27" i="18"/>
  <c r="B26" i="18"/>
  <c r="A26" i="18"/>
  <c r="B25" i="18"/>
  <c r="A25" i="18"/>
  <c r="B24" i="18"/>
  <c r="A24" i="18"/>
  <c r="B23" i="18"/>
  <c r="A23" i="18"/>
  <c r="B22" i="18"/>
  <c r="A22" i="18"/>
  <c r="B21" i="18"/>
  <c r="A21" i="18"/>
  <c r="B20" i="18"/>
  <c r="A20" i="18"/>
  <c r="B19" i="18"/>
  <c r="A19" i="18"/>
  <c r="B18" i="18"/>
  <c r="A18" i="18"/>
  <c r="B17" i="18"/>
  <c r="A17" i="18"/>
  <c r="B16" i="18"/>
  <c r="A16" i="18"/>
  <c r="B15" i="18"/>
  <c r="A15" i="18"/>
  <c r="B14" i="18"/>
  <c r="A14" i="18"/>
  <c r="B13" i="18"/>
  <c r="A13" i="18"/>
  <c r="B12" i="18"/>
  <c r="A12" i="18"/>
  <c r="B11" i="18"/>
  <c r="A11" i="18"/>
  <c r="B10" i="18"/>
  <c r="A10" i="18"/>
  <c r="B9" i="18"/>
  <c r="A9" i="18"/>
  <c r="B8" i="18"/>
  <c r="A8" i="18"/>
  <c r="B7" i="18"/>
  <c r="A7" i="18"/>
  <c r="B6" i="18"/>
  <c r="A6" i="18"/>
  <c r="B5" i="18"/>
  <c r="A5" i="18"/>
  <c r="B4" i="18"/>
  <c r="A4" i="18"/>
  <c r="B3" i="18"/>
  <c r="A3" i="18"/>
  <c r="B2" i="18"/>
  <c r="A2" i="18"/>
  <c r="A1001" i="15" l="1"/>
  <c r="A1000" i="15"/>
  <c r="A999" i="15"/>
  <c r="A998" i="15"/>
  <c r="A997" i="15"/>
  <c r="A996" i="15"/>
  <c r="A995" i="15"/>
  <c r="A994" i="15"/>
  <c r="A993" i="15"/>
  <c r="A992" i="15"/>
  <c r="A991" i="15"/>
  <c r="A990" i="15"/>
  <c r="A989" i="15"/>
  <c r="A988" i="15"/>
  <c r="A987" i="15"/>
  <c r="A986" i="15"/>
  <c r="A985" i="15"/>
  <c r="A984" i="15"/>
  <c r="A983" i="15"/>
  <c r="A982" i="15"/>
  <c r="A981" i="15"/>
  <c r="A980" i="15"/>
  <c r="A979" i="15"/>
  <c r="A978" i="15"/>
  <c r="A977" i="15"/>
  <c r="A976" i="15"/>
  <c r="A975" i="15"/>
  <c r="A974" i="15"/>
  <c r="A973" i="15"/>
  <c r="A972" i="15"/>
  <c r="A971" i="15"/>
  <c r="A970" i="15"/>
  <c r="A969" i="15"/>
  <c r="A968" i="15"/>
  <c r="A967" i="15"/>
  <c r="A966" i="15"/>
  <c r="A965" i="15"/>
  <c r="A964" i="15"/>
  <c r="A963" i="15"/>
  <c r="A962" i="15"/>
  <c r="A961" i="15"/>
  <c r="A960" i="15"/>
  <c r="A959" i="15"/>
  <c r="A958" i="15"/>
  <c r="A957" i="15"/>
  <c r="A956" i="15"/>
  <c r="A955" i="15"/>
  <c r="A954" i="15"/>
  <c r="A953" i="15"/>
  <c r="A952" i="15"/>
  <c r="A951" i="15"/>
  <c r="A950" i="15"/>
  <c r="A949" i="15"/>
  <c r="A948" i="15"/>
  <c r="A947" i="15"/>
  <c r="A946" i="15"/>
  <c r="A945" i="15"/>
  <c r="A944" i="15"/>
  <c r="A943" i="15"/>
  <c r="A942" i="15"/>
  <c r="A941" i="15"/>
  <c r="A940" i="15"/>
  <c r="A939" i="15"/>
  <c r="A938" i="15"/>
  <c r="A937" i="15"/>
  <c r="A936" i="15"/>
  <c r="A935" i="15"/>
  <c r="A934" i="15"/>
  <c r="A933" i="15"/>
  <c r="A932" i="15"/>
  <c r="A931" i="15"/>
  <c r="A930" i="15"/>
  <c r="A929" i="15"/>
  <c r="A928" i="15"/>
  <c r="A927" i="15"/>
  <c r="A926" i="15"/>
  <c r="A925" i="15"/>
  <c r="A924" i="15"/>
  <c r="A923" i="15"/>
  <c r="A922" i="15"/>
  <c r="A921" i="15"/>
  <c r="A920" i="15"/>
  <c r="A919" i="15"/>
  <c r="A918" i="15"/>
  <c r="A917" i="15"/>
  <c r="A916" i="15"/>
  <c r="A915" i="15"/>
  <c r="A914" i="15"/>
  <c r="A913" i="15"/>
  <c r="A912" i="15"/>
  <c r="A911" i="15"/>
  <c r="A910" i="15"/>
  <c r="A909" i="15"/>
  <c r="A908" i="15"/>
  <c r="A907" i="15"/>
  <c r="A906" i="15"/>
  <c r="A905" i="15"/>
  <c r="A904" i="15"/>
  <c r="A903" i="15"/>
  <c r="A902" i="15"/>
  <c r="A901" i="15"/>
  <c r="A900" i="15"/>
  <c r="A899" i="15"/>
  <c r="A898" i="15"/>
  <c r="A897" i="15"/>
  <c r="A896" i="15"/>
  <c r="A895" i="15"/>
  <c r="A894" i="15"/>
  <c r="A893" i="15"/>
  <c r="A892" i="15"/>
  <c r="A891" i="15"/>
  <c r="A890" i="15"/>
  <c r="A889" i="15"/>
  <c r="A888" i="15"/>
  <c r="A887" i="15"/>
  <c r="A886" i="15"/>
  <c r="A885" i="15"/>
  <c r="A884" i="15"/>
  <c r="A883" i="15"/>
  <c r="A882" i="15"/>
  <c r="A881" i="15"/>
  <c r="A880" i="15"/>
  <c r="A879" i="15"/>
  <c r="A878" i="15"/>
  <c r="A877" i="15"/>
  <c r="A876" i="15"/>
  <c r="A875" i="15"/>
  <c r="A874" i="15"/>
  <c r="A873" i="15"/>
  <c r="A872" i="15"/>
  <c r="A871" i="15"/>
  <c r="A870" i="15"/>
  <c r="A869" i="15"/>
  <c r="A868" i="15"/>
  <c r="A867" i="15"/>
  <c r="A866" i="15"/>
  <c r="A865" i="15"/>
  <c r="A864" i="15"/>
  <c r="A863" i="15"/>
  <c r="A862" i="15"/>
  <c r="A861" i="15"/>
  <c r="A860" i="15"/>
  <c r="A859" i="15"/>
  <c r="A858" i="15"/>
  <c r="A857" i="15"/>
  <c r="A856" i="15"/>
  <c r="A855" i="15"/>
  <c r="A854" i="15"/>
  <c r="A853" i="15"/>
  <c r="A852" i="15"/>
  <c r="A851" i="15"/>
  <c r="A850" i="15"/>
  <c r="A849" i="15"/>
  <c r="A848" i="15"/>
  <c r="A847" i="15"/>
  <c r="A846" i="15"/>
  <c r="A845" i="15"/>
  <c r="A844" i="15"/>
  <c r="A843" i="15"/>
  <c r="A842" i="15"/>
  <c r="A841" i="15"/>
  <c r="A840" i="15"/>
  <c r="A839" i="15"/>
  <c r="A838" i="15"/>
  <c r="A837" i="15"/>
  <c r="A836" i="15"/>
  <c r="A835" i="15"/>
  <c r="A834" i="15"/>
  <c r="A833" i="15"/>
  <c r="A832" i="15"/>
  <c r="A831" i="15"/>
  <c r="A830" i="15"/>
  <c r="A829" i="15"/>
  <c r="A828" i="15"/>
  <c r="A827" i="15"/>
  <c r="A826" i="15"/>
  <c r="A825" i="15"/>
  <c r="A824" i="15"/>
  <c r="A823" i="15"/>
  <c r="A822" i="15"/>
  <c r="A821" i="15"/>
  <c r="A820" i="15"/>
  <c r="A819" i="15"/>
  <c r="A818" i="15"/>
  <c r="A817" i="15"/>
  <c r="A816" i="15"/>
  <c r="A815" i="15"/>
  <c r="A814" i="15"/>
  <c r="A813" i="15"/>
  <c r="A812" i="15"/>
  <c r="A811" i="15"/>
  <c r="A810" i="15"/>
  <c r="A809" i="15"/>
  <c r="A808" i="15"/>
  <c r="A807" i="15"/>
  <c r="A806" i="15"/>
  <c r="A805" i="15"/>
  <c r="A804" i="15"/>
  <c r="A803" i="15"/>
  <c r="A802" i="15"/>
  <c r="A801" i="15"/>
  <c r="A800" i="15"/>
  <c r="A799" i="15"/>
  <c r="A798" i="15"/>
  <c r="A797" i="15"/>
  <c r="A796" i="15"/>
  <c r="A795" i="15"/>
  <c r="A794" i="15"/>
  <c r="A793" i="15"/>
  <c r="A792" i="15"/>
  <c r="A791" i="15"/>
  <c r="A790" i="15"/>
  <c r="A789" i="15"/>
  <c r="A788" i="15"/>
  <c r="A787" i="15"/>
  <c r="A786" i="15"/>
  <c r="A785" i="15"/>
  <c r="A784" i="15"/>
  <c r="A783" i="15"/>
  <c r="A782" i="15"/>
  <c r="A781" i="15"/>
  <c r="A780" i="15"/>
  <c r="A779" i="15"/>
  <c r="A778" i="15"/>
  <c r="A777" i="15"/>
  <c r="A776" i="15"/>
  <c r="A775" i="15"/>
  <c r="A774" i="15"/>
  <c r="A773" i="15"/>
  <c r="A772" i="15"/>
  <c r="A771" i="15"/>
  <c r="A770" i="15"/>
  <c r="A769" i="15"/>
  <c r="A768" i="15"/>
  <c r="A767" i="15"/>
  <c r="A766" i="15"/>
  <c r="A765" i="15"/>
  <c r="A764" i="15"/>
  <c r="A763" i="15"/>
  <c r="A762" i="15"/>
  <c r="A761" i="15"/>
  <c r="A760" i="15"/>
  <c r="A759" i="15"/>
  <c r="A758" i="15"/>
  <c r="A757" i="15"/>
  <c r="A756" i="15"/>
  <c r="A755" i="15"/>
  <c r="A754" i="15"/>
  <c r="A753" i="15"/>
  <c r="A752" i="15"/>
  <c r="A751" i="15"/>
  <c r="A750" i="15"/>
  <c r="A749" i="15"/>
  <c r="A748" i="15"/>
  <c r="A747" i="15"/>
  <c r="A746" i="15"/>
  <c r="A745" i="15"/>
  <c r="A744" i="15"/>
  <c r="A743" i="15"/>
  <c r="A742" i="15"/>
  <c r="A741" i="15"/>
  <c r="A740" i="15"/>
  <c r="A739" i="15"/>
  <c r="A738" i="15"/>
  <c r="A737" i="15"/>
  <c r="A736" i="15"/>
  <c r="A735" i="15"/>
  <c r="A734" i="15"/>
  <c r="A733" i="15"/>
  <c r="A732" i="15"/>
  <c r="A731" i="15"/>
  <c r="A730" i="15"/>
  <c r="A729" i="15"/>
  <c r="A728" i="15"/>
  <c r="A727" i="15"/>
  <c r="A726" i="15"/>
  <c r="A725" i="15"/>
  <c r="A724" i="15"/>
  <c r="A723" i="15"/>
  <c r="A722" i="15"/>
  <c r="A721" i="15"/>
  <c r="A720" i="15"/>
  <c r="A719" i="15"/>
  <c r="A718" i="15"/>
  <c r="A717" i="15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2" i="15"/>
  <c r="A1001" i="14"/>
  <c r="A1000" i="14"/>
  <c r="A999" i="14"/>
  <c r="A998" i="14"/>
  <c r="A997" i="14"/>
  <c r="A996" i="14"/>
  <c r="A995" i="14"/>
  <c r="A994" i="14"/>
  <c r="A993" i="14"/>
  <c r="A992" i="14"/>
  <c r="A991" i="14"/>
  <c r="A990" i="14"/>
  <c r="A989" i="14"/>
  <c r="A988" i="14"/>
  <c r="A987" i="14"/>
  <c r="A986" i="14"/>
  <c r="A985" i="14"/>
  <c r="A984" i="14"/>
  <c r="A983" i="14"/>
  <c r="A982" i="14"/>
  <c r="A981" i="14"/>
  <c r="A980" i="14"/>
  <c r="A979" i="14"/>
  <c r="A978" i="14"/>
  <c r="A977" i="14"/>
  <c r="A976" i="14"/>
  <c r="A975" i="14"/>
  <c r="A974" i="14"/>
  <c r="A973" i="14"/>
  <c r="A972" i="14"/>
  <c r="A971" i="14"/>
  <c r="A970" i="14"/>
  <c r="A969" i="14"/>
  <c r="A968" i="14"/>
  <c r="A967" i="14"/>
  <c r="A966" i="14"/>
  <c r="A965" i="14"/>
  <c r="A964" i="14"/>
  <c r="A963" i="14"/>
  <c r="A962" i="14"/>
  <c r="A961" i="14"/>
  <c r="A960" i="14"/>
  <c r="A959" i="14"/>
  <c r="A958" i="14"/>
  <c r="A957" i="14"/>
  <c r="A956" i="14"/>
  <c r="A955" i="14"/>
  <c r="A954" i="14"/>
  <c r="A953" i="14"/>
  <c r="A952" i="14"/>
  <c r="A951" i="14"/>
  <c r="A950" i="14"/>
  <c r="A949" i="14"/>
  <c r="A948" i="14"/>
  <c r="A947" i="14"/>
  <c r="A946" i="14"/>
  <c r="A945" i="14"/>
  <c r="A944" i="14"/>
  <c r="A943" i="14"/>
  <c r="A942" i="14"/>
  <c r="A941" i="14"/>
  <c r="A940" i="14"/>
  <c r="A939" i="14"/>
  <c r="A938" i="14"/>
  <c r="A937" i="14"/>
  <c r="A936" i="14"/>
  <c r="A935" i="14"/>
  <c r="A934" i="14"/>
  <c r="A933" i="14"/>
  <c r="A932" i="14"/>
  <c r="A931" i="14"/>
  <c r="A930" i="14"/>
  <c r="A929" i="14"/>
  <c r="A928" i="14"/>
  <c r="A927" i="14"/>
  <c r="A926" i="14"/>
  <c r="A925" i="14"/>
  <c r="A924" i="14"/>
  <c r="A923" i="14"/>
  <c r="A922" i="14"/>
  <c r="A921" i="14"/>
  <c r="A920" i="14"/>
  <c r="A919" i="14"/>
  <c r="A918" i="14"/>
  <c r="A917" i="14"/>
  <c r="A916" i="14"/>
  <c r="A915" i="14"/>
  <c r="A914" i="14"/>
  <c r="A913" i="14"/>
  <c r="A912" i="14"/>
  <c r="A911" i="14"/>
  <c r="A910" i="14"/>
  <c r="A909" i="14"/>
  <c r="A908" i="14"/>
  <c r="A907" i="14"/>
  <c r="A906" i="14"/>
  <c r="A905" i="14"/>
  <c r="A904" i="14"/>
  <c r="A903" i="14"/>
  <c r="A902" i="14"/>
  <c r="A901" i="14"/>
  <c r="A900" i="14"/>
  <c r="A899" i="14"/>
  <c r="A898" i="14"/>
  <c r="A897" i="14"/>
  <c r="A896" i="14"/>
  <c r="A895" i="14"/>
  <c r="A894" i="14"/>
  <c r="A893" i="14"/>
  <c r="A892" i="14"/>
  <c r="A891" i="14"/>
  <c r="A890" i="14"/>
  <c r="A889" i="14"/>
  <c r="A888" i="14"/>
  <c r="A887" i="14"/>
  <c r="A886" i="14"/>
  <c r="A885" i="14"/>
  <c r="A884" i="14"/>
  <c r="A883" i="14"/>
  <c r="A882" i="14"/>
  <c r="A881" i="14"/>
  <c r="A880" i="14"/>
  <c r="A879" i="14"/>
  <c r="A878" i="14"/>
  <c r="A877" i="14"/>
  <c r="A876" i="14"/>
  <c r="A875" i="14"/>
  <c r="A874" i="14"/>
  <c r="A873" i="14"/>
  <c r="A872" i="14"/>
  <c r="A871" i="14"/>
  <c r="A870" i="14"/>
  <c r="A869" i="14"/>
  <c r="A868" i="14"/>
  <c r="A867" i="14"/>
  <c r="A866" i="14"/>
  <c r="A865" i="14"/>
  <c r="A864" i="14"/>
  <c r="A863" i="14"/>
  <c r="A862" i="14"/>
  <c r="A861" i="14"/>
  <c r="A860" i="14"/>
  <c r="A859" i="14"/>
  <c r="A858" i="14"/>
  <c r="A857" i="14"/>
  <c r="A856" i="14"/>
  <c r="A855" i="14"/>
  <c r="A854" i="14"/>
  <c r="A853" i="14"/>
  <c r="A852" i="14"/>
  <c r="A851" i="14"/>
  <c r="A850" i="14"/>
  <c r="A849" i="14"/>
  <c r="A848" i="14"/>
  <c r="A847" i="14"/>
  <c r="A846" i="14"/>
  <c r="A845" i="14"/>
  <c r="A844" i="14"/>
  <c r="A843" i="14"/>
  <c r="A842" i="14"/>
  <c r="A841" i="14"/>
  <c r="A840" i="14"/>
  <c r="A839" i="14"/>
  <c r="A838" i="14"/>
  <c r="A837" i="14"/>
  <c r="A836" i="14"/>
  <c r="A835" i="14"/>
  <c r="A834" i="14"/>
  <c r="A833" i="14"/>
  <c r="A832" i="14"/>
  <c r="A831" i="14"/>
  <c r="A830" i="14"/>
  <c r="A829" i="14"/>
  <c r="A828" i="14"/>
  <c r="A827" i="14"/>
  <c r="A826" i="14"/>
  <c r="A825" i="14"/>
  <c r="A824" i="14"/>
  <c r="A823" i="14"/>
  <c r="A822" i="14"/>
  <c r="A821" i="14"/>
  <c r="A820" i="14"/>
  <c r="A819" i="14"/>
  <c r="A818" i="14"/>
  <c r="A817" i="14"/>
  <c r="A816" i="14"/>
  <c r="A815" i="14"/>
  <c r="A814" i="14"/>
  <c r="A813" i="14"/>
  <c r="A812" i="14"/>
  <c r="A811" i="14"/>
  <c r="A810" i="14"/>
  <c r="A809" i="14"/>
  <c r="A808" i="14"/>
  <c r="A807" i="14"/>
  <c r="A806" i="14"/>
  <c r="A805" i="14"/>
  <c r="A804" i="14"/>
  <c r="A803" i="14"/>
  <c r="A802" i="14"/>
  <c r="A801" i="14"/>
  <c r="A800" i="14"/>
  <c r="A799" i="14"/>
  <c r="A798" i="14"/>
  <c r="A797" i="14"/>
  <c r="A796" i="14"/>
  <c r="A795" i="14"/>
  <c r="A794" i="14"/>
  <c r="A793" i="14"/>
  <c r="A792" i="14"/>
  <c r="A791" i="14"/>
  <c r="A790" i="14"/>
  <c r="A789" i="14"/>
  <c r="A788" i="14"/>
  <c r="A787" i="14"/>
  <c r="A786" i="14"/>
  <c r="A785" i="14"/>
  <c r="A784" i="14"/>
  <c r="A783" i="14"/>
  <c r="A782" i="14"/>
  <c r="A781" i="14"/>
  <c r="A780" i="14"/>
  <c r="A779" i="14"/>
  <c r="A778" i="14"/>
  <c r="A777" i="14"/>
  <c r="A776" i="14"/>
  <c r="A775" i="14"/>
  <c r="A774" i="14"/>
  <c r="A773" i="14"/>
  <c r="A772" i="14"/>
  <c r="A771" i="14"/>
  <c r="A770" i="14"/>
  <c r="A769" i="14"/>
  <c r="A768" i="14"/>
  <c r="A767" i="14"/>
  <c r="A766" i="14"/>
  <c r="A765" i="14"/>
  <c r="A764" i="14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1001" i="11" l="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C2" i="18" l="1" a="1"/>
  <c r="C2" i="19" a="1"/>
  <c r="B2" i="22" a="1"/>
  <c r="B2" i="22"/>
  <c r="B2" i="24" s="1"/>
  <c r="B3" i="22"/>
  <c r="B3" i="24" s="1"/>
  <c r="B4" i="22"/>
  <c r="B4" i="24" s="1"/>
  <c r="B5" i="22"/>
  <c r="B5" i="24" s="1"/>
  <c r="C5" i="18" s="1"/>
  <c r="B6" i="22"/>
  <c r="B6" i="24" s="1"/>
  <c r="B7" i="22"/>
  <c r="B7" i="24" s="1"/>
  <c r="C7" i="18" s="1"/>
  <c r="B8" i="22"/>
  <c r="B8" i="24" s="1"/>
  <c r="B9" i="22"/>
  <c r="B9" i="24" s="1"/>
  <c r="C9" i="18" s="1"/>
  <c r="B10" i="22"/>
  <c r="B10" i="24" s="1"/>
  <c r="B11" i="22"/>
  <c r="B11" i="24" s="1"/>
  <c r="C11" i="18" s="1"/>
  <c r="B12" i="22"/>
  <c r="B12" i="24" s="1"/>
  <c r="B13" i="22"/>
  <c r="B13" i="24" s="1"/>
  <c r="B14" i="22"/>
  <c r="B14" i="24" s="1"/>
  <c r="B15" i="22"/>
  <c r="B15" i="24" s="1"/>
  <c r="B16" i="22"/>
  <c r="B16" i="24" s="1"/>
  <c r="B17" i="22"/>
  <c r="B17" i="24" s="1"/>
  <c r="B18" i="22"/>
  <c r="B18" i="24" s="1"/>
  <c r="B19" i="22"/>
  <c r="B19" i="24" s="1"/>
  <c r="B20" i="22"/>
  <c r="B20" i="24" s="1"/>
  <c r="B21" i="22"/>
  <c r="B21" i="24" s="1"/>
  <c r="B22" i="22"/>
  <c r="B22" i="24" s="1"/>
  <c r="C22" i="18" s="1"/>
  <c r="B23" i="22"/>
  <c r="B23" i="24" s="1"/>
  <c r="C23" i="18" s="1"/>
  <c r="B24" i="22"/>
  <c r="B24" i="24" s="1"/>
  <c r="B25" i="22"/>
  <c r="B25" i="24" s="1"/>
  <c r="C25" i="18" s="1"/>
  <c r="B26" i="22"/>
  <c r="B26" i="24" s="1"/>
  <c r="B27" i="22"/>
  <c r="B27" i="24" s="1"/>
  <c r="C27" i="18" s="1"/>
  <c r="B28" i="22"/>
  <c r="B28" i="24" s="1"/>
  <c r="C28" i="18" s="1"/>
  <c r="B29" i="22"/>
  <c r="B29" i="24" s="1"/>
  <c r="C29" i="18" s="1"/>
  <c r="B30" i="22"/>
  <c r="B30" i="24" s="1"/>
  <c r="C30" i="18" s="1"/>
  <c r="B31" i="22"/>
  <c r="B31" i="24" s="1"/>
  <c r="C31" i="18" s="1"/>
  <c r="B32" i="22"/>
  <c r="B32" i="24" s="1"/>
  <c r="C32" i="18" s="1"/>
  <c r="B33" i="22"/>
  <c r="B33" i="24" s="1"/>
  <c r="C33" i="18" s="1"/>
  <c r="B34" i="22"/>
  <c r="B34" i="24" s="1"/>
  <c r="C34" i="18" s="1"/>
  <c r="B35" i="22"/>
  <c r="B35" i="24" s="1"/>
  <c r="C35" i="18" s="1"/>
  <c r="B36" i="22"/>
  <c r="B36" i="24" s="1"/>
  <c r="C36" i="18" s="1"/>
  <c r="B37" i="22"/>
  <c r="B37" i="24" s="1"/>
  <c r="C37" i="18" s="1"/>
  <c r="B38" i="22"/>
  <c r="B38" i="24" s="1"/>
  <c r="C38" i="18" s="1"/>
  <c r="B39" i="22"/>
  <c r="B39" i="24" s="1"/>
  <c r="C39" i="18" s="1"/>
  <c r="B40" i="22"/>
  <c r="B40" i="24" s="1"/>
  <c r="C40" i="18" s="1"/>
  <c r="B41" i="22"/>
  <c r="B41" i="24" s="1"/>
  <c r="B42" i="22"/>
  <c r="B42" i="24" s="1"/>
  <c r="C42" i="18" s="1"/>
  <c r="B43" i="22"/>
  <c r="B43" i="24" s="1"/>
  <c r="C43" i="18" s="1"/>
  <c r="B44" i="22"/>
  <c r="B44" i="24" s="1"/>
  <c r="C44" i="18" s="1"/>
  <c r="B45" i="22"/>
  <c r="B45" i="24" s="1"/>
  <c r="C45" i="18" s="1"/>
  <c r="B46" i="22"/>
  <c r="B46" i="24" s="1"/>
  <c r="C46" i="18" s="1"/>
  <c r="B47" i="22"/>
  <c r="B47" i="24" s="1"/>
  <c r="C47" i="18" s="1"/>
  <c r="B48" i="22"/>
  <c r="B48" i="24" s="1"/>
  <c r="C48" i="18" s="1"/>
  <c r="B49" i="22"/>
  <c r="B49" i="24" s="1"/>
  <c r="C49" i="18" s="1"/>
  <c r="B50" i="22"/>
  <c r="B50" i="24" s="1"/>
  <c r="C50" i="18" s="1"/>
  <c r="B51" i="22"/>
  <c r="B51" i="24" s="1"/>
  <c r="C51" i="18" s="1"/>
  <c r="B52" i="22"/>
  <c r="B52" i="24" s="1"/>
  <c r="C52" i="18" s="1"/>
  <c r="B53" i="22"/>
  <c r="B53" i="24" s="1"/>
  <c r="C53" i="18" s="1"/>
  <c r="B54" i="22"/>
  <c r="B54" i="24" s="1"/>
  <c r="C54" i="18" s="1"/>
  <c r="B55" i="22"/>
  <c r="B55" i="24" s="1"/>
  <c r="C55" i="18" s="1"/>
  <c r="B56" i="22"/>
  <c r="B56" i="24" s="1"/>
  <c r="C56" i="18" s="1"/>
  <c r="B57" i="22"/>
  <c r="B57" i="24" s="1"/>
  <c r="C57" i="18" s="1"/>
  <c r="B58" i="22"/>
  <c r="B58" i="24" s="1"/>
  <c r="C58" i="18" s="1"/>
  <c r="B59" i="22"/>
  <c r="B59" i="24" s="1"/>
  <c r="C59" i="18" s="1"/>
  <c r="B60" i="22"/>
  <c r="B60" i="24" s="1"/>
  <c r="C60" i="18" s="1"/>
  <c r="B61" i="22"/>
  <c r="B61" i="24" s="1"/>
  <c r="C61" i="18" s="1"/>
  <c r="B62" i="22"/>
  <c r="B62" i="24" s="1"/>
  <c r="C62" i="18" s="1"/>
  <c r="B63" i="22"/>
  <c r="B63" i="24" s="1"/>
  <c r="C63" i="18" s="1"/>
  <c r="B64" i="22"/>
  <c r="B64" i="24" s="1"/>
  <c r="C64" i="18" s="1"/>
  <c r="B65" i="22"/>
  <c r="B65" i="24" s="1"/>
  <c r="C65" i="18" s="1"/>
  <c r="B66" i="22"/>
  <c r="B66" i="24" s="1"/>
  <c r="C66" i="18" s="1"/>
  <c r="B67" i="22"/>
  <c r="B67" i="24" s="1"/>
  <c r="C67" i="18" s="1"/>
  <c r="B68" i="22"/>
  <c r="B68" i="24" s="1"/>
  <c r="C68" i="18" s="1"/>
  <c r="B69" i="22"/>
  <c r="B69" i="24" s="1"/>
  <c r="C69" i="18" s="1"/>
  <c r="B70" i="22"/>
  <c r="B70" i="24" s="1"/>
  <c r="C70" i="18" s="1"/>
  <c r="B71" i="22"/>
  <c r="B71" i="24" s="1"/>
  <c r="C71" i="18" s="1"/>
  <c r="B72" i="22"/>
  <c r="B72" i="24" s="1"/>
  <c r="C72" i="18" s="1"/>
  <c r="B73" i="22"/>
  <c r="B73" i="24" s="1"/>
  <c r="C73" i="18" s="1"/>
  <c r="B74" i="22"/>
  <c r="B74" i="24" s="1"/>
  <c r="B75" i="22"/>
  <c r="B75" i="24" s="1"/>
  <c r="C75" i="18" s="1"/>
  <c r="B76" i="22"/>
  <c r="B76" i="24" s="1"/>
  <c r="B77" i="22"/>
  <c r="B77" i="24" s="1"/>
  <c r="C77" i="18" s="1"/>
  <c r="B78" i="22"/>
  <c r="B78" i="24" s="1"/>
  <c r="B79" i="22"/>
  <c r="B79" i="24" s="1"/>
  <c r="C79" i="18" s="1"/>
  <c r="B80" i="22"/>
  <c r="B80" i="24" s="1"/>
  <c r="C80" i="18" s="1"/>
  <c r="B81" i="22"/>
  <c r="B81" i="24" s="1"/>
  <c r="C81" i="18" s="1"/>
  <c r="B82" i="22"/>
  <c r="B82" i="24" s="1"/>
  <c r="C82" i="18" s="1"/>
  <c r="B83" i="22"/>
  <c r="B83" i="24" s="1"/>
  <c r="B84" i="22"/>
  <c r="B84" i="24" s="1"/>
  <c r="B85" i="22"/>
  <c r="B85" i="24" s="1"/>
  <c r="B86" i="22"/>
  <c r="B86" i="24" s="1"/>
  <c r="B87" i="22"/>
  <c r="B87" i="24" s="1"/>
  <c r="B88" i="22"/>
  <c r="B88" i="24" s="1"/>
  <c r="B89" i="22"/>
  <c r="B89" i="24" s="1"/>
  <c r="B90" i="22"/>
  <c r="B90" i="24" s="1"/>
  <c r="B91" i="22"/>
  <c r="B91" i="24" s="1"/>
  <c r="B92" i="22"/>
  <c r="B92" i="24" s="1"/>
  <c r="B93" i="22"/>
  <c r="B93" i="24" s="1"/>
  <c r="B94" i="22"/>
  <c r="B94" i="24" s="1"/>
  <c r="B95" i="22"/>
  <c r="B95" i="24" s="1"/>
  <c r="B96" i="22"/>
  <c r="B96" i="24" s="1"/>
  <c r="B97" i="22"/>
  <c r="B97" i="24" s="1"/>
  <c r="B98" i="22"/>
  <c r="B98" i="24" s="1"/>
  <c r="B99" i="22"/>
  <c r="B99" i="24" s="1"/>
  <c r="B100" i="22"/>
  <c r="B100" i="24" s="1"/>
  <c r="B101" i="22"/>
  <c r="B101" i="24" s="1"/>
  <c r="B102" i="22"/>
  <c r="B102" i="24" s="1"/>
  <c r="B103" i="22"/>
  <c r="B103" i="24" s="1"/>
  <c r="B104" i="22"/>
  <c r="B104" i="24" s="1"/>
  <c r="B105" i="22"/>
  <c r="B105" i="24" s="1"/>
  <c r="B106" i="22"/>
  <c r="B106" i="24" s="1"/>
  <c r="B107" i="22"/>
  <c r="B107" i="24" s="1"/>
  <c r="B108" i="22"/>
  <c r="B108" i="24" s="1"/>
  <c r="B109" i="22"/>
  <c r="B109" i="24" s="1"/>
  <c r="B110" i="22"/>
  <c r="B110" i="24" s="1"/>
  <c r="C110" i="18" s="1"/>
  <c r="B111" i="22"/>
  <c r="B111" i="24" s="1"/>
  <c r="B112" i="22"/>
  <c r="B112" i="24" s="1"/>
  <c r="C112" i="18" s="1"/>
  <c r="B113" i="22"/>
  <c r="B113" i="24" s="1"/>
  <c r="B114" i="22"/>
  <c r="B114" i="24" s="1"/>
  <c r="C114" i="18" s="1"/>
  <c r="B115" i="22"/>
  <c r="B115" i="24" s="1"/>
  <c r="B116" i="22"/>
  <c r="B116" i="24" s="1"/>
  <c r="C116" i="18" s="1"/>
  <c r="B117" i="22"/>
  <c r="B117" i="24" s="1"/>
  <c r="B118" i="22"/>
  <c r="B118" i="24" s="1"/>
  <c r="C118" i="18" s="1"/>
  <c r="B119" i="22"/>
  <c r="B119" i="24" s="1"/>
  <c r="B120" i="22"/>
  <c r="B120" i="24" s="1"/>
  <c r="C120" i="18" s="1"/>
  <c r="B121" i="22"/>
  <c r="B121" i="24" s="1"/>
  <c r="B122" i="22"/>
  <c r="B122" i="24" s="1"/>
  <c r="C122" i="18" s="1"/>
  <c r="B123" i="22"/>
  <c r="B123" i="24" s="1"/>
  <c r="C123" i="18" s="1"/>
  <c r="B124" i="22"/>
  <c r="B124" i="24" s="1"/>
  <c r="C124" i="18" s="1"/>
  <c r="B125" i="22"/>
  <c r="B125" i="24" s="1"/>
  <c r="C125" i="18" s="1"/>
  <c r="B126" i="22"/>
  <c r="B126" i="24" s="1"/>
  <c r="C126" i="18" s="1"/>
  <c r="B127" i="22"/>
  <c r="B127" i="24" s="1"/>
  <c r="C127" i="18" s="1"/>
  <c r="B128" i="22"/>
  <c r="B128" i="24" s="1"/>
  <c r="C128" i="18" s="1"/>
  <c r="B129" i="22"/>
  <c r="B129" i="24" s="1"/>
  <c r="C129" i="19" s="1"/>
  <c r="B130" i="22"/>
  <c r="B130" i="24" s="1"/>
  <c r="C130" i="18" s="1"/>
  <c r="B131" i="22"/>
  <c r="B131" i="24" s="1"/>
  <c r="B132" i="22"/>
  <c r="B132" i="24" s="1"/>
  <c r="C132" i="18" s="1"/>
  <c r="B133" i="22"/>
  <c r="B133" i="24" s="1"/>
  <c r="B134" i="22"/>
  <c r="B134" i="24" s="1"/>
  <c r="C134" i="18" s="1"/>
  <c r="B135" i="22"/>
  <c r="B135" i="24" s="1"/>
  <c r="B136" i="22"/>
  <c r="B136" i="24" s="1"/>
  <c r="C136" i="18" s="1"/>
  <c r="B137" i="22"/>
  <c r="B137" i="24" s="1"/>
  <c r="B138" i="22"/>
  <c r="B138" i="24" s="1"/>
  <c r="C138" i="18" s="1"/>
  <c r="B139" i="22"/>
  <c r="B139" i="24" s="1"/>
  <c r="B140" i="22"/>
  <c r="B140" i="24" s="1"/>
  <c r="C140" i="18" s="1"/>
  <c r="B141" i="22"/>
  <c r="B141" i="24" s="1"/>
  <c r="B142" i="22"/>
  <c r="B142" i="24" s="1"/>
  <c r="C142" i="18" s="1"/>
  <c r="B143" i="22"/>
  <c r="B143" i="24" s="1"/>
  <c r="B144" i="22"/>
  <c r="B144" i="24" s="1"/>
  <c r="C144" i="18" s="1"/>
  <c r="B145" i="22"/>
  <c r="B145" i="24" s="1"/>
  <c r="B146" i="22"/>
  <c r="B146" i="24" s="1"/>
  <c r="C146" i="18" s="1"/>
  <c r="B147" i="22"/>
  <c r="B147" i="24" s="1"/>
  <c r="B148" i="22"/>
  <c r="B148" i="24" s="1"/>
  <c r="C148" i="18" s="1"/>
  <c r="B149" i="22"/>
  <c r="B149" i="24" s="1"/>
  <c r="B150" i="22"/>
  <c r="B150" i="24" s="1"/>
  <c r="C150" i="18" s="1"/>
  <c r="B151" i="22"/>
  <c r="B151" i="24" s="1"/>
  <c r="B152" i="22"/>
  <c r="B152" i="24" s="1"/>
  <c r="C152" i="18" s="1"/>
  <c r="B153" i="22"/>
  <c r="B153" i="24" s="1"/>
  <c r="B154" i="22"/>
  <c r="B154" i="24" s="1"/>
  <c r="C154" i="18" s="1"/>
  <c r="B155" i="22"/>
  <c r="B155" i="24" s="1"/>
  <c r="B156" i="22"/>
  <c r="B156" i="24" s="1"/>
  <c r="C156" i="18" s="1"/>
  <c r="B157" i="22"/>
  <c r="B157" i="24" s="1"/>
  <c r="B158" i="22"/>
  <c r="B158" i="24" s="1"/>
  <c r="C158" i="18" s="1"/>
  <c r="B159" i="22"/>
  <c r="B159" i="24" s="1"/>
  <c r="B160" i="22"/>
  <c r="B160" i="24" s="1"/>
  <c r="C160" i="18" s="1"/>
  <c r="B161" i="22"/>
  <c r="B161" i="24" s="1"/>
  <c r="B162" i="22"/>
  <c r="B162" i="24" s="1"/>
  <c r="C162" i="18" s="1"/>
  <c r="B163" i="22"/>
  <c r="B163" i="24" s="1"/>
  <c r="B164" i="22"/>
  <c r="B164" i="24" s="1"/>
  <c r="C164" i="18" s="1"/>
  <c r="B165" i="22"/>
  <c r="B165" i="24" s="1"/>
  <c r="B166" i="22"/>
  <c r="B166" i="24" s="1"/>
  <c r="B167" i="22"/>
  <c r="B167" i="24" s="1"/>
  <c r="B168" i="22"/>
  <c r="B168" i="24" s="1"/>
  <c r="B169" i="22"/>
  <c r="B169" i="24" s="1"/>
  <c r="B170" i="22"/>
  <c r="B170" i="24" s="1"/>
  <c r="B171" i="22"/>
  <c r="B171" i="24" s="1"/>
  <c r="B172" i="22"/>
  <c r="B172" i="24" s="1"/>
  <c r="B173" i="22"/>
  <c r="B173" i="24" s="1"/>
  <c r="B174" i="22"/>
  <c r="B174" i="24" s="1"/>
  <c r="B175" i="22"/>
  <c r="B175" i="24" s="1"/>
  <c r="B176" i="22"/>
  <c r="B176" i="24" s="1"/>
  <c r="B177" i="22"/>
  <c r="B177" i="24" s="1"/>
  <c r="B178" i="22"/>
  <c r="B178" i="24" s="1"/>
  <c r="B179" i="22"/>
  <c r="B179" i="24" s="1"/>
  <c r="B180" i="22"/>
  <c r="B180" i="24" s="1"/>
  <c r="B181" i="22"/>
  <c r="B181" i="24" s="1"/>
  <c r="B182" i="22"/>
  <c r="B182" i="24" s="1"/>
  <c r="B183" i="22"/>
  <c r="B183" i="24" s="1"/>
  <c r="C183" i="18" s="1"/>
  <c r="B184" i="22"/>
  <c r="B184" i="24" s="1"/>
  <c r="C184" i="18" s="1"/>
  <c r="B185" i="22"/>
  <c r="B185" i="24" s="1"/>
  <c r="C185" i="18" s="1"/>
  <c r="B186" i="22"/>
  <c r="B186" i="24" s="1"/>
  <c r="C186" i="18" s="1"/>
  <c r="B187" i="22"/>
  <c r="B187" i="24" s="1"/>
  <c r="C187" i="18" s="1"/>
  <c r="B188" i="22"/>
  <c r="B188" i="24" s="1"/>
  <c r="C188" i="18" s="1"/>
  <c r="B189" i="22"/>
  <c r="B189" i="24" s="1"/>
  <c r="C189" i="18" s="1"/>
  <c r="B190" i="22"/>
  <c r="B190" i="24" s="1"/>
  <c r="C190" i="18" s="1"/>
  <c r="B191" i="22"/>
  <c r="B191" i="24" s="1"/>
  <c r="C191" i="18" s="1"/>
  <c r="B192" i="22"/>
  <c r="B192" i="24" s="1"/>
  <c r="C192" i="18" s="1"/>
  <c r="B193" i="22"/>
  <c r="B193" i="24" s="1"/>
  <c r="C193" i="18" s="1"/>
  <c r="B194" i="22"/>
  <c r="B194" i="24" s="1"/>
  <c r="C194" i="18" s="1"/>
  <c r="B195" i="22"/>
  <c r="B195" i="24" s="1"/>
  <c r="C195" i="18" s="1"/>
  <c r="B196" i="22"/>
  <c r="B196" i="24" s="1"/>
  <c r="C196" i="18" s="1"/>
  <c r="B197" i="22"/>
  <c r="B197" i="24" s="1"/>
  <c r="C197" i="18" s="1"/>
  <c r="B198" i="22"/>
  <c r="B198" i="24" s="1"/>
  <c r="C198" i="18" s="1"/>
  <c r="B199" i="22"/>
  <c r="B199" i="24" s="1"/>
  <c r="C199" i="18" s="1"/>
  <c r="B200" i="22"/>
  <c r="B200" i="24" s="1"/>
  <c r="C200" i="18" s="1"/>
  <c r="B201" i="22"/>
  <c r="B201" i="24" s="1"/>
  <c r="C201" i="18" s="1"/>
  <c r="B202" i="22"/>
  <c r="B202" i="24" s="1"/>
  <c r="B203" i="22"/>
  <c r="B203" i="24" s="1"/>
  <c r="B204" i="22"/>
  <c r="B204" i="24" s="1"/>
  <c r="B205" i="22"/>
  <c r="B205" i="24" s="1"/>
  <c r="B206" i="22"/>
  <c r="B206" i="24" s="1"/>
  <c r="B207" i="22"/>
  <c r="B207" i="24" s="1"/>
  <c r="B208" i="22"/>
  <c r="B208" i="24" s="1"/>
  <c r="B209" i="22"/>
  <c r="B209" i="24" s="1"/>
  <c r="B210" i="22"/>
  <c r="B210" i="24" s="1"/>
  <c r="B211" i="22"/>
  <c r="B211" i="24" s="1"/>
  <c r="B212" i="22"/>
  <c r="B212" i="24" s="1"/>
  <c r="B213" i="22"/>
  <c r="B213" i="24" s="1"/>
  <c r="B214" i="22"/>
  <c r="B214" i="24" s="1"/>
  <c r="B215" i="22"/>
  <c r="B215" i="24" s="1"/>
  <c r="B216" i="22"/>
  <c r="B216" i="24" s="1"/>
  <c r="B217" i="22"/>
  <c r="B217" i="24" s="1"/>
  <c r="B218" i="22"/>
  <c r="B218" i="24" s="1"/>
  <c r="B219" i="22"/>
  <c r="B219" i="24" s="1"/>
  <c r="B220" i="22"/>
  <c r="B220" i="24" s="1"/>
  <c r="B221" i="22"/>
  <c r="B221" i="24" s="1"/>
  <c r="B222" i="22"/>
  <c r="B222" i="24" s="1"/>
  <c r="B223" i="22"/>
  <c r="B223" i="24" s="1"/>
  <c r="B224" i="22"/>
  <c r="B224" i="24" s="1"/>
  <c r="B225" i="22"/>
  <c r="B225" i="24" s="1"/>
  <c r="B226" i="22"/>
  <c r="B226" i="24" s="1"/>
  <c r="B227" i="22"/>
  <c r="B227" i="24" s="1"/>
  <c r="B228" i="22"/>
  <c r="B228" i="24" s="1"/>
  <c r="B229" i="22"/>
  <c r="B229" i="24" s="1"/>
  <c r="B230" i="22"/>
  <c r="B230" i="24" s="1"/>
  <c r="B231" i="22"/>
  <c r="B231" i="24" s="1"/>
  <c r="B232" i="22"/>
  <c r="B232" i="24" s="1"/>
  <c r="B233" i="22"/>
  <c r="B233" i="24" s="1"/>
  <c r="B234" i="22"/>
  <c r="B234" i="24" s="1"/>
  <c r="B235" i="22"/>
  <c r="B235" i="24" s="1"/>
  <c r="B236" i="22"/>
  <c r="B236" i="24" s="1"/>
  <c r="B237" i="22"/>
  <c r="B237" i="24" s="1"/>
  <c r="B238" i="22"/>
  <c r="B238" i="24" s="1"/>
  <c r="B239" i="22"/>
  <c r="B239" i="24" s="1"/>
  <c r="B240" i="22"/>
  <c r="B240" i="24" s="1"/>
  <c r="B241" i="22"/>
  <c r="B241" i="24" s="1"/>
  <c r="B242" i="22"/>
  <c r="B242" i="24" s="1"/>
  <c r="B243" i="22"/>
  <c r="B243" i="24" s="1"/>
  <c r="B244" i="22"/>
  <c r="B244" i="24" s="1"/>
  <c r="B245" i="22"/>
  <c r="B245" i="24" s="1"/>
  <c r="B246" i="22"/>
  <c r="B246" i="24" s="1"/>
  <c r="B247" i="22"/>
  <c r="B247" i="24" s="1"/>
  <c r="B248" i="22"/>
  <c r="B248" i="24" s="1"/>
  <c r="B249" i="22"/>
  <c r="B249" i="24" s="1"/>
  <c r="B250" i="22"/>
  <c r="B250" i="24" s="1"/>
  <c r="B251" i="22"/>
  <c r="B251" i="24" s="1"/>
  <c r="B252" i="22"/>
  <c r="B252" i="24" s="1"/>
  <c r="B253" i="22"/>
  <c r="B253" i="24" s="1"/>
  <c r="B254" i="22"/>
  <c r="B254" i="24" s="1"/>
  <c r="B255" i="22"/>
  <c r="B255" i="24" s="1"/>
  <c r="B256" i="22"/>
  <c r="B256" i="24" s="1"/>
  <c r="B257" i="22"/>
  <c r="B257" i="24" s="1"/>
  <c r="B258" i="22"/>
  <c r="B258" i="24" s="1"/>
  <c r="B259" i="22"/>
  <c r="B259" i="24" s="1"/>
  <c r="B260" i="22"/>
  <c r="B260" i="24" s="1"/>
  <c r="B261" i="22"/>
  <c r="B261" i="24" s="1"/>
  <c r="B262" i="22"/>
  <c r="B262" i="24" s="1"/>
  <c r="B263" i="22"/>
  <c r="B263" i="24" s="1"/>
  <c r="B264" i="22"/>
  <c r="B264" i="24" s="1"/>
  <c r="B265" i="22"/>
  <c r="B265" i="24" s="1"/>
  <c r="B266" i="22"/>
  <c r="B266" i="24" s="1"/>
  <c r="B267" i="22"/>
  <c r="B267" i="24" s="1"/>
  <c r="B268" i="22"/>
  <c r="B268" i="24" s="1"/>
  <c r="B269" i="22"/>
  <c r="B269" i="24" s="1"/>
  <c r="B270" i="22"/>
  <c r="B270" i="24" s="1"/>
  <c r="B271" i="22"/>
  <c r="B271" i="24" s="1"/>
  <c r="B272" i="22"/>
  <c r="B272" i="24" s="1"/>
  <c r="B273" i="22"/>
  <c r="B273" i="24" s="1"/>
  <c r="B274" i="22"/>
  <c r="B274" i="24" s="1"/>
  <c r="B275" i="22"/>
  <c r="B275" i="24" s="1"/>
  <c r="B276" i="22"/>
  <c r="B276" i="24" s="1"/>
  <c r="C276" i="18" s="1"/>
  <c r="B277" i="22"/>
  <c r="B277" i="24" s="1"/>
  <c r="C277" i="18" s="1"/>
  <c r="B278" i="22"/>
  <c r="B278" i="24" s="1"/>
  <c r="C278" i="18" s="1"/>
  <c r="B279" i="22"/>
  <c r="B279" i="24" s="1"/>
  <c r="C279" i="18" s="1"/>
  <c r="B280" i="22"/>
  <c r="B280" i="24" s="1"/>
  <c r="C280" i="18" s="1"/>
  <c r="B281" i="22"/>
  <c r="B281" i="24" s="1"/>
  <c r="C281" i="18" s="1"/>
  <c r="B282" i="22"/>
  <c r="B282" i="24" s="1"/>
  <c r="C282" i="18" s="1"/>
  <c r="B283" i="22"/>
  <c r="B283" i="24" s="1"/>
  <c r="C283" i="18" s="1"/>
  <c r="B284" i="22"/>
  <c r="B284" i="24" s="1"/>
  <c r="C284" i="18" s="1"/>
  <c r="B285" i="22"/>
  <c r="B285" i="24" s="1"/>
  <c r="C285" i="18" s="1"/>
  <c r="B286" i="22"/>
  <c r="B286" i="24" s="1"/>
  <c r="C286" i="18" s="1"/>
  <c r="B287" i="22"/>
  <c r="B287" i="24" s="1"/>
  <c r="C287" i="18" s="1"/>
  <c r="B288" i="22"/>
  <c r="B288" i="24" s="1"/>
  <c r="C288" i="18" s="1"/>
  <c r="B289" i="22"/>
  <c r="B289" i="24" s="1"/>
  <c r="C289" i="18" s="1"/>
  <c r="B290" i="22"/>
  <c r="B290" i="24" s="1"/>
  <c r="C290" i="18" s="1"/>
  <c r="B291" i="22"/>
  <c r="B291" i="24" s="1"/>
  <c r="C291" i="18" s="1"/>
  <c r="B292" i="22"/>
  <c r="B292" i="24" s="1"/>
  <c r="C292" i="18" s="1"/>
  <c r="B293" i="22"/>
  <c r="B293" i="24" s="1"/>
  <c r="C293" i="18" s="1"/>
  <c r="B294" i="22"/>
  <c r="B294" i="24" s="1"/>
  <c r="C294" i="18" s="1"/>
  <c r="B295" i="22"/>
  <c r="B295" i="24" s="1"/>
  <c r="C295" i="18" s="1"/>
  <c r="B296" i="22"/>
  <c r="B296" i="24" s="1"/>
  <c r="C296" i="18" s="1"/>
  <c r="B297" i="22"/>
  <c r="B297" i="24" s="1"/>
  <c r="C297" i="18" s="1"/>
  <c r="B298" i="22"/>
  <c r="B298" i="24" s="1"/>
  <c r="C298" i="18" s="1"/>
  <c r="B299" i="22"/>
  <c r="B299" i="24" s="1"/>
  <c r="C299" i="18" s="1"/>
  <c r="B300" i="22"/>
  <c r="B300" i="24" s="1"/>
  <c r="C300" i="18" s="1"/>
  <c r="B301" i="22"/>
  <c r="B301" i="24" s="1"/>
  <c r="C301" i="18" s="1"/>
  <c r="B302" i="22"/>
  <c r="B302" i="24" s="1"/>
  <c r="C302" i="18" s="1"/>
  <c r="B303" i="22"/>
  <c r="B303" i="24" s="1"/>
  <c r="C303" i="18" s="1"/>
  <c r="B304" i="22"/>
  <c r="B304" i="24" s="1"/>
  <c r="C304" i="18" s="1"/>
  <c r="B305" i="22"/>
  <c r="B305" i="24" s="1"/>
  <c r="C305" i="18" s="1"/>
  <c r="B306" i="22"/>
  <c r="B306" i="24" s="1"/>
  <c r="C306" i="18" s="1"/>
  <c r="B307" i="22"/>
  <c r="B307" i="24" s="1"/>
  <c r="C307" i="18" s="1"/>
  <c r="B308" i="22"/>
  <c r="B308" i="24" s="1"/>
  <c r="C308" i="18" s="1"/>
  <c r="B309" i="22"/>
  <c r="B309" i="24" s="1"/>
  <c r="C309" i="18" s="1"/>
  <c r="B310" i="22"/>
  <c r="B310" i="24" s="1"/>
  <c r="C310" i="18" s="1"/>
  <c r="B311" i="22"/>
  <c r="B311" i="24" s="1"/>
  <c r="C311" i="18" s="1"/>
  <c r="B312" i="22"/>
  <c r="B312" i="24" s="1"/>
  <c r="C312" i="18" s="1"/>
  <c r="B313" i="22"/>
  <c r="B313" i="24" s="1"/>
  <c r="C313" i="18" s="1"/>
  <c r="B314" i="22"/>
  <c r="B314" i="24" s="1"/>
  <c r="C314" i="19" s="1"/>
  <c r="B315" i="22"/>
  <c r="B315" i="24" s="1"/>
  <c r="C315" i="18" s="1"/>
  <c r="B316" i="22"/>
  <c r="B316" i="24" s="1"/>
  <c r="B317" i="22"/>
  <c r="B317" i="24" s="1"/>
  <c r="C317" i="18" s="1"/>
  <c r="B318" i="22"/>
  <c r="B318" i="24" s="1"/>
  <c r="B319" i="22"/>
  <c r="B319" i="24" s="1"/>
  <c r="C319" i="18" s="1"/>
  <c r="B320" i="22"/>
  <c r="B320" i="24" s="1"/>
  <c r="B321" i="22"/>
  <c r="B321" i="24" s="1"/>
  <c r="C321" i="18" s="1"/>
  <c r="B322" i="22"/>
  <c r="B322" i="24" s="1"/>
  <c r="B323" i="22"/>
  <c r="B323" i="24" s="1"/>
  <c r="C323" i="18" s="1"/>
  <c r="B324" i="22"/>
  <c r="B324" i="24" s="1"/>
  <c r="B325" i="22"/>
  <c r="B325" i="24" s="1"/>
  <c r="C325" i="18" s="1"/>
  <c r="B326" i="22"/>
  <c r="B326" i="24" s="1"/>
  <c r="B327" i="22"/>
  <c r="B327" i="24" s="1"/>
  <c r="C327" i="18" s="1"/>
  <c r="B328" i="22"/>
  <c r="B328" i="24" s="1"/>
  <c r="B329" i="22"/>
  <c r="B329" i="24" s="1"/>
  <c r="C329" i="18" s="1"/>
  <c r="B330" i="22"/>
  <c r="B330" i="24" s="1"/>
  <c r="B331" i="22"/>
  <c r="B331" i="24" s="1"/>
  <c r="C331" i="18" s="1"/>
  <c r="B332" i="22"/>
  <c r="B332" i="24" s="1"/>
  <c r="B333" i="22"/>
  <c r="B333" i="24" s="1"/>
  <c r="C333" i="18" s="1"/>
  <c r="B334" i="22"/>
  <c r="B334" i="24" s="1"/>
  <c r="B335" i="22"/>
  <c r="B335" i="24" s="1"/>
  <c r="C335" i="18" s="1"/>
  <c r="B336" i="22"/>
  <c r="B336" i="24" s="1"/>
  <c r="B337" i="22"/>
  <c r="B337" i="24" s="1"/>
  <c r="C337" i="18" s="1"/>
  <c r="B338" i="22"/>
  <c r="B338" i="24" s="1"/>
  <c r="B339" i="22"/>
  <c r="B339" i="24" s="1"/>
  <c r="C339" i="18" s="1"/>
  <c r="B340" i="22"/>
  <c r="B340" i="24" s="1"/>
  <c r="B341" i="22"/>
  <c r="B341" i="24" s="1"/>
  <c r="C341" i="18" s="1"/>
  <c r="B342" i="22"/>
  <c r="B342" i="24" s="1"/>
  <c r="B343" i="22"/>
  <c r="B343" i="24" s="1"/>
  <c r="C343" i="18" s="1"/>
  <c r="B344" i="22"/>
  <c r="B344" i="24" s="1"/>
  <c r="B345" i="22"/>
  <c r="B345" i="24" s="1"/>
  <c r="C345" i="18" s="1"/>
  <c r="B346" i="22"/>
  <c r="B346" i="24" s="1"/>
  <c r="B347" i="22"/>
  <c r="B347" i="24" s="1"/>
  <c r="C347" i="18" s="1"/>
  <c r="B348" i="22"/>
  <c r="B348" i="24" s="1"/>
  <c r="B349" i="22"/>
  <c r="B349" i="24" s="1"/>
  <c r="C349" i="18" s="1"/>
  <c r="B350" i="22"/>
  <c r="B350" i="24" s="1"/>
  <c r="B351" i="22"/>
  <c r="B351" i="24" s="1"/>
  <c r="C351" i="18" s="1"/>
  <c r="B352" i="22"/>
  <c r="B352" i="24" s="1"/>
  <c r="B353" i="22"/>
  <c r="B353" i="24" s="1"/>
  <c r="C353" i="18" s="1"/>
  <c r="B354" i="22"/>
  <c r="B354" i="24" s="1"/>
  <c r="B355" i="22"/>
  <c r="B355" i="24" s="1"/>
  <c r="C355" i="18" s="1"/>
  <c r="B356" i="22"/>
  <c r="B356" i="24" s="1"/>
  <c r="B357" i="22"/>
  <c r="B357" i="24" s="1"/>
  <c r="B358" i="22"/>
  <c r="B358" i="24" s="1"/>
  <c r="B359" i="22"/>
  <c r="B359" i="24" s="1"/>
  <c r="B360" i="22"/>
  <c r="B360" i="24" s="1"/>
  <c r="B361" i="22"/>
  <c r="B361" i="24" s="1"/>
  <c r="B362" i="22"/>
  <c r="B362" i="24" s="1"/>
  <c r="B363" i="22"/>
  <c r="B363" i="24" s="1"/>
  <c r="B364" i="22"/>
  <c r="B364" i="24" s="1"/>
  <c r="B365" i="22"/>
  <c r="B365" i="24" s="1"/>
  <c r="B366" i="22"/>
  <c r="B366" i="24" s="1"/>
  <c r="B367" i="22"/>
  <c r="B367" i="24" s="1"/>
  <c r="B368" i="22"/>
  <c r="B368" i="24" s="1"/>
  <c r="B369" i="22"/>
  <c r="B369" i="24" s="1"/>
  <c r="B370" i="22"/>
  <c r="B370" i="24" s="1"/>
  <c r="B371" i="22"/>
  <c r="B371" i="24" s="1"/>
  <c r="B372" i="22"/>
  <c r="B372" i="24" s="1"/>
  <c r="B373" i="22"/>
  <c r="B373" i="24" s="1"/>
  <c r="B374" i="22"/>
  <c r="B374" i="24" s="1"/>
  <c r="B375" i="22"/>
  <c r="B375" i="24" s="1"/>
  <c r="B376" i="22"/>
  <c r="B376" i="24" s="1"/>
  <c r="B377" i="22"/>
  <c r="B377" i="24" s="1"/>
  <c r="B378" i="22"/>
  <c r="B378" i="24" s="1"/>
  <c r="B379" i="22"/>
  <c r="B379" i="24" s="1"/>
  <c r="B380" i="22"/>
  <c r="B380" i="24" s="1"/>
  <c r="B381" i="22"/>
  <c r="B381" i="24" s="1"/>
  <c r="B382" i="22"/>
  <c r="B382" i="24" s="1"/>
  <c r="B383" i="22"/>
  <c r="B383" i="24" s="1"/>
  <c r="B384" i="22"/>
  <c r="B384" i="24" s="1"/>
  <c r="B385" i="22"/>
  <c r="B385" i="24" s="1"/>
  <c r="B386" i="22"/>
  <c r="B386" i="24" s="1"/>
  <c r="B387" i="22"/>
  <c r="B387" i="24" s="1"/>
  <c r="B388" i="22"/>
  <c r="B388" i="24" s="1"/>
  <c r="B389" i="22"/>
  <c r="B389" i="24" s="1"/>
  <c r="B390" i="22"/>
  <c r="B390" i="24" s="1"/>
  <c r="B391" i="22"/>
  <c r="B391" i="24" s="1"/>
  <c r="B392" i="22"/>
  <c r="B392" i="24" s="1"/>
  <c r="B393" i="22"/>
  <c r="B393" i="24" s="1"/>
  <c r="B394" i="22"/>
  <c r="B394" i="24" s="1"/>
  <c r="C394" i="18" s="1"/>
  <c r="B395" i="22"/>
  <c r="B395" i="24" s="1"/>
  <c r="C395" i="18" s="1"/>
  <c r="B396" i="22"/>
  <c r="B396" i="24" s="1"/>
  <c r="C396" i="18" s="1"/>
  <c r="B397" i="22"/>
  <c r="B397" i="24" s="1"/>
  <c r="C397" i="18" s="1"/>
  <c r="B398" i="22"/>
  <c r="B398" i="24" s="1"/>
  <c r="C398" i="18" s="1"/>
  <c r="B399" i="22"/>
  <c r="B399" i="24" s="1"/>
  <c r="C399" i="18" s="1"/>
  <c r="B400" i="22"/>
  <c r="B400" i="24" s="1"/>
  <c r="C400" i="18" s="1"/>
  <c r="B401" i="22"/>
  <c r="B401" i="24" s="1"/>
  <c r="C401" i="18" s="1"/>
  <c r="B402" i="22"/>
  <c r="B402" i="24" s="1"/>
  <c r="C402" i="18" s="1"/>
  <c r="B403" i="22"/>
  <c r="B403" i="24" s="1"/>
  <c r="C403" i="18" s="1"/>
  <c r="B404" i="22"/>
  <c r="B404" i="24" s="1"/>
  <c r="C404" i="18" s="1"/>
  <c r="B405" i="22"/>
  <c r="B405" i="24" s="1"/>
  <c r="C405" i="18" s="1"/>
  <c r="B406" i="22"/>
  <c r="B406" i="24" s="1"/>
  <c r="C406" i="18" s="1"/>
  <c r="B407" i="22"/>
  <c r="B407" i="24" s="1"/>
  <c r="C407" i="18" s="1"/>
  <c r="B408" i="22"/>
  <c r="B408" i="24" s="1"/>
  <c r="C408" i="18" s="1"/>
  <c r="B409" i="22"/>
  <c r="B409" i="24" s="1"/>
  <c r="C409" i="18" s="1"/>
  <c r="B410" i="22"/>
  <c r="B410" i="24" s="1"/>
  <c r="C410" i="18" s="1"/>
  <c r="B411" i="22"/>
  <c r="B411" i="24" s="1"/>
  <c r="C411" i="18" s="1"/>
  <c r="B412" i="22"/>
  <c r="B412" i="24" s="1"/>
  <c r="C412" i="18" s="1"/>
  <c r="B413" i="22"/>
  <c r="B413" i="24" s="1"/>
  <c r="C413" i="18" s="1"/>
  <c r="B414" i="22"/>
  <c r="B414" i="24" s="1"/>
  <c r="C414" i="18" s="1"/>
  <c r="B415" i="22"/>
  <c r="B415" i="24" s="1"/>
  <c r="C415" i="18" s="1"/>
  <c r="B416" i="22"/>
  <c r="B416" i="24" s="1"/>
  <c r="C416" i="18" s="1"/>
  <c r="B417" i="22"/>
  <c r="B417" i="24" s="1"/>
  <c r="C417" i="18" s="1"/>
  <c r="B418" i="22"/>
  <c r="B418" i="24" s="1"/>
  <c r="C418" i="18" s="1"/>
  <c r="B419" i="22"/>
  <c r="B419" i="24" s="1"/>
  <c r="C419" i="18" s="1"/>
  <c r="B420" i="22"/>
  <c r="B420" i="24" s="1"/>
  <c r="C420" i="18" s="1"/>
  <c r="B421" i="22"/>
  <c r="B421" i="24" s="1"/>
  <c r="C421" i="18" s="1"/>
  <c r="B422" i="22"/>
  <c r="B422" i="24" s="1"/>
  <c r="C422" i="18" s="1"/>
  <c r="B423" i="22"/>
  <c r="B423" i="24" s="1"/>
  <c r="C423" i="18" s="1"/>
  <c r="B424" i="22"/>
  <c r="B424" i="24" s="1"/>
  <c r="C424" i="18" s="1"/>
  <c r="B425" i="22"/>
  <c r="B425" i="24" s="1"/>
  <c r="C425" i="18" s="1"/>
  <c r="B426" i="22"/>
  <c r="B426" i="24" s="1"/>
  <c r="C426" i="18" s="1"/>
  <c r="B427" i="22"/>
  <c r="B427" i="24" s="1"/>
  <c r="C427" i="18" s="1"/>
  <c r="B428" i="22"/>
  <c r="B428" i="24" s="1"/>
  <c r="C428" i="18" s="1"/>
  <c r="B429" i="22"/>
  <c r="B429" i="24" s="1"/>
  <c r="C429" i="18" s="1"/>
  <c r="B430" i="22"/>
  <c r="B430" i="24" s="1"/>
  <c r="C430" i="18" s="1"/>
  <c r="B431" i="22"/>
  <c r="B431" i="24" s="1"/>
  <c r="C431" i="18" s="1"/>
  <c r="B432" i="22"/>
  <c r="B432" i="24" s="1"/>
  <c r="C432" i="18" s="1"/>
  <c r="B433" i="22"/>
  <c r="B433" i="24" s="1"/>
  <c r="C433" i="18" s="1"/>
  <c r="B434" i="22"/>
  <c r="B434" i="24" s="1"/>
  <c r="C434" i="18" s="1"/>
  <c r="B435" i="22"/>
  <c r="B435" i="24" s="1"/>
  <c r="C435" i="18" s="1"/>
  <c r="B436" i="22"/>
  <c r="B436" i="24" s="1"/>
  <c r="C436" i="18" s="1"/>
  <c r="B437" i="22"/>
  <c r="B437" i="24" s="1"/>
  <c r="C437" i="18" s="1"/>
  <c r="B438" i="22"/>
  <c r="B438" i="24" s="1"/>
  <c r="C438" i="18" s="1"/>
  <c r="B439" i="22"/>
  <c r="B439" i="24" s="1"/>
  <c r="C439" i="18" s="1"/>
  <c r="B440" i="22"/>
  <c r="B440" i="24" s="1"/>
  <c r="C440" i="18" s="1"/>
  <c r="B441" i="22"/>
  <c r="B441" i="24" s="1"/>
  <c r="C441" i="18" s="1"/>
  <c r="B442" i="22"/>
  <c r="B442" i="24" s="1"/>
  <c r="C442" i="18" s="1"/>
  <c r="B443" i="22"/>
  <c r="B443" i="24" s="1"/>
  <c r="C443" i="18" s="1"/>
  <c r="B444" i="22"/>
  <c r="B444" i="24" s="1"/>
  <c r="B445" i="22"/>
  <c r="B445" i="24" s="1"/>
  <c r="B446" i="22"/>
  <c r="B446" i="24" s="1"/>
  <c r="B447" i="22"/>
  <c r="B447" i="24" s="1"/>
  <c r="B448" i="22"/>
  <c r="B448" i="24" s="1"/>
  <c r="B449" i="22"/>
  <c r="B449" i="24" s="1"/>
  <c r="B450" i="22"/>
  <c r="B450" i="24" s="1"/>
  <c r="B451" i="22"/>
  <c r="B451" i="24" s="1"/>
  <c r="B452" i="22"/>
  <c r="B452" i="24" s="1"/>
  <c r="B453" i="22"/>
  <c r="B453" i="24" s="1"/>
  <c r="B454" i="22"/>
  <c r="B454" i="24" s="1"/>
  <c r="B455" i="22"/>
  <c r="B455" i="24" s="1"/>
  <c r="B456" i="22"/>
  <c r="B456" i="24" s="1"/>
  <c r="B457" i="22"/>
  <c r="B457" i="24" s="1"/>
  <c r="B458" i="22"/>
  <c r="B458" i="24" s="1"/>
  <c r="B459" i="22"/>
  <c r="B459" i="24" s="1"/>
  <c r="B460" i="22"/>
  <c r="B460" i="24" s="1"/>
  <c r="B461" i="22"/>
  <c r="B461" i="24" s="1"/>
  <c r="B462" i="22"/>
  <c r="B462" i="24" s="1"/>
  <c r="B463" i="22"/>
  <c r="B463" i="24" s="1"/>
  <c r="B464" i="22"/>
  <c r="B464" i="24" s="1"/>
  <c r="B465" i="22"/>
  <c r="B465" i="24" s="1"/>
  <c r="B466" i="22"/>
  <c r="B466" i="24" s="1"/>
  <c r="B467" i="22"/>
  <c r="B467" i="24" s="1"/>
  <c r="B468" i="22"/>
  <c r="B468" i="24" s="1"/>
  <c r="B469" i="22"/>
  <c r="B469" i="24" s="1"/>
  <c r="B470" i="22"/>
  <c r="B470" i="24" s="1"/>
  <c r="B471" i="22"/>
  <c r="B471" i="24" s="1"/>
  <c r="B472" i="22"/>
  <c r="B472" i="24" s="1"/>
  <c r="B473" i="22"/>
  <c r="B473" i="24" s="1"/>
  <c r="B474" i="22"/>
  <c r="B474" i="24" s="1"/>
  <c r="B475" i="22"/>
  <c r="B475" i="24" s="1"/>
  <c r="B476" i="22"/>
  <c r="B476" i="24" s="1"/>
  <c r="B477" i="22"/>
  <c r="B477" i="24" s="1"/>
  <c r="B478" i="22"/>
  <c r="B478" i="24" s="1"/>
  <c r="B479" i="22"/>
  <c r="B479" i="24" s="1"/>
  <c r="B480" i="22"/>
  <c r="B480" i="24" s="1"/>
  <c r="B481" i="22"/>
  <c r="B481" i="24" s="1"/>
  <c r="B482" i="22"/>
  <c r="B482" i="24" s="1"/>
  <c r="B483" i="22"/>
  <c r="B483" i="24" s="1"/>
  <c r="B484" i="22"/>
  <c r="B484" i="24" s="1"/>
  <c r="B485" i="22"/>
  <c r="B485" i="24" s="1"/>
  <c r="B486" i="22"/>
  <c r="B486" i="24" s="1"/>
  <c r="B487" i="22"/>
  <c r="B487" i="24" s="1"/>
  <c r="B488" i="22"/>
  <c r="B488" i="24" s="1"/>
  <c r="B489" i="22"/>
  <c r="B489" i="24" s="1"/>
  <c r="B490" i="22"/>
  <c r="B490" i="24" s="1"/>
  <c r="B491" i="22"/>
  <c r="B491" i="24" s="1"/>
  <c r="B492" i="22"/>
  <c r="B492" i="24" s="1"/>
  <c r="B493" i="22"/>
  <c r="B493" i="24" s="1"/>
  <c r="B494" i="22"/>
  <c r="B494" i="24" s="1"/>
  <c r="B495" i="22"/>
  <c r="B495" i="24" s="1"/>
  <c r="B496" i="22"/>
  <c r="B496" i="24" s="1"/>
  <c r="B497" i="22"/>
  <c r="B497" i="24" s="1"/>
  <c r="B498" i="22"/>
  <c r="B498" i="24" s="1"/>
  <c r="B499" i="22"/>
  <c r="B499" i="24" s="1"/>
  <c r="B500" i="22"/>
  <c r="B500" i="24" s="1"/>
  <c r="B501" i="22"/>
  <c r="B501" i="24" s="1"/>
  <c r="B502" i="22"/>
  <c r="B502" i="24" s="1"/>
  <c r="B503" i="22"/>
  <c r="B503" i="24" s="1"/>
  <c r="B504" i="22"/>
  <c r="B504" i="24" s="1"/>
  <c r="B505" i="22"/>
  <c r="B505" i="24" s="1"/>
  <c r="B506" i="22"/>
  <c r="B506" i="24" s="1"/>
  <c r="B507" i="22"/>
  <c r="B507" i="24" s="1"/>
  <c r="B508" i="22"/>
  <c r="B508" i="24" s="1"/>
  <c r="B509" i="22"/>
  <c r="B509" i="24" s="1"/>
  <c r="B510" i="22"/>
  <c r="B510" i="24" s="1"/>
  <c r="B511" i="22"/>
  <c r="B511" i="24" s="1"/>
  <c r="B512" i="22"/>
  <c r="B512" i="24" s="1"/>
  <c r="B513" i="22"/>
  <c r="B513" i="24" s="1"/>
  <c r="B514" i="22"/>
  <c r="B514" i="24" s="1"/>
  <c r="B515" i="22"/>
  <c r="B515" i="24" s="1"/>
  <c r="B516" i="22"/>
  <c r="B516" i="24" s="1"/>
  <c r="B517" i="22"/>
  <c r="B517" i="24" s="1"/>
  <c r="B518" i="22"/>
  <c r="B518" i="24" s="1"/>
  <c r="B519" i="22"/>
  <c r="B519" i="24" s="1"/>
  <c r="B520" i="22"/>
  <c r="B520" i="24" s="1"/>
  <c r="B521" i="22"/>
  <c r="B521" i="24" s="1"/>
  <c r="B522" i="22"/>
  <c r="B522" i="24" s="1"/>
  <c r="B523" i="22"/>
  <c r="B523" i="24" s="1"/>
  <c r="B524" i="22"/>
  <c r="B524" i="24" s="1"/>
  <c r="B525" i="22"/>
  <c r="B525" i="24" s="1"/>
  <c r="B526" i="22"/>
  <c r="B526" i="24" s="1"/>
  <c r="B527" i="22"/>
  <c r="B527" i="24" s="1"/>
  <c r="B528" i="22"/>
  <c r="B528" i="24" s="1"/>
  <c r="B529" i="22"/>
  <c r="B529" i="24" s="1"/>
  <c r="B530" i="22"/>
  <c r="B530" i="24" s="1"/>
  <c r="B531" i="22"/>
  <c r="B531" i="24" s="1"/>
  <c r="B532" i="22"/>
  <c r="B532" i="24" s="1"/>
  <c r="B533" i="22"/>
  <c r="B533" i="24" s="1"/>
  <c r="B534" i="22"/>
  <c r="B534" i="24" s="1"/>
  <c r="B535" i="22"/>
  <c r="B535" i="24" s="1"/>
  <c r="B536" i="22"/>
  <c r="B536" i="24" s="1"/>
  <c r="B537" i="22"/>
  <c r="B537" i="24" s="1"/>
  <c r="C537" i="18" s="1"/>
  <c r="B538" i="22"/>
  <c r="B538" i="24" s="1"/>
  <c r="C538" i="18" s="1"/>
  <c r="B539" i="22"/>
  <c r="B539" i="24" s="1"/>
  <c r="C539" i="18" s="1"/>
  <c r="B540" i="22"/>
  <c r="B540" i="24" s="1"/>
  <c r="C540" i="18" s="1"/>
  <c r="B541" i="22"/>
  <c r="B541" i="24" s="1"/>
  <c r="C541" i="18" s="1"/>
  <c r="B542" i="22"/>
  <c r="B542" i="24" s="1"/>
  <c r="C542" i="18" s="1"/>
  <c r="B543" i="22"/>
  <c r="B543" i="24" s="1"/>
  <c r="C543" i="18" s="1"/>
  <c r="B544" i="22"/>
  <c r="B544" i="24" s="1"/>
  <c r="C544" i="18" s="1"/>
  <c r="B545" i="22"/>
  <c r="B545" i="24" s="1"/>
  <c r="C545" i="18" s="1"/>
  <c r="B546" i="22"/>
  <c r="B546" i="24" s="1"/>
  <c r="C546" i="18" s="1"/>
  <c r="B547" i="22"/>
  <c r="B547" i="24" s="1"/>
  <c r="C547" i="18" s="1"/>
  <c r="B548" i="22"/>
  <c r="B548" i="24" s="1"/>
  <c r="C548" i="18" s="1"/>
  <c r="B549" i="22"/>
  <c r="B549" i="24" s="1"/>
  <c r="C549" i="18" s="1"/>
  <c r="B550" i="22"/>
  <c r="B550" i="24" s="1"/>
  <c r="C550" i="18" s="1"/>
  <c r="B551" i="22"/>
  <c r="B551" i="24" s="1"/>
  <c r="C551" i="18" s="1"/>
  <c r="B552" i="22"/>
  <c r="B552" i="24" s="1"/>
  <c r="C552" i="18" s="1"/>
  <c r="B553" i="22"/>
  <c r="B553" i="24" s="1"/>
  <c r="C553" i="18" s="1"/>
  <c r="B554" i="22"/>
  <c r="B554" i="24" s="1"/>
  <c r="C554" i="18" s="1"/>
  <c r="B555" i="22"/>
  <c r="B555" i="24" s="1"/>
  <c r="C555" i="18" s="1"/>
  <c r="B556" i="22"/>
  <c r="B556" i="24" s="1"/>
  <c r="C556" i="18" s="1"/>
  <c r="B557" i="22"/>
  <c r="B557" i="24" s="1"/>
  <c r="C557" i="18" s="1"/>
  <c r="B558" i="22"/>
  <c r="B558" i="24" s="1"/>
  <c r="C558" i="18" s="1"/>
  <c r="B559" i="22"/>
  <c r="B559" i="24" s="1"/>
  <c r="C559" i="18" s="1"/>
  <c r="B560" i="22"/>
  <c r="B560" i="24" s="1"/>
  <c r="C560" i="18" s="1"/>
  <c r="B561" i="22"/>
  <c r="B561" i="24" s="1"/>
  <c r="C561" i="18" s="1"/>
  <c r="B562" i="22"/>
  <c r="B562" i="24" s="1"/>
  <c r="C562" i="18" s="1"/>
  <c r="B563" i="22"/>
  <c r="B563" i="24" s="1"/>
  <c r="C563" i="18" s="1"/>
  <c r="B564" i="22"/>
  <c r="B564" i="24" s="1"/>
  <c r="C564" i="18" s="1"/>
  <c r="B565" i="22"/>
  <c r="B565" i="24" s="1"/>
  <c r="C565" i="18" s="1"/>
  <c r="B566" i="22"/>
  <c r="B566" i="24" s="1"/>
  <c r="C566" i="18" s="1"/>
  <c r="B567" i="22"/>
  <c r="B567" i="24" s="1"/>
  <c r="C567" i="18" s="1"/>
  <c r="B568" i="22"/>
  <c r="B568" i="24" s="1"/>
  <c r="C568" i="18" s="1"/>
  <c r="B569" i="22"/>
  <c r="B569" i="24" s="1"/>
  <c r="C569" i="18" s="1"/>
  <c r="B570" i="22"/>
  <c r="B570" i="24" s="1"/>
  <c r="C570" i="18" s="1"/>
  <c r="B571" i="22"/>
  <c r="B571" i="24" s="1"/>
  <c r="C571" i="18" s="1"/>
  <c r="B572" i="22"/>
  <c r="B572" i="24" s="1"/>
  <c r="B573" i="22"/>
  <c r="B573" i="24" s="1"/>
  <c r="B574" i="22"/>
  <c r="B574" i="24" s="1"/>
  <c r="B575" i="22"/>
  <c r="B575" i="24" s="1"/>
  <c r="B576" i="22"/>
  <c r="B576" i="24" s="1"/>
  <c r="B577" i="22"/>
  <c r="B577" i="24" s="1"/>
  <c r="B578" i="22"/>
  <c r="B578" i="24" s="1"/>
  <c r="B579" i="22"/>
  <c r="B579" i="24" s="1"/>
  <c r="B580" i="22"/>
  <c r="B580" i="24" s="1"/>
  <c r="B581" i="22"/>
  <c r="B581" i="24" s="1"/>
  <c r="B582" i="22"/>
  <c r="B582" i="24" s="1"/>
  <c r="B583" i="22"/>
  <c r="B583" i="24" s="1"/>
  <c r="B584" i="22"/>
  <c r="B584" i="24" s="1"/>
  <c r="B585" i="22"/>
  <c r="B585" i="24" s="1"/>
  <c r="B586" i="22"/>
  <c r="B586" i="24" s="1"/>
  <c r="B587" i="22"/>
  <c r="B587" i="24" s="1"/>
  <c r="B588" i="22"/>
  <c r="B588" i="24" s="1"/>
  <c r="B589" i="22"/>
  <c r="B589" i="24" s="1"/>
  <c r="B590" i="22"/>
  <c r="B590" i="24" s="1"/>
  <c r="B591" i="22"/>
  <c r="B591" i="24" s="1"/>
  <c r="B592" i="22"/>
  <c r="B592" i="24" s="1"/>
  <c r="B593" i="22"/>
  <c r="B593" i="24" s="1"/>
  <c r="B594" i="22"/>
  <c r="B594" i="24" s="1"/>
  <c r="B595" i="22"/>
  <c r="B595" i="24" s="1"/>
  <c r="B596" i="22"/>
  <c r="B596" i="24" s="1"/>
  <c r="B597" i="22"/>
  <c r="B597" i="24" s="1"/>
  <c r="B598" i="22"/>
  <c r="B598" i="24" s="1"/>
  <c r="B599" i="22"/>
  <c r="B599" i="24" s="1"/>
  <c r="B600" i="22"/>
  <c r="B600" i="24" s="1"/>
  <c r="B601" i="22"/>
  <c r="B601" i="24" s="1"/>
  <c r="B602" i="22"/>
  <c r="B602" i="24" s="1"/>
  <c r="B603" i="22"/>
  <c r="B603" i="24" s="1"/>
  <c r="B604" i="22"/>
  <c r="B604" i="24" s="1"/>
  <c r="B605" i="22"/>
  <c r="B605" i="24" s="1"/>
  <c r="B606" i="22"/>
  <c r="B606" i="24" s="1"/>
  <c r="B607" i="22"/>
  <c r="B607" i="24" s="1"/>
  <c r="B608" i="22"/>
  <c r="B608" i="24" s="1"/>
  <c r="B609" i="22"/>
  <c r="B609" i="24" s="1"/>
  <c r="B610" i="22"/>
  <c r="B610" i="24" s="1"/>
  <c r="B611" i="22"/>
  <c r="B611" i="24" s="1"/>
  <c r="B612" i="22"/>
  <c r="B612" i="24" s="1"/>
  <c r="B613" i="22"/>
  <c r="B613" i="24" s="1"/>
  <c r="B614" i="22"/>
  <c r="B614" i="24" s="1"/>
  <c r="B615" i="22"/>
  <c r="B615" i="24" s="1"/>
  <c r="B616" i="22"/>
  <c r="B616" i="24" s="1"/>
  <c r="B617" i="22"/>
  <c r="B617" i="24" s="1"/>
  <c r="B618" i="22"/>
  <c r="B618" i="24" s="1"/>
  <c r="B619" i="22"/>
  <c r="B619" i="24" s="1"/>
  <c r="B620" i="22"/>
  <c r="B620" i="24" s="1"/>
  <c r="B621" i="22"/>
  <c r="B621" i="24" s="1"/>
  <c r="B622" i="22"/>
  <c r="B622" i="24" s="1"/>
  <c r="B623" i="22"/>
  <c r="B623" i="24" s="1"/>
  <c r="B624" i="22"/>
  <c r="B624" i="24" s="1"/>
  <c r="B625" i="22"/>
  <c r="B625" i="24" s="1"/>
  <c r="B626" i="22"/>
  <c r="B626" i="24" s="1"/>
  <c r="B627" i="22"/>
  <c r="B627" i="24" s="1"/>
  <c r="B628" i="22"/>
  <c r="B628" i="24" s="1"/>
  <c r="B629" i="22"/>
  <c r="B629" i="24" s="1"/>
  <c r="B630" i="22"/>
  <c r="B630" i="24" s="1"/>
  <c r="C630" i="18" s="1"/>
  <c r="B631" i="22"/>
  <c r="B631" i="24" s="1"/>
  <c r="B632" i="22"/>
  <c r="B632" i="24" s="1"/>
  <c r="C632" i="18" s="1"/>
  <c r="B633" i="22"/>
  <c r="B633" i="24" s="1"/>
  <c r="B634" i="22"/>
  <c r="B634" i="24" s="1"/>
  <c r="C634" i="18" s="1"/>
  <c r="B635" i="22"/>
  <c r="B635" i="24" s="1"/>
  <c r="B636" i="22"/>
  <c r="B636" i="24" s="1"/>
  <c r="C636" i="18" s="1"/>
  <c r="B637" i="22"/>
  <c r="B637" i="24" s="1"/>
  <c r="B638" i="22"/>
  <c r="B638" i="24" s="1"/>
  <c r="C638" i="18" s="1"/>
  <c r="B639" i="22"/>
  <c r="B639" i="24" s="1"/>
  <c r="B640" i="22"/>
  <c r="B640" i="24" s="1"/>
  <c r="C640" i="18" s="1"/>
  <c r="B641" i="22"/>
  <c r="B641" i="24" s="1"/>
  <c r="B642" i="22"/>
  <c r="B642" i="24" s="1"/>
  <c r="C642" i="18" s="1"/>
  <c r="B643" i="22"/>
  <c r="B643" i="24" s="1"/>
  <c r="B644" i="22"/>
  <c r="B644" i="24" s="1"/>
  <c r="C644" i="18" s="1"/>
  <c r="B645" i="22"/>
  <c r="B645" i="24" s="1"/>
  <c r="B646" i="22"/>
  <c r="B646" i="24" s="1"/>
  <c r="C646" i="18" s="1"/>
  <c r="B647" i="22"/>
  <c r="B647" i="24" s="1"/>
  <c r="B648" i="22"/>
  <c r="B648" i="24" s="1"/>
  <c r="C648" i="18" s="1"/>
  <c r="B649" i="22"/>
  <c r="B649" i="24" s="1"/>
  <c r="B650" i="22"/>
  <c r="B650" i="24" s="1"/>
  <c r="C650" i="18" s="1"/>
  <c r="B651" i="22"/>
  <c r="B651" i="24" s="1"/>
  <c r="B652" i="22"/>
  <c r="B652" i="24" s="1"/>
  <c r="C652" i="18" s="1"/>
  <c r="B653" i="22"/>
  <c r="B653" i="24" s="1"/>
  <c r="B654" i="22"/>
  <c r="B654" i="24" s="1"/>
  <c r="C654" i="18" s="1"/>
  <c r="B655" i="22"/>
  <c r="B655" i="24" s="1"/>
  <c r="B656" i="22"/>
  <c r="B656" i="24" s="1"/>
  <c r="C656" i="18" s="1"/>
  <c r="B657" i="22"/>
  <c r="B657" i="24" s="1"/>
  <c r="B658" i="22"/>
  <c r="B658" i="24" s="1"/>
  <c r="C658" i="18" s="1"/>
  <c r="B659" i="22"/>
  <c r="B659" i="24" s="1"/>
  <c r="B660" i="22"/>
  <c r="B660" i="24" s="1"/>
  <c r="C660" i="18" s="1"/>
  <c r="B661" i="22"/>
  <c r="B661" i="24" s="1"/>
  <c r="B662" i="22"/>
  <c r="B662" i="24" s="1"/>
  <c r="C662" i="18" s="1"/>
  <c r="B663" i="22"/>
  <c r="B663" i="24" s="1"/>
  <c r="B664" i="22"/>
  <c r="B664" i="24" s="1"/>
  <c r="C664" i="18" s="1"/>
  <c r="B665" i="22"/>
  <c r="B665" i="24" s="1"/>
  <c r="B666" i="22"/>
  <c r="B666" i="24" s="1"/>
  <c r="C666" i="18" s="1"/>
  <c r="B667" i="22"/>
  <c r="B667" i="24" s="1"/>
  <c r="B668" i="22"/>
  <c r="B668" i="24" s="1"/>
  <c r="C668" i="18" s="1"/>
  <c r="B669" i="22"/>
  <c r="B669" i="24" s="1"/>
  <c r="B670" i="22"/>
  <c r="B670" i="24" s="1"/>
  <c r="C670" i="18" s="1"/>
  <c r="B671" i="22"/>
  <c r="B671" i="24" s="1"/>
  <c r="B672" i="22"/>
  <c r="B672" i="24" s="1"/>
  <c r="C672" i="18" s="1"/>
  <c r="B673" i="22"/>
  <c r="B673" i="24" s="1"/>
  <c r="B674" i="22"/>
  <c r="B674" i="24" s="1"/>
  <c r="C674" i="18" s="1"/>
  <c r="B675" i="22"/>
  <c r="B675" i="24" s="1"/>
  <c r="B676" i="22"/>
  <c r="B676" i="24" s="1"/>
  <c r="C676" i="18" s="1"/>
  <c r="B677" i="22"/>
  <c r="B677" i="24" s="1"/>
  <c r="B678" i="22"/>
  <c r="B678" i="24" s="1"/>
  <c r="C678" i="18" s="1"/>
  <c r="B679" i="22"/>
  <c r="B679" i="24" s="1"/>
  <c r="B680" i="22"/>
  <c r="B680" i="24" s="1"/>
  <c r="C680" i="18" s="1"/>
  <c r="B681" i="22"/>
  <c r="B681" i="24" s="1"/>
  <c r="B682" i="22"/>
  <c r="B682" i="24" s="1"/>
  <c r="C682" i="18" s="1"/>
  <c r="B683" i="22"/>
  <c r="B683" i="24" s="1"/>
  <c r="B684" i="22"/>
  <c r="B684" i="24" s="1"/>
  <c r="C684" i="18" s="1"/>
  <c r="B685" i="22"/>
  <c r="B685" i="24" s="1"/>
  <c r="B686" i="22"/>
  <c r="B686" i="24" s="1"/>
  <c r="C686" i="18" s="1"/>
  <c r="B687" i="22"/>
  <c r="B687" i="24" s="1"/>
  <c r="B688" i="22"/>
  <c r="B688" i="24" s="1"/>
  <c r="C688" i="18" s="1"/>
  <c r="B689" i="22"/>
  <c r="B689" i="24" s="1"/>
  <c r="B690" i="22"/>
  <c r="B690" i="24" s="1"/>
  <c r="C690" i="18" s="1"/>
  <c r="B691" i="22"/>
  <c r="B691" i="24" s="1"/>
  <c r="B692" i="22"/>
  <c r="B692" i="24" s="1"/>
  <c r="C692" i="18" s="1"/>
  <c r="B693" i="22"/>
  <c r="B693" i="24" s="1"/>
  <c r="B694" i="22"/>
  <c r="B694" i="24" s="1"/>
  <c r="C694" i="18" s="1"/>
  <c r="B695" i="22"/>
  <c r="B695" i="24" s="1"/>
  <c r="B696" i="22"/>
  <c r="B696" i="24" s="1"/>
  <c r="C696" i="18" s="1"/>
  <c r="B697" i="22"/>
  <c r="B697" i="24" s="1"/>
  <c r="B698" i="22"/>
  <c r="B698" i="24" s="1"/>
  <c r="C698" i="18" s="1"/>
  <c r="B699" i="22"/>
  <c r="B699" i="24" s="1"/>
  <c r="B700" i="22"/>
  <c r="B700" i="24" s="1"/>
  <c r="C700" i="18" s="1"/>
  <c r="B701" i="22"/>
  <c r="B701" i="24" s="1"/>
  <c r="B702" i="22"/>
  <c r="B702" i="24" s="1"/>
  <c r="C702" i="18" s="1"/>
  <c r="B703" i="22"/>
  <c r="B703" i="24" s="1"/>
  <c r="B704" i="22"/>
  <c r="B704" i="24" s="1"/>
  <c r="C704" i="18" s="1"/>
  <c r="B705" i="22"/>
  <c r="B705" i="24" s="1"/>
  <c r="B706" i="22"/>
  <c r="B706" i="24" s="1"/>
  <c r="C706" i="18" s="1"/>
  <c r="B707" i="22"/>
  <c r="B707" i="24" s="1"/>
  <c r="B708" i="22"/>
  <c r="B708" i="24" s="1"/>
  <c r="C708" i="18" s="1"/>
  <c r="B709" i="22"/>
  <c r="B709" i="24" s="1"/>
  <c r="B710" i="22"/>
  <c r="B710" i="24" s="1"/>
  <c r="C710" i="18" s="1"/>
  <c r="B711" i="22"/>
  <c r="B711" i="24" s="1"/>
  <c r="B712" i="22"/>
  <c r="B712" i="24" s="1"/>
  <c r="C712" i="18" s="1"/>
  <c r="B713" i="22"/>
  <c r="B713" i="24" s="1"/>
  <c r="B714" i="22"/>
  <c r="B714" i="24" s="1"/>
  <c r="C714" i="18" s="1"/>
  <c r="B715" i="22"/>
  <c r="B715" i="24" s="1"/>
  <c r="B716" i="22"/>
  <c r="B716" i="24" s="1"/>
  <c r="C716" i="18" s="1"/>
  <c r="B717" i="22"/>
  <c r="B717" i="24" s="1"/>
  <c r="B718" i="22"/>
  <c r="B718" i="24" s="1"/>
  <c r="C718" i="18" s="1"/>
  <c r="B719" i="22"/>
  <c r="B719" i="24" s="1"/>
  <c r="B720" i="22"/>
  <c r="B720" i="24" s="1"/>
  <c r="C720" i="18" s="1"/>
  <c r="B721" i="22"/>
  <c r="B721" i="24" s="1"/>
  <c r="B722" i="22"/>
  <c r="B722" i="24" s="1"/>
  <c r="C722" i="18" s="1"/>
  <c r="B723" i="22"/>
  <c r="B723" i="24" s="1"/>
  <c r="B724" i="22"/>
  <c r="B724" i="24" s="1"/>
  <c r="C724" i="18" s="1"/>
  <c r="B725" i="22"/>
  <c r="B725" i="24" s="1"/>
  <c r="B726" i="22"/>
  <c r="B726" i="24" s="1"/>
  <c r="C726" i="18" s="1"/>
  <c r="B727" i="22"/>
  <c r="B727" i="24" s="1"/>
  <c r="B728" i="22"/>
  <c r="B728" i="24" s="1"/>
  <c r="C728" i="18" s="1"/>
  <c r="B729" i="22"/>
  <c r="B729" i="24" s="1"/>
  <c r="B730" i="22"/>
  <c r="B730" i="24" s="1"/>
  <c r="C730" i="18" s="1"/>
  <c r="B731" i="22"/>
  <c r="B731" i="24" s="1"/>
  <c r="B732" i="22"/>
  <c r="B732" i="24" s="1"/>
  <c r="C732" i="18" s="1"/>
  <c r="B733" i="22"/>
  <c r="B733" i="24" s="1"/>
  <c r="B734" i="22"/>
  <c r="B734" i="24" s="1"/>
  <c r="C734" i="18" s="1"/>
  <c r="B735" i="22"/>
  <c r="B735" i="24" s="1"/>
  <c r="B736" i="22"/>
  <c r="B736" i="24" s="1"/>
  <c r="C736" i="18" s="1"/>
  <c r="B737" i="22"/>
  <c r="B737" i="24" s="1"/>
  <c r="B738" i="22"/>
  <c r="B738" i="24" s="1"/>
  <c r="C738" i="18" s="1"/>
  <c r="B739" i="22"/>
  <c r="B739" i="24" s="1"/>
  <c r="B740" i="22"/>
  <c r="B740" i="24" s="1"/>
  <c r="C740" i="18" s="1"/>
  <c r="B741" i="22"/>
  <c r="B741" i="24" s="1"/>
  <c r="B742" i="22"/>
  <c r="B742" i="24" s="1"/>
  <c r="C742" i="18" s="1"/>
  <c r="B743" i="22"/>
  <c r="B743" i="24" s="1"/>
  <c r="B744" i="22"/>
  <c r="B744" i="24" s="1"/>
  <c r="B745" i="22"/>
  <c r="B745" i="24" s="1"/>
  <c r="B746" i="22"/>
  <c r="B746" i="24" s="1"/>
  <c r="B747" i="22"/>
  <c r="B747" i="24" s="1"/>
  <c r="B748" i="22"/>
  <c r="B748" i="24" s="1"/>
  <c r="B749" i="22"/>
  <c r="B749" i="24" s="1"/>
  <c r="B750" i="22"/>
  <c r="B750" i="24" s="1"/>
  <c r="B751" i="22"/>
  <c r="B751" i="24" s="1"/>
  <c r="B752" i="22"/>
  <c r="B752" i="24" s="1"/>
  <c r="B753" i="22"/>
  <c r="B753" i="24" s="1"/>
  <c r="B754" i="22"/>
  <c r="B754" i="24" s="1"/>
  <c r="B755" i="22"/>
  <c r="B755" i="24" s="1"/>
  <c r="B756" i="22"/>
  <c r="B756" i="24" s="1"/>
  <c r="B757" i="22"/>
  <c r="B757" i="24" s="1"/>
  <c r="B758" i="22"/>
  <c r="B758" i="24" s="1"/>
  <c r="B759" i="22"/>
  <c r="B759" i="24" s="1"/>
  <c r="B760" i="22"/>
  <c r="B760" i="24" s="1"/>
  <c r="B761" i="22"/>
  <c r="B761" i="24" s="1"/>
  <c r="B762" i="22"/>
  <c r="B762" i="24" s="1"/>
  <c r="B763" i="22"/>
  <c r="B763" i="24" s="1"/>
  <c r="B764" i="22"/>
  <c r="B764" i="24" s="1"/>
  <c r="B765" i="22"/>
  <c r="B765" i="24" s="1"/>
  <c r="B766" i="22"/>
  <c r="B766" i="24" s="1"/>
  <c r="B767" i="22"/>
  <c r="B767" i="24" s="1"/>
  <c r="B768" i="22"/>
  <c r="B768" i="24" s="1"/>
  <c r="B769" i="22"/>
  <c r="B769" i="24" s="1"/>
  <c r="B770" i="22"/>
  <c r="B770" i="24" s="1"/>
  <c r="B771" i="22"/>
  <c r="B771" i="24" s="1"/>
  <c r="B772" i="22"/>
  <c r="B772" i="24" s="1"/>
  <c r="B773" i="22"/>
  <c r="B773" i="24" s="1"/>
  <c r="B774" i="22"/>
  <c r="B774" i="24" s="1"/>
  <c r="B775" i="22"/>
  <c r="B775" i="24" s="1"/>
  <c r="B776" i="22"/>
  <c r="B776" i="24" s="1"/>
  <c r="B777" i="22"/>
  <c r="B777" i="24" s="1"/>
  <c r="B778" i="22"/>
  <c r="B778" i="24" s="1"/>
  <c r="B779" i="22"/>
  <c r="B779" i="24" s="1"/>
  <c r="B780" i="22"/>
  <c r="B780" i="24" s="1"/>
  <c r="B781" i="22"/>
  <c r="B781" i="24" s="1"/>
  <c r="B782" i="22"/>
  <c r="B782" i="24" s="1"/>
  <c r="B783" i="22"/>
  <c r="B783" i="24" s="1"/>
  <c r="B784" i="22"/>
  <c r="B784" i="24" s="1"/>
  <c r="B785" i="22"/>
  <c r="B785" i="24" s="1"/>
  <c r="B786" i="22"/>
  <c r="B786" i="24" s="1"/>
  <c r="B787" i="22"/>
  <c r="B787" i="24" s="1"/>
  <c r="B788" i="22"/>
  <c r="B788" i="24" s="1"/>
  <c r="B789" i="22"/>
  <c r="B789" i="24" s="1"/>
  <c r="B790" i="22"/>
  <c r="B790" i="24" s="1"/>
  <c r="B791" i="22"/>
  <c r="B791" i="24" s="1"/>
  <c r="B792" i="22"/>
  <c r="B792" i="24" s="1"/>
  <c r="B793" i="22"/>
  <c r="B793" i="24" s="1"/>
  <c r="B794" i="22"/>
  <c r="B794" i="24" s="1"/>
  <c r="B795" i="22"/>
  <c r="B795" i="24" s="1"/>
  <c r="B796" i="22"/>
  <c r="B796" i="24" s="1"/>
  <c r="B797" i="22"/>
  <c r="B797" i="24" s="1"/>
  <c r="B798" i="22"/>
  <c r="B798" i="24" s="1"/>
  <c r="B799" i="22"/>
  <c r="B799" i="24" s="1"/>
  <c r="B800" i="22"/>
  <c r="B800" i="24" s="1"/>
  <c r="B801" i="22"/>
  <c r="B801" i="24" s="1"/>
  <c r="B802" i="22"/>
  <c r="B802" i="24" s="1"/>
  <c r="B803" i="22"/>
  <c r="B803" i="24" s="1"/>
  <c r="B804" i="22"/>
  <c r="B804" i="24" s="1"/>
  <c r="B805" i="22"/>
  <c r="B805" i="24" s="1"/>
  <c r="B806" i="22"/>
  <c r="B806" i="24" s="1"/>
  <c r="C806" i="18" s="1"/>
  <c r="B807" i="22"/>
  <c r="B807" i="24" s="1"/>
  <c r="C807" i="18" s="1"/>
  <c r="B808" i="22"/>
  <c r="B808" i="24" s="1"/>
  <c r="C808" i="18" s="1"/>
  <c r="B809" i="22"/>
  <c r="B809" i="24" s="1"/>
  <c r="C809" i="18" s="1"/>
  <c r="B810" i="22"/>
  <c r="B810" i="24" s="1"/>
  <c r="C810" i="18" s="1"/>
  <c r="B811" i="22"/>
  <c r="B811" i="24" s="1"/>
  <c r="C811" i="18" s="1"/>
  <c r="B812" i="22"/>
  <c r="B812" i="24" s="1"/>
  <c r="C812" i="18" s="1"/>
  <c r="B813" i="22"/>
  <c r="B813" i="24" s="1"/>
  <c r="C813" i="18" s="1"/>
  <c r="B814" i="22"/>
  <c r="B814" i="24" s="1"/>
  <c r="C814" i="18" s="1"/>
  <c r="B815" i="22"/>
  <c r="B815" i="24" s="1"/>
  <c r="C815" i="18" s="1"/>
  <c r="B816" i="22"/>
  <c r="B816" i="24" s="1"/>
  <c r="C816" i="18" s="1"/>
  <c r="B817" i="22"/>
  <c r="B817" i="24" s="1"/>
  <c r="C817" i="18" s="1"/>
  <c r="B818" i="22"/>
  <c r="B818" i="24" s="1"/>
  <c r="C818" i="18" s="1"/>
  <c r="B819" i="22"/>
  <c r="B819" i="24" s="1"/>
  <c r="C819" i="18" s="1"/>
  <c r="B820" i="22"/>
  <c r="B820" i="24" s="1"/>
  <c r="C820" i="18" s="1"/>
  <c r="B821" i="22"/>
  <c r="B821" i="24" s="1"/>
  <c r="C821" i="18" s="1"/>
  <c r="B822" i="22"/>
  <c r="B822" i="24" s="1"/>
  <c r="C822" i="18" s="1"/>
  <c r="B823" i="22"/>
  <c r="B823" i="24" s="1"/>
  <c r="C823" i="18" s="1"/>
  <c r="B824" i="22"/>
  <c r="B824" i="24" s="1"/>
  <c r="C824" i="18" s="1"/>
  <c r="B825" i="22"/>
  <c r="B825" i="24" s="1"/>
  <c r="C825" i="18" s="1"/>
  <c r="B826" i="22"/>
  <c r="B826" i="24" s="1"/>
  <c r="C826" i="18" s="1"/>
  <c r="B827" i="22"/>
  <c r="B827" i="24" s="1"/>
  <c r="C827" i="18" s="1"/>
  <c r="B828" i="22"/>
  <c r="B828" i="24" s="1"/>
  <c r="C828" i="18" s="1"/>
  <c r="B829" i="22"/>
  <c r="B829" i="24" s="1"/>
  <c r="C829" i="18" s="1"/>
  <c r="B830" i="22"/>
  <c r="B830" i="24" s="1"/>
  <c r="C830" i="18" s="1"/>
  <c r="B831" i="22"/>
  <c r="B831" i="24" s="1"/>
  <c r="C831" i="18" s="1"/>
  <c r="B832" i="22"/>
  <c r="B832" i="24" s="1"/>
  <c r="C832" i="18" s="1"/>
  <c r="B833" i="22"/>
  <c r="B833" i="24" s="1"/>
  <c r="C833" i="18" s="1"/>
  <c r="B834" i="22"/>
  <c r="B834" i="24" s="1"/>
  <c r="C834" i="18" s="1"/>
  <c r="B835" i="22"/>
  <c r="B835" i="24" s="1"/>
  <c r="C835" i="18" s="1"/>
  <c r="B836" i="22"/>
  <c r="B836" i="24" s="1"/>
  <c r="C836" i="18" s="1"/>
  <c r="B837" i="22"/>
  <c r="B837" i="24" s="1"/>
  <c r="C837" i="18" s="1"/>
  <c r="B838" i="22"/>
  <c r="B838" i="24" s="1"/>
  <c r="C838" i="18" s="1"/>
  <c r="B839" i="22"/>
  <c r="B839" i="24" s="1"/>
  <c r="C839" i="18" s="1"/>
  <c r="B840" i="22"/>
  <c r="B840" i="24" s="1"/>
  <c r="C840" i="18" s="1"/>
  <c r="B841" i="22"/>
  <c r="B841" i="24" s="1"/>
  <c r="C841" i="18" s="1"/>
  <c r="B842" i="22"/>
  <c r="B842" i="24" s="1"/>
  <c r="C842" i="18" s="1"/>
  <c r="B843" i="22"/>
  <c r="B843" i="24" s="1"/>
  <c r="C843" i="18" s="1"/>
  <c r="B844" i="22"/>
  <c r="B844" i="24" s="1"/>
  <c r="C844" i="18" s="1"/>
  <c r="B845" i="22"/>
  <c r="B845" i="24" s="1"/>
  <c r="C845" i="18" s="1"/>
  <c r="B846" i="22"/>
  <c r="B846" i="24" s="1"/>
  <c r="C846" i="18" s="1"/>
  <c r="B847" i="22"/>
  <c r="B847" i="24" s="1"/>
  <c r="C847" i="18" s="1"/>
  <c r="B848" i="22"/>
  <c r="B848" i="24" s="1"/>
  <c r="C848" i="18" s="1"/>
  <c r="B849" i="22"/>
  <c r="B849" i="24" s="1"/>
  <c r="C849" i="18" s="1"/>
  <c r="B850" i="22"/>
  <c r="B850" i="24" s="1"/>
  <c r="C850" i="18" s="1"/>
  <c r="B851" i="22"/>
  <c r="B851" i="24" s="1"/>
  <c r="C851" i="18" s="1"/>
  <c r="B852" i="22"/>
  <c r="B852" i="24" s="1"/>
  <c r="C852" i="18" s="1"/>
  <c r="B853" i="22"/>
  <c r="B853" i="24" s="1"/>
  <c r="C853" i="18" s="1"/>
  <c r="B854" i="22"/>
  <c r="B854" i="24" s="1"/>
  <c r="C854" i="18" s="1"/>
  <c r="B855" i="22"/>
  <c r="B855" i="24" s="1"/>
  <c r="C855" i="18" s="1"/>
  <c r="B856" i="22"/>
  <c r="B856" i="24" s="1"/>
  <c r="B857" i="22"/>
  <c r="B857" i="24" s="1"/>
  <c r="C857" i="18" s="1"/>
  <c r="B858" i="22"/>
  <c r="B858" i="24" s="1"/>
  <c r="B859" i="22"/>
  <c r="B859" i="24" s="1"/>
  <c r="C859" i="18" s="1"/>
  <c r="B860" i="22"/>
  <c r="B860" i="24" s="1"/>
  <c r="B861" i="22"/>
  <c r="B861" i="24" s="1"/>
  <c r="C861" i="18" s="1"/>
  <c r="B862" i="22"/>
  <c r="B862" i="24" s="1"/>
  <c r="B863" i="22"/>
  <c r="B863" i="24" s="1"/>
  <c r="C863" i="18" s="1"/>
  <c r="B864" i="22"/>
  <c r="B864" i="24" s="1"/>
  <c r="B865" i="22"/>
  <c r="B865" i="24" s="1"/>
  <c r="C865" i="18" s="1"/>
  <c r="B866" i="22"/>
  <c r="B866" i="24" s="1"/>
  <c r="B867" i="22"/>
  <c r="B867" i="24" s="1"/>
  <c r="C867" i="18" s="1"/>
  <c r="B868" i="22"/>
  <c r="B868" i="24" s="1"/>
  <c r="B869" i="22"/>
  <c r="B869" i="24" s="1"/>
  <c r="C869" i="18" s="1"/>
  <c r="B870" i="22"/>
  <c r="B870" i="24" s="1"/>
  <c r="B871" i="22"/>
  <c r="B871" i="24" s="1"/>
  <c r="C871" i="18" s="1"/>
  <c r="B872" i="22"/>
  <c r="B872" i="24" s="1"/>
  <c r="B873" i="22"/>
  <c r="B873" i="24" s="1"/>
  <c r="B874" i="22"/>
  <c r="B874" i="24" s="1"/>
  <c r="B875" i="22"/>
  <c r="B875" i="24" s="1"/>
  <c r="B876" i="22"/>
  <c r="B876" i="24" s="1"/>
  <c r="B877" i="22"/>
  <c r="B877" i="24" s="1"/>
  <c r="B878" i="22"/>
  <c r="B878" i="24" s="1"/>
  <c r="B879" i="22"/>
  <c r="B879" i="24" s="1"/>
  <c r="B880" i="22"/>
  <c r="B880" i="24" s="1"/>
  <c r="B881" i="22"/>
  <c r="B881" i="24" s="1"/>
  <c r="B882" i="22"/>
  <c r="B882" i="24" s="1"/>
  <c r="B883" i="22"/>
  <c r="B883" i="24" s="1"/>
  <c r="B884" i="22"/>
  <c r="B884" i="24" s="1"/>
  <c r="B885" i="22"/>
  <c r="B885" i="24" s="1"/>
  <c r="B886" i="22"/>
  <c r="B886" i="24" s="1"/>
  <c r="B887" i="22"/>
  <c r="B887" i="24" s="1"/>
  <c r="B888" i="22"/>
  <c r="B888" i="24" s="1"/>
  <c r="B889" i="22"/>
  <c r="B889" i="24" s="1"/>
  <c r="B890" i="22"/>
  <c r="B890" i="24" s="1"/>
  <c r="B891" i="22"/>
  <c r="B891" i="24" s="1"/>
  <c r="B892" i="22"/>
  <c r="B892" i="24" s="1"/>
  <c r="B893" i="22"/>
  <c r="B893" i="24" s="1"/>
  <c r="B894" i="22"/>
  <c r="B894" i="24" s="1"/>
  <c r="B895" i="22"/>
  <c r="B895" i="24" s="1"/>
  <c r="B896" i="22"/>
  <c r="B896" i="24" s="1"/>
  <c r="B897" i="22"/>
  <c r="B897" i="24" s="1"/>
  <c r="B898" i="22"/>
  <c r="B898" i="24" s="1"/>
  <c r="B899" i="22"/>
  <c r="B899" i="24" s="1"/>
  <c r="B900" i="22"/>
  <c r="B900" i="24" s="1"/>
  <c r="B901" i="22"/>
  <c r="B901" i="24" s="1"/>
  <c r="B902" i="22"/>
  <c r="B902" i="24" s="1"/>
  <c r="B903" i="22"/>
  <c r="B903" i="24" s="1"/>
  <c r="B904" i="22"/>
  <c r="B904" i="24" s="1"/>
  <c r="B905" i="22"/>
  <c r="B905" i="24" s="1"/>
  <c r="B906" i="22"/>
  <c r="B906" i="24" s="1"/>
  <c r="B907" i="22"/>
  <c r="B907" i="24" s="1"/>
  <c r="B908" i="22"/>
  <c r="B908" i="24" s="1"/>
  <c r="B909" i="22"/>
  <c r="B909" i="24" s="1"/>
  <c r="B910" i="22"/>
  <c r="B910" i="24" s="1"/>
  <c r="B911" i="22"/>
  <c r="B911" i="24" s="1"/>
  <c r="B912" i="22"/>
  <c r="B912" i="24" s="1"/>
  <c r="B913" i="22"/>
  <c r="B913" i="24" s="1"/>
  <c r="B914" i="22"/>
  <c r="B914" i="24" s="1"/>
  <c r="B915" i="22"/>
  <c r="B915" i="24" s="1"/>
  <c r="B916" i="22"/>
  <c r="B916" i="24" s="1"/>
  <c r="B917" i="22"/>
  <c r="B917" i="24" s="1"/>
  <c r="B918" i="22"/>
  <c r="B918" i="24" s="1"/>
  <c r="B919" i="22"/>
  <c r="B919" i="24" s="1"/>
  <c r="B920" i="22"/>
  <c r="B920" i="24" s="1"/>
  <c r="B921" i="22"/>
  <c r="B921" i="24" s="1"/>
  <c r="B922" i="22"/>
  <c r="B922" i="24" s="1"/>
  <c r="B923" i="22"/>
  <c r="B923" i="24" s="1"/>
  <c r="B924" i="22"/>
  <c r="B924" i="24" s="1"/>
  <c r="B925" i="22"/>
  <c r="B925" i="24" s="1"/>
  <c r="B926" i="22"/>
  <c r="B926" i="24" s="1"/>
  <c r="B927" i="22"/>
  <c r="B927" i="24" s="1"/>
  <c r="B928" i="22"/>
  <c r="B928" i="24" s="1"/>
  <c r="B929" i="22"/>
  <c r="B929" i="24" s="1"/>
  <c r="B930" i="22"/>
  <c r="B930" i="24" s="1"/>
  <c r="B931" i="22"/>
  <c r="B931" i="24" s="1"/>
  <c r="B932" i="22"/>
  <c r="B932" i="24" s="1"/>
  <c r="B933" i="22"/>
  <c r="B933" i="24" s="1"/>
  <c r="B934" i="22"/>
  <c r="B934" i="24" s="1"/>
  <c r="B935" i="22"/>
  <c r="B935" i="24" s="1"/>
  <c r="B936" i="22"/>
  <c r="B936" i="24" s="1"/>
  <c r="B937" i="22"/>
  <c r="B937" i="24" s="1"/>
  <c r="B938" i="22"/>
  <c r="B938" i="24" s="1"/>
  <c r="B939" i="22"/>
  <c r="B939" i="24" s="1"/>
  <c r="B940" i="22"/>
  <c r="B940" i="24" s="1"/>
  <c r="B941" i="22"/>
  <c r="B941" i="24" s="1"/>
  <c r="B942" i="22"/>
  <c r="B942" i="24" s="1"/>
  <c r="B943" i="22"/>
  <c r="B943" i="24" s="1"/>
  <c r="B944" i="22"/>
  <c r="B944" i="24" s="1"/>
  <c r="B945" i="22"/>
  <c r="B945" i="24" s="1"/>
  <c r="B946" i="22"/>
  <c r="B946" i="24" s="1"/>
  <c r="B947" i="22"/>
  <c r="B947" i="24" s="1"/>
  <c r="B948" i="22"/>
  <c r="B948" i="24" s="1"/>
  <c r="B949" i="22"/>
  <c r="B949" i="24" s="1"/>
  <c r="B950" i="22"/>
  <c r="B950" i="24" s="1"/>
  <c r="B951" i="22"/>
  <c r="B951" i="24" s="1"/>
  <c r="B952" i="22"/>
  <c r="B952" i="24" s="1"/>
  <c r="B953" i="22"/>
  <c r="B953" i="24" s="1"/>
  <c r="B954" i="22"/>
  <c r="B954" i="24" s="1"/>
  <c r="B955" i="22"/>
  <c r="B955" i="24" s="1"/>
  <c r="B956" i="22"/>
  <c r="B956" i="24" s="1"/>
  <c r="B957" i="22"/>
  <c r="B957" i="24" s="1"/>
  <c r="B958" i="22"/>
  <c r="B958" i="24" s="1"/>
  <c r="B959" i="22"/>
  <c r="B959" i="24" s="1"/>
  <c r="B960" i="22"/>
  <c r="B960" i="24" s="1"/>
  <c r="B961" i="22"/>
  <c r="B961" i="24" s="1"/>
  <c r="B962" i="22"/>
  <c r="B962" i="24" s="1"/>
  <c r="B963" i="22"/>
  <c r="B963" i="24" s="1"/>
  <c r="B964" i="22"/>
  <c r="B964" i="24" s="1"/>
  <c r="B965" i="22"/>
  <c r="B965" i="24" s="1"/>
  <c r="B966" i="22"/>
  <c r="B966" i="24" s="1"/>
  <c r="B967" i="22"/>
  <c r="B967" i="24" s="1"/>
  <c r="B968" i="22"/>
  <c r="B968" i="24" s="1"/>
  <c r="B969" i="22"/>
  <c r="B969" i="24" s="1"/>
  <c r="B970" i="22"/>
  <c r="B970" i="24" s="1"/>
  <c r="B971" i="22"/>
  <c r="B971" i="24" s="1"/>
  <c r="B972" i="22"/>
  <c r="B972" i="24" s="1"/>
  <c r="B973" i="22"/>
  <c r="B973" i="24" s="1"/>
  <c r="B974" i="22"/>
  <c r="B974" i="24" s="1"/>
  <c r="B975" i="22"/>
  <c r="B975" i="24" s="1"/>
  <c r="B976" i="22"/>
  <c r="B976" i="24" s="1"/>
  <c r="B977" i="22"/>
  <c r="B977" i="24" s="1"/>
  <c r="B978" i="22"/>
  <c r="B978" i="24" s="1"/>
  <c r="B979" i="22"/>
  <c r="B979" i="24" s="1"/>
  <c r="B980" i="22"/>
  <c r="B980" i="24" s="1"/>
  <c r="B981" i="22"/>
  <c r="B981" i="24" s="1"/>
  <c r="B982" i="22"/>
  <c r="B982" i="24" s="1"/>
  <c r="B983" i="22"/>
  <c r="B983" i="24" s="1"/>
  <c r="B984" i="22"/>
  <c r="B984" i="24" s="1"/>
  <c r="B985" i="22"/>
  <c r="B985" i="24" s="1"/>
  <c r="B986" i="22"/>
  <c r="B986" i="24" s="1"/>
  <c r="B987" i="22"/>
  <c r="B987" i="24" s="1"/>
  <c r="B988" i="22"/>
  <c r="B988" i="24" s="1"/>
  <c r="B989" i="22"/>
  <c r="B989" i="24" s="1"/>
  <c r="B990" i="22"/>
  <c r="B990" i="24" s="1"/>
  <c r="B991" i="22"/>
  <c r="B991" i="24" s="1"/>
  <c r="B992" i="22"/>
  <c r="B992" i="24" s="1"/>
  <c r="B993" i="22"/>
  <c r="B993" i="24" s="1"/>
  <c r="B994" i="22"/>
  <c r="B994" i="24" s="1"/>
  <c r="B995" i="22"/>
  <c r="B995" i="24" s="1"/>
  <c r="B996" i="22"/>
  <c r="B996" i="24" s="1"/>
  <c r="B997" i="22"/>
  <c r="B997" i="24" s="1"/>
  <c r="B998" i="22"/>
  <c r="B998" i="24" s="1"/>
  <c r="B999" i="22"/>
  <c r="B999" i="24" s="1"/>
  <c r="B1000" i="22"/>
  <c r="B1000" i="24" s="1"/>
  <c r="B1001" i="22"/>
  <c r="B1001" i="24" s="1"/>
  <c r="C120" i="19" l="1"/>
  <c r="C738" i="19"/>
  <c r="C152" i="19"/>
  <c r="C722" i="19"/>
  <c r="C722" i="22" s="1"/>
  <c r="C722" i="24" s="1"/>
  <c r="C674" i="19"/>
  <c r="C642" i="19"/>
  <c r="C136" i="19"/>
  <c r="C690" i="19"/>
  <c r="C658" i="19"/>
  <c r="C730" i="19"/>
  <c r="C714" i="19"/>
  <c r="C698" i="19"/>
  <c r="C698" i="22" s="1"/>
  <c r="C698" i="24" s="1"/>
  <c r="C682" i="19"/>
  <c r="C666" i="19"/>
  <c r="C666" i="22" s="1"/>
  <c r="C666" i="24" s="1"/>
  <c r="C650" i="19"/>
  <c r="C634" i="19"/>
  <c r="C634" i="22" s="1"/>
  <c r="C634" i="24" s="1"/>
  <c r="C160" i="19"/>
  <c r="C144" i="19"/>
  <c r="C128" i="19"/>
  <c r="C114" i="19"/>
  <c r="C706" i="19"/>
  <c r="C742" i="19"/>
  <c r="C742" i="22" s="1"/>
  <c r="C742" i="24" s="1"/>
  <c r="C734" i="19"/>
  <c r="C726" i="19"/>
  <c r="C726" i="22" s="1"/>
  <c r="C726" i="24" s="1"/>
  <c r="C718" i="19"/>
  <c r="C710" i="19"/>
  <c r="C710" i="22" s="1"/>
  <c r="C710" i="24" s="1"/>
  <c r="C702" i="19"/>
  <c r="C694" i="19"/>
  <c r="C694" i="22" s="1"/>
  <c r="C694" i="24" s="1"/>
  <c r="C686" i="19"/>
  <c r="C678" i="19"/>
  <c r="C678" i="22" s="1"/>
  <c r="C678" i="24" s="1"/>
  <c r="C670" i="19"/>
  <c r="C662" i="19"/>
  <c r="C662" i="22" s="1"/>
  <c r="C662" i="24" s="1"/>
  <c r="C654" i="19"/>
  <c r="C646" i="19"/>
  <c r="C646" i="22" s="1"/>
  <c r="C646" i="24" s="1"/>
  <c r="C638" i="19"/>
  <c r="C630" i="19"/>
  <c r="C630" i="22" s="1"/>
  <c r="C630" i="24" s="1"/>
  <c r="C164" i="19"/>
  <c r="C156" i="19"/>
  <c r="C148" i="19"/>
  <c r="C140" i="19"/>
  <c r="C132" i="19"/>
  <c r="C124" i="19"/>
  <c r="C124" i="22" s="1"/>
  <c r="C124" i="24" s="1"/>
  <c r="C116" i="19"/>
  <c r="C114" i="22"/>
  <c r="C114" i="24" s="1"/>
  <c r="B114" i="11" s="1"/>
  <c r="C112" i="19"/>
  <c r="C5" i="19"/>
  <c r="C5" i="22" s="1"/>
  <c r="C5" i="24" s="1"/>
  <c r="B5" i="11" s="1"/>
  <c r="C1001" i="18"/>
  <c r="C1001" i="19"/>
  <c r="C993" i="18"/>
  <c r="C993" i="19"/>
  <c r="C987" i="18"/>
  <c r="C987" i="19"/>
  <c r="C981" i="18"/>
  <c r="C981" i="19"/>
  <c r="C975" i="18"/>
  <c r="C975" i="19"/>
  <c r="C971" i="18"/>
  <c r="C971" i="19"/>
  <c r="C965" i="18"/>
  <c r="C965" i="19"/>
  <c r="C961" i="18"/>
  <c r="C961" i="19"/>
  <c r="C957" i="18"/>
  <c r="C957" i="19"/>
  <c r="C953" i="18"/>
  <c r="C953" i="19"/>
  <c r="C951" i="18"/>
  <c r="C951" i="19"/>
  <c r="C947" i="18"/>
  <c r="C947" i="19"/>
  <c r="C945" i="18"/>
  <c r="C945" i="19"/>
  <c r="C943" i="18"/>
  <c r="C943" i="19"/>
  <c r="C941" i="18"/>
  <c r="C941" i="19"/>
  <c r="C939" i="18"/>
  <c r="C939" i="19"/>
  <c r="C937" i="18"/>
  <c r="C937" i="19"/>
  <c r="C933" i="18"/>
  <c r="C933" i="19"/>
  <c r="C931" i="18"/>
  <c r="C931" i="19"/>
  <c r="C929" i="18"/>
  <c r="C929" i="19"/>
  <c r="C927" i="18"/>
  <c r="C927" i="19"/>
  <c r="C925" i="18"/>
  <c r="C925" i="19"/>
  <c r="C923" i="18"/>
  <c r="C923" i="19"/>
  <c r="C921" i="18"/>
  <c r="C921" i="19"/>
  <c r="C919" i="18"/>
  <c r="C919" i="19"/>
  <c r="C917" i="18"/>
  <c r="C917" i="19"/>
  <c r="C915" i="18"/>
  <c r="C915" i="19"/>
  <c r="C913" i="18"/>
  <c r="C913" i="19"/>
  <c r="C911" i="18"/>
  <c r="C911" i="19"/>
  <c r="C909" i="18"/>
  <c r="C909" i="19"/>
  <c r="C907" i="18"/>
  <c r="C907" i="19"/>
  <c r="C905" i="18"/>
  <c r="C905" i="19"/>
  <c r="C903" i="18"/>
  <c r="C903" i="19"/>
  <c r="C999" i="18"/>
  <c r="C999" i="19"/>
  <c r="C997" i="18"/>
  <c r="C997" i="19"/>
  <c r="C995" i="18"/>
  <c r="C995" i="19"/>
  <c r="C991" i="18"/>
  <c r="C991" i="19"/>
  <c r="C989" i="18"/>
  <c r="C989" i="19"/>
  <c r="C985" i="18"/>
  <c r="C985" i="19"/>
  <c r="C983" i="18"/>
  <c r="C983" i="19"/>
  <c r="C979" i="18"/>
  <c r="C979" i="19"/>
  <c r="C977" i="18"/>
  <c r="C977" i="19"/>
  <c r="C973" i="18"/>
  <c r="C973" i="19"/>
  <c r="C969" i="18"/>
  <c r="C969" i="19"/>
  <c r="C967" i="18"/>
  <c r="C967" i="19"/>
  <c r="C963" i="18"/>
  <c r="C963" i="19"/>
  <c r="C959" i="18"/>
  <c r="C959" i="19"/>
  <c r="C955" i="18"/>
  <c r="C955" i="19"/>
  <c r="C949" i="18"/>
  <c r="C949" i="19"/>
  <c r="C935" i="18"/>
  <c r="C935" i="19"/>
  <c r="C901" i="18"/>
  <c r="C901" i="19"/>
  <c r="C897" i="18"/>
  <c r="C897" i="19"/>
  <c r="C893" i="18"/>
  <c r="C893" i="19"/>
  <c r="C889" i="18"/>
  <c r="C889" i="19"/>
  <c r="C885" i="18"/>
  <c r="C885" i="19"/>
  <c r="C881" i="18"/>
  <c r="C881" i="19"/>
  <c r="C877" i="18"/>
  <c r="C877" i="19"/>
  <c r="C873" i="18"/>
  <c r="C873" i="19"/>
  <c r="C804" i="18"/>
  <c r="C804" i="19"/>
  <c r="C802" i="18"/>
  <c r="C802" i="19"/>
  <c r="C800" i="18"/>
  <c r="C800" i="19"/>
  <c r="C798" i="18"/>
  <c r="C798" i="19"/>
  <c r="C796" i="18"/>
  <c r="C796" i="19"/>
  <c r="C794" i="18"/>
  <c r="C794" i="19"/>
  <c r="C792" i="18"/>
  <c r="C792" i="19"/>
  <c r="C790" i="18"/>
  <c r="C790" i="19"/>
  <c r="C788" i="18"/>
  <c r="C788" i="19"/>
  <c r="C786" i="18"/>
  <c r="C786" i="19"/>
  <c r="C784" i="18"/>
  <c r="C784" i="19"/>
  <c r="C782" i="18"/>
  <c r="C782" i="19"/>
  <c r="C780" i="18"/>
  <c r="C780" i="19"/>
  <c r="C778" i="18"/>
  <c r="C778" i="19"/>
  <c r="C776" i="18"/>
  <c r="C776" i="19"/>
  <c r="C774" i="18"/>
  <c r="C774" i="19"/>
  <c r="C772" i="18"/>
  <c r="C772" i="19"/>
  <c r="C770" i="18"/>
  <c r="C770" i="19"/>
  <c r="C768" i="18"/>
  <c r="C768" i="19"/>
  <c r="C766" i="18"/>
  <c r="C766" i="19"/>
  <c r="C764" i="18"/>
  <c r="C764" i="19"/>
  <c r="C762" i="18"/>
  <c r="C762" i="19"/>
  <c r="C760" i="18"/>
  <c r="C760" i="19"/>
  <c r="C758" i="18"/>
  <c r="C758" i="19"/>
  <c r="C756" i="18"/>
  <c r="C756" i="19"/>
  <c r="C754" i="18"/>
  <c r="C754" i="19"/>
  <c r="C752" i="18"/>
  <c r="C752" i="19"/>
  <c r="C750" i="18"/>
  <c r="C750" i="19"/>
  <c r="C748" i="18"/>
  <c r="C748" i="19"/>
  <c r="C746" i="18"/>
  <c r="C746" i="19"/>
  <c r="C744" i="18"/>
  <c r="C744" i="19"/>
  <c r="C899" i="18"/>
  <c r="C899" i="19"/>
  <c r="C895" i="18"/>
  <c r="C895" i="19"/>
  <c r="C891" i="18"/>
  <c r="C891" i="19"/>
  <c r="C887" i="18"/>
  <c r="C887" i="19"/>
  <c r="C883" i="18"/>
  <c r="C883" i="19"/>
  <c r="C879" i="18"/>
  <c r="C879" i="19"/>
  <c r="C875" i="18"/>
  <c r="C875" i="19"/>
  <c r="C535" i="18"/>
  <c r="C535" i="19"/>
  <c r="C533" i="18"/>
  <c r="C533" i="19"/>
  <c r="C531" i="18"/>
  <c r="C531" i="19"/>
  <c r="C529" i="18"/>
  <c r="C529" i="19"/>
  <c r="C527" i="18"/>
  <c r="C527" i="19"/>
  <c r="C525" i="18"/>
  <c r="C525" i="19"/>
  <c r="C523" i="18"/>
  <c r="C523" i="19"/>
  <c r="C521" i="18"/>
  <c r="C521" i="19"/>
  <c r="C519" i="18"/>
  <c r="C519" i="19"/>
  <c r="C517" i="18"/>
  <c r="C517" i="19"/>
  <c r="C515" i="18"/>
  <c r="C515" i="19"/>
  <c r="C513" i="18"/>
  <c r="C513" i="19"/>
  <c r="C511" i="18"/>
  <c r="C511" i="19"/>
  <c r="C509" i="18"/>
  <c r="C509" i="19"/>
  <c r="C507" i="18"/>
  <c r="C507" i="19"/>
  <c r="C505" i="18"/>
  <c r="C505" i="19"/>
  <c r="C503" i="18"/>
  <c r="C503" i="19"/>
  <c r="C501" i="18"/>
  <c r="C501" i="19"/>
  <c r="C499" i="18"/>
  <c r="C499" i="19"/>
  <c r="C497" i="18"/>
  <c r="C497" i="19"/>
  <c r="C495" i="18"/>
  <c r="C495" i="19"/>
  <c r="C493" i="18"/>
  <c r="C493" i="19"/>
  <c r="C491" i="18"/>
  <c r="C491" i="19"/>
  <c r="C489" i="18"/>
  <c r="C489" i="19"/>
  <c r="C487" i="18"/>
  <c r="C487" i="19"/>
  <c r="C485" i="18"/>
  <c r="C485" i="19"/>
  <c r="C483" i="18"/>
  <c r="C483" i="19"/>
  <c r="C481" i="18"/>
  <c r="C481" i="19"/>
  <c r="C479" i="18"/>
  <c r="C479" i="19"/>
  <c r="C477" i="18"/>
  <c r="C477" i="19"/>
  <c r="C475" i="18"/>
  <c r="C475" i="19"/>
  <c r="C473" i="18"/>
  <c r="C473" i="19"/>
  <c r="C471" i="18"/>
  <c r="C471" i="19"/>
  <c r="C469" i="18"/>
  <c r="C469" i="19"/>
  <c r="C467" i="18"/>
  <c r="C467" i="19"/>
  <c r="C465" i="18"/>
  <c r="C465" i="19"/>
  <c r="C463" i="18"/>
  <c r="C463" i="19"/>
  <c r="C461" i="18"/>
  <c r="C461" i="19"/>
  <c r="C459" i="18"/>
  <c r="C459" i="19"/>
  <c r="C457" i="18"/>
  <c r="C457" i="19"/>
  <c r="C455" i="18"/>
  <c r="C455" i="19"/>
  <c r="C453" i="18"/>
  <c r="C453" i="19"/>
  <c r="C451" i="18"/>
  <c r="C451" i="19"/>
  <c r="C449" i="18"/>
  <c r="C449" i="19"/>
  <c r="C447" i="18"/>
  <c r="C447" i="19"/>
  <c r="C445" i="18"/>
  <c r="C445" i="19"/>
  <c r="C871" i="19"/>
  <c r="C871" i="22" s="1"/>
  <c r="C871" i="24" s="1"/>
  <c r="C869" i="19"/>
  <c r="C869" i="22" s="1"/>
  <c r="C869" i="24" s="1"/>
  <c r="D869" i="18" s="1"/>
  <c r="C867" i="19"/>
  <c r="C867" i="22" s="1"/>
  <c r="C867" i="24" s="1"/>
  <c r="C865" i="19"/>
  <c r="C865" i="22" s="1"/>
  <c r="C865" i="24" s="1"/>
  <c r="D865" i="18" s="1"/>
  <c r="C863" i="19"/>
  <c r="C863" i="22" s="1"/>
  <c r="C863" i="24" s="1"/>
  <c r="C861" i="19"/>
  <c r="C861" i="22" s="1"/>
  <c r="C861" i="24" s="1"/>
  <c r="D861" i="18" s="1"/>
  <c r="C859" i="19"/>
  <c r="C859" i="22" s="1"/>
  <c r="C859" i="24" s="1"/>
  <c r="C857" i="19"/>
  <c r="C857" i="22" s="1"/>
  <c r="C857" i="24" s="1"/>
  <c r="D857" i="18" s="1"/>
  <c r="C740" i="19"/>
  <c r="C740" i="22" s="1"/>
  <c r="C740" i="24" s="1"/>
  <c r="C738" i="22"/>
  <c r="C738" i="24" s="1"/>
  <c r="B738" i="11" s="1"/>
  <c r="C736" i="19"/>
  <c r="C736" i="22" s="1"/>
  <c r="C736" i="24" s="1"/>
  <c r="C734" i="22"/>
  <c r="C734" i="24" s="1"/>
  <c r="B734" i="11" s="1"/>
  <c r="C732" i="19"/>
  <c r="C732" i="22" s="1"/>
  <c r="C732" i="24" s="1"/>
  <c r="B732" i="11" s="1"/>
  <c r="C730" i="22"/>
  <c r="C730" i="24" s="1"/>
  <c r="B730" i="11" s="1"/>
  <c r="C728" i="19"/>
  <c r="C728" i="22" s="1"/>
  <c r="C728" i="24" s="1"/>
  <c r="C724" i="19"/>
  <c r="C724" i="22" s="1"/>
  <c r="C724" i="24" s="1"/>
  <c r="C720" i="19"/>
  <c r="C720" i="22" s="1"/>
  <c r="C720" i="24" s="1"/>
  <c r="C718" i="22"/>
  <c r="C718" i="24" s="1"/>
  <c r="B718" i="11" s="1"/>
  <c r="C716" i="19"/>
  <c r="C716" i="22" s="1"/>
  <c r="C716" i="24" s="1"/>
  <c r="B716" i="11" s="1"/>
  <c r="C714" i="22"/>
  <c r="C714" i="24" s="1"/>
  <c r="B714" i="11" s="1"/>
  <c r="C712" i="19"/>
  <c r="C712" i="22" s="1"/>
  <c r="C712" i="24" s="1"/>
  <c r="D712" i="19" s="1"/>
  <c r="C708" i="19"/>
  <c r="C708" i="22" s="1"/>
  <c r="C708" i="24" s="1"/>
  <c r="C706" i="22"/>
  <c r="C706" i="24" s="1"/>
  <c r="B706" i="11" s="1"/>
  <c r="C704" i="19"/>
  <c r="C704" i="22" s="1"/>
  <c r="C704" i="24" s="1"/>
  <c r="C702" i="22"/>
  <c r="C702" i="24" s="1"/>
  <c r="B702" i="11" s="1"/>
  <c r="C700" i="19"/>
  <c r="C700" i="22" s="1"/>
  <c r="C700" i="24" s="1"/>
  <c r="B700" i="11" s="1"/>
  <c r="C696" i="19"/>
  <c r="C696" i="22" s="1"/>
  <c r="C696" i="24" s="1"/>
  <c r="D696" i="19" s="1"/>
  <c r="C692" i="19"/>
  <c r="C692" i="22" s="1"/>
  <c r="C692" i="24" s="1"/>
  <c r="C690" i="22"/>
  <c r="C690" i="24" s="1"/>
  <c r="B690" i="11" s="1"/>
  <c r="C688" i="19"/>
  <c r="C688" i="22" s="1"/>
  <c r="C688" i="24" s="1"/>
  <c r="C686" i="22"/>
  <c r="C686" i="24" s="1"/>
  <c r="B686" i="11" s="1"/>
  <c r="C684" i="19"/>
  <c r="C684" i="22" s="1"/>
  <c r="C684" i="24" s="1"/>
  <c r="B684" i="11" s="1"/>
  <c r="C682" i="22"/>
  <c r="C682" i="24" s="1"/>
  <c r="B682" i="11" s="1"/>
  <c r="C680" i="19"/>
  <c r="C680" i="22" s="1"/>
  <c r="C680" i="24" s="1"/>
  <c r="C676" i="19"/>
  <c r="C676" i="22" s="1"/>
  <c r="C676" i="24" s="1"/>
  <c r="C674" i="22"/>
  <c r="C674" i="24" s="1"/>
  <c r="B674" i="11" s="1"/>
  <c r="C672" i="19"/>
  <c r="C672" i="22" s="1"/>
  <c r="C672" i="24" s="1"/>
  <c r="C670" i="22"/>
  <c r="C670" i="24" s="1"/>
  <c r="B670" i="11" s="1"/>
  <c r="C668" i="19"/>
  <c r="C668" i="22" s="1"/>
  <c r="C668" i="24" s="1"/>
  <c r="B668" i="11" s="1"/>
  <c r="C664" i="19"/>
  <c r="C664" i="22" s="1"/>
  <c r="C664" i="24" s="1"/>
  <c r="C660" i="19"/>
  <c r="C660" i="22" s="1"/>
  <c r="C660" i="24" s="1"/>
  <c r="C658" i="22"/>
  <c r="C658" i="24" s="1"/>
  <c r="B658" i="11" s="1"/>
  <c r="C656" i="19"/>
  <c r="C656" i="22" s="1"/>
  <c r="C656" i="24" s="1"/>
  <c r="C654" i="22"/>
  <c r="C654" i="24" s="1"/>
  <c r="B654" i="11" s="1"/>
  <c r="C652" i="19"/>
  <c r="C652" i="22" s="1"/>
  <c r="C652" i="24" s="1"/>
  <c r="B652" i="11" s="1"/>
  <c r="C650" i="22"/>
  <c r="C650" i="24" s="1"/>
  <c r="B650" i="11" s="1"/>
  <c r="C648" i="19"/>
  <c r="C648" i="22" s="1"/>
  <c r="C648" i="24" s="1"/>
  <c r="D648" i="19" s="1"/>
  <c r="C644" i="19"/>
  <c r="C644" i="22" s="1"/>
  <c r="C644" i="24" s="1"/>
  <c r="C642" i="22"/>
  <c r="C642" i="24" s="1"/>
  <c r="B642" i="11" s="1"/>
  <c r="C640" i="19"/>
  <c r="C640" i="22" s="1"/>
  <c r="C640" i="24" s="1"/>
  <c r="C638" i="22"/>
  <c r="C638" i="24" s="1"/>
  <c r="B638" i="11" s="1"/>
  <c r="C636" i="19"/>
  <c r="C636" i="22" s="1"/>
  <c r="C636" i="24" s="1"/>
  <c r="B636" i="11" s="1"/>
  <c r="C632" i="19"/>
  <c r="C632" i="22" s="1"/>
  <c r="C632" i="24" s="1"/>
  <c r="C628" i="18"/>
  <c r="C628" i="19"/>
  <c r="C626" i="18"/>
  <c r="C626" i="19"/>
  <c r="C624" i="18"/>
  <c r="C624" i="19"/>
  <c r="C622" i="18"/>
  <c r="C622" i="19"/>
  <c r="C620" i="18"/>
  <c r="C620" i="19"/>
  <c r="C618" i="18"/>
  <c r="C618" i="19"/>
  <c r="C616" i="18"/>
  <c r="C616" i="19"/>
  <c r="C614" i="18"/>
  <c r="C614" i="19"/>
  <c r="C612" i="18"/>
  <c r="C612" i="19"/>
  <c r="C610" i="18"/>
  <c r="C610" i="19"/>
  <c r="C608" i="18"/>
  <c r="C608" i="19"/>
  <c r="C606" i="18"/>
  <c r="C606" i="19"/>
  <c r="C604" i="18"/>
  <c r="C604" i="19"/>
  <c r="C602" i="18"/>
  <c r="C602" i="19"/>
  <c r="C600" i="18"/>
  <c r="C600" i="19"/>
  <c r="C598" i="18"/>
  <c r="C598" i="19"/>
  <c r="C596" i="18"/>
  <c r="C596" i="19"/>
  <c r="C594" i="18"/>
  <c r="C594" i="19"/>
  <c r="C592" i="18"/>
  <c r="C592" i="19"/>
  <c r="C590" i="18"/>
  <c r="C590" i="19"/>
  <c r="C588" i="18"/>
  <c r="C588" i="19"/>
  <c r="C586" i="18"/>
  <c r="C586" i="19"/>
  <c r="C584" i="18"/>
  <c r="C584" i="19"/>
  <c r="C582" i="18"/>
  <c r="C582" i="19"/>
  <c r="C580" i="18"/>
  <c r="C580" i="19"/>
  <c r="C578" i="18"/>
  <c r="C578" i="19"/>
  <c r="C576" i="18"/>
  <c r="C576" i="19"/>
  <c r="C574" i="18"/>
  <c r="C574" i="19"/>
  <c r="C572" i="18"/>
  <c r="C572" i="19"/>
  <c r="C393" i="18"/>
  <c r="C393" i="19"/>
  <c r="C389" i="18"/>
  <c r="C389" i="19"/>
  <c r="C385" i="18"/>
  <c r="C385" i="19"/>
  <c r="C381" i="18"/>
  <c r="C381" i="19"/>
  <c r="C377" i="18"/>
  <c r="C377" i="19"/>
  <c r="C373" i="18"/>
  <c r="C373" i="19"/>
  <c r="C369" i="18"/>
  <c r="C369" i="19"/>
  <c r="C365" i="18"/>
  <c r="C365" i="19"/>
  <c r="C361" i="18"/>
  <c r="C361" i="19"/>
  <c r="C357" i="18"/>
  <c r="C357" i="19"/>
  <c r="C391" i="18"/>
  <c r="C391" i="19"/>
  <c r="C387" i="18"/>
  <c r="C387" i="19"/>
  <c r="C383" i="18"/>
  <c r="C383" i="19"/>
  <c r="C379" i="18"/>
  <c r="C379" i="19"/>
  <c r="C375" i="18"/>
  <c r="C375" i="19"/>
  <c r="C371" i="18"/>
  <c r="C371" i="19"/>
  <c r="C367" i="18"/>
  <c r="C367" i="19"/>
  <c r="C363" i="18"/>
  <c r="C363" i="19"/>
  <c r="C359" i="18"/>
  <c r="C359" i="19"/>
  <c r="C275" i="18"/>
  <c r="C275" i="19"/>
  <c r="C273" i="18"/>
  <c r="C273" i="19"/>
  <c r="C271" i="18"/>
  <c r="C271" i="19"/>
  <c r="C269" i="18"/>
  <c r="C269" i="19"/>
  <c r="C267" i="18"/>
  <c r="C267" i="19"/>
  <c r="C265" i="18"/>
  <c r="C265" i="19"/>
  <c r="C263" i="18"/>
  <c r="C263" i="19"/>
  <c r="C261" i="18"/>
  <c r="C261" i="19"/>
  <c r="C259" i="18"/>
  <c r="C259" i="19"/>
  <c r="C257" i="18"/>
  <c r="C257" i="19"/>
  <c r="C255" i="18"/>
  <c r="C255" i="19"/>
  <c r="C253" i="18"/>
  <c r="C253" i="19"/>
  <c r="C251" i="18"/>
  <c r="C251" i="19"/>
  <c r="C249" i="18"/>
  <c r="C249" i="19"/>
  <c r="C247" i="18"/>
  <c r="C247" i="19"/>
  <c r="C245" i="18"/>
  <c r="C245" i="19"/>
  <c r="C243" i="18"/>
  <c r="C243" i="19"/>
  <c r="C241" i="18"/>
  <c r="C241" i="19"/>
  <c r="C239" i="18"/>
  <c r="C239" i="19"/>
  <c r="C237" i="18"/>
  <c r="C237" i="19"/>
  <c r="C235" i="18"/>
  <c r="C235" i="19"/>
  <c r="C233" i="18"/>
  <c r="C233" i="19"/>
  <c r="C231" i="18"/>
  <c r="C231" i="19"/>
  <c r="C229" i="18"/>
  <c r="C229" i="19"/>
  <c r="C227" i="18"/>
  <c r="C227" i="19"/>
  <c r="C225" i="18"/>
  <c r="C225" i="19"/>
  <c r="C223" i="18"/>
  <c r="C223" i="19"/>
  <c r="C221" i="18"/>
  <c r="C221" i="19"/>
  <c r="C219" i="18"/>
  <c r="C219" i="19"/>
  <c r="C217" i="18"/>
  <c r="C217" i="19"/>
  <c r="C215" i="18"/>
  <c r="C215" i="19"/>
  <c r="C213" i="18"/>
  <c r="C213" i="19"/>
  <c r="C211" i="18"/>
  <c r="C211" i="19"/>
  <c r="C209" i="18"/>
  <c r="C209" i="19"/>
  <c r="C207" i="18"/>
  <c r="C207" i="19"/>
  <c r="C205" i="18"/>
  <c r="C205" i="19"/>
  <c r="C203" i="18"/>
  <c r="C203" i="19"/>
  <c r="C182" i="18"/>
  <c r="C182" i="19"/>
  <c r="C180" i="18"/>
  <c r="C180" i="19"/>
  <c r="C178" i="18"/>
  <c r="C178" i="19"/>
  <c r="C176" i="18"/>
  <c r="C176" i="19"/>
  <c r="C174" i="18"/>
  <c r="C174" i="19"/>
  <c r="C172" i="18"/>
  <c r="C172" i="19"/>
  <c r="C170" i="18"/>
  <c r="C170" i="19"/>
  <c r="C168" i="18"/>
  <c r="C168" i="19"/>
  <c r="C166" i="18"/>
  <c r="C166" i="19"/>
  <c r="C108" i="18"/>
  <c r="C108" i="19"/>
  <c r="C106" i="18"/>
  <c r="C106" i="19"/>
  <c r="C104" i="18"/>
  <c r="C104" i="19"/>
  <c r="C102" i="18"/>
  <c r="C102" i="19"/>
  <c r="C100" i="18"/>
  <c r="C100" i="19"/>
  <c r="C98" i="18"/>
  <c r="C98" i="19"/>
  <c r="C96" i="18"/>
  <c r="C96" i="19"/>
  <c r="C94" i="18"/>
  <c r="C94" i="19"/>
  <c r="C92" i="18"/>
  <c r="C92" i="19"/>
  <c r="C90" i="18"/>
  <c r="C90" i="19"/>
  <c r="C88" i="18"/>
  <c r="C88" i="19"/>
  <c r="C86" i="18"/>
  <c r="C86" i="19"/>
  <c r="C84" i="18"/>
  <c r="C84" i="19"/>
  <c r="C21" i="18"/>
  <c r="C21" i="19"/>
  <c r="C19" i="18"/>
  <c r="C19" i="19"/>
  <c r="C17" i="18"/>
  <c r="C17" i="19"/>
  <c r="C15" i="18"/>
  <c r="C15" i="19"/>
  <c r="C13" i="18"/>
  <c r="C13" i="19"/>
  <c r="C355" i="19"/>
  <c r="C355" i="22" s="1"/>
  <c r="C355" i="24" s="1"/>
  <c r="B355" i="11" s="1"/>
  <c r="C353" i="19"/>
  <c r="C353" i="22" s="1"/>
  <c r="C353" i="24" s="1"/>
  <c r="B353" i="11" s="1"/>
  <c r="C351" i="19"/>
  <c r="C351" i="22" s="1"/>
  <c r="C351" i="24" s="1"/>
  <c r="B351" i="11" s="1"/>
  <c r="C349" i="19"/>
  <c r="C349" i="22" s="1"/>
  <c r="C349" i="24" s="1"/>
  <c r="B349" i="11" s="1"/>
  <c r="C347" i="19"/>
  <c r="C347" i="22" s="1"/>
  <c r="C347" i="24" s="1"/>
  <c r="B347" i="11" s="1"/>
  <c r="C345" i="19"/>
  <c r="C345" i="22" s="1"/>
  <c r="C345" i="24" s="1"/>
  <c r="B345" i="11" s="1"/>
  <c r="C343" i="19"/>
  <c r="C343" i="22" s="1"/>
  <c r="C343" i="24" s="1"/>
  <c r="B343" i="11" s="1"/>
  <c r="C341" i="19"/>
  <c r="C341" i="22" s="1"/>
  <c r="C341" i="24" s="1"/>
  <c r="B341" i="11" s="1"/>
  <c r="C339" i="19"/>
  <c r="C339" i="22" s="1"/>
  <c r="C339" i="24" s="1"/>
  <c r="B339" i="11" s="1"/>
  <c r="C337" i="19"/>
  <c r="C337" i="22" s="1"/>
  <c r="C337" i="24" s="1"/>
  <c r="B337" i="11" s="1"/>
  <c r="C335" i="19"/>
  <c r="C335" i="22" s="1"/>
  <c r="C335" i="24" s="1"/>
  <c r="B335" i="11" s="1"/>
  <c r="C333" i="19"/>
  <c r="C333" i="22" s="1"/>
  <c r="C333" i="24" s="1"/>
  <c r="B333" i="11" s="1"/>
  <c r="C331" i="19"/>
  <c r="C331" i="22" s="1"/>
  <c r="C331" i="24" s="1"/>
  <c r="B331" i="11" s="1"/>
  <c r="C329" i="19"/>
  <c r="C329" i="22" s="1"/>
  <c r="C329" i="24" s="1"/>
  <c r="B329" i="11" s="1"/>
  <c r="C327" i="19"/>
  <c r="C327" i="22" s="1"/>
  <c r="C327" i="24" s="1"/>
  <c r="B327" i="11" s="1"/>
  <c r="C325" i="19"/>
  <c r="C325" i="22" s="1"/>
  <c r="C325" i="24" s="1"/>
  <c r="B325" i="11" s="1"/>
  <c r="C323" i="19"/>
  <c r="C323" i="22" s="1"/>
  <c r="C323" i="24" s="1"/>
  <c r="B323" i="11" s="1"/>
  <c r="C321" i="19"/>
  <c r="C321" i="22" s="1"/>
  <c r="C321" i="24" s="1"/>
  <c r="B321" i="11" s="1"/>
  <c r="C319" i="19"/>
  <c r="C319" i="22" s="1"/>
  <c r="C319" i="24" s="1"/>
  <c r="B319" i="11" s="1"/>
  <c r="C317" i="19"/>
  <c r="C317" i="22" s="1"/>
  <c r="C317" i="24" s="1"/>
  <c r="B317" i="11" s="1"/>
  <c r="C315" i="19"/>
  <c r="C315" i="22" s="1"/>
  <c r="C315" i="24" s="1"/>
  <c r="B315" i="11" s="1"/>
  <c r="C313" i="19"/>
  <c r="C313" i="22" s="1"/>
  <c r="C313" i="24" s="1"/>
  <c r="C311" i="19"/>
  <c r="C309" i="19"/>
  <c r="C309" i="22" s="1"/>
  <c r="C309" i="24" s="1"/>
  <c r="C307" i="19"/>
  <c r="C305" i="19"/>
  <c r="C305" i="22" s="1"/>
  <c r="C305" i="24" s="1"/>
  <c r="C303" i="19"/>
  <c r="C301" i="19"/>
  <c r="C301" i="22" s="1"/>
  <c r="C301" i="24" s="1"/>
  <c r="C299" i="19"/>
  <c r="C297" i="19"/>
  <c r="C297" i="22" s="1"/>
  <c r="C297" i="24" s="1"/>
  <c r="C295" i="19"/>
  <c r="C293" i="19"/>
  <c r="C293" i="22" s="1"/>
  <c r="C293" i="24" s="1"/>
  <c r="C291" i="19"/>
  <c r="C289" i="19"/>
  <c r="C289" i="22" s="1"/>
  <c r="C289" i="24" s="1"/>
  <c r="C287" i="19"/>
  <c r="C285" i="19"/>
  <c r="C285" i="22" s="1"/>
  <c r="C285" i="24" s="1"/>
  <c r="C283" i="19"/>
  <c r="C281" i="19"/>
  <c r="C281" i="22" s="1"/>
  <c r="C281" i="24" s="1"/>
  <c r="C279" i="19"/>
  <c r="C277" i="19"/>
  <c r="C277" i="22" s="1"/>
  <c r="C277" i="24" s="1"/>
  <c r="C200" i="19"/>
  <c r="C198" i="19"/>
  <c r="C196" i="19"/>
  <c r="C194" i="19"/>
  <c r="C192" i="19"/>
  <c r="C190" i="19"/>
  <c r="C188" i="19"/>
  <c r="C186" i="19"/>
  <c r="C184" i="19"/>
  <c r="C164" i="22"/>
  <c r="C164" i="24" s="1"/>
  <c r="B164" i="11" s="1"/>
  <c r="C162" i="19"/>
  <c r="C162" i="22" s="1"/>
  <c r="C162" i="24" s="1"/>
  <c r="B162" i="11" s="1"/>
  <c r="C160" i="22"/>
  <c r="C160" i="24" s="1"/>
  <c r="B160" i="11" s="1"/>
  <c r="C158" i="19"/>
  <c r="C158" i="22" s="1"/>
  <c r="C158" i="24" s="1"/>
  <c r="B158" i="11" s="1"/>
  <c r="C156" i="22"/>
  <c r="C156" i="24" s="1"/>
  <c r="B156" i="11" s="1"/>
  <c r="C154" i="19"/>
  <c r="C154" i="22" s="1"/>
  <c r="C154" i="24" s="1"/>
  <c r="B154" i="11" s="1"/>
  <c r="C152" i="22"/>
  <c r="C152" i="24" s="1"/>
  <c r="B152" i="11" s="1"/>
  <c r="C150" i="19"/>
  <c r="C150" i="22" s="1"/>
  <c r="C150" i="24" s="1"/>
  <c r="B150" i="11" s="1"/>
  <c r="C148" i="22"/>
  <c r="C148" i="24" s="1"/>
  <c r="B148" i="11" s="1"/>
  <c r="C146" i="19"/>
  <c r="C146" i="22" s="1"/>
  <c r="C146" i="24" s="1"/>
  <c r="B146" i="11" s="1"/>
  <c r="C144" i="22"/>
  <c r="C144" i="24" s="1"/>
  <c r="B144" i="11" s="1"/>
  <c r="C142" i="19"/>
  <c r="C142" i="22" s="1"/>
  <c r="C142" i="24" s="1"/>
  <c r="B142" i="11" s="1"/>
  <c r="C140" i="22"/>
  <c r="C140" i="24" s="1"/>
  <c r="B140" i="11" s="1"/>
  <c r="C138" i="19"/>
  <c r="C138" i="22" s="1"/>
  <c r="C138" i="24" s="1"/>
  <c r="B138" i="11" s="1"/>
  <c r="C136" i="22"/>
  <c r="C136" i="24" s="1"/>
  <c r="B136" i="11" s="1"/>
  <c r="C134" i="19"/>
  <c r="C134" i="22" s="1"/>
  <c r="C134" i="24" s="1"/>
  <c r="B134" i="11" s="1"/>
  <c r="C132" i="22"/>
  <c r="C132" i="24" s="1"/>
  <c r="B132" i="11" s="1"/>
  <c r="C130" i="19"/>
  <c r="C130" i="22" s="1"/>
  <c r="C130" i="24" s="1"/>
  <c r="B130" i="11" s="1"/>
  <c r="C126" i="19"/>
  <c r="C122" i="19"/>
  <c r="C122" i="22" s="1"/>
  <c r="C122" i="24" s="1"/>
  <c r="B122" i="11" s="1"/>
  <c r="C120" i="22"/>
  <c r="C120" i="24" s="1"/>
  <c r="B120" i="11" s="1"/>
  <c r="C118" i="19"/>
  <c r="C118" i="22" s="1"/>
  <c r="C118" i="24" s="1"/>
  <c r="B118" i="11" s="1"/>
  <c r="C116" i="22"/>
  <c r="C116" i="24" s="1"/>
  <c r="B116" i="11" s="1"/>
  <c r="C112" i="22"/>
  <c r="C112" i="24" s="1"/>
  <c r="B112" i="11" s="1"/>
  <c r="C110" i="19"/>
  <c r="C110" i="22" s="1"/>
  <c r="C110" i="24" s="1"/>
  <c r="B110" i="11" s="1"/>
  <c r="C41" i="18"/>
  <c r="C41" i="19"/>
  <c r="C77" i="19"/>
  <c r="C77" i="22" s="1"/>
  <c r="C77" i="24" s="1"/>
  <c r="B77" i="11" s="1"/>
  <c r="C75" i="19"/>
  <c r="C75" i="22" s="1"/>
  <c r="C75" i="24" s="1"/>
  <c r="B75" i="11" s="1"/>
  <c r="C73" i="19"/>
  <c r="C73" i="22" s="1"/>
  <c r="C73" i="24" s="1"/>
  <c r="B73" i="11" s="1"/>
  <c r="C71" i="19"/>
  <c r="C71" i="22" s="1"/>
  <c r="C71" i="24" s="1"/>
  <c r="C69" i="19"/>
  <c r="C67" i="19"/>
  <c r="C67" i="22" s="1"/>
  <c r="C67" i="24" s="1"/>
  <c r="C65" i="19"/>
  <c r="C63" i="19"/>
  <c r="C63" i="22" s="1"/>
  <c r="C63" i="24" s="1"/>
  <c r="C61" i="19"/>
  <c r="C59" i="19"/>
  <c r="C59" i="22" s="1"/>
  <c r="C59" i="24" s="1"/>
  <c r="C57" i="19"/>
  <c r="C55" i="19"/>
  <c r="C55" i="22" s="1"/>
  <c r="C55" i="24" s="1"/>
  <c r="C53" i="19"/>
  <c r="C51" i="19"/>
  <c r="C51" i="22" s="1"/>
  <c r="C51" i="24" s="1"/>
  <c r="C49" i="19"/>
  <c r="C47" i="19"/>
  <c r="C47" i="22" s="1"/>
  <c r="C47" i="24" s="1"/>
  <c r="C45" i="19"/>
  <c r="C43" i="19"/>
  <c r="C43" i="22" s="1"/>
  <c r="C43" i="24" s="1"/>
  <c r="C27" i="19"/>
  <c r="C27" i="22" s="1"/>
  <c r="C27" i="24" s="1"/>
  <c r="B27" i="11" s="1"/>
  <c r="C25" i="19"/>
  <c r="C25" i="22" s="1"/>
  <c r="C25" i="24" s="1"/>
  <c r="B25" i="11" s="1"/>
  <c r="C23" i="19"/>
  <c r="C23" i="22" s="1"/>
  <c r="C23" i="24" s="1"/>
  <c r="B23" i="11" s="1"/>
  <c r="C9" i="19"/>
  <c r="C9" i="22" s="1"/>
  <c r="C9" i="24" s="1"/>
  <c r="C7" i="19"/>
  <c r="C7" i="22" s="1"/>
  <c r="C7" i="24" s="1"/>
  <c r="B7" i="11" s="1"/>
  <c r="C1000" i="18"/>
  <c r="C1000" i="19"/>
  <c r="C998" i="18"/>
  <c r="C998" i="19"/>
  <c r="C996" i="18"/>
  <c r="C996" i="19"/>
  <c r="C994" i="18"/>
  <c r="C994" i="19"/>
  <c r="C992" i="18"/>
  <c r="C992" i="19"/>
  <c r="C990" i="18"/>
  <c r="C990" i="19"/>
  <c r="C988" i="18"/>
  <c r="C988" i="19"/>
  <c r="C986" i="18"/>
  <c r="C986" i="19"/>
  <c r="C984" i="18"/>
  <c r="C984" i="19"/>
  <c r="C982" i="18"/>
  <c r="C982" i="19"/>
  <c r="C980" i="18"/>
  <c r="C980" i="19"/>
  <c r="C978" i="18"/>
  <c r="C978" i="19"/>
  <c r="C976" i="18"/>
  <c r="C976" i="19"/>
  <c r="C974" i="18"/>
  <c r="C974" i="19"/>
  <c r="C972" i="18"/>
  <c r="C972" i="19"/>
  <c r="C970" i="18"/>
  <c r="C970" i="19"/>
  <c r="C968" i="18"/>
  <c r="C968" i="19"/>
  <c r="C966" i="18"/>
  <c r="C966" i="19"/>
  <c r="C964" i="18"/>
  <c r="C964" i="19"/>
  <c r="C962" i="18"/>
  <c r="C962" i="19"/>
  <c r="C960" i="18"/>
  <c r="C960" i="19"/>
  <c r="C958" i="18"/>
  <c r="C958" i="19"/>
  <c r="C956" i="18"/>
  <c r="C956" i="19"/>
  <c r="C954" i="18"/>
  <c r="C954" i="19"/>
  <c r="C952" i="18"/>
  <c r="C952" i="19"/>
  <c r="C950" i="18"/>
  <c r="C950" i="19"/>
  <c r="C948" i="18"/>
  <c r="C948" i="19"/>
  <c r="C946" i="18"/>
  <c r="C946" i="19"/>
  <c r="C944" i="18"/>
  <c r="C944" i="19"/>
  <c r="C942" i="18"/>
  <c r="C942" i="19"/>
  <c r="C940" i="18"/>
  <c r="C940" i="19"/>
  <c r="C938" i="18"/>
  <c r="C938" i="19"/>
  <c r="C936" i="18"/>
  <c r="C936" i="19"/>
  <c r="C934" i="18"/>
  <c r="C934" i="19"/>
  <c r="C932" i="18"/>
  <c r="C932" i="19"/>
  <c r="C930" i="18"/>
  <c r="C930" i="19"/>
  <c r="C928" i="18"/>
  <c r="C928" i="19"/>
  <c r="C926" i="18"/>
  <c r="C926" i="19"/>
  <c r="C924" i="18"/>
  <c r="C924" i="19"/>
  <c r="C922" i="18"/>
  <c r="C922" i="19"/>
  <c r="C920" i="18"/>
  <c r="C920" i="19"/>
  <c r="C918" i="18"/>
  <c r="C918" i="19"/>
  <c r="C916" i="18"/>
  <c r="C916" i="19"/>
  <c r="C914" i="18"/>
  <c r="C914" i="19"/>
  <c r="C912" i="18"/>
  <c r="C912" i="19"/>
  <c r="C910" i="18"/>
  <c r="C910" i="19"/>
  <c r="C908" i="18"/>
  <c r="C908" i="19"/>
  <c r="C906" i="18"/>
  <c r="C906" i="19"/>
  <c r="C904" i="18"/>
  <c r="C904" i="19"/>
  <c r="C902" i="18"/>
  <c r="C902" i="19"/>
  <c r="C900" i="18"/>
  <c r="C900" i="19"/>
  <c r="C898" i="18"/>
  <c r="C898" i="19"/>
  <c r="C896" i="18"/>
  <c r="C896" i="19"/>
  <c r="C894" i="18"/>
  <c r="C894" i="19"/>
  <c r="C892" i="18"/>
  <c r="C892" i="19"/>
  <c r="C890" i="18"/>
  <c r="C890" i="19"/>
  <c r="C888" i="18"/>
  <c r="C888" i="19"/>
  <c r="C886" i="18"/>
  <c r="C886" i="19"/>
  <c r="C884" i="18"/>
  <c r="C884" i="19"/>
  <c r="C882" i="18"/>
  <c r="C882" i="19"/>
  <c r="C880" i="18"/>
  <c r="C880" i="19"/>
  <c r="C878" i="18"/>
  <c r="C878" i="19"/>
  <c r="C876" i="18"/>
  <c r="C876" i="19"/>
  <c r="C874" i="18"/>
  <c r="C874" i="19"/>
  <c r="C872" i="18"/>
  <c r="C872" i="19"/>
  <c r="D871" i="18"/>
  <c r="C870" i="18"/>
  <c r="C870" i="19"/>
  <c r="C868" i="18"/>
  <c r="C868" i="19"/>
  <c r="D867" i="18"/>
  <c r="C866" i="18"/>
  <c r="C866" i="19"/>
  <c r="C864" i="18"/>
  <c r="C864" i="19"/>
  <c r="D863" i="18"/>
  <c r="C862" i="18"/>
  <c r="C862" i="19"/>
  <c r="C860" i="18"/>
  <c r="C860" i="19"/>
  <c r="D859" i="18"/>
  <c r="C858" i="18"/>
  <c r="C858" i="19"/>
  <c r="C856" i="18"/>
  <c r="C856" i="19"/>
  <c r="C855" i="19"/>
  <c r="C855" i="22" s="1"/>
  <c r="C855" i="24" s="1"/>
  <c r="C854" i="19"/>
  <c r="C854" i="22" s="1"/>
  <c r="C854" i="24" s="1"/>
  <c r="C853" i="19"/>
  <c r="C853" i="22" s="1"/>
  <c r="C853" i="24" s="1"/>
  <c r="C852" i="19"/>
  <c r="C852" i="22" s="1"/>
  <c r="C852" i="24" s="1"/>
  <c r="C851" i="19"/>
  <c r="C851" i="22" s="1"/>
  <c r="C851" i="24" s="1"/>
  <c r="C850" i="19"/>
  <c r="C850" i="22" s="1"/>
  <c r="C850" i="24" s="1"/>
  <c r="C849" i="19"/>
  <c r="C849" i="22" s="1"/>
  <c r="C849" i="24" s="1"/>
  <c r="C848" i="19"/>
  <c r="C848" i="22" s="1"/>
  <c r="C848" i="24" s="1"/>
  <c r="C847" i="19"/>
  <c r="C847" i="22" s="1"/>
  <c r="C847" i="24" s="1"/>
  <c r="C846" i="19"/>
  <c r="C846" i="22" s="1"/>
  <c r="C846" i="24" s="1"/>
  <c r="C845" i="19"/>
  <c r="C845" i="22" s="1"/>
  <c r="C845" i="24" s="1"/>
  <c r="C844" i="19"/>
  <c r="C844" i="22" s="1"/>
  <c r="C844" i="24" s="1"/>
  <c r="C843" i="19"/>
  <c r="C843" i="22" s="1"/>
  <c r="C843" i="24" s="1"/>
  <c r="C842" i="19"/>
  <c r="C842" i="22" s="1"/>
  <c r="C842" i="24" s="1"/>
  <c r="C841" i="19"/>
  <c r="C841" i="22" s="1"/>
  <c r="C841" i="24" s="1"/>
  <c r="C840" i="19"/>
  <c r="C840" i="22" s="1"/>
  <c r="C840" i="24" s="1"/>
  <c r="C839" i="19"/>
  <c r="C839" i="22" s="1"/>
  <c r="C839" i="24" s="1"/>
  <c r="C838" i="19"/>
  <c r="C838" i="22" s="1"/>
  <c r="C838" i="24" s="1"/>
  <c r="C837" i="19"/>
  <c r="C837" i="22" s="1"/>
  <c r="C837" i="24" s="1"/>
  <c r="C836" i="19"/>
  <c r="C836" i="22" s="1"/>
  <c r="C836" i="24" s="1"/>
  <c r="C835" i="19"/>
  <c r="C835" i="22" s="1"/>
  <c r="C835" i="24" s="1"/>
  <c r="C834" i="19"/>
  <c r="C834" i="22" s="1"/>
  <c r="C834" i="24" s="1"/>
  <c r="C833" i="19"/>
  <c r="C833" i="22" s="1"/>
  <c r="C833" i="24" s="1"/>
  <c r="C832" i="19"/>
  <c r="C832" i="22" s="1"/>
  <c r="C832" i="24" s="1"/>
  <c r="C831" i="19"/>
  <c r="C831" i="22" s="1"/>
  <c r="C831" i="24" s="1"/>
  <c r="C830" i="19"/>
  <c r="C830" i="22" s="1"/>
  <c r="C830" i="24" s="1"/>
  <c r="C829" i="19"/>
  <c r="C829" i="22" s="1"/>
  <c r="C829" i="24" s="1"/>
  <c r="C828" i="19"/>
  <c r="C828" i="22" s="1"/>
  <c r="C828" i="24" s="1"/>
  <c r="C827" i="19"/>
  <c r="C827" i="22" s="1"/>
  <c r="C827" i="24" s="1"/>
  <c r="C826" i="19"/>
  <c r="C826" i="22" s="1"/>
  <c r="C826" i="24" s="1"/>
  <c r="C825" i="19"/>
  <c r="C825" i="22" s="1"/>
  <c r="C825" i="24" s="1"/>
  <c r="C824" i="19"/>
  <c r="C824" i="22" s="1"/>
  <c r="C824" i="24" s="1"/>
  <c r="C823" i="19"/>
  <c r="C823" i="22" s="1"/>
  <c r="C823" i="24" s="1"/>
  <c r="C822" i="19"/>
  <c r="C822" i="22" s="1"/>
  <c r="C822" i="24" s="1"/>
  <c r="C821" i="19"/>
  <c r="C821" i="22" s="1"/>
  <c r="C821" i="24" s="1"/>
  <c r="C820" i="19"/>
  <c r="C820" i="22" s="1"/>
  <c r="C820" i="24" s="1"/>
  <c r="C819" i="19"/>
  <c r="C819" i="22" s="1"/>
  <c r="C819" i="24" s="1"/>
  <c r="C818" i="19"/>
  <c r="C818" i="22" s="1"/>
  <c r="C818" i="24" s="1"/>
  <c r="C817" i="19"/>
  <c r="C817" i="22" s="1"/>
  <c r="C817" i="24" s="1"/>
  <c r="C816" i="19"/>
  <c r="C816" i="22" s="1"/>
  <c r="C816" i="24" s="1"/>
  <c r="C815" i="19"/>
  <c r="C815" i="22" s="1"/>
  <c r="C815" i="24" s="1"/>
  <c r="C814" i="19"/>
  <c r="C814" i="22" s="1"/>
  <c r="C814" i="24" s="1"/>
  <c r="C813" i="19"/>
  <c r="C813" i="22" s="1"/>
  <c r="C813" i="24" s="1"/>
  <c r="C812" i="19"/>
  <c r="C812" i="22" s="1"/>
  <c r="C812" i="24" s="1"/>
  <c r="C811" i="19"/>
  <c r="C811" i="22" s="1"/>
  <c r="C811" i="24" s="1"/>
  <c r="C810" i="19"/>
  <c r="C810" i="22" s="1"/>
  <c r="C810" i="24" s="1"/>
  <c r="C809" i="19"/>
  <c r="C809" i="22" s="1"/>
  <c r="C809" i="24" s="1"/>
  <c r="C808" i="19"/>
  <c r="C808" i="22" s="1"/>
  <c r="C808" i="24" s="1"/>
  <c r="C807" i="19"/>
  <c r="C807" i="22" s="1"/>
  <c r="C807" i="24" s="1"/>
  <c r="C806" i="19"/>
  <c r="C806" i="22" s="1"/>
  <c r="C806" i="24" s="1"/>
  <c r="C805" i="18"/>
  <c r="C805" i="19"/>
  <c r="C803" i="18"/>
  <c r="C803" i="19"/>
  <c r="C801" i="18"/>
  <c r="C801" i="19"/>
  <c r="C799" i="18"/>
  <c r="C799" i="19"/>
  <c r="C797" i="18"/>
  <c r="C797" i="19"/>
  <c r="C795" i="18"/>
  <c r="C795" i="19"/>
  <c r="C793" i="18"/>
  <c r="C793" i="19"/>
  <c r="C791" i="18"/>
  <c r="C791" i="19"/>
  <c r="C789" i="18"/>
  <c r="C789" i="19"/>
  <c r="C787" i="18"/>
  <c r="C787" i="19"/>
  <c r="C785" i="18"/>
  <c r="C785" i="19"/>
  <c r="C783" i="18"/>
  <c r="C783" i="19"/>
  <c r="C781" i="18"/>
  <c r="C781" i="19"/>
  <c r="C779" i="18"/>
  <c r="C779" i="19"/>
  <c r="C777" i="18"/>
  <c r="C777" i="19"/>
  <c r="C775" i="18"/>
  <c r="C775" i="19"/>
  <c r="C773" i="18"/>
  <c r="C773" i="19"/>
  <c r="C771" i="18"/>
  <c r="C771" i="19"/>
  <c r="C769" i="18"/>
  <c r="C769" i="19"/>
  <c r="C767" i="18"/>
  <c r="C767" i="19"/>
  <c r="C765" i="18"/>
  <c r="C765" i="19"/>
  <c r="C763" i="18"/>
  <c r="C763" i="19"/>
  <c r="C761" i="18"/>
  <c r="C761" i="19"/>
  <c r="C759" i="18"/>
  <c r="C759" i="19"/>
  <c r="C757" i="18"/>
  <c r="C757" i="19"/>
  <c r="C755" i="18"/>
  <c r="C755" i="19"/>
  <c r="C753" i="18"/>
  <c r="C753" i="19"/>
  <c r="C751" i="18"/>
  <c r="C751" i="19"/>
  <c r="C749" i="18"/>
  <c r="C749" i="19"/>
  <c r="C747" i="18"/>
  <c r="C747" i="19"/>
  <c r="C745" i="18"/>
  <c r="C745" i="19"/>
  <c r="C743" i="18"/>
  <c r="C743" i="19"/>
  <c r="C741" i="18"/>
  <c r="C741" i="19"/>
  <c r="C739" i="18"/>
  <c r="C739" i="19"/>
  <c r="D738" i="19"/>
  <c r="C737" i="18"/>
  <c r="C737" i="19"/>
  <c r="D736" i="19"/>
  <c r="C735" i="18"/>
  <c r="C735" i="19"/>
  <c r="D734" i="18"/>
  <c r="C733" i="18"/>
  <c r="C733" i="19"/>
  <c r="D732" i="19"/>
  <c r="D732" i="18"/>
  <c r="C731" i="18"/>
  <c r="C731" i="19"/>
  <c r="D730" i="18"/>
  <c r="C729" i="18"/>
  <c r="C729" i="19"/>
  <c r="D728" i="19"/>
  <c r="C727" i="18"/>
  <c r="C727" i="19"/>
  <c r="C725" i="18"/>
  <c r="C725" i="19"/>
  <c r="C723" i="18"/>
  <c r="C723" i="19"/>
  <c r="C721" i="18"/>
  <c r="C721" i="19"/>
  <c r="D720" i="19"/>
  <c r="C719" i="18"/>
  <c r="C719" i="19"/>
  <c r="D718" i="19"/>
  <c r="D718" i="18"/>
  <c r="C717" i="18"/>
  <c r="C717" i="19"/>
  <c r="D716" i="18"/>
  <c r="C715" i="18"/>
  <c r="C715" i="19"/>
  <c r="D714" i="19"/>
  <c r="D714" i="18"/>
  <c r="C713" i="18"/>
  <c r="C713" i="19"/>
  <c r="C711" i="18"/>
  <c r="C711" i="19"/>
  <c r="C709" i="18"/>
  <c r="C709" i="19"/>
  <c r="C707" i="18"/>
  <c r="C707" i="19"/>
  <c r="D706" i="19"/>
  <c r="C705" i="18"/>
  <c r="C705" i="19"/>
  <c r="D704" i="19"/>
  <c r="C703" i="18"/>
  <c r="C703" i="19"/>
  <c r="D702" i="18"/>
  <c r="C701" i="18"/>
  <c r="C701" i="19"/>
  <c r="D700" i="19"/>
  <c r="D700" i="18"/>
  <c r="C699" i="18"/>
  <c r="C699" i="19"/>
  <c r="C697" i="18"/>
  <c r="C697" i="19"/>
  <c r="C695" i="18"/>
  <c r="C695" i="19"/>
  <c r="C693" i="18"/>
  <c r="C693" i="19"/>
  <c r="C691" i="18"/>
  <c r="C691" i="19"/>
  <c r="D690" i="19"/>
  <c r="C689" i="18"/>
  <c r="C689" i="19"/>
  <c r="D688" i="19"/>
  <c r="C687" i="18"/>
  <c r="C687" i="19"/>
  <c r="D686" i="18"/>
  <c r="C685" i="18"/>
  <c r="C685" i="19"/>
  <c r="D684" i="19"/>
  <c r="D684" i="18"/>
  <c r="C683" i="18"/>
  <c r="C683" i="19"/>
  <c r="D682" i="18"/>
  <c r="C681" i="18"/>
  <c r="C681" i="19"/>
  <c r="D680" i="19"/>
  <c r="C679" i="18"/>
  <c r="C679" i="19"/>
  <c r="C677" i="18"/>
  <c r="C677" i="19"/>
  <c r="C675" i="18"/>
  <c r="C675" i="19"/>
  <c r="D674" i="19"/>
  <c r="D674" i="18"/>
  <c r="C673" i="18"/>
  <c r="C673" i="19"/>
  <c r="D672" i="19"/>
  <c r="C671" i="18"/>
  <c r="C671" i="19"/>
  <c r="D670" i="19"/>
  <c r="D670" i="18"/>
  <c r="C669" i="18"/>
  <c r="C669" i="19"/>
  <c r="D668" i="18"/>
  <c r="C667" i="18"/>
  <c r="C667" i="19"/>
  <c r="C665" i="18"/>
  <c r="C665" i="19"/>
  <c r="D664" i="19"/>
  <c r="C663" i="18"/>
  <c r="C663" i="19"/>
  <c r="C661" i="18"/>
  <c r="C661" i="19"/>
  <c r="C659" i="18"/>
  <c r="C659" i="19"/>
  <c r="D658" i="19"/>
  <c r="D658" i="18"/>
  <c r="C657" i="18"/>
  <c r="C657" i="19"/>
  <c r="D656" i="19"/>
  <c r="C655" i="18"/>
  <c r="C655" i="19"/>
  <c r="D654" i="19"/>
  <c r="D654" i="18"/>
  <c r="C653" i="18"/>
  <c r="C653" i="19"/>
  <c r="D652" i="18"/>
  <c r="C651" i="18"/>
  <c r="C651" i="19"/>
  <c r="D650" i="19"/>
  <c r="D650" i="18"/>
  <c r="C649" i="18"/>
  <c r="C649" i="19"/>
  <c r="C647" i="18"/>
  <c r="C647" i="19"/>
  <c r="C645" i="18"/>
  <c r="C645" i="19"/>
  <c r="D644" i="18"/>
  <c r="C643" i="18"/>
  <c r="C643" i="19"/>
  <c r="D642" i="18"/>
  <c r="C641" i="18"/>
  <c r="C641" i="19"/>
  <c r="D640" i="19"/>
  <c r="C639" i="18"/>
  <c r="C639" i="19"/>
  <c r="D638" i="19"/>
  <c r="C637" i="18"/>
  <c r="C637" i="19"/>
  <c r="D636" i="19"/>
  <c r="D636" i="18"/>
  <c r="C635" i="18"/>
  <c r="C635" i="19"/>
  <c r="C633" i="18"/>
  <c r="C633" i="19"/>
  <c r="D632" i="19"/>
  <c r="C631" i="18"/>
  <c r="C631" i="19"/>
  <c r="C629" i="18"/>
  <c r="C629" i="19"/>
  <c r="C627" i="18"/>
  <c r="C627" i="19"/>
  <c r="C625" i="18"/>
  <c r="C625" i="19"/>
  <c r="C623" i="18"/>
  <c r="C623" i="19"/>
  <c r="C621" i="18"/>
  <c r="C621" i="19"/>
  <c r="C619" i="18"/>
  <c r="C619" i="19"/>
  <c r="C617" i="18"/>
  <c r="C617" i="19"/>
  <c r="C615" i="18"/>
  <c r="C615" i="19"/>
  <c r="C613" i="18"/>
  <c r="C613" i="19"/>
  <c r="C611" i="18"/>
  <c r="C611" i="19"/>
  <c r="C609" i="18"/>
  <c r="C609" i="19"/>
  <c r="C607" i="18"/>
  <c r="C607" i="19"/>
  <c r="C605" i="18"/>
  <c r="C605" i="19"/>
  <c r="C603" i="18"/>
  <c r="C603" i="19"/>
  <c r="C601" i="18"/>
  <c r="C601" i="19"/>
  <c r="C599" i="18"/>
  <c r="C599" i="19"/>
  <c r="C597" i="18"/>
  <c r="C597" i="19"/>
  <c r="C595" i="18"/>
  <c r="C595" i="19"/>
  <c r="C593" i="18"/>
  <c r="C593" i="19"/>
  <c r="C591" i="18"/>
  <c r="C591" i="19"/>
  <c r="C589" i="18"/>
  <c r="C589" i="19"/>
  <c r="C587" i="18"/>
  <c r="C587" i="19"/>
  <c r="C585" i="18"/>
  <c r="C585" i="19"/>
  <c r="C583" i="18"/>
  <c r="C583" i="19"/>
  <c r="C581" i="18"/>
  <c r="C581" i="19"/>
  <c r="C579" i="18"/>
  <c r="C579" i="19"/>
  <c r="C577" i="18"/>
  <c r="C577" i="19"/>
  <c r="C575" i="18"/>
  <c r="C575" i="19"/>
  <c r="C573" i="18"/>
  <c r="C573" i="19"/>
  <c r="C571" i="19"/>
  <c r="C571" i="22" s="1"/>
  <c r="C571" i="24" s="1"/>
  <c r="C570" i="19"/>
  <c r="C570" i="22" s="1"/>
  <c r="C570" i="24" s="1"/>
  <c r="C569" i="19"/>
  <c r="C569" i="22" s="1"/>
  <c r="C569" i="24" s="1"/>
  <c r="C568" i="19"/>
  <c r="C568" i="22" s="1"/>
  <c r="C568" i="24" s="1"/>
  <c r="C567" i="19"/>
  <c r="C567" i="22" s="1"/>
  <c r="C567" i="24" s="1"/>
  <c r="C566" i="19"/>
  <c r="C566" i="22" s="1"/>
  <c r="C566" i="24" s="1"/>
  <c r="C565" i="19"/>
  <c r="C565" i="22" s="1"/>
  <c r="C565" i="24" s="1"/>
  <c r="C564" i="19"/>
  <c r="C564" i="22" s="1"/>
  <c r="C564" i="24" s="1"/>
  <c r="C563" i="19"/>
  <c r="C563" i="22" s="1"/>
  <c r="C563" i="24" s="1"/>
  <c r="C562" i="19"/>
  <c r="C562" i="22" s="1"/>
  <c r="C562" i="24" s="1"/>
  <c r="C561" i="19"/>
  <c r="C561" i="22" s="1"/>
  <c r="C561" i="24" s="1"/>
  <c r="C560" i="19"/>
  <c r="C560" i="22" s="1"/>
  <c r="C560" i="24" s="1"/>
  <c r="C559" i="19"/>
  <c r="C559" i="22" s="1"/>
  <c r="C559" i="24" s="1"/>
  <c r="C558" i="19"/>
  <c r="C558" i="22" s="1"/>
  <c r="C558" i="24" s="1"/>
  <c r="C557" i="19"/>
  <c r="C557" i="22" s="1"/>
  <c r="C557" i="24" s="1"/>
  <c r="C556" i="19"/>
  <c r="C556" i="22" s="1"/>
  <c r="C556" i="24" s="1"/>
  <c r="C555" i="19"/>
  <c r="C555" i="22" s="1"/>
  <c r="C555" i="24" s="1"/>
  <c r="C554" i="19"/>
  <c r="C554" i="22" s="1"/>
  <c r="C554" i="24" s="1"/>
  <c r="C553" i="19"/>
  <c r="C553" i="22" s="1"/>
  <c r="C553" i="24" s="1"/>
  <c r="C552" i="19"/>
  <c r="C552" i="22" s="1"/>
  <c r="C552" i="24" s="1"/>
  <c r="C551" i="19"/>
  <c r="C551" i="22" s="1"/>
  <c r="C551" i="24" s="1"/>
  <c r="C550" i="19"/>
  <c r="C550" i="22" s="1"/>
  <c r="C550" i="24" s="1"/>
  <c r="C549" i="19"/>
  <c r="C549" i="22" s="1"/>
  <c r="C549" i="24" s="1"/>
  <c r="C548" i="19"/>
  <c r="C548" i="22" s="1"/>
  <c r="C548" i="24" s="1"/>
  <c r="C547" i="19"/>
  <c r="C547" i="22" s="1"/>
  <c r="C547" i="24" s="1"/>
  <c r="C546" i="19"/>
  <c r="C546" i="22" s="1"/>
  <c r="C546" i="24" s="1"/>
  <c r="C545" i="19"/>
  <c r="C545" i="22" s="1"/>
  <c r="C545" i="24" s="1"/>
  <c r="C544" i="19"/>
  <c r="C544" i="22" s="1"/>
  <c r="C544" i="24" s="1"/>
  <c r="C543" i="19"/>
  <c r="C543" i="22" s="1"/>
  <c r="C543" i="24" s="1"/>
  <c r="C542" i="19"/>
  <c r="C542" i="22" s="1"/>
  <c r="C542" i="24" s="1"/>
  <c r="C541" i="19"/>
  <c r="C540" i="19"/>
  <c r="C540" i="22" s="1"/>
  <c r="C540" i="24" s="1"/>
  <c r="C539" i="19"/>
  <c r="C539" i="22" s="1"/>
  <c r="C539" i="24" s="1"/>
  <c r="C538" i="19"/>
  <c r="C538" i="22" s="1"/>
  <c r="C538" i="24" s="1"/>
  <c r="C537" i="19"/>
  <c r="C537" i="22" s="1"/>
  <c r="C537" i="24" s="1"/>
  <c r="C541" i="22"/>
  <c r="C541" i="24" s="1"/>
  <c r="C536" i="19"/>
  <c r="C536" i="18"/>
  <c r="C534" i="19"/>
  <c r="C534" i="18"/>
  <c r="C534" i="22" s="1"/>
  <c r="C534" i="24" s="1"/>
  <c r="C532" i="19"/>
  <c r="C532" i="18"/>
  <c r="C532" i="22" s="1"/>
  <c r="C532" i="24" s="1"/>
  <c r="C530" i="19"/>
  <c r="C530" i="18"/>
  <c r="C530" i="22" s="1"/>
  <c r="C530" i="24" s="1"/>
  <c r="C528" i="19"/>
  <c r="C528" i="18"/>
  <c r="C528" i="22" s="1"/>
  <c r="C528" i="24" s="1"/>
  <c r="C526" i="19"/>
  <c r="C526" i="18"/>
  <c r="C526" i="22" s="1"/>
  <c r="C526" i="24" s="1"/>
  <c r="C524" i="19"/>
  <c r="C524" i="18"/>
  <c r="C524" i="22" s="1"/>
  <c r="C524" i="24" s="1"/>
  <c r="C522" i="19"/>
  <c r="C522" i="18"/>
  <c r="C522" i="22" s="1"/>
  <c r="C522" i="24" s="1"/>
  <c r="C520" i="19"/>
  <c r="C520" i="18"/>
  <c r="C520" i="22" s="1"/>
  <c r="C520" i="24" s="1"/>
  <c r="C518" i="19"/>
  <c r="C518" i="18"/>
  <c r="C518" i="22" s="1"/>
  <c r="C518" i="24" s="1"/>
  <c r="C516" i="19"/>
  <c r="C516" i="18"/>
  <c r="C516" i="22" s="1"/>
  <c r="C516" i="24" s="1"/>
  <c r="C514" i="19"/>
  <c r="C514" i="18"/>
  <c r="C514" i="22" s="1"/>
  <c r="C514" i="24" s="1"/>
  <c r="C512" i="19"/>
  <c r="C512" i="18"/>
  <c r="C512" i="22" s="1"/>
  <c r="C512" i="24" s="1"/>
  <c r="C510" i="19"/>
  <c r="C510" i="18"/>
  <c r="C510" i="22" s="1"/>
  <c r="C510" i="24" s="1"/>
  <c r="C508" i="19"/>
  <c r="C508" i="18"/>
  <c r="C508" i="22" s="1"/>
  <c r="C508" i="24" s="1"/>
  <c r="C506" i="19"/>
  <c r="C506" i="18"/>
  <c r="C506" i="22" s="1"/>
  <c r="C506" i="24" s="1"/>
  <c r="C504" i="19"/>
  <c r="C504" i="18"/>
  <c r="C504" i="22" s="1"/>
  <c r="C504" i="24" s="1"/>
  <c r="C502" i="19"/>
  <c r="C502" i="18"/>
  <c r="C502" i="22" s="1"/>
  <c r="C502" i="24" s="1"/>
  <c r="C500" i="19"/>
  <c r="C500" i="18"/>
  <c r="C500" i="22" s="1"/>
  <c r="C500" i="24" s="1"/>
  <c r="C498" i="19"/>
  <c r="C498" i="24"/>
  <c r="C498" i="18"/>
  <c r="C498" i="22" s="1"/>
  <c r="C496" i="19"/>
  <c r="C496" i="18"/>
  <c r="C494" i="19"/>
  <c r="C494" i="18"/>
  <c r="C492" i="19"/>
  <c r="C492" i="18"/>
  <c r="C490" i="19"/>
  <c r="C490" i="18"/>
  <c r="C488" i="19"/>
  <c r="C488" i="18"/>
  <c r="C486" i="19"/>
  <c r="C486" i="18"/>
  <c r="C484" i="19"/>
  <c r="C484" i="18"/>
  <c r="C482" i="19"/>
  <c r="C482" i="18"/>
  <c r="C480" i="19"/>
  <c r="C480" i="18"/>
  <c r="C478" i="19"/>
  <c r="C478" i="18"/>
  <c r="C476" i="19"/>
  <c r="C476" i="18"/>
  <c r="C474" i="19"/>
  <c r="C474" i="18"/>
  <c r="C472" i="19"/>
  <c r="C472" i="18"/>
  <c r="C470" i="19"/>
  <c r="C470" i="18"/>
  <c r="C468" i="19"/>
  <c r="C468" i="18"/>
  <c r="C466" i="19"/>
  <c r="C466" i="18"/>
  <c r="C464" i="19"/>
  <c r="C464" i="18"/>
  <c r="C462" i="19"/>
  <c r="C462" i="18"/>
  <c r="C460" i="19"/>
  <c r="C460" i="18"/>
  <c r="C458" i="19"/>
  <c r="C458" i="18"/>
  <c r="C456" i="19"/>
  <c r="C456" i="18"/>
  <c r="C454" i="19"/>
  <c r="C454" i="18"/>
  <c r="C452" i="19"/>
  <c r="C452" i="18"/>
  <c r="C450" i="19"/>
  <c r="C450" i="18"/>
  <c r="C448" i="19"/>
  <c r="C448" i="18"/>
  <c r="C446" i="19"/>
  <c r="C446" i="18"/>
  <c r="C444" i="19"/>
  <c r="C444" i="18"/>
  <c r="C392" i="18"/>
  <c r="C392" i="19"/>
  <c r="C390" i="18"/>
  <c r="C390" i="19"/>
  <c r="C388" i="18"/>
  <c r="C388" i="19"/>
  <c r="C386" i="18"/>
  <c r="C386" i="19"/>
  <c r="C384" i="18"/>
  <c r="C384" i="19"/>
  <c r="C382" i="18"/>
  <c r="C382" i="19"/>
  <c r="C380" i="18"/>
  <c r="C380" i="19"/>
  <c r="C378" i="18"/>
  <c r="C378" i="19"/>
  <c r="C376" i="18"/>
  <c r="C376" i="19"/>
  <c r="C374" i="18"/>
  <c r="C374" i="19"/>
  <c r="C372" i="18"/>
  <c r="C372" i="19"/>
  <c r="C370" i="18"/>
  <c r="C370" i="19"/>
  <c r="C368" i="18"/>
  <c r="C368" i="19"/>
  <c r="C366" i="18"/>
  <c r="C366" i="19"/>
  <c r="C364" i="18"/>
  <c r="C364" i="19"/>
  <c r="C362" i="18"/>
  <c r="C362" i="19"/>
  <c r="C360" i="18"/>
  <c r="C360" i="19"/>
  <c r="C358" i="18"/>
  <c r="C358" i="19"/>
  <c r="C356" i="18"/>
  <c r="C356" i="19"/>
  <c r="D355" i="19"/>
  <c r="D355" i="18"/>
  <c r="C354" i="18"/>
  <c r="C354" i="19"/>
  <c r="D353" i="19"/>
  <c r="C352" i="18"/>
  <c r="C352" i="19"/>
  <c r="D351" i="19"/>
  <c r="D351" i="18"/>
  <c r="C350" i="18"/>
  <c r="C350" i="19"/>
  <c r="D349" i="19"/>
  <c r="C348" i="18"/>
  <c r="C348" i="19"/>
  <c r="D347" i="19"/>
  <c r="D347" i="18"/>
  <c r="C346" i="18"/>
  <c r="C346" i="19"/>
  <c r="D345" i="19"/>
  <c r="C344" i="18"/>
  <c r="C344" i="19"/>
  <c r="D343" i="19"/>
  <c r="D343" i="18"/>
  <c r="C342" i="18"/>
  <c r="C342" i="19"/>
  <c r="D341" i="19"/>
  <c r="C340" i="18"/>
  <c r="C340" i="19"/>
  <c r="D339" i="19"/>
  <c r="D339" i="18"/>
  <c r="C338" i="18"/>
  <c r="C338" i="19"/>
  <c r="D337" i="19"/>
  <c r="C336" i="18"/>
  <c r="C336" i="19"/>
  <c r="D335" i="19"/>
  <c r="D335" i="18"/>
  <c r="C334" i="18"/>
  <c r="C334" i="19"/>
  <c r="D333" i="19"/>
  <c r="C332" i="18"/>
  <c r="C332" i="19"/>
  <c r="D331" i="19"/>
  <c r="D331" i="18"/>
  <c r="C330" i="18"/>
  <c r="C330" i="19"/>
  <c r="D329" i="19"/>
  <c r="C328" i="18"/>
  <c r="C328" i="19"/>
  <c r="D327" i="19"/>
  <c r="D327" i="18"/>
  <c r="C326" i="18"/>
  <c r="C326" i="19"/>
  <c r="D325" i="19"/>
  <c r="C324" i="18"/>
  <c r="C324" i="19"/>
  <c r="D323" i="19"/>
  <c r="D323" i="18"/>
  <c r="C322" i="18"/>
  <c r="C322" i="19"/>
  <c r="D321" i="19"/>
  <c r="C320" i="18"/>
  <c r="C320" i="19"/>
  <c r="D319" i="19"/>
  <c r="D319" i="18"/>
  <c r="C318" i="18"/>
  <c r="C318" i="19"/>
  <c r="D317" i="19"/>
  <c r="C316" i="18"/>
  <c r="C316" i="19"/>
  <c r="D315" i="19"/>
  <c r="D315" i="18"/>
  <c r="C443" i="19"/>
  <c r="C443" i="22" s="1"/>
  <c r="C443" i="24" s="1"/>
  <c r="C442" i="19"/>
  <c r="C442" i="22" s="1"/>
  <c r="C442" i="24" s="1"/>
  <c r="C441" i="19"/>
  <c r="C441" i="22" s="1"/>
  <c r="C441" i="24" s="1"/>
  <c r="C440" i="19"/>
  <c r="C440" i="22" s="1"/>
  <c r="C440" i="24" s="1"/>
  <c r="C439" i="19"/>
  <c r="C439" i="22" s="1"/>
  <c r="C439" i="24" s="1"/>
  <c r="C438" i="19"/>
  <c r="C438" i="22" s="1"/>
  <c r="C438" i="24" s="1"/>
  <c r="C437" i="19"/>
  <c r="C437" i="22" s="1"/>
  <c r="C437" i="24" s="1"/>
  <c r="C436" i="19"/>
  <c r="C436" i="22" s="1"/>
  <c r="C436" i="24" s="1"/>
  <c r="C435" i="19"/>
  <c r="C435" i="22" s="1"/>
  <c r="C435" i="24" s="1"/>
  <c r="C434" i="19"/>
  <c r="C434" i="22" s="1"/>
  <c r="C434" i="24" s="1"/>
  <c r="C433" i="19"/>
  <c r="C433" i="22" s="1"/>
  <c r="C433" i="24" s="1"/>
  <c r="C432" i="19"/>
  <c r="C432" i="22" s="1"/>
  <c r="C432" i="24" s="1"/>
  <c r="C431" i="19"/>
  <c r="C431" i="22" s="1"/>
  <c r="C431" i="24" s="1"/>
  <c r="C430" i="19"/>
  <c r="C430" i="22" s="1"/>
  <c r="C430" i="24" s="1"/>
  <c r="C429" i="19"/>
  <c r="C429" i="22" s="1"/>
  <c r="C429" i="24" s="1"/>
  <c r="C428" i="19"/>
  <c r="C428" i="22" s="1"/>
  <c r="C428" i="24" s="1"/>
  <c r="C427" i="19"/>
  <c r="C427" i="22" s="1"/>
  <c r="C427" i="24" s="1"/>
  <c r="C426" i="19"/>
  <c r="C426" i="22" s="1"/>
  <c r="C426" i="24" s="1"/>
  <c r="C425" i="19"/>
  <c r="C425" i="22" s="1"/>
  <c r="C425" i="24" s="1"/>
  <c r="C424" i="19"/>
  <c r="C424" i="22" s="1"/>
  <c r="C424" i="24" s="1"/>
  <c r="C423" i="19"/>
  <c r="C423" i="22" s="1"/>
  <c r="C423" i="24" s="1"/>
  <c r="C422" i="19"/>
  <c r="C422" i="22" s="1"/>
  <c r="C422" i="24" s="1"/>
  <c r="C421" i="19"/>
  <c r="C421" i="22" s="1"/>
  <c r="C421" i="24" s="1"/>
  <c r="C420" i="19"/>
  <c r="C420" i="22" s="1"/>
  <c r="C420" i="24" s="1"/>
  <c r="C419" i="19"/>
  <c r="C419" i="22" s="1"/>
  <c r="C419" i="24" s="1"/>
  <c r="C418" i="19"/>
  <c r="C418" i="22" s="1"/>
  <c r="C418" i="24" s="1"/>
  <c r="C417" i="19"/>
  <c r="C417" i="22" s="1"/>
  <c r="C417" i="24" s="1"/>
  <c r="C416" i="19"/>
  <c r="C416" i="22" s="1"/>
  <c r="C416" i="24" s="1"/>
  <c r="C415" i="19"/>
  <c r="C415" i="22" s="1"/>
  <c r="C415" i="24" s="1"/>
  <c r="C414" i="19"/>
  <c r="C414" i="22" s="1"/>
  <c r="C414" i="24" s="1"/>
  <c r="C413" i="19"/>
  <c r="C413" i="22" s="1"/>
  <c r="C413" i="24" s="1"/>
  <c r="C412" i="19"/>
  <c r="C412" i="22" s="1"/>
  <c r="C412" i="24" s="1"/>
  <c r="C411" i="19"/>
  <c r="C411" i="22" s="1"/>
  <c r="C411" i="24" s="1"/>
  <c r="C410" i="19"/>
  <c r="C410" i="22" s="1"/>
  <c r="C410" i="24" s="1"/>
  <c r="C409" i="19"/>
  <c r="C409" i="22" s="1"/>
  <c r="C409" i="24" s="1"/>
  <c r="C408" i="19"/>
  <c r="C408" i="22" s="1"/>
  <c r="C408" i="24" s="1"/>
  <c r="C407" i="19"/>
  <c r="C407" i="22" s="1"/>
  <c r="C407" i="24" s="1"/>
  <c r="C406" i="19"/>
  <c r="C406" i="22" s="1"/>
  <c r="C406" i="24" s="1"/>
  <c r="C405" i="19"/>
  <c r="C405" i="22" s="1"/>
  <c r="C405" i="24" s="1"/>
  <c r="C404" i="19"/>
  <c r="C404" i="22" s="1"/>
  <c r="C404" i="24" s="1"/>
  <c r="C403" i="19"/>
  <c r="C403" i="22" s="1"/>
  <c r="C403" i="24" s="1"/>
  <c r="C402" i="19"/>
  <c r="C402" i="22" s="1"/>
  <c r="C402" i="24" s="1"/>
  <c r="C401" i="19"/>
  <c r="C401" i="22" s="1"/>
  <c r="C401" i="24" s="1"/>
  <c r="C400" i="19"/>
  <c r="C400" i="22" s="1"/>
  <c r="C400" i="24" s="1"/>
  <c r="C399" i="19"/>
  <c r="C399" i="22" s="1"/>
  <c r="C399" i="24" s="1"/>
  <c r="C398" i="19"/>
  <c r="C398" i="22" s="1"/>
  <c r="C398" i="24" s="1"/>
  <c r="C397" i="19"/>
  <c r="C397" i="22" s="1"/>
  <c r="C397" i="24" s="1"/>
  <c r="C396" i="19"/>
  <c r="C396" i="22" s="1"/>
  <c r="C396" i="24" s="1"/>
  <c r="C395" i="19"/>
  <c r="C395" i="22" s="1"/>
  <c r="C395" i="24" s="1"/>
  <c r="C394" i="19"/>
  <c r="C394" i="22" s="1"/>
  <c r="C394" i="24" s="1"/>
  <c r="C314" i="18"/>
  <c r="C314" i="22" s="1"/>
  <c r="C314" i="24" s="1"/>
  <c r="C311" i="22"/>
  <c r="C311" i="24" s="1"/>
  <c r="C307" i="22"/>
  <c r="C307" i="24" s="1"/>
  <c r="C303" i="22"/>
  <c r="C303" i="24" s="1"/>
  <c r="C299" i="22"/>
  <c r="C299" i="24" s="1"/>
  <c r="C295" i="22"/>
  <c r="C295" i="24" s="1"/>
  <c r="C291" i="22"/>
  <c r="C291" i="24" s="1"/>
  <c r="C287" i="22"/>
  <c r="C287" i="24" s="1"/>
  <c r="C283" i="22"/>
  <c r="C283" i="24" s="1"/>
  <c r="C279" i="22"/>
  <c r="C279" i="24" s="1"/>
  <c r="C312" i="19"/>
  <c r="C312" i="22" s="1"/>
  <c r="C312" i="24" s="1"/>
  <c r="C310" i="19"/>
  <c r="C310" i="22" s="1"/>
  <c r="C310" i="24" s="1"/>
  <c r="C308" i="19"/>
  <c r="C308" i="22" s="1"/>
  <c r="C308" i="24" s="1"/>
  <c r="C306" i="19"/>
  <c r="C306" i="22" s="1"/>
  <c r="C306" i="24" s="1"/>
  <c r="C304" i="19"/>
  <c r="C304" i="22" s="1"/>
  <c r="C304" i="24" s="1"/>
  <c r="C302" i="19"/>
  <c r="C302" i="22" s="1"/>
  <c r="C302" i="24" s="1"/>
  <c r="C300" i="19"/>
  <c r="C300" i="22" s="1"/>
  <c r="C300" i="24" s="1"/>
  <c r="C298" i="19"/>
  <c r="C298" i="22" s="1"/>
  <c r="C298" i="24" s="1"/>
  <c r="C296" i="19"/>
  <c r="C296" i="22" s="1"/>
  <c r="C296" i="24" s="1"/>
  <c r="C294" i="19"/>
  <c r="C294" i="22" s="1"/>
  <c r="C294" i="24" s="1"/>
  <c r="C292" i="19"/>
  <c r="C292" i="22" s="1"/>
  <c r="C292" i="24" s="1"/>
  <c r="C290" i="19"/>
  <c r="C290" i="22" s="1"/>
  <c r="C290" i="24" s="1"/>
  <c r="C288" i="19"/>
  <c r="C288" i="22" s="1"/>
  <c r="C288" i="24" s="1"/>
  <c r="C286" i="19"/>
  <c r="C286" i="22" s="1"/>
  <c r="C286" i="24" s="1"/>
  <c r="C284" i="19"/>
  <c r="C284" i="22" s="1"/>
  <c r="C284" i="24" s="1"/>
  <c r="C282" i="19"/>
  <c r="C282" i="22" s="1"/>
  <c r="C282" i="24" s="1"/>
  <c r="C280" i="19"/>
  <c r="C280" i="22" s="1"/>
  <c r="C280" i="24" s="1"/>
  <c r="C278" i="19"/>
  <c r="C278" i="22" s="1"/>
  <c r="C278" i="24" s="1"/>
  <c r="C276" i="19"/>
  <c r="C276" i="22" s="1"/>
  <c r="C276" i="24" s="1"/>
  <c r="C274" i="18"/>
  <c r="C274" i="19"/>
  <c r="C272" i="18"/>
  <c r="C272" i="19"/>
  <c r="C270" i="18"/>
  <c r="C270" i="19"/>
  <c r="C268" i="18"/>
  <c r="C268" i="19"/>
  <c r="C266" i="18"/>
  <c r="C266" i="19"/>
  <c r="C264" i="18"/>
  <c r="C264" i="19"/>
  <c r="C262" i="18"/>
  <c r="C262" i="19"/>
  <c r="C260" i="18"/>
  <c r="C260" i="19"/>
  <c r="C258" i="18"/>
  <c r="C258" i="19"/>
  <c r="C256" i="18"/>
  <c r="C256" i="19"/>
  <c r="C254" i="18"/>
  <c r="C254" i="19"/>
  <c r="C252" i="18"/>
  <c r="C252" i="19"/>
  <c r="C250" i="18"/>
  <c r="C250" i="19"/>
  <c r="C248" i="18"/>
  <c r="C248" i="19"/>
  <c r="C246" i="18"/>
  <c r="C246" i="19"/>
  <c r="C244" i="18"/>
  <c r="C244" i="19"/>
  <c r="C242" i="18"/>
  <c r="C242" i="19"/>
  <c r="C240" i="18"/>
  <c r="C240" i="19"/>
  <c r="C238" i="18"/>
  <c r="C238" i="19"/>
  <c r="C236" i="18"/>
  <c r="C236" i="19"/>
  <c r="C234" i="18"/>
  <c r="C234" i="19"/>
  <c r="C232" i="18"/>
  <c r="C232" i="19"/>
  <c r="C230" i="18"/>
  <c r="C230" i="19"/>
  <c r="C228" i="18"/>
  <c r="C228" i="19"/>
  <c r="C226" i="18"/>
  <c r="C226" i="19"/>
  <c r="C224" i="18"/>
  <c r="C224" i="19"/>
  <c r="C222" i="18"/>
  <c r="C222" i="19"/>
  <c r="C220" i="18"/>
  <c r="C220" i="19"/>
  <c r="C218" i="18"/>
  <c r="C218" i="19"/>
  <c r="C216" i="18"/>
  <c r="C216" i="19"/>
  <c r="C214" i="18"/>
  <c r="C214" i="19"/>
  <c r="C212" i="18"/>
  <c r="C212" i="19"/>
  <c r="C210" i="18"/>
  <c r="C210" i="19"/>
  <c r="C208" i="18"/>
  <c r="C208" i="19"/>
  <c r="C206" i="18"/>
  <c r="C206" i="19"/>
  <c r="C204" i="18"/>
  <c r="C204" i="19"/>
  <c r="C202" i="18"/>
  <c r="C202" i="19"/>
  <c r="C200" i="22"/>
  <c r="C200" i="24" s="1"/>
  <c r="C198" i="22"/>
  <c r="C198" i="24" s="1"/>
  <c r="C196" i="22"/>
  <c r="C196" i="24" s="1"/>
  <c r="C194" i="22"/>
  <c r="C194" i="24" s="1"/>
  <c r="C192" i="22"/>
  <c r="C192" i="24" s="1"/>
  <c r="C190" i="22"/>
  <c r="C190" i="24" s="1"/>
  <c r="C188" i="22"/>
  <c r="C188" i="24" s="1"/>
  <c r="C186" i="22"/>
  <c r="C186" i="24" s="1"/>
  <c r="C184" i="22"/>
  <c r="C184" i="24" s="1"/>
  <c r="C201" i="19"/>
  <c r="C201" i="22" s="1"/>
  <c r="C201" i="24" s="1"/>
  <c r="C199" i="19"/>
  <c r="C199" i="22" s="1"/>
  <c r="C199" i="24" s="1"/>
  <c r="C197" i="19"/>
  <c r="C197" i="22" s="1"/>
  <c r="C197" i="24" s="1"/>
  <c r="C195" i="19"/>
  <c r="C195" i="22" s="1"/>
  <c r="C195" i="24" s="1"/>
  <c r="C193" i="19"/>
  <c r="C193" i="22" s="1"/>
  <c r="C193" i="24" s="1"/>
  <c r="C191" i="19"/>
  <c r="C191" i="22" s="1"/>
  <c r="C191" i="24" s="1"/>
  <c r="C189" i="19"/>
  <c r="C189" i="22" s="1"/>
  <c r="C189" i="24" s="1"/>
  <c r="C187" i="19"/>
  <c r="C187" i="22" s="1"/>
  <c r="C187" i="24" s="1"/>
  <c r="C185" i="19"/>
  <c r="C185" i="22" s="1"/>
  <c r="C185" i="24" s="1"/>
  <c r="C183" i="19"/>
  <c r="C183" i="22" s="1"/>
  <c r="C183" i="24" s="1"/>
  <c r="C181" i="18"/>
  <c r="C181" i="19"/>
  <c r="C179" i="18"/>
  <c r="C179" i="19"/>
  <c r="C177" i="18"/>
  <c r="C177" i="19"/>
  <c r="C175" i="18"/>
  <c r="C175" i="19"/>
  <c r="C173" i="18"/>
  <c r="C173" i="19"/>
  <c r="C171" i="18"/>
  <c r="C171" i="19"/>
  <c r="C169" i="18"/>
  <c r="C169" i="19"/>
  <c r="C167" i="18"/>
  <c r="C167" i="19"/>
  <c r="C165" i="18"/>
  <c r="C165" i="19"/>
  <c r="D164" i="19"/>
  <c r="C163" i="18"/>
  <c r="C163" i="19"/>
  <c r="D162" i="19"/>
  <c r="D162" i="18"/>
  <c r="C161" i="18"/>
  <c r="C161" i="19"/>
  <c r="D160" i="19"/>
  <c r="C159" i="18"/>
  <c r="C159" i="19"/>
  <c r="D158" i="19"/>
  <c r="D158" i="18"/>
  <c r="C157" i="18"/>
  <c r="C157" i="19"/>
  <c r="D156" i="19"/>
  <c r="C155" i="18"/>
  <c r="C155" i="19"/>
  <c r="D154" i="19"/>
  <c r="D154" i="18"/>
  <c r="C153" i="18"/>
  <c r="C153" i="19"/>
  <c r="D152" i="19"/>
  <c r="C151" i="18"/>
  <c r="C151" i="19"/>
  <c r="D150" i="19"/>
  <c r="D150" i="18"/>
  <c r="C149" i="18"/>
  <c r="C149" i="19"/>
  <c r="D148" i="19"/>
  <c r="C147" i="18"/>
  <c r="C147" i="19"/>
  <c r="D146" i="19"/>
  <c r="D146" i="18"/>
  <c r="C145" i="18"/>
  <c r="C145" i="19"/>
  <c r="D144" i="19"/>
  <c r="C143" i="18"/>
  <c r="C143" i="19"/>
  <c r="D142" i="19"/>
  <c r="D142" i="18"/>
  <c r="C141" i="18"/>
  <c r="C141" i="19"/>
  <c r="D140" i="19"/>
  <c r="C139" i="18"/>
  <c r="C139" i="19"/>
  <c r="D138" i="19"/>
  <c r="D138" i="18"/>
  <c r="C137" i="18"/>
  <c r="C137" i="19"/>
  <c r="D136" i="19"/>
  <c r="C135" i="18"/>
  <c r="C135" i="19"/>
  <c r="D134" i="19"/>
  <c r="D134" i="18"/>
  <c r="C133" i="18"/>
  <c r="C133" i="19"/>
  <c r="D132" i="19"/>
  <c r="C131" i="18"/>
  <c r="C131" i="19"/>
  <c r="D130" i="19"/>
  <c r="D130" i="18"/>
  <c r="C129" i="18"/>
  <c r="C129" i="22" s="1"/>
  <c r="C129" i="24" s="1"/>
  <c r="C128" i="22"/>
  <c r="C128" i="24" s="1"/>
  <c r="C126" i="22"/>
  <c r="C126" i="24" s="1"/>
  <c r="C127" i="19"/>
  <c r="C127" i="22" s="1"/>
  <c r="C127" i="24" s="1"/>
  <c r="C125" i="19"/>
  <c r="C125" i="22" s="1"/>
  <c r="C125" i="24" s="1"/>
  <c r="C123" i="19"/>
  <c r="C123" i="22" s="1"/>
  <c r="C123" i="24" s="1"/>
  <c r="D122" i="19"/>
  <c r="D122" i="18"/>
  <c r="C121" i="18"/>
  <c r="C121" i="19"/>
  <c r="D120" i="18"/>
  <c r="C119" i="18"/>
  <c r="C119" i="19"/>
  <c r="D118" i="19"/>
  <c r="D118" i="18"/>
  <c r="C117" i="18"/>
  <c r="C117" i="19"/>
  <c r="D116" i="18"/>
  <c r="C115" i="18"/>
  <c r="C115" i="19"/>
  <c r="D114" i="18"/>
  <c r="C113" i="18"/>
  <c r="C113" i="19"/>
  <c r="D112" i="19"/>
  <c r="D112" i="18"/>
  <c r="C111" i="18"/>
  <c r="C111" i="19"/>
  <c r="D110" i="18"/>
  <c r="C109" i="18"/>
  <c r="C109" i="19"/>
  <c r="C107" i="18"/>
  <c r="C107" i="19"/>
  <c r="C105" i="18"/>
  <c r="C105" i="19"/>
  <c r="C103" i="18"/>
  <c r="C103" i="19"/>
  <c r="C101" i="18"/>
  <c r="C101" i="19"/>
  <c r="C99" i="18"/>
  <c r="C99" i="19"/>
  <c r="C97" i="18"/>
  <c r="C97" i="19"/>
  <c r="C95" i="18"/>
  <c r="C95" i="19"/>
  <c r="C93" i="18"/>
  <c r="C93" i="19"/>
  <c r="C91" i="18"/>
  <c r="C91" i="19"/>
  <c r="C89" i="18"/>
  <c r="C89" i="19"/>
  <c r="C87" i="18"/>
  <c r="C87" i="19"/>
  <c r="C85" i="18"/>
  <c r="C85" i="19"/>
  <c r="C83" i="18"/>
  <c r="C83" i="19"/>
  <c r="C82" i="19"/>
  <c r="C82" i="22" s="1"/>
  <c r="C82" i="24" s="1"/>
  <c r="C81" i="19"/>
  <c r="C81" i="22" s="1"/>
  <c r="C81" i="24" s="1"/>
  <c r="C80" i="19"/>
  <c r="C80" i="22" s="1"/>
  <c r="C80" i="24" s="1"/>
  <c r="C79" i="19"/>
  <c r="C79" i="22" s="1"/>
  <c r="C79" i="24" s="1"/>
  <c r="C78" i="18"/>
  <c r="C78" i="19"/>
  <c r="D77" i="19"/>
  <c r="D77" i="18"/>
  <c r="C76" i="18"/>
  <c r="C76" i="19"/>
  <c r="D75" i="18"/>
  <c r="C74" i="18"/>
  <c r="C74" i="19"/>
  <c r="D73" i="19"/>
  <c r="D73" i="18"/>
  <c r="C69" i="22"/>
  <c r="C69" i="24" s="1"/>
  <c r="C65" i="22"/>
  <c r="C65" i="24" s="1"/>
  <c r="C61" i="22"/>
  <c r="C61" i="24" s="1"/>
  <c r="C57" i="22"/>
  <c r="C57" i="24" s="1"/>
  <c r="C53" i="22"/>
  <c r="C53" i="24" s="1"/>
  <c r="C49" i="22"/>
  <c r="C49" i="24" s="1"/>
  <c r="C45" i="22"/>
  <c r="C45" i="24" s="1"/>
  <c r="C72" i="19"/>
  <c r="C72" i="22" s="1"/>
  <c r="C72" i="24" s="1"/>
  <c r="C70" i="19"/>
  <c r="C70" i="22" s="1"/>
  <c r="C70" i="24" s="1"/>
  <c r="C68" i="19"/>
  <c r="C68" i="22" s="1"/>
  <c r="C68" i="24" s="1"/>
  <c r="C66" i="19"/>
  <c r="C66" i="22" s="1"/>
  <c r="C66" i="24" s="1"/>
  <c r="C64" i="19"/>
  <c r="C64" i="22" s="1"/>
  <c r="C64" i="24" s="1"/>
  <c r="C62" i="19"/>
  <c r="C62" i="22" s="1"/>
  <c r="C62" i="24" s="1"/>
  <c r="C60" i="19"/>
  <c r="C60" i="22" s="1"/>
  <c r="C60" i="24" s="1"/>
  <c r="C58" i="19"/>
  <c r="C58" i="22" s="1"/>
  <c r="C58" i="24" s="1"/>
  <c r="C56" i="19"/>
  <c r="C56" i="22" s="1"/>
  <c r="C56" i="24" s="1"/>
  <c r="C54" i="19"/>
  <c r="C54" i="22" s="1"/>
  <c r="C54" i="24" s="1"/>
  <c r="C52" i="19"/>
  <c r="C52" i="22" s="1"/>
  <c r="C52" i="24" s="1"/>
  <c r="C50" i="19"/>
  <c r="C50" i="22" s="1"/>
  <c r="C50" i="24" s="1"/>
  <c r="C48" i="19"/>
  <c r="C48" i="22" s="1"/>
  <c r="C48" i="24" s="1"/>
  <c r="C46" i="19"/>
  <c r="C46" i="22" s="1"/>
  <c r="C46" i="24" s="1"/>
  <c r="C44" i="19"/>
  <c r="C44" i="22" s="1"/>
  <c r="C44" i="24" s="1"/>
  <c r="C42" i="19"/>
  <c r="C42" i="22" s="1"/>
  <c r="C42" i="24" s="1"/>
  <c r="C40" i="19"/>
  <c r="C40" i="22" s="1"/>
  <c r="C40" i="24" s="1"/>
  <c r="C39" i="19"/>
  <c r="C39" i="22" s="1"/>
  <c r="C39" i="24" s="1"/>
  <c r="C38" i="19"/>
  <c r="C38" i="22" s="1"/>
  <c r="C38" i="24" s="1"/>
  <c r="C37" i="19"/>
  <c r="C37" i="22" s="1"/>
  <c r="C37" i="24" s="1"/>
  <c r="C36" i="19"/>
  <c r="C36" i="22" s="1"/>
  <c r="C36" i="24" s="1"/>
  <c r="C35" i="19"/>
  <c r="C35" i="22" s="1"/>
  <c r="C35" i="24" s="1"/>
  <c r="C34" i="19"/>
  <c r="C34" i="22" s="1"/>
  <c r="C34" i="24" s="1"/>
  <c r="C33" i="19"/>
  <c r="C33" i="22" s="1"/>
  <c r="C33" i="24" s="1"/>
  <c r="C32" i="19"/>
  <c r="C32" i="22" s="1"/>
  <c r="C32" i="24" s="1"/>
  <c r="C31" i="19"/>
  <c r="C31" i="22" s="1"/>
  <c r="C31" i="24" s="1"/>
  <c r="C30" i="19"/>
  <c r="C30" i="22" s="1"/>
  <c r="C30" i="24" s="1"/>
  <c r="C29" i="19"/>
  <c r="C29" i="22" s="1"/>
  <c r="C29" i="24" s="1"/>
  <c r="C28" i="19"/>
  <c r="C28" i="22" s="1"/>
  <c r="C28" i="24" s="1"/>
  <c r="D27" i="19"/>
  <c r="D27" i="18"/>
  <c r="C26" i="18"/>
  <c r="C26" i="19"/>
  <c r="D25" i="18"/>
  <c r="C24" i="18"/>
  <c r="C24" i="19"/>
  <c r="D23" i="19"/>
  <c r="D23" i="18"/>
  <c r="C22" i="19"/>
  <c r="C22" i="22" s="1"/>
  <c r="C22" i="24" s="1"/>
  <c r="C20" i="19"/>
  <c r="C20" i="18"/>
  <c r="C18" i="19"/>
  <c r="C18" i="18"/>
  <c r="C16" i="19"/>
  <c r="C16" i="18"/>
  <c r="C14" i="19"/>
  <c r="C14" i="18"/>
  <c r="C12" i="19"/>
  <c r="C12" i="18"/>
  <c r="C10" i="19"/>
  <c r="C10" i="18"/>
  <c r="C8" i="19"/>
  <c r="C8" i="18"/>
  <c r="D7" i="18"/>
  <c r="D7" i="19"/>
  <c r="C6" i="19"/>
  <c r="C6" i="18"/>
  <c r="D5" i="19"/>
  <c r="C4" i="19"/>
  <c r="C4" i="18"/>
  <c r="C2" i="19"/>
  <c r="C2" i="18"/>
  <c r="C11" i="19"/>
  <c r="C11" i="22" s="1"/>
  <c r="C11" i="24" s="1"/>
  <c r="C3" i="18"/>
  <c r="C3" i="19"/>
  <c r="B722" i="11" l="1"/>
  <c r="D722" i="18"/>
  <c r="D722" i="19"/>
  <c r="D5" i="18"/>
  <c r="D5" i="22" s="1"/>
  <c r="D5" i="24" s="1"/>
  <c r="E5" i="19" s="1"/>
  <c r="D25" i="19"/>
  <c r="D75" i="19"/>
  <c r="D110" i="19"/>
  <c r="D114" i="19"/>
  <c r="D114" i="22" s="1"/>
  <c r="D114" i="24" s="1"/>
  <c r="E114" i="18" s="1"/>
  <c r="D116" i="19"/>
  <c r="D120" i="19"/>
  <c r="D132" i="18"/>
  <c r="D136" i="18"/>
  <c r="D136" i="22" s="1"/>
  <c r="D136" i="24" s="1"/>
  <c r="E136" i="18" s="1"/>
  <c r="D140" i="18"/>
  <c r="D144" i="18"/>
  <c r="D144" i="22" s="1"/>
  <c r="D144" i="24" s="1"/>
  <c r="E144" i="18" s="1"/>
  <c r="D148" i="18"/>
  <c r="D152" i="18"/>
  <c r="D152" i="22" s="1"/>
  <c r="D152" i="24" s="1"/>
  <c r="E152" i="18" s="1"/>
  <c r="D156" i="18"/>
  <c r="D160" i="18"/>
  <c r="D160" i="22" s="1"/>
  <c r="D160" i="24" s="1"/>
  <c r="D164" i="18"/>
  <c r="D317" i="18"/>
  <c r="D321" i="18"/>
  <c r="D325" i="18"/>
  <c r="D329" i="18"/>
  <c r="D333" i="18"/>
  <c r="D337" i="18"/>
  <c r="D341" i="18"/>
  <c r="D345" i="18"/>
  <c r="D349" i="18"/>
  <c r="D353" i="18"/>
  <c r="D638" i="18"/>
  <c r="D642" i="19"/>
  <c r="D652" i="19"/>
  <c r="D668" i="19"/>
  <c r="D682" i="19"/>
  <c r="D682" i="22" s="1"/>
  <c r="D682" i="24" s="1"/>
  <c r="D686" i="19"/>
  <c r="D690" i="18"/>
  <c r="D702" i="19"/>
  <c r="D706" i="18"/>
  <c r="D716" i="19"/>
  <c r="D730" i="19"/>
  <c r="D734" i="19"/>
  <c r="D738" i="18"/>
  <c r="D738" i="22" s="1"/>
  <c r="D738" i="24" s="1"/>
  <c r="E738" i="19" s="1"/>
  <c r="B630" i="11"/>
  <c r="D630" i="19"/>
  <c r="D630" i="18"/>
  <c r="B646" i="11"/>
  <c r="D646" i="18"/>
  <c r="D646" i="19"/>
  <c r="B662" i="11"/>
  <c r="D662" i="18"/>
  <c r="D662" i="19"/>
  <c r="B678" i="11"/>
  <c r="D678" i="18"/>
  <c r="D678" i="19"/>
  <c r="B694" i="11"/>
  <c r="D694" i="18"/>
  <c r="D694" i="19"/>
  <c r="B710" i="11"/>
  <c r="D710" i="18"/>
  <c r="D710" i="19"/>
  <c r="B726" i="11"/>
  <c r="D726" i="18"/>
  <c r="D726" i="19"/>
  <c r="B742" i="11"/>
  <c r="D742" i="18"/>
  <c r="D742" i="19"/>
  <c r="B634" i="11"/>
  <c r="D634" i="18"/>
  <c r="D634" i="19"/>
  <c r="B666" i="11"/>
  <c r="D666" i="19"/>
  <c r="D666" i="18"/>
  <c r="B698" i="11"/>
  <c r="D698" i="19"/>
  <c r="D698" i="18"/>
  <c r="C466" i="22"/>
  <c r="C466" i="24" s="1"/>
  <c r="D466" i="18" s="1"/>
  <c r="C4" i="22"/>
  <c r="C4" i="24" s="1"/>
  <c r="C468" i="22"/>
  <c r="C468" i="24" s="1"/>
  <c r="C470" i="22"/>
  <c r="C470" i="24" s="1"/>
  <c r="C474" i="22"/>
  <c r="C474" i="24" s="1"/>
  <c r="D474" i="18" s="1"/>
  <c r="C482" i="22"/>
  <c r="C482" i="24" s="1"/>
  <c r="C454" i="22"/>
  <c r="C454" i="24" s="1"/>
  <c r="D454" i="18" s="1"/>
  <c r="C458" i="22"/>
  <c r="C458" i="24" s="1"/>
  <c r="C484" i="22"/>
  <c r="C484" i="24" s="1"/>
  <c r="C486" i="22"/>
  <c r="C486" i="24" s="1"/>
  <c r="C490" i="22"/>
  <c r="C490" i="24" s="1"/>
  <c r="D490" i="18" s="1"/>
  <c r="C6" i="22"/>
  <c r="C6" i="24" s="1"/>
  <c r="C8" i="22"/>
  <c r="C8" i="24" s="1"/>
  <c r="C14" i="22"/>
  <c r="C14" i="24" s="1"/>
  <c r="D118" i="22"/>
  <c r="D118" i="24" s="1"/>
  <c r="E118" i="18" s="1"/>
  <c r="C460" i="22"/>
  <c r="C460" i="24" s="1"/>
  <c r="C462" i="22"/>
  <c r="C462" i="24" s="1"/>
  <c r="D462" i="18" s="1"/>
  <c r="C476" i="22"/>
  <c r="C476" i="24" s="1"/>
  <c r="C478" i="22"/>
  <c r="C478" i="24" s="1"/>
  <c r="D478" i="18" s="1"/>
  <c r="C492" i="22"/>
  <c r="C492" i="24" s="1"/>
  <c r="C494" i="22"/>
  <c r="C494" i="24" s="1"/>
  <c r="D494" i="18" s="1"/>
  <c r="C117" i="22"/>
  <c r="C117" i="24" s="1"/>
  <c r="D120" i="22"/>
  <c r="D120" i="24" s="1"/>
  <c r="E120" i="18" s="1"/>
  <c r="D122" i="22"/>
  <c r="D122" i="24" s="1"/>
  <c r="C456" i="22"/>
  <c r="C456" i="24" s="1"/>
  <c r="C464" i="22"/>
  <c r="C464" i="24" s="1"/>
  <c r="C472" i="22"/>
  <c r="C472" i="24" s="1"/>
  <c r="C480" i="22"/>
  <c r="C480" i="24" s="1"/>
  <c r="C488" i="22"/>
  <c r="C488" i="24" s="1"/>
  <c r="C496" i="22"/>
  <c r="C496" i="24" s="1"/>
  <c r="D23" i="22"/>
  <c r="D23" i="24" s="1"/>
  <c r="E23" i="18" s="1"/>
  <c r="D27" i="22"/>
  <c r="D27" i="24" s="1"/>
  <c r="D110" i="22"/>
  <c r="D110" i="24" s="1"/>
  <c r="D315" i="22"/>
  <c r="D315" i="24" s="1"/>
  <c r="D317" i="22"/>
  <c r="D317" i="24" s="1"/>
  <c r="D319" i="22"/>
  <c r="D319" i="24" s="1"/>
  <c r="D321" i="22"/>
  <c r="D321" i="24" s="1"/>
  <c r="D323" i="22"/>
  <c r="D323" i="24" s="1"/>
  <c r="D325" i="22"/>
  <c r="D325" i="24" s="1"/>
  <c r="D327" i="22"/>
  <c r="D327" i="24" s="1"/>
  <c r="D329" i="22"/>
  <c r="D329" i="24" s="1"/>
  <c r="D331" i="22"/>
  <c r="D331" i="24" s="1"/>
  <c r="D333" i="22"/>
  <c r="D333" i="24" s="1"/>
  <c r="D335" i="22"/>
  <c r="D335" i="24" s="1"/>
  <c r="D337" i="22"/>
  <c r="D337" i="24" s="1"/>
  <c r="D339" i="22"/>
  <c r="D339" i="24" s="1"/>
  <c r="D341" i="22"/>
  <c r="D341" i="24" s="1"/>
  <c r="D343" i="22"/>
  <c r="D343" i="24" s="1"/>
  <c r="D345" i="22"/>
  <c r="D345" i="24" s="1"/>
  <c r="D347" i="22"/>
  <c r="D347" i="24" s="1"/>
  <c r="D349" i="22"/>
  <c r="D349" i="24" s="1"/>
  <c r="D351" i="22"/>
  <c r="D351" i="24" s="1"/>
  <c r="D353" i="22"/>
  <c r="D353" i="24" s="1"/>
  <c r="D355" i="22"/>
  <c r="D355" i="24" s="1"/>
  <c r="C444" i="22"/>
  <c r="C444" i="24" s="1"/>
  <c r="C446" i="22"/>
  <c r="C446" i="24" s="1"/>
  <c r="C448" i="22"/>
  <c r="C448" i="24" s="1"/>
  <c r="C450" i="22"/>
  <c r="C450" i="24" s="1"/>
  <c r="C452" i="22"/>
  <c r="C452" i="24" s="1"/>
  <c r="C875" i="22"/>
  <c r="C875" i="24" s="1"/>
  <c r="C879" i="22"/>
  <c r="C879" i="24" s="1"/>
  <c r="C883" i="22"/>
  <c r="C883" i="24" s="1"/>
  <c r="C887" i="22"/>
  <c r="C887" i="24" s="1"/>
  <c r="C891" i="22"/>
  <c r="C891" i="24" s="1"/>
  <c r="C895" i="22"/>
  <c r="C895" i="24" s="1"/>
  <c r="C899" i="22"/>
  <c r="C899" i="24" s="1"/>
  <c r="C744" i="22"/>
  <c r="C744" i="24" s="1"/>
  <c r="C746" i="22"/>
  <c r="C746" i="24" s="1"/>
  <c r="C748" i="22"/>
  <c r="C748" i="24" s="1"/>
  <c r="C750" i="22"/>
  <c r="C750" i="24" s="1"/>
  <c r="C752" i="22"/>
  <c r="C752" i="24" s="1"/>
  <c r="C754" i="22"/>
  <c r="C754" i="24" s="1"/>
  <c r="C756" i="22"/>
  <c r="C756" i="24" s="1"/>
  <c r="C758" i="22"/>
  <c r="C758" i="24" s="1"/>
  <c r="C760" i="22"/>
  <c r="C760" i="24" s="1"/>
  <c r="C762" i="22"/>
  <c r="C762" i="24" s="1"/>
  <c r="C764" i="22"/>
  <c r="C764" i="24" s="1"/>
  <c r="C766" i="22"/>
  <c r="C766" i="24" s="1"/>
  <c r="C768" i="22"/>
  <c r="C768" i="24" s="1"/>
  <c r="C770" i="22"/>
  <c r="C770" i="24" s="1"/>
  <c r="C772" i="22"/>
  <c r="C772" i="24" s="1"/>
  <c r="C774" i="22"/>
  <c r="C774" i="24" s="1"/>
  <c r="C776" i="22"/>
  <c r="C776" i="24" s="1"/>
  <c r="C778" i="22"/>
  <c r="C778" i="24" s="1"/>
  <c r="C780" i="22"/>
  <c r="C780" i="24" s="1"/>
  <c r="C782" i="22"/>
  <c r="C782" i="24" s="1"/>
  <c r="C784" i="22"/>
  <c r="C784" i="24" s="1"/>
  <c r="C786" i="22"/>
  <c r="C786" i="24" s="1"/>
  <c r="C788" i="22"/>
  <c r="C788" i="24" s="1"/>
  <c r="C790" i="22"/>
  <c r="C790" i="24" s="1"/>
  <c r="C792" i="22"/>
  <c r="C792" i="24" s="1"/>
  <c r="C794" i="22"/>
  <c r="C794" i="24" s="1"/>
  <c r="C796" i="22"/>
  <c r="C796" i="24" s="1"/>
  <c r="C798" i="22"/>
  <c r="C798" i="24" s="1"/>
  <c r="C800" i="22"/>
  <c r="C800" i="24" s="1"/>
  <c r="C802" i="22"/>
  <c r="C802" i="24" s="1"/>
  <c r="C804" i="22"/>
  <c r="C804" i="24" s="1"/>
  <c r="C873" i="22"/>
  <c r="C873" i="24" s="1"/>
  <c r="C877" i="22"/>
  <c r="C877" i="24" s="1"/>
  <c r="C881" i="22"/>
  <c r="C881" i="24" s="1"/>
  <c r="C885" i="22"/>
  <c r="C885" i="24" s="1"/>
  <c r="C889" i="22"/>
  <c r="C889" i="24" s="1"/>
  <c r="C893" i="22"/>
  <c r="C893" i="24" s="1"/>
  <c r="C897" i="22"/>
  <c r="C897" i="24" s="1"/>
  <c r="C901" i="22"/>
  <c r="C901" i="24" s="1"/>
  <c r="C935" i="22"/>
  <c r="C935" i="24" s="1"/>
  <c r="C949" i="22"/>
  <c r="C949" i="24" s="1"/>
  <c r="C955" i="22"/>
  <c r="C955" i="24" s="1"/>
  <c r="C959" i="22"/>
  <c r="C959" i="24" s="1"/>
  <c r="C963" i="22"/>
  <c r="C963" i="24" s="1"/>
  <c r="C967" i="22"/>
  <c r="C967" i="24" s="1"/>
  <c r="C969" i="22"/>
  <c r="C969" i="24" s="1"/>
  <c r="C973" i="22"/>
  <c r="C973" i="24" s="1"/>
  <c r="C977" i="22"/>
  <c r="C977" i="24" s="1"/>
  <c r="C979" i="22"/>
  <c r="C979" i="24" s="1"/>
  <c r="C983" i="22"/>
  <c r="C983" i="24" s="1"/>
  <c r="C985" i="22"/>
  <c r="C985" i="24" s="1"/>
  <c r="C989" i="22"/>
  <c r="C989" i="24" s="1"/>
  <c r="C991" i="22"/>
  <c r="C991" i="24" s="1"/>
  <c r="C995" i="22"/>
  <c r="C995" i="24" s="1"/>
  <c r="C997" i="22"/>
  <c r="C997" i="24" s="1"/>
  <c r="C999" i="22"/>
  <c r="C999" i="24" s="1"/>
  <c r="C903" i="22"/>
  <c r="C903" i="24" s="1"/>
  <c r="C905" i="22"/>
  <c r="C905" i="24" s="1"/>
  <c r="C907" i="22"/>
  <c r="C907" i="24" s="1"/>
  <c r="C909" i="22"/>
  <c r="C909" i="24" s="1"/>
  <c r="C911" i="22"/>
  <c r="C911" i="24" s="1"/>
  <c r="C913" i="22"/>
  <c r="C913" i="24" s="1"/>
  <c r="C915" i="22"/>
  <c r="C915" i="24" s="1"/>
  <c r="C917" i="22"/>
  <c r="C917" i="24" s="1"/>
  <c r="C919" i="22"/>
  <c r="C919" i="24" s="1"/>
  <c r="C16" i="22"/>
  <c r="C16" i="24" s="1"/>
  <c r="C18" i="22"/>
  <c r="C18" i="24" s="1"/>
  <c r="D18" i="18" s="1"/>
  <c r="C26" i="22"/>
  <c r="C26" i="24" s="1"/>
  <c r="C85" i="22"/>
  <c r="C85" i="24" s="1"/>
  <c r="C93" i="22"/>
  <c r="C93" i="24" s="1"/>
  <c r="C101" i="22"/>
  <c r="C101" i="24" s="1"/>
  <c r="C109" i="22"/>
  <c r="C109" i="24" s="1"/>
  <c r="D112" i="22"/>
  <c r="D112" i="24" s="1"/>
  <c r="B644" i="11"/>
  <c r="D644" i="19"/>
  <c r="B660" i="11"/>
  <c r="D660" i="19"/>
  <c r="D660" i="18"/>
  <c r="B676" i="11"/>
  <c r="D676" i="19"/>
  <c r="D676" i="18"/>
  <c r="B692" i="11"/>
  <c r="D692" i="19"/>
  <c r="D692" i="18"/>
  <c r="B708" i="11"/>
  <c r="D708" i="19"/>
  <c r="D708" i="18"/>
  <c r="B724" i="11"/>
  <c r="D724" i="19"/>
  <c r="D724" i="18"/>
  <c r="B740" i="11"/>
  <c r="D740" i="19"/>
  <c r="D740" i="18"/>
  <c r="C921" i="22"/>
  <c r="C921" i="24" s="1"/>
  <c r="C923" i="22"/>
  <c r="C923" i="24" s="1"/>
  <c r="C925" i="22"/>
  <c r="C925" i="24" s="1"/>
  <c r="C927" i="22"/>
  <c r="C927" i="24" s="1"/>
  <c r="C929" i="22"/>
  <c r="C929" i="24" s="1"/>
  <c r="C931" i="22"/>
  <c r="C931" i="24" s="1"/>
  <c r="C933" i="22"/>
  <c r="C933" i="24" s="1"/>
  <c r="C937" i="22"/>
  <c r="C937" i="24" s="1"/>
  <c r="C939" i="22"/>
  <c r="C939" i="24" s="1"/>
  <c r="C941" i="22"/>
  <c r="C941" i="24" s="1"/>
  <c r="C943" i="22"/>
  <c r="C943" i="24" s="1"/>
  <c r="C945" i="22"/>
  <c r="C945" i="24" s="1"/>
  <c r="C947" i="22"/>
  <c r="C947" i="24" s="1"/>
  <c r="C951" i="22"/>
  <c r="C951" i="24" s="1"/>
  <c r="C953" i="22"/>
  <c r="C953" i="24" s="1"/>
  <c r="C957" i="22"/>
  <c r="C957" i="24" s="1"/>
  <c r="C961" i="22"/>
  <c r="C961" i="24" s="1"/>
  <c r="C965" i="22"/>
  <c r="C965" i="24" s="1"/>
  <c r="C971" i="22"/>
  <c r="C971" i="24" s="1"/>
  <c r="C975" i="22"/>
  <c r="C975" i="24" s="1"/>
  <c r="C981" i="22"/>
  <c r="C981" i="24" s="1"/>
  <c r="C987" i="22"/>
  <c r="C987" i="24" s="1"/>
  <c r="C993" i="22"/>
  <c r="C993" i="24" s="1"/>
  <c r="C1001" i="22"/>
  <c r="C1001" i="24" s="1"/>
  <c r="C536" i="22"/>
  <c r="C536" i="24" s="1"/>
  <c r="C445" i="22"/>
  <c r="C445" i="24" s="1"/>
  <c r="C447" i="22"/>
  <c r="C447" i="24" s="1"/>
  <c r="C449" i="22"/>
  <c r="C449" i="24" s="1"/>
  <c r="C451" i="22"/>
  <c r="C451" i="24" s="1"/>
  <c r="C453" i="22"/>
  <c r="C453" i="24" s="1"/>
  <c r="C455" i="22"/>
  <c r="C455" i="24" s="1"/>
  <c r="C457" i="22"/>
  <c r="C457" i="24" s="1"/>
  <c r="C459" i="22"/>
  <c r="C459" i="24" s="1"/>
  <c r="C461" i="22"/>
  <c r="C461" i="24" s="1"/>
  <c r="C463" i="22"/>
  <c r="C463" i="24" s="1"/>
  <c r="C465" i="22"/>
  <c r="C465" i="24" s="1"/>
  <c r="C467" i="22"/>
  <c r="C467" i="24" s="1"/>
  <c r="C469" i="22"/>
  <c r="C469" i="24" s="1"/>
  <c r="C471" i="22"/>
  <c r="C471" i="24" s="1"/>
  <c r="C473" i="22"/>
  <c r="C473" i="24" s="1"/>
  <c r="C475" i="22"/>
  <c r="C475" i="24" s="1"/>
  <c r="C477" i="22"/>
  <c r="C477" i="24" s="1"/>
  <c r="C479" i="22"/>
  <c r="C479" i="24" s="1"/>
  <c r="C481" i="22"/>
  <c r="C481" i="24" s="1"/>
  <c r="C483" i="22"/>
  <c r="C483" i="24" s="1"/>
  <c r="C485" i="22"/>
  <c r="C485" i="24" s="1"/>
  <c r="C487" i="22"/>
  <c r="C487" i="24" s="1"/>
  <c r="C489" i="22"/>
  <c r="C489" i="24" s="1"/>
  <c r="C491" i="22"/>
  <c r="C491" i="24" s="1"/>
  <c r="C493" i="22"/>
  <c r="C493" i="24" s="1"/>
  <c r="C495" i="22"/>
  <c r="C495" i="24" s="1"/>
  <c r="C497" i="22"/>
  <c r="C497" i="24" s="1"/>
  <c r="C499" i="22"/>
  <c r="C499" i="24" s="1"/>
  <c r="C501" i="22"/>
  <c r="C501" i="24" s="1"/>
  <c r="C503" i="22"/>
  <c r="C503" i="24" s="1"/>
  <c r="C505" i="22"/>
  <c r="C505" i="24" s="1"/>
  <c r="C507" i="22"/>
  <c r="C507" i="24" s="1"/>
  <c r="C509" i="22"/>
  <c r="C509" i="24" s="1"/>
  <c r="C511" i="22"/>
  <c r="C511" i="24" s="1"/>
  <c r="C513" i="22"/>
  <c r="C513" i="24" s="1"/>
  <c r="C515" i="22"/>
  <c r="C515" i="24" s="1"/>
  <c r="C517" i="22"/>
  <c r="C517" i="24" s="1"/>
  <c r="C519" i="22"/>
  <c r="C519" i="24" s="1"/>
  <c r="C521" i="22"/>
  <c r="C521" i="24" s="1"/>
  <c r="C523" i="22"/>
  <c r="C523" i="24" s="1"/>
  <c r="C525" i="22"/>
  <c r="C525" i="24" s="1"/>
  <c r="C527" i="22"/>
  <c r="C527" i="24" s="1"/>
  <c r="C529" i="22"/>
  <c r="C529" i="24" s="1"/>
  <c r="C531" i="22"/>
  <c r="C531" i="24" s="1"/>
  <c r="C533" i="22"/>
  <c r="C533" i="24" s="1"/>
  <c r="C535" i="22"/>
  <c r="C535" i="24" s="1"/>
  <c r="B9" i="11"/>
  <c r="D9" i="18"/>
  <c r="D9" i="19"/>
  <c r="D7" i="22"/>
  <c r="D7" i="24" s="1"/>
  <c r="C10" i="22"/>
  <c r="C10" i="24" s="1"/>
  <c r="C12" i="22"/>
  <c r="C12" i="24" s="1"/>
  <c r="C20" i="22"/>
  <c r="C20" i="24" s="1"/>
  <c r="D25" i="22"/>
  <c r="D25" i="24" s="1"/>
  <c r="D73" i="22"/>
  <c r="D73" i="24" s="1"/>
  <c r="D75" i="22"/>
  <c r="D75" i="24" s="1"/>
  <c r="D77" i="22"/>
  <c r="D77" i="24" s="1"/>
  <c r="C89" i="22"/>
  <c r="C89" i="24" s="1"/>
  <c r="C97" i="22"/>
  <c r="C97" i="24" s="1"/>
  <c r="C105" i="22"/>
  <c r="C105" i="24" s="1"/>
  <c r="C113" i="22"/>
  <c r="C113" i="24" s="1"/>
  <c r="D116" i="22"/>
  <c r="D116" i="24" s="1"/>
  <c r="C121" i="22"/>
  <c r="C121" i="24" s="1"/>
  <c r="D130" i="22"/>
  <c r="D130" i="24" s="1"/>
  <c r="D132" i="22"/>
  <c r="D132" i="24" s="1"/>
  <c r="D134" i="22"/>
  <c r="D134" i="24" s="1"/>
  <c r="D138" i="22"/>
  <c r="D138" i="24" s="1"/>
  <c r="E138" i="19" s="1"/>
  <c r="D140" i="22"/>
  <c r="D140" i="24" s="1"/>
  <c r="D142" i="22"/>
  <c r="D142" i="24" s="1"/>
  <c r="D146" i="22"/>
  <c r="D146" i="24" s="1"/>
  <c r="D148" i="22"/>
  <c r="D148" i="24" s="1"/>
  <c r="D150" i="22"/>
  <c r="D150" i="24" s="1"/>
  <c r="E150" i="18" s="1"/>
  <c r="D154" i="22"/>
  <c r="D154" i="24" s="1"/>
  <c r="C154" i="11" s="1"/>
  <c r="D156" i="22"/>
  <c r="D156" i="24" s="1"/>
  <c r="D158" i="22"/>
  <c r="D158" i="24" s="1"/>
  <c r="D162" i="22"/>
  <c r="D162" i="24" s="1"/>
  <c r="D164" i="22"/>
  <c r="D164" i="24" s="1"/>
  <c r="C41" i="22"/>
  <c r="C41" i="24" s="1"/>
  <c r="C13" i="22"/>
  <c r="C13" i="24" s="1"/>
  <c r="C15" i="22"/>
  <c r="C15" i="24" s="1"/>
  <c r="C17" i="22"/>
  <c r="C17" i="24" s="1"/>
  <c r="C19" i="22"/>
  <c r="C19" i="24" s="1"/>
  <c r="C21" i="22"/>
  <c r="C21" i="24" s="1"/>
  <c r="C84" i="22"/>
  <c r="C84" i="24" s="1"/>
  <c r="C86" i="22"/>
  <c r="C86" i="24" s="1"/>
  <c r="C88" i="22"/>
  <c r="C88" i="24" s="1"/>
  <c r="C90" i="22"/>
  <c r="C90" i="24" s="1"/>
  <c r="C92" i="22"/>
  <c r="C92" i="24" s="1"/>
  <c r="C94" i="22"/>
  <c r="C94" i="24" s="1"/>
  <c r="C96" i="22"/>
  <c r="C96" i="24" s="1"/>
  <c r="C98" i="22"/>
  <c r="C98" i="24" s="1"/>
  <c r="C100" i="22"/>
  <c r="C100" i="24" s="1"/>
  <c r="C102" i="22"/>
  <c r="C102" i="24" s="1"/>
  <c r="C104" i="22"/>
  <c r="C104" i="24" s="1"/>
  <c r="C106" i="22"/>
  <c r="C106" i="24" s="1"/>
  <c r="C108" i="22"/>
  <c r="C108" i="24" s="1"/>
  <c r="B632" i="11"/>
  <c r="D632" i="18"/>
  <c r="D632" i="22" s="1"/>
  <c r="D632" i="24" s="1"/>
  <c r="E632" i="18" s="1"/>
  <c r="B640" i="11"/>
  <c r="D640" i="18"/>
  <c r="D640" i="22" s="1"/>
  <c r="D640" i="24" s="1"/>
  <c r="B648" i="11"/>
  <c r="D648" i="18"/>
  <c r="D648" i="22" s="1"/>
  <c r="D648" i="24" s="1"/>
  <c r="E648" i="18" s="1"/>
  <c r="B656" i="11"/>
  <c r="D656" i="18"/>
  <c r="D656" i="22" s="1"/>
  <c r="D656" i="24" s="1"/>
  <c r="E656" i="18" s="1"/>
  <c r="B664" i="11"/>
  <c r="D664" i="18"/>
  <c r="D664" i="22" s="1"/>
  <c r="D664" i="24" s="1"/>
  <c r="B672" i="11"/>
  <c r="D672" i="18"/>
  <c r="D672" i="22" s="1"/>
  <c r="D672" i="24" s="1"/>
  <c r="B680" i="11"/>
  <c r="D680" i="18"/>
  <c r="D680" i="22" s="1"/>
  <c r="D680" i="24" s="1"/>
  <c r="E680" i="18" s="1"/>
  <c r="B688" i="11"/>
  <c r="D688" i="18"/>
  <c r="D688" i="22" s="1"/>
  <c r="D688" i="24" s="1"/>
  <c r="E688" i="18" s="1"/>
  <c r="B696" i="11"/>
  <c r="D696" i="18"/>
  <c r="D696" i="22" s="1"/>
  <c r="D696" i="24" s="1"/>
  <c r="E696" i="18" s="1"/>
  <c r="B704" i="11"/>
  <c r="D704" i="18"/>
  <c r="D704" i="22" s="1"/>
  <c r="D704" i="24" s="1"/>
  <c r="E704" i="18" s="1"/>
  <c r="B712" i="11"/>
  <c r="D712" i="18"/>
  <c r="D712" i="22" s="1"/>
  <c r="D712" i="24" s="1"/>
  <c r="E712" i="18" s="1"/>
  <c r="B720" i="11"/>
  <c r="D720" i="18"/>
  <c r="D720" i="22" s="1"/>
  <c r="D720" i="24" s="1"/>
  <c r="E720" i="18" s="1"/>
  <c r="B728" i="11"/>
  <c r="D728" i="18"/>
  <c r="D728" i="22" s="1"/>
  <c r="D728" i="24" s="1"/>
  <c r="B736" i="11"/>
  <c r="D736" i="18"/>
  <c r="D736" i="22" s="1"/>
  <c r="D736" i="24" s="1"/>
  <c r="E736" i="19" s="1"/>
  <c r="B857" i="11"/>
  <c r="D857" i="19"/>
  <c r="D857" i="22" s="1"/>
  <c r="D857" i="24" s="1"/>
  <c r="B861" i="11"/>
  <c r="D861" i="19"/>
  <c r="D861" i="22" s="1"/>
  <c r="D861" i="24" s="1"/>
  <c r="B865" i="11"/>
  <c r="D865" i="19"/>
  <c r="D865" i="22" s="1"/>
  <c r="D865" i="24" s="1"/>
  <c r="B869" i="11"/>
  <c r="D869" i="19"/>
  <c r="D869" i="22" s="1"/>
  <c r="D869" i="24" s="1"/>
  <c r="C3" i="22"/>
  <c r="C3" i="24" s="1"/>
  <c r="C2" i="22"/>
  <c r="C2" i="24" s="1"/>
  <c r="C24" i="22"/>
  <c r="C24" i="24" s="1"/>
  <c r="C83" i="22"/>
  <c r="C83" i="24" s="1"/>
  <c r="C87" i="22"/>
  <c r="C87" i="24" s="1"/>
  <c r="C91" i="22"/>
  <c r="C91" i="24" s="1"/>
  <c r="C95" i="22"/>
  <c r="C95" i="24" s="1"/>
  <c r="C99" i="22"/>
  <c r="C99" i="24" s="1"/>
  <c r="C103" i="22"/>
  <c r="C103" i="24" s="1"/>
  <c r="C107" i="22"/>
  <c r="C107" i="24" s="1"/>
  <c r="C111" i="22"/>
  <c r="C111" i="24" s="1"/>
  <c r="C115" i="22"/>
  <c r="C115" i="24" s="1"/>
  <c r="C119" i="22"/>
  <c r="C119" i="24" s="1"/>
  <c r="B859" i="11"/>
  <c r="D859" i="19"/>
  <c r="D859" i="22" s="1"/>
  <c r="D859" i="24" s="1"/>
  <c r="B863" i="11"/>
  <c r="D863" i="19"/>
  <c r="D863" i="22" s="1"/>
  <c r="D863" i="24" s="1"/>
  <c r="B867" i="11"/>
  <c r="D867" i="19"/>
  <c r="D867" i="22" s="1"/>
  <c r="D867" i="24" s="1"/>
  <c r="B871" i="11"/>
  <c r="D871" i="19"/>
  <c r="D871" i="22" s="1"/>
  <c r="D871" i="24" s="1"/>
  <c r="D636" i="22"/>
  <c r="D636" i="24" s="1"/>
  <c r="E636" i="18" s="1"/>
  <c r="D638" i="22"/>
  <c r="D638" i="24" s="1"/>
  <c r="D642" i="22"/>
  <c r="D642" i="24" s="1"/>
  <c r="E642" i="19" s="1"/>
  <c r="D644" i="22"/>
  <c r="D644" i="24" s="1"/>
  <c r="C644" i="11" s="1"/>
  <c r="D650" i="22"/>
  <c r="D650" i="24" s="1"/>
  <c r="D652" i="22"/>
  <c r="D652" i="24" s="1"/>
  <c r="E652" i="18" s="1"/>
  <c r="D654" i="22"/>
  <c r="D654" i="24" s="1"/>
  <c r="D658" i="22"/>
  <c r="D658" i="24" s="1"/>
  <c r="E658" i="19" s="1"/>
  <c r="D668" i="22"/>
  <c r="D668" i="24" s="1"/>
  <c r="D670" i="22"/>
  <c r="D670" i="24" s="1"/>
  <c r="D674" i="22"/>
  <c r="D674" i="24" s="1"/>
  <c r="E674" i="19" s="1"/>
  <c r="D684" i="22"/>
  <c r="D684" i="24" s="1"/>
  <c r="D686" i="22"/>
  <c r="D686" i="24" s="1"/>
  <c r="E686" i="18" s="1"/>
  <c r="D690" i="22"/>
  <c r="D690" i="24" s="1"/>
  <c r="E690" i="19" s="1"/>
  <c r="D700" i="22"/>
  <c r="D700" i="24" s="1"/>
  <c r="D702" i="22"/>
  <c r="D702" i="24" s="1"/>
  <c r="D706" i="22"/>
  <c r="D706" i="24" s="1"/>
  <c r="D714" i="22"/>
  <c r="D714" i="24" s="1"/>
  <c r="D716" i="22"/>
  <c r="D716" i="24" s="1"/>
  <c r="E716" i="18" s="1"/>
  <c r="D718" i="22"/>
  <c r="D718" i="24" s="1"/>
  <c r="E718" i="18" s="1"/>
  <c r="D722" i="22"/>
  <c r="D722" i="24" s="1"/>
  <c r="E722" i="19" s="1"/>
  <c r="D730" i="22"/>
  <c r="D730" i="24" s="1"/>
  <c r="D732" i="22"/>
  <c r="D732" i="24" s="1"/>
  <c r="E732" i="18" s="1"/>
  <c r="D734" i="22"/>
  <c r="D734" i="24" s="1"/>
  <c r="C166" i="22"/>
  <c r="C166" i="24" s="1"/>
  <c r="C168" i="22"/>
  <c r="C168" i="24" s="1"/>
  <c r="C170" i="22"/>
  <c r="C170" i="24" s="1"/>
  <c r="C172" i="22"/>
  <c r="C172" i="24" s="1"/>
  <c r="C174" i="22"/>
  <c r="C174" i="24" s="1"/>
  <c r="C176" i="22"/>
  <c r="C176" i="24" s="1"/>
  <c r="C178" i="22"/>
  <c r="C178" i="24" s="1"/>
  <c r="C180" i="22"/>
  <c r="C180" i="24" s="1"/>
  <c r="C182" i="22"/>
  <c r="C182" i="24" s="1"/>
  <c r="C203" i="22"/>
  <c r="C203" i="24" s="1"/>
  <c r="C205" i="22"/>
  <c r="C205" i="24" s="1"/>
  <c r="C207" i="22"/>
  <c r="C207" i="24" s="1"/>
  <c r="C209" i="22"/>
  <c r="C209" i="24" s="1"/>
  <c r="C211" i="22"/>
  <c r="C211" i="24" s="1"/>
  <c r="C213" i="22"/>
  <c r="C213" i="24" s="1"/>
  <c r="C215" i="22"/>
  <c r="C215" i="24" s="1"/>
  <c r="C217" i="22"/>
  <c r="C217" i="24" s="1"/>
  <c r="C219" i="22"/>
  <c r="C219" i="24" s="1"/>
  <c r="C221" i="22"/>
  <c r="C221" i="24" s="1"/>
  <c r="C223" i="22"/>
  <c r="C223" i="24" s="1"/>
  <c r="C225" i="22"/>
  <c r="C225" i="24" s="1"/>
  <c r="C227" i="22"/>
  <c r="C227" i="24" s="1"/>
  <c r="C229" i="22"/>
  <c r="C229" i="24" s="1"/>
  <c r="C231" i="22"/>
  <c r="C231" i="24" s="1"/>
  <c r="C233" i="22"/>
  <c r="C233" i="24" s="1"/>
  <c r="C235" i="22"/>
  <c r="C235" i="24" s="1"/>
  <c r="C237" i="22"/>
  <c r="C237" i="24" s="1"/>
  <c r="C239" i="22"/>
  <c r="C239" i="24" s="1"/>
  <c r="C241" i="22"/>
  <c r="C241" i="24" s="1"/>
  <c r="C243" i="22"/>
  <c r="C243" i="24" s="1"/>
  <c r="C245" i="22"/>
  <c r="C245" i="24" s="1"/>
  <c r="C247" i="22"/>
  <c r="C247" i="24" s="1"/>
  <c r="C249" i="22"/>
  <c r="C249" i="24" s="1"/>
  <c r="C251" i="22"/>
  <c r="C251" i="24" s="1"/>
  <c r="C253" i="22"/>
  <c r="C253" i="24" s="1"/>
  <c r="C255" i="22"/>
  <c r="C255" i="24" s="1"/>
  <c r="C257" i="22"/>
  <c r="C257" i="24" s="1"/>
  <c r="C259" i="22"/>
  <c r="C259" i="24" s="1"/>
  <c r="C261" i="22"/>
  <c r="C261" i="24" s="1"/>
  <c r="C263" i="22"/>
  <c r="C263" i="24" s="1"/>
  <c r="C265" i="22"/>
  <c r="C265" i="24" s="1"/>
  <c r="C267" i="22"/>
  <c r="C267" i="24" s="1"/>
  <c r="C269" i="22"/>
  <c r="C269" i="24" s="1"/>
  <c r="C271" i="22"/>
  <c r="C271" i="24" s="1"/>
  <c r="C273" i="22"/>
  <c r="C273" i="24" s="1"/>
  <c r="C275" i="22"/>
  <c r="C275" i="24" s="1"/>
  <c r="C359" i="22"/>
  <c r="C359" i="24" s="1"/>
  <c r="C363" i="22"/>
  <c r="C363" i="24" s="1"/>
  <c r="C367" i="22"/>
  <c r="C367" i="24" s="1"/>
  <c r="C371" i="22"/>
  <c r="C371" i="24" s="1"/>
  <c r="C375" i="22"/>
  <c r="C375" i="24" s="1"/>
  <c r="C379" i="22"/>
  <c r="C379" i="24" s="1"/>
  <c r="C383" i="22"/>
  <c r="C383" i="24" s="1"/>
  <c r="C387" i="22"/>
  <c r="C387" i="24" s="1"/>
  <c r="C391" i="22"/>
  <c r="C391" i="24" s="1"/>
  <c r="C357" i="22"/>
  <c r="C357" i="24" s="1"/>
  <c r="C361" i="22"/>
  <c r="C361" i="24" s="1"/>
  <c r="C365" i="22"/>
  <c r="C365" i="24" s="1"/>
  <c r="C369" i="22"/>
  <c r="C369" i="24" s="1"/>
  <c r="C373" i="22"/>
  <c r="C373" i="24" s="1"/>
  <c r="C377" i="22"/>
  <c r="C377" i="24" s="1"/>
  <c r="C381" i="22"/>
  <c r="C381" i="24" s="1"/>
  <c r="C385" i="22"/>
  <c r="C385" i="24" s="1"/>
  <c r="C389" i="22"/>
  <c r="C389" i="24" s="1"/>
  <c r="C393" i="22"/>
  <c r="C393" i="24" s="1"/>
  <c r="C572" i="22"/>
  <c r="C572" i="24" s="1"/>
  <c r="C574" i="22"/>
  <c r="C574" i="24" s="1"/>
  <c r="C576" i="22"/>
  <c r="C576" i="24" s="1"/>
  <c r="C578" i="22"/>
  <c r="C578" i="24" s="1"/>
  <c r="C580" i="22"/>
  <c r="C580" i="24" s="1"/>
  <c r="C582" i="22"/>
  <c r="C582" i="24" s="1"/>
  <c r="C584" i="22"/>
  <c r="C584" i="24" s="1"/>
  <c r="C586" i="22"/>
  <c r="C586" i="24" s="1"/>
  <c r="C588" i="22"/>
  <c r="C588" i="24" s="1"/>
  <c r="C590" i="22"/>
  <c r="C590" i="24" s="1"/>
  <c r="C592" i="22"/>
  <c r="C592" i="24" s="1"/>
  <c r="C594" i="22"/>
  <c r="C594" i="24" s="1"/>
  <c r="C596" i="22"/>
  <c r="C596" i="24" s="1"/>
  <c r="C598" i="22"/>
  <c r="C598" i="24" s="1"/>
  <c r="C600" i="22"/>
  <c r="C600" i="24" s="1"/>
  <c r="C602" i="22"/>
  <c r="C602" i="24" s="1"/>
  <c r="C604" i="22"/>
  <c r="C604" i="24" s="1"/>
  <c r="C606" i="22"/>
  <c r="C606" i="24" s="1"/>
  <c r="C608" i="22"/>
  <c r="C608" i="24" s="1"/>
  <c r="C610" i="22"/>
  <c r="C610" i="24" s="1"/>
  <c r="C612" i="22"/>
  <c r="C612" i="24" s="1"/>
  <c r="C614" i="22"/>
  <c r="C614" i="24" s="1"/>
  <c r="C616" i="22"/>
  <c r="C616" i="24" s="1"/>
  <c r="C618" i="22"/>
  <c r="C618" i="24" s="1"/>
  <c r="C620" i="22"/>
  <c r="C620" i="24" s="1"/>
  <c r="C622" i="22"/>
  <c r="C622" i="24" s="1"/>
  <c r="C624" i="22"/>
  <c r="C624" i="24" s="1"/>
  <c r="C626" i="22"/>
  <c r="C626" i="24" s="1"/>
  <c r="C628" i="22"/>
  <c r="C628" i="24" s="1"/>
  <c r="D41" i="18"/>
  <c r="D21" i="18"/>
  <c r="D21" i="19"/>
  <c r="B21" i="11"/>
  <c r="C7" i="11"/>
  <c r="D22" i="19"/>
  <c r="D22" i="18"/>
  <c r="B22" i="11"/>
  <c r="D34" i="19"/>
  <c r="D34" i="18"/>
  <c r="B34" i="11"/>
  <c r="D52" i="19"/>
  <c r="D52" i="18"/>
  <c r="B52" i="11"/>
  <c r="D68" i="19"/>
  <c r="D68" i="18"/>
  <c r="B68" i="11"/>
  <c r="E73" i="19"/>
  <c r="E73" i="18"/>
  <c r="C73" i="11"/>
  <c r="E77" i="19"/>
  <c r="E77" i="18"/>
  <c r="C77" i="11"/>
  <c r="D97" i="18"/>
  <c r="D97" i="19"/>
  <c r="B97" i="11"/>
  <c r="D109" i="18"/>
  <c r="D109" i="19"/>
  <c r="B109" i="11"/>
  <c r="D123" i="19"/>
  <c r="D123" i="18"/>
  <c r="B123" i="11"/>
  <c r="E134" i="19"/>
  <c r="E140" i="19"/>
  <c r="E140" i="18"/>
  <c r="C140" i="11"/>
  <c r="E144" i="19"/>
  <c r="C144" i="11"/>
  <c r="E148" i="19"/>
  <c r="E148" i="18"/>
  <c r="C148" i="11"/>
  <c r="E152" i="19"/>
  <c r="C152" i="11"/>
  <c r="D185" i="19"/>
  <c r="D185" i="18"/>
  <c r="B185" i="11"/>
  <c r="D193" i="19"/>
  <c r="D193" i="18"/>
  <c r="B193" i="11"/>
  <c r="D201" i="19"/>
  <c r="D201" i="18"/>
  <c r="B201" i="11"/>
  <c r="D278" i="19"/>
  <c r="D278" i="18"/>
  <c r="B278" i="11"/>
  <c r="D286" i="19"/>
  <c r="D286" i="18"/>
  <c r="B286" i="11"/>
  <c r="D294" i="19"/>
  <c r="D294" i="18"/>
  <c r="B294" i="11"/>
  <c r="D302" i="19"/>
  <c r="D302" i="18"/>
  <c r="B302" i="11"/>
  <c r="D306" i="19"/>
  <c r="D306" i="18"/>
  <c r="B306" i="11"/>
  <c r="D394" i="19"/>
  <c r="D394" i="18"/>
  <c r="B394" i="11"/>
  <c r="D398" i="19"/>
  <c r="D398" i="18"/>
  <c r="B398" i="11"/>
  <c r="D402" i="19"/>
  <c r="D402" i="18"/>
  <c r="B402" i="11"/>
  <c r="D410" i="19"/>
  <c r="D410" i="18"/>
  <c r="B410" i="11"/>
  <c r="E5" i="18"/>
  <c r="C5" i="11"/>
  <c r="D30" i="19"/>
  <c r="D30" i="18"/>
  <c r="B30" i="11"/>
  <c r="D38" i="19"/>
  <c r="D38" i="18"/>
  <c r="B38" i="11"/>
  <c r="D48" i="19"/>
  <c r="D48" i="18"/>
  <c r="B48" i="11"/>
  <c r="D56" i="19"/>
  <c r="D56" i="18"/>
  <c r="B56" i="11"/>
  <c r="D64" i="19"/>
  <c r="D64" i="18"/>
  <c r="B64" i="11"/>
  <c r="D72" i="19"/>
  <c r="D72" i="18"/>
  <c r="B72" i="11"/>
  <c r="D80" i="19"/>
  <c r="D80" i="18"/>
  <c r="B80" i="11"/>
  <c r="D82" i="19"/>
  <c r="D82" i="18"/>
  <c r="B82" i="11"/>
  <c r="D83" i="18"/>
  <c r="D83" i="19"/>
  <c r="B83" i="11"/>
  <c r="D91" i="18"/>
  <c r="D91" i="19"/>
  <c r="B91" i="11"/>
  <c r="D99" i="18"/>
  <c r="D99" i="19"/>
  <c r="B99" i="11"/>
  <c r="D107" i="18"/>
  <c r="D107" i="19"/>
  <c r="B107" i="11"/>
  <c r="D115" i="18"/>
  <c r="D115" i="19"/>
  <c r="B115" i="11"/>
  <c r="D127" i="19"/>
  <c r="D127" i="18"/>
  <c r="B127" i="11"/>
  <c r="D183" i="19"/>
  <c r="D183" i="18"/>
  <c r="B183" i="11"/>
  <c r="D187" i="19"/>
  <c r="D187" i="18"/>
  <c r="B187" i="11"/>
  <c r="D191" i="19"/>
  <c r="D191" i="18"/>
  <c r="B191" i="11"/>
  <c r="D195" i="19"/>
  <c r="D195" i="18"/>
  <c r="B195" i="11"/>
  <c r="D199" i="19"/>
  <c r="D199" i="18"/>
  <c r="B199" i="11"/>
  <c r="D276" i="19"/>
  <c r="D276" i="18"/>
  <c r="B276" i="11"/>
  <c r="D280" i="19"/>
  <c r="D280" i="18"/>
  <c r="B280" i="11"/>
  <c r="D284" i="19"/>
  <c r="D284" i="18"/>
  <c r="B284" i="11"/>
  <c r="D288" i="19"/>
  <c r="D288" i="18"/>
  <c r="B288" i="11"/>
  <c r="D292" i="19"/>
  <c r="D292" i="18"/>
  <c r="B292" i="11"/>
  <c r="D296" i="19"/>
  <c r="D296" i="18"/>
  <c r="B296" i="11"/>
  <c r="D300" i="19"/>
  <c r="D300" i="18"/>
  <c r="B300" i="11"/>
  <c r="D304" i="19"/>
  <c r="D304" i="18"/>
  <c r="B304" i="11"/>
  <c r="D308" i="19"/>
  <c r="D308" i="18"/>
  <c r="B308" i="11"/>
  <c r="D312" i="19"/>
  <c r="D312" i="18"/>
  <c r="B312" i="11"/>
  <c r="D395" i="18"/>
  <c r="D395" i="19"/>
  <c r="B395" i="11"/>
  <c r="D397" i="18"/>
  <c r="D397" i="19"/>
  <c r="B397" i="11"/>
  <c r="D399" i="18"/>
  <c r="D399" i="19"/>
  <c r="B399" i="11"/>
  <c r="D401" i="18"/>
  <c r="D401" i="19"/>
  <c r="B401" i="11"/>
  <c r="D403" i="18"/>
  <c r="D403" i="19"/>
  <c r="B403" i="11"/>
  <c r="D405" i="18"/>
  <c r="D405" i="19"/>
  <c r="B405" i="11"/>
  <c r="D407" i="18"/>
  <c r="D407" i="19"/>
  <c r="B407" i="11"/>
  <c r="D409" i="18"/>
  <c r="D409" i="19"/>
  <c r="B409" i="11"/>
  <c r="D411" i="18"/>
  <c r="D411" i="19"/>
  <c r="B411" i="11"/>
  <c r="D413" i="18"/>
  <c r="D413" i="19"/>
  <c r="B413" i="11"/>
  <c r="D415" i="18"/>
  <c r="D415" i="19"/>
  <c r="B415" i="11"/>
  <c r="D417" i="18"/>
  <c r="D417" i="19"/>
  <c r="B417" i="11"/>
  <c r="D419" i="18"/>
  <c r="D419" i="19"/>
  <c r="B419" i="11"/>
  <c r="D421" i="18"/>
  <c r="D421" i="19"/>
  <c r="B421" i="11"/>
  <c r="D423" i="18"/>
  <c r="D423" i="19"/>
  <c r="B423" i="11"/>
  <c r="D425" i="18"/>
  <c r="D425" i="19"/>
  <c r="B425" i="11"/>
  <c r="D427" i="18"/>
  <c r="D427" i="19"/>
  <c r="B427" i="11"/>
  <c r="D429" i="18"/>
  <c r="D429" i="19"/>
  <c r="B429" i="11"/>
  <c r="D431" i="18"/>
  <c r="D431" i="19"/>
  <c r="B431" i="11"/>
  <c r="D433" i="18"/>
  <c r="D433" i="19"/>
  <c r="B433" i="11"/>
  <c r="D435" i="18"/>
  <c r="D435" i="19"/>
  <c r="B435" i="11"/>
  <c r="D437" i="18"/>
  <c r="D437" i="19"/>
  <c r="B437" i="11"/>
  <c r="D439" i="18"/>
  <c r="D439" i="19"/>
  <c r="B439" i="11"/>
  <c r="D441" i="18"/>
  <c r="D441" i="19"/>
  <c r="B441" i="11"/>
  <c r="D443" i="18"/>
  <c r="D443" i="19"/>
  <c r="B443" i="11"/>
  <c r="D539" i="18"/>
  <c r="D539" i="19"/>
  <c r="B539" i="11"/>
  <c r="D543" i="18"/>
  <c r="D543" i="19"/>
  <c r="B543" i="11"/>
  <c r="D547" i="18"/>
  <c r="D547" i="19"/>
  <c r="B547" i="11"/>
  <c r="D551" i="18"/>
  <c r="D551" i="19"/>
  <c r="B551" i="11"/>
  <c r="D555" i="18"/>
  <c r="D555" i="19"/>
  <c r="B555" i="11"/>
  <c r="D559" i="18"/>
  <c r="D559" i="19"/>
  <c r="B559" i="11"/>
  <c r="D563" i="18"/>
  <c r="D563" i="19"/>
  <c r="B563" i="11"/>
  <c r="D567" i="18"/>
  <c r="D567" i="19"/>
  <c r="B567" i="11"/>
  <c r="D571" i="18"/>
  <c r="D571" i="19"/>
  <c r="B571" i="11"/>
  <c r="D809" i="19"/>
  <c r="D809" i="18"/>
  <c r="B809" i="11"/>
  <c r="D812" i="18"/>
  <c r="D812" i="19"/>
  <c r="B812" i="11"/>
  <c r="D817" i="19"/>
  <c r="D817" i="18"/>
  <c r="B817" i="11"/>
  <c r="D820" i="18"/>
  <c r="D820" i="19"/>
  <c r="B820" i="11"/>
  <c r="D825" i="19"/>
  <c r="D825" i="18"/>
  <c r="B825" i="11"/>
  <c r="D828" i="18"/>
  <c r="D828" i="19"/>
  <c r="B828" i="11"/>
  <c r="D833" i="19"/>
  <c r="D833" i="18"/>
  <c r="B833" i="11"/>
  <c r="D836" i="18"/>
  <c r="D836" i="19"/>
  <c r="B836" i="11"/>
  <c r="D841" i="19"/>
  <c r="D841" i="18"/>
  <c r="B841" i="11"/>
  <c r="D844" i="18"/>
  <c r="D844" i="19"/>
  <c r="B844" i="11"/>
  <c r="D849" i="19"/>
  <c r="D849" i="18"/>
  <c r="B849" i="11"/>
  <c r="D852" i="18"/>
  <c r="D852" i="19"/>
  <c r="B852" i="11"/>
  <c r="D26" i="18"/>
  <c r="D26" i="19"/>
  <c r="B26" i="11"/>
  <c r="D44" i="19"/>
  <c r="D44" i="18"/>
  <c r="B44" i="11"/>
  <c r="D60" i="19"/>
  <c r="D60" i="18"/>
  <c r="B60" i="11"/>
  <c r="D93" i="18"/>
  <c r="D93" i="19"/>
  <c r="B93" i="11"/>
  <c r="D113" i="18"/>
  <c r="D113" i="19"/>
  <c r="B113" i="11"/>
  <c r="D117" i="18"/>
  <c r="D117" i="19"/>
  <c r="B117" i="11"/>
  <c r="D121" i="18"/>
  <c r="D121" i="19"/>
  <c r="B121" i="11"/>
  <c r="E132" i="19"/>
  <c r="E132" i="18"/>
  <c r="C132" i="11"/>
  <c r="E136" i="19"/>
  <c r="C136" i="11"/>
  <c r="E156" i="19"/>
  <c r="E156" i="18"/>
  <c r="C156" i="11"/>
  <c r="E160" i="18"/>
  <c r="E164" i="19"/>
  <c r="E164" i="18"/>
  <c r="C164" i="11"/>
  <c r="D189" i="19"/>
  <c r="D189" i="18"/>
  <c r="B189" i="11"/>
  <c r="D197" i="19"/>
  <c r="D197" i="18"/>
  <c r="B197" i="11"/>
  <c r="D282" i="19"/>
  <c r="D282" i="18"/>
  <c r="B282" i="11"/>
  <c r="D290" i="19"/>
  <c r="D290" i="18"/>
  <c r="B290" i="11"/>
  <c r="D298" i="19"/>
  <c r="D298" i="18"/>
  <c r="B298" i="11"/>
  <c r="D310" i="19"/>
  <c r="D310" i="18"/>
  <c r="B310" i="11"/>
  <c r="D396" i="19"/>
  <c r="D396" i="18"/>
  <c r="B396" i="11"/>
  <c r="D400" i="19"/>
  <c r="D400" i="18"/>
  <c r="B400" i="11"/>
  <c r="D404" i="19"/>
  <c r="D404" i="18"/>
  <c r="B404" i="11"/>
  <c r="D406" i="19"/>
  <c r="D406" i="18"/>
  <c r="B406" i="11"/>
  <c r="D408" i="19"/>
  <c r="D408" i="18"/>
  <c r="B408" i="11"/>
  <c r="D412" i="19"/>
  <c r="D412" i="18"/>
  <c r="B412" i="11"/>
  <c r="D414" i="19"/>
  <c r="D414" i="18"/>
  <c r="B414" i="11"/>
  <c r="D416" i="19"/>
  <c r="D416" i="18"/>
  <c r="B416" i="11"/>
  <c r="D418" i="19"/>
  <c r="D418" i="18"/>
  <c r="B418" i="11"/>
  <c r="D420" i="19"/>
  <c r="D420" i="18"/>
  <c r="B420" i="11"/>
  <c r="D422" i="19"/>
  <c r="D422" i="18"/>
  <c r="B422" i="11"/>
  <c r="D424" i="19"/>
  <c r="D424" i="18"/>
  <c r="B424" i="11"/>
  <c r="D426" i="19"/>
  <c r="D426" i="18"/>
  <c r="B426" i="11"/>
  <c r="D428" i="19"/>
  <c r="D428" i="18"/>
  <c r="B428" i="11"/>
  <c r="D430" i="19"/>
  <c r="D430" i="18"/>
  <c r="B430" i="11"/>
  <c r="D432" i="19"/>
  <c r="D432" i="18"/>
  <c r="B432" i="11"/>
  <c r="D434" i="19"/>
  <c r="D434" i="18"/>
  <c r="B434" i="11"/>
  <c r="D436" i="19"/>
  <c r="D436" i="18"/>
  <c r="B436" i="11"/>
  <c r="D438" i="19"/>
  <c r="D438" i="18"/>
  <c r="B438" i="11"/>
  <c r="D440" i="19"/>
  <c r="D440" i="18"/>
  <c r="B440" i="11"/>
  <c r="D442" i="19"/>
  <c r="D442" i="18"/>
  <c r="B442" i="11"/>
  <c r="E315" i="19"/>
  <c r="E315" i="18"/>
  <c r="C315" i="11"/>
  <c r="E319" i="19"/>
  <c r="E319" i="18"/>
  <c r="C319" i="11"/>
  <c r="E323" i="19"/>
  <c r="E323" i="18"/>
  <c r="C323" i="11"/>
  <c r="E327" i="19"/>
  <c r="E327" i="18"/>
  <c r="C327" i="11"/>
  <c r="E331" i="19"/>
  <c r="E331" i="18"/>
  <c r="C331" i="11"/>
  <c r="E335" i="19"/>
  <c r="E335" i="18"/>
  <c r="C335" i="11"/>
  <c r="E339" i="19"/>
  <c r="E339" i="18"/>
  <c r="C339" i="11"/>
  <c r="E343" i="19"/>
  <c r="E343" i="18"/>
  <c r="C343" i="11"/>
  <c r="E347" i="19"/>
  <c r="E347" i="18"/>
  <c r="C347" i="11"/>
  <c r="E351" i="19"/>
  <c r="E351" i="18"/>
  <c r="C351" i="11"/>
  <c r="E355" i="19"/>
  <c r="E355" i="18"/>
  <c r="C355" i="11"/>
  <c r="D446" i="19"/>
  <c r="D446" i="18"/>
  <c r="B446" i="11"/>
  <c r="D450" i="19"/>
  <c r="D450" i="18"/>
  <c r="B450" i="11"/>
  <c r="D538" i="19"/>
  <c r="D538" i="18"/>
  <c r="B538" i="11"/>
  <c r="D540" i="19"/>
  <c r="D540" i="18"/>
  <c r="B540" i="11"/>
  <c r="D542" i="19"/>
  <c r="D542" i="18"/>
  <c r="B542" i="11"/>
  <c r="D544" i="19"/>
  <c r="D544" i="18"/>
  <c r="B544" i="11"/>
  <c r="D546" i="19"/>
  <c r="D546" i="18"/>
  <c r="B546" i="11"/>
  <c r="D548" i="19"/>
  <c r="D548" i="18"/>
  <c r="B548" i="11"/>
  <c r="D550" i="19"/>
  <c r="D550" i="18"/>
  <c r="B550" i="11"/>
  <c r="D552" i="19"/>
  <c r="D552" i="18"/>
  <c r="B552" i="11"/>
  <c r="D554" i="19"/>
  <c r="D554" i="18"/>
  <c r="B554" i="11"/>
  <c r="D556" i="19"/>
  <c r="D556" i="18"/>
  <c r="B556" i="11"/>
  <c r="D558" i="19"/>
  <c r="D558" i="18"/>
  <c r="B558" i="11"/>
  <c r="D560" i="19"/>
  <c r="D560" i="18"/>
  <c r="B560" i="11"/>
  <c r="D562" i="19"/>
  <c r="D562" i="18"/>
  <c r="B562" i="11"/>
  <c r="D564" i="19"/>
  <c r="D564" i="18"/>
  <c r="B564" i="11"/>
  <c r="D566" i="19"/>
  <c r="D566" i="18"/>
  <c r="B566" i="11"/>
  <c r="D568" i="19"/>
  <c r="D568" i="18"/>
  <c r="B568" i="11"/>
  <c r="D570" i="19"/>
  <c r="D570" i="18"/>
  <c r="B570" i="11"/>
  <c r="E636" i="19"/>
  <c r="C636" i="11"/>
  <c r="E642" i="18"/>
  <c r="E652" i="19"/>
  <c r="E654" i="19"/>
  <c r="E658" i="18"/>
  <c r="E664" i="18"/>
  <c r="E670" i="18"/>
  <c r="C680" i="11"/>
  <c r="E686" i="19"/>
  <c r="E702" i="18"/>
  <c r="E716" i="19"/>
  <c r="E718" i="19"/>
  <c r="E722" i="18"/>
  <c r="E728" i="18"/>
  <c r="E732" i="19"/>
  <c r="C732" i="11"/>
  <c r="E734" i="19"/>
  <c r="E738" i="18"/>
  <c r="D808" i="18"/>
  <c r="D808" i="19"/>
  <c r="B808" i="11"/>
  <c r="D813" i="19"/>
  <c r="D813" i="18"/>
  <c r="B813" i="11"/>
  <c r="D816" i="18"/>
  <c r="D816" i="19"/>
  <c r="B816" i="11"/>
  <c r="D821" i="19"/>
  <c r="D821" i="18"/>
  <c r="B821" i="11"/>
  <c r="D824" i="18"/>
  <c r="D824" i="19"/>
  <c r="B824" i="11"/>
  <c r="D829" i="19"/>
  <c r="D829" i="18"/>
  <c r="B829" i="11"/>
  <c r="D832" i="18"/>
  <c r="D832" i="19"/>
  <c r="B832" i="11"/>
  <c r="D837" i="19"/>
  <c r="D837" i="18"/>
  <c r="B837" i="11"/>
  <c r="D840" i="18"/>
  <c r="D840" i="19"/>
  <c r="B840" i="11"/>
  <c r="D845" i="19"/>
  <c r="D845" i="18"/>
  <c r="B845" i="11"/>
  <c r="D848" i="18"/>
  <c r="D848" i="19"/>
  <c r="B848" i="11"/>
  <c r="D853" i="19"/>
  <c r="D853" i="18"/>
  <c r="B853" i="11"/>
  <c r="D3" i="18"/>
  <c r="D3" i="19"/>
  <c r="B3" i="11"/>
  <c r="D6" i="19"/>
  <c r="D6" i="18"/>
  <c r="B6" i="11"/>
  <c r="D10" i="19"/>
  <c r="D10" i="18"/>
  <c r="B10" i="11"/>
  <c r="D14" i="19"/>
  <c r="D14" i="18"/>
  <c r="B14" i="11"/>
  <c r="D16" i="19"/>
  <c r="D16" i="18"/>
  <c r="B16" i="11"/>
  <c r="D33" i="18"/>
  <c r="D33" i="19"/>
  <c r="B33" i="11"/>
  <c r="E27" i="19"/>
  <c r="E27" i="18"/>
  <c r="C27" i="11"/>
  <c r="D36" i="19"/>
  <c r="D36" i="18"/>
  <c r="B36" i="11"/>
  <c r="D42" i="19"/>
  <c r="D42" i="18"/>
  <c r="B42" i="11"/>
  <c r="D50" i="19"/>
  <c r="D50" i="18"/>
  <c r="B50" i="11"/>
  <c r="D62" i="19"/>
  <c r="D62" i="18"/>
  <c r="B62" i="11"/>
  <c r="D45" i="18"/>
  <c r="D45" i="19"/>
  <c r="B45" i="11"/>
  <c r="D53" i="18"/>
  <c r="D53" i="19"/>
  <c r="B53" i="11"/>
  <c r="D61" i="18"/>
  <c r="D61" i="19"/>
  <c r="B61" i="11"/>
  <c r="D69" i="18"/>
  <c r="D69" i="19"/>
  <c r="B69" i="11"/>
  <c r="E114" i="19"/>
  <c r="C114" i="11"/>
  <c r="E120" i="19"/>
  <c r="C120" i="11"/>
  <c r="E122" i="19"/>
  <c r="E122" i="18"/>
  <c r="C122" i="11"/>
  <c r="D124" i="18"/>
  <c r="D124" i="19"/>
  <c r="B124" i="11"/>
  <c r="D129" i="18"/>
  <c r="D129" i="19"/>
  <c r="B129" i="11"/>
  <c r="D184" i="18"/>
  <c r="D184" i="19"/>
  <c r="B184" i="11"/>
  <c r="D188" i="18"/>
  <c r="D188" i="19"/>
  <c r="B188" i="11"/>
  <c r="D192" i="18"/>
  <c r="D192" i="19"/>
  <c r="B192" i="11"/>
  <c r="D196" i="18"/>
  <c r="D196" i="19"/>
  <c r="B196" i="11"/>
  <c r="D200" i="18"/>
  <c r="D200" i="19"/>
  <c r="B200" i="11"/>
  <c r="D277" i="18"/>
  <c r="D277" i="19"/>
  <c r="B277" i="11"/>
  <c r="D281" i="18"/>
  <c r="D281" i="19"/>
  <c r="B281" i="11"/>
  <c r="D285" i="18"/>
  <c r="D285" i="19"/>
  <c r="B285" i="11"/>
  <c r="D289" i="18"/>
  <c r="D289" i="19"/>
  <c r="B289" i="11"/>
  <c r="D293" i="18"/>
  <c r="D293" i="19"/>
  <c r="B293" i="11"/>
  <c r="D297" i="18"/>
  <c r="D297" i="19"/>
  <c r="B297" i="11"/>
  <c r="D301" i="18"/>
  <c r="D301" i="19"/>
  <c r="B301" i="11"/>
  <c r="D305" i="18"/>
  <c r="D305" i="19"/>
  <c r="B305" i="11"/>
  <c r="D309" i="18"/>
  <c r="D309" i="19"/>
  <c r="B309" i="11"/>
  <c r="D313" i="18"/>
  <c r="D313" i="19"/>
  <c r="B313" i="11"/>
  <c r="D314" i="18"/>
  <c r="D314" i="19"/>
  <c r="B314" i="11"/>
  <c r="C573" i="22"/>
  <c r="C573" i="24" s="1"/>
  <c r="C575" i="22"/>
  <c r="C575" i="24" s="1"/>
  <c r="C577" i="22"/>
  <c r="C577" i="24" s="1"/>
  <c r="C579" i="22"/>
  <c r="C579" i="24" s="1"/>
  <c r="C581" i="22"/>
  <c r="C581" i="24" s="1"/>
  <c r="C583" i="22"/>
  <c r="C583" i="24" s="1"/>
  <c r="C585" i="22"/>
  <c r="C585" i="24" s="1"/>
  <c r="C587" i="22"/>
  <c r="C587" i="24" s="1"/>
  <c r="C589" i="22"/>
  <c r="C589" i="24" s="1"/>
  <c r="C591" i="22"/>
  <c r="C591" i="24" s="1"/>
  <c r="C593" i="22"/>
  <c r="C593" i="24" s="1"/>
  <c r="C595" i="22"/>
  <c r="C595" i="24" s="1"/>
  <c r="C597" i="22"/>
  <c r="C597" i="24" s="1"/>
  <c r="C599" i="22"/>
  <c r="C599" i="24" s="1"/>
  <c r="C601" i="22"/>
  <c r="C601" i="24" s="1"/>
  <c r="C603" i="22"/>
  <c r="C603" i="24" s="1"/>
  <c r="C605" i="22"/>
  <c r="C605" i="24" s="1"/>
  <c r="C607" i="22"/>
  <c r="C607" i="24" s="1"/>
  <c r="C609" i="22"/>
  <c r="C609" i="24" s="1"/>
  <c r="C611" i="22"/>
  <c r="C611" i="24" s="1"/>
  <c r="C613" i="22"/>
  <c r="C613" i="24" s="1"/>
  <c r="C615" i="22"/>
  <c r="C615" i="24" s="1"/>
  <c r="C617" i="22"/>
  <c r="C617" i="24" s="1"/>
  <c r="C619" i="22"/>
  <c r="C619" i="24" s="1"/>
  <c r="C621" i="22"/>
  <c r="C621" i="24" s="1"/>
  <c r="C623" i="22"/>
  <c r="C623" i="24" s="1"/>
  <c r="C625" i="22"/>
  <c r="C625" i="24" s="1"/>
  <c r="C627" i="22"/>
  <c r="C627" i="24" s="1"/>
  <c r="C629" i="22"/>
  <c r="C629" i="24" s="1"/>
  <c r="C631" i="22"/>
  <c r="C631" i="24" s="1"/>
  <c r="C633" i="22"/>
  <c r="C633" i="24" s="1"/>
  <c r="C635" i="22"/>
  <c r="C635" i="24" s="1"/>
  <c r="C637" i="22"/>
  <c r="C637" i="24" s="1"/>
  <c r="C639" i="22"/>
  <c r="C639" i="24" s="1"/>
  <c r="C641" i="22"/>
  <c r="C641" i="24" s="1"/>
  <c r="C643" i="22"/>
  <c r="C643" i="24" s="1"/>
  <c r="C645" i="22"/>
  <c r="C645" i="24" s="1"/>
  <c r="C647" i="22"/>
  <c r="C647" i="24" s="1"/>
  <c r="C649" i="22"/>
  <c r="C649" i="24" s="1"/>
  <c r="C651" i="22"/>
  <c r="C651" i="24" s="1"/>
  <c r="C653" i="22"/>
  <c r="C653" i="24" s="1"/>
  <c r="C655" i="22"/>
  <c r="C655" i="24" s="1"/>
  <c r="C657" i="22"/>
  <c r="C657" i="24" s="1"/>
  <c r="C659" i="22"/>
  <c r="C659" i="24" s="1"/>
  <c r="C661" i="22"/>
  <c r="C661" i="24" s="1"/>
  <c r="C663" i="22"/>
  <c r="C663" i="24" s="1"/>
  <c r="C665" i="22"/>
  <c r="C665" i="24" s="1"/>
  <c r="C667" i="22"/>
  <c r="C667" i="24" s="1"/>
  <c r="C669" i="22"/>
  <c r="C669" i="24" s="1"/>
  <c r="C671" i="22"/>
  <c r="C671" i="24" s="1"/>
  <c r="C673" i="22"/>
  <c r="C673" i="24" s="1"/>
  <c r="C675" i="22"/>
  <c r="C675" i="24" s="1"/>
  <c r="C677" i="22"/>
  <c r="C677" i="24" s="1"/>
  <c r="C679" i="22"/>
  <c r="C679" i="24" s="1"/>
  <c r="C681" i="22"/>
  <c r="C681" i="24" s="1"/>
  <c r="C683" i="22"/>
  <c r="C683" i="24" s="1"/>
  <c r="C685" i="22"/>
  <c r="C685" i="24" s="1"/>
  <c r="C687" i="22"/>
  <c r="C687" i="24" s="1"/>
  <c r="C689" i="22"/>
  <c r="C689" i="24" s="1"/>
  <c r="C691" i="22"/>
  <c r="C691" i="24" s="1"/>
  <c r="C693" i="22"/>
  <c r="C693" i="24" s="1"/>
  <c r="C695" i="22"/>
  <c r="C695" i="24" s="1"/>
  <c r="C697" i="22"/>
  <c r="C697" i="24" s="1"/>
  <c r="C699" i="22"/>
  <c r="C699" i="24" s="1"/>
  <c r="C701" i="22"/>
  <c r="C701" i="24" s="1"/>
  <c r="C703" i="22"/>
  <c r="C703" i="24" s="1"/>
  <c r="C705" i="22"/>
  <c r="C705" i="24" s="1"/>
  <c r="C707" i="22"/>
  <c r="C707" i="24" s="1"/>
  <c r="C709" i="22"/>
  <c r="C709" i="24" s="1"/>
  <c r="C711" i="22"/>
  <c r="C711" i="24" s="1"/>
  <c r="C713" i="22"/>
  <c r="C713" i="24" s="1"/>
  <c r="C715" i="22"/>
  <c r="C715" i="24" s="1"/>
  <c r="C717" i="22"/>
  <c r="C717" i="24" s="1"/>
  <c r="C719" i="22"/>
  <c r="C719" i="24" s="1"/>
  <c r="C721" i="22"/>
  <c r="C721" i="24" s="1"/>
  <c r="C723" i="22"/>
  <c r="C723" i="24" s="1"/>
  <c r="C725" i="22"/>
  <c r="C725" i="24" s="1"/>
  <c r="C727" i="22"/>
  <c r="C727" i="24" s="1"/>
  <c r="C729" i="22"/>
  <c r="C729" i="24" s="1"/>
  <c r="C731" i="22"/>
  <c r="C731" i="24" s="1"/>
  <c r="C733" i="22"/>
  <c r="C733" i="24" s="1"/>
  <c r="C735" i="22"/>
  <c r="C735" i="24" s="1"/>
  <c r="C737" i="22"/>
  <c r="C737" i="24" s="1"/>
  <c r="C739" i="22"/>
  <c r="C739" i="24" s="1"/>
  <c r="C741" i="22"/>
  <c r="C741" i="24" s="1"/>
  <c r="C743" i="22"/>
  <c r="C743" i="24" s="1"/>
  <c r="C745" i="22"/>
  <c r="C745" i="24" s="1"/>
  <c r="C747" i="22"/>
  <c r="C747" i="24" s="1"/>
  <c r="C749" i="22"/>
  <c r="C749" i="24" s="1"/>
  <c r="C751" i="22"/>
  <c r="C751" i="24" s="1"/>
  <c r="C753" i="22"/>
  <c r="C753" i="24" s="1"/>
  <c r="C755" i="22"/>
  <c r="C755" i="24" s="1"/>
  <c r="C757" i="22"/>
  <c r="C757" i="24" s="1"/>
  <c r="C759" i="22"/>
  <c r="C759" i="24" s="1"/>
  <c r="C761" i="22"/>
  <c r="C761" i="24" s="1"/>
  <c r="C763" i="22"/>
  <c r="C763" i="24" s="1"/>
  <c r="C765" i="22"/>
  <c r="C765" i="24" s="1"/>
  <c r="C767" i="22"/>
  <c r="C767" i="24" s="1"/>
  <c r="C769" i="22"/>
  <c r="C769" i="24" s="1"/>
  <c r="C771" i="22"/>
  <c r="C771" i="24" s="1"/>
  <c r="C773" i="22"/>
  <c r="C773" i="24" s="1"/>
  <c r="C775" i="22"/>
  <c r="C775" i="24" s="1"/>
  <c r="C777" i="22"/>
  <c r="C777" i="24" s="1"/>
  <c r="C779" i="22"/>
  <c r="C779" i="24" s="1"/>
  <c r="C781" i="22"/>
  <c r="C781" i="24" s="1"/>
  <c r="C783" i="22"/>
  <c r="C783" i="24" s="1"/>
  <c r="C785" i="22"/>
  <c r="C785" i="24" s="1"/>
  <c r="C787" i="22"/>
  <c r="C787" i="24" s="1"/>
  <c r="C789" i="22"/>
  <c r="C789" i="24" s="1"/>
  <c r="C791" i="22"/>
  <c r="C791" i="24" s="1"/>
  <c r="C793" i="22"/>
  <c r="C793" i="24" s="1"/>
  <c r="C795" i="22"/>
  <c r="C795" i="24" s="1"/>
  <c r="C797" i="22"/>
  <c r="C797" i="24" s="1"/>
  <c r="C799" i="22"/>
  <c r="C799" i="24" s="1"/>
  <c r="C801" i="22"/>
  <c r="C801" i="24" s="1"/>
  <c r="C803" i="22"/>
  <c r="C803" i="24" s="1"/>
  <c r="C805" i="22"/>
  <c r="C805" i="24" s="1"/>
  <c r="C856" i="22"/>
  <c r="C856" i="24" s="1"/>
  <c r="C858" i="22"/>
  <c r="C858" i="24" s="1"/>
  <c r="C860" i="22"/>
  <c r="C860" i="24" s="1"/>
  <c r="C862" i="22"/>
  <c r="C862" i="24" s="1"/>
  <c r="C864" i="22"/>
  <c r="C864" i="24" s="1"/>
  <c r="C866" i="22"/>
  <c r="C866" i="24" s="1"/>
  <c r="C868" i="22"/>
  <c r="C868" i="24" s="1"/>
  <c r="C870" i="22"/>
  <c r="C870" i="24" s="1"/>
  <c r="C872" i="22"/>
  <c r="C872" i="24" s="1"/>
  <c r="C874" i="22"/>
  <c r="C874" i="24" s="1"/>
  <c r="C876" i="22"/>
  <c r="C876" i="24" s="1"/>
  <c r="C878" i="22"/>
  <c r="C878" i="24" s="1"/>
  <c r="C880" i="22"/>
  <c r="C880" i="24" s="1"/>
  <c r="C882" i="22"/>
  <c r="C882" i="24" s="1"/>
  <c r="C884" i="22"/>
  <c r="C884" i="24" s="1"/>
  <c r="C886" i="22"/>
  <c r="C886" i="24" s="1"/>
  <c r="C888" i="22"/>
  <c r="C888" i="24" s="1"/>
  <c r="C890" i="22"/>
  <c r="C890" i="24" s="1"/>
  <c r="C892" i="22"/>
  <c r="C892" i="24" s="1"/>
  <c r="C894" i="22"/>
  <c r="C894" i="24" s="1"/>
  <c r="C896" i="22"/>
  <c r="C896" i="24" s="1"/>
  <c r="C898" i="22"/>
  <c r="C898" i="24" s="1"/>
  <c r="C900" i="22"/>
  <c r="C900" i="24" s="1"/>
  <c r="C902" i="22"/>
  <c r="C902" i="24" s="1"/>
  <c r="C904" i="22"/>
  <c r="C904" i="24" s="1"/>
  <c r="C906" i="22"/>
  <c r="C906" i="24" s="1"/>
  <c r="C908" i="22"/>
  <c r="C908" i="24" s="1"/>
  <c r="C910" i="22"/>
  <c r="C910" i="24" s="1"/>
  <c r="C912" i="22"/>
  <c r="C912" i="24" s="1"/>
  <c r="C914" i="22"/>
  <c r="C914" i="24" s="1"/>
  <c r="C916" i="22"/>
  <c r="C916" i="24" s="1"/>
  <c r="C918" i="22"/>
  <c r="C918" i="24" s="1"/>
  <c r="C920" i="22"/>
  <c r="C920" i="24" s="1"/>
  <c r="C922" i="22"/>
  <c r="C922" i="24" s="1"/>
  <c r="C924" i="22"/>
  <c r="C924" i="24" s="1"/>
  <c r="C926" i="22"/>
  <c r="C926" i="24" s="1"/>
  <c r="C928" i="22"/>
  <c r="C928" i="24" s="1"/>
  <c r="C930" i="22"/>
  <c r="C930" i="24" s="1"/>
  <c r="C932" i="22"/>
  <c r="C932" i="24" s="1"/>
  <c r="C934" i="22"/>
  <c r="C934" i="24" s="1"/>
  <c r="C936" i="22"/>
  <c r="C936" i="24" s="1"/>
  <c r="C938" i="22"/>
  <c r="C938" i="24" s="1"/>
  <c r="C940" i="22"/>
  <c r="C940" i="24" s="1"/>
  <c r="C942" i="22"/>
  <c r="C942" i="24" s="1"/>
  <c r="C944" i="22"/>
  <c r="C944" i="24" s="1"/>
  <c r="C946" i="22"/>
  <c r="C946" i="24" s="1"/>
  <c r="C948" i="22"/>
  <c r="C948" i="24" s="1"/>
  <c r="C950" i="22"/>
  <c r="C950" i="24" s="1"/>
  <c r="C952" i="22"/>
  <c r="C952" i="24" s="1"/>
  <c r="C954" i="22"/>
  <c r="C954" i="24" s="1"/>
  <c r="C956" i="22"/>
  <c r="C956" i="24" s="1"/>
  <c r="C958" i="22"/>
  <c r="C958" i="24" s="1"/>
  <c r="C960" i="22"/>
  <c r="C960" i="24" s="1"/>
  <c r="C962" i="22"/>
  <c r="C962" i="24" s="1"/>
  <c r="C964" i="22"/>
  <c r="C964" i="24" s="1"/>
  <c r="C966" i="22"/>
  <c r="C966" i="24" s="1"/>
  <c r="C968" i="22"/>
  <c r="C968" i="24" s="1"/>
  <c r="C970" i="22"/>
  <c r="C970" i="24" s="1"/>
  <c r="C972" i="22"/>
  <c r="C972" i="24" s="1"/>
  <c r="C974" i="22"/>
  <c r="C974" i="24" s="1"/>
  <c r="C976" i="22"/>
  <c r="C976" i="24" s="1"/>
  <c r="C978" i="22"/>
  <c r="C978" i="24" s="1"/>
  <c r="C980" i="22"/>
  <c r="C980" i="24" s="1"/>
  <c r="C982" i="22"/>
  <c r="C982" i="24" s="1"/>
  <c r="C984" i="22"/>
  <c r="C984" i="24" s="1"/>
  <c r="C986" i="22"/>
  <c r="C986" i="24" s="1"/>
  <c r="C988" i="22"/>
  <c r="C988" i="24" s="1"/>
  <c r="C990" i="22"/>
  <c r="C990" i="24" s="1"/>
  <c r="C992" i="22"/>
  <c r="C992" i="24" s="1"/>
  <c r="C994" i="22"/>
  <c r="C994" i="24" s="1"/>
  <c r="C996" i="22"/>
  <c r="C996" i="24" s="1"/>
  <c r="C998" i="22"/>
  <c r="C998" i="24" s="1"/>
  <c r="C1000" i="22"/>
  <c r="C1000" i="24" s="1"/>
  <c r="D4" i="19"/>
  <c r="D4" i="18"/>
  <c r="B4" i="11"/>
  <c r="D8" i="18"/>
  <c r="D11" i="18"/>
  <c r="D11" i="19"/>
  <c r="B11" i="11"/>
  <c r="D12" i="18"/>
  <c r="D18" i="19"/>
  <c r="B18" i="11"/>
  <c r="D20" i="19"/>
  <c r="D20" i="18"/>
  <c r="B20" i="11"/>
  <c r="D29" i="18"/>
  <c r="D29" i="19"/>
  <c r="B29" i="11"/>
  <c r="D37" i="18"/>
  <c r="D37" i="19"/>
  <c r="B37" i="11"/>
  <c r="E23" i="19"/>
  <c r="C23" i="11"/>
  <c r="D28" i="19"/>
  <c r="D28" i="18"/>
  <c r="B28" i="11"/>
  <c r="D32" i="19"/>
  <c r="D32" i="18"/>
  <c r="B32" i="11"/>
  <c r="D40" i="19"/>
  <c r="D40" i="18"/>
  <c r="B40" i="11"/>
  <c r="D46" i="19"/>
  <c r="D46" i="18"/>
  <c r="B46" i="11"/>
  <c r="D54" i="19"/>
  <c r="D54" i="18"/>
  <c r="B54" i="11"/>
  <c r="D58" i="19"/>
  <c r="D58" i="18"/>
  <c r="B58" i="11"/>
  <c r="D66" i="19"/>
  <c r="D66" i="18"/>
  <c r="B66" i="11"/>
  <c r="D70" i="19"/>
  <c r="D70" i="18"/>
  <c r="B70" i="11"/>
  <c r="D49" i="18"/>
  <c r="D49" i="19"/>
  <c r="B49" i="11"/>
  <c r="D57" i="18"/>
  <c r="D57" i="19"/>
  <c r="B57" i="11"/>
  <c r="D65" i="18"/>
  <c r="D65" i="19"/>
  <c r="B65" i="11"/>
  <c r="D79" i="18"/>
  <c r="D79" i="19"/>
  <c r="B79" i="11"/>
  <c r="E112" i="18"/>
  <c r="E118" i="19"/>
  <c r="C118" i="11"/>
  <c r="D125" i="19"/>
  <c r="D125" i="18"/>
  <c r="B125" i="11"/>
  <c r="D128" i="18"/>
  <c r="D128" i="19"/>
  <c r="B128" i="11"/>
  <c r="D31" i="18"/>
  <c r="D31" i="19"/>
  <c r="B31" i="11"/>
  <c r="D35" i="18"/>
  <c r="D35" i="19"/>
  <c r="B35" i="11"/>
  <c r="D39" i="18"/>
  <c r="D39" i="19"/>
  <c r="B39" i="11"/>
  <c r="D43" i="18"/>
  <c r="D43" i="19"/>
  <c r="B43" i="11"/>
  <c r="D47" i="18"/>
  <c r="D47" i="19"/>
  <c r="B47" i="11"/>
  <c r="D51" i="18"/>
  <c r="D51" i="19"/>
  <c r="B51" i="11"/>
  <c r="D55" i="18"/>
  <c r="D55" i="19"/>
  <c r="B55" i="11"/>
  <c r="D59" i="18"/>
  <c r="D59" i="19"/>
  <c r="B59" i="11"/>
  <c r="D63" i="18"/>
  <c r="D63" i="19"/>
  <c r="B63" i="11"/>
  <c r="D67" i="18"/>
  <c r="D67" i="19"/>
  <c r="B67" i="11"/>
  <c r="D71" i="18"/>
  <c r="D71" i="19"/>
  <c r="B71" i="11"/>
  <c r="D81" i="18"/>
  <c r="D81" i="19"/>
  <c r="B81" i="11"/>
  <c r="C74" i="22"/>
  <c r="C74" i="24" s="1"/>
  <c r="C76" i="22"/>
  <c r="C76" i="24" s="1"/>
  <c r="C78" i="22"/>
  <c r="C78" i="24" s="1"/>
  <c r="D126" i="18"/>
  <c r="D126" i="19"/>
  <c r="B126" i="11"/>
  <c r="C131" i="22"/>
  <c r="C131" i="24" s="1"/>
  <c r="C133" i="22"/>
  <c r="C133" i="24" s="1"/>
  <c r="C135" i="22"/>
  <c r="C135" i="24" s="1"/>
  <c r="C137" i="22"/>
  <c r="C137" i="24" s="1"/>
  <c r="C139" i="22"/>
  <c r="C139" i="24" s="1"/>
  <c r="C141" i="22"/>
  <c r="C141" i="24" s="1"/>
  <c r="C143" i="22"/>
  <c r="C143" i="24" s="1"/>
  <c r="C145" i="22"/>
  <c r="C145" i="24" s="1"/>
  <c r="C147" i="22"/>
  <c r="C147" i="24" s="1"/>
  <c r="C149" i="22"/>
  <c r="C149" i="24" s="1"/>
  <c r="C151" i="22"/>
  <c r="C151" i="24" s="1"/>
  <c r="C153" i="22"/>
  <c r="C153" i="24" s="1"/>
  <c r="C155" i="22"/>
  <c r="C155" i="24" s="1"/>
  <c r="C157" i="22"/>
  <c r="C157" i="24" s="1"/>
  <c r="C159" i="22"/>
  <c r="C159" i="24" s="1"/>
  <c r="C161" i="22"/>
  <c r="C161" i="24" s="1"/>
  <c r="C163" i="22"/>
  <c r="C163" i="24" s="1"/>
  <c r="C165" i="22"/>
  <c r="C165" i="24" s="1"/>
  <c r="C167" i="22"/>
  <c r="C167" i="24" s="1"/>
  <c r="C169" i="22"/>
  <c r="C169" i="24" s="1"/>
  <c r="C171" i="22"/>
  <c r="C171" i="24" s="1"/>
  <c r="C173" i="22"/>
  <c r="C173" i="24" s="1"/>
  <c r="C175" i="22"/>
  <c r="C175" i="24" s="1"/>
  <c r="C177" i="22"/>
  <c r="C177" i="24" s="1"/>
  <c r="C179" i="22"/>
  <c r="C179" i="24" s="1"/>
  <c r="C181" i="22"/>
  <c r="C181" i="24" s="1"/>
  <c r="D186" i="18"/>
  <c r="D186" i="19"/>
  <c r="B186" i="11"/>
  <c r="D190" i="18"/>
  <c r="D190" i="19"/>
  <c r="B190" i="11"/>
  <c r="D194" i="18"/>
  <c r="D194" i="19"/>
  <c r="B194" i="11"/>
  <c r="D198" i="18"/>
  <c r="D198" i="19"/>
  <c r="B198" i="11"/>
  <c r="C202" i="22"/>
  <c r="C202" i="24" s="1"/>
  <c r="C204" i="22"/>
  <c r="C204" i="24" s="1"/>
  <c r="C206" i="22"/>
  <c r="C206" i="24" s="1"/>
  <c r="C208" i="22"/>
  <c r="C208" i="24" s="1"/>
  <c r="C210" i="22"/>
  <c r="C210" i="24" s="1"/>
  <c r="C212" i="22"/>
  <c r="C212" i="24" s="1"/>
  <c r="C214" i="22"/>
  <c r="C214" i="24" s="1"/>
  <c r="C216" i="22"/>
  <c r="C216" i="24" s="1"/>
  <c r="C218" i="22"/>
  <c r="C218" i="24" s="1"/>
  <c r="C220" i="22"/>
  <c r="C220" i="24" s="1"/>
  <c r="C222" i="22"/>
  <c r="C222" i="24" s="1"/>
  <c r="C224" i="22"/>
  <c r="C224" i="24" s="1"/>
  <c r="C226" i="22"/>
  <c r="C226" i="24" s="1"/>
  <c r="C228" i="22"/>
  <c r="C228" i="24" s="1"/>
  <c r="C230" i="22"/>
  <c r="C230" i="24" s="1"/>
  <c r="C232" i="22"/>
  <c r="C232" i="24" s="1"/>
  <c r="C234" i="22"/>
  <c r="C234" i="24" s="1"/>
  <c r="C236" i="22"/>
  <c r="C236" i="24" s="1"/>
  <c r="C238" i="22"/>
  <c r="C238" i="24" s="1"/>
  <c r="C240" i="22"/>
  <c r="C240" i="24" s="1"/>
  <c r="C242" i="22"/>
  <c r="C242" i="24" s="1"/>
  <c r="C244" i="22"/>
  <c r="C244" i="24" s="1"/>
  <c r="C246" i="22"/>
  <c r="C246" i="24" s="1"/>
  <c r="C248" i="22"/>
  <c r="C248" i="24" s="1"/>
  <c r="C250" i="22"/>
  <c r="C250" i="24" s="1"/>
  <c r="C252" i="22"/>
  <c r="C252" i="24" s="1"/>
  <c r="C254" i="22"/>
  <c r="C254" i="24" s="1"/>
  <c r="C256" i="22"/>
  <c r="C256" i="24" s="1"/>
  <c r="C258" i="22"/>
  <c r="C258" i="24" s="1"/>
  <c r="C260" i="22"/>
  <c r="C260" i="24" s="1"/>
  <c r="C262" i="22"/>
  <c r="C262" i="24" s="1"/>
  <c r="C264" i="22"/>
  <c r="C264" i="24" s="1"/>
  <c r="C266" i="22"/>
  <c r="C266" i="24" s="1"/>
  <c r="C268" i="22"/>
  <c r="C268" i="24" s="1"/>
  <c r="C270" i="22"/>
  <c r="C270" i="24" s="1"/>
  <c r="C272" i="22"/>
  <c r="C272" i="24" s="1"/>
  <c r="C274" i="22"/>
  <c r="C274" i="24" s="1"/>
  <c r="D279" i="18"/>
  <c r="D279" i="19"/>
  <c r="B279" i="11"/>
  <c r="D283" i="18"/>
  <c r="D283" i="19"/>
  <c r="B283" i="11"/>
  <c r="D287" i="18"/>
  <c r="D287" i="19"/>
  <c r="B287" i="11"/>
  <c r="D291" i="18"/>
  <c r="D291" i="19"/>
  <c r="B291" i="11"/>
  <c r="D295" i="18"/>
  <c r="D295" i="19"/>
  <c r="B295" i="11"/>
  <c r="D299" i="18"/>
  <c r="D299" i="19"/>
  <c r="B299" i="11"/>
  <c r="D303" i="18"/>
  <c r="D303" i="19"/>
  <c r="B303" i="11"/>
  <c r="D307" i="18"/>
  <c r="D307" i="19"/>
  <c r="B307" i="11"/>
  <c r="D311" i="18"/>
  <c r="D311" i="19"/>
  <c r="B311" i="11"/>
  <c r="C316" i="22"/>
  <c r="C316" i="24" s="1"/>
  <c r="C318" i="22"/>
  <c r="C318" i="24" s="1"/>
  <c r="C320" i="22"/>
  <c r="C320" i="24" s="1"/>
  <c r="C322" i="22"/>
  <c r="C322" i="24" s="1"/>
  <c r="C324" i="22"/>
  <c r="C324" i="24" s="1"/>
  <c r="C326" i="22"/>
  <c r="C326" i="24" s="1"/>
  <c r="C328" i="22"/>
  <c r="C328" i="24" s="1"/>
  <c r="C330" i="22"/>
  <c r="C330" i="24" s="1"/>
  <c r="C332" i="22"/>
  <c r="C332" i="24" s="1"/>
  <c r="C334" i="22"/>
  <c r="C334" i="24" s="1"/>
  <c r="C336" i="22"/>
  <c r="C336" i="24" s="1"/>
  <c r="C338" i="22"/>
  <c r="C338" i="24" s="1"/>
  <c r="C340" i="22"/>
  <c r="C340" i="24" s="1"/>
  <c r="C342" i="22"/>
  <c r="C342" i="24" s="1"/>
  <c r="C344" i="22"/>
  <c r="C344" i="24" s="1"/>
  <c r="C346" i="22"/>
  <c r="C346" i="24" s="1"/>
  <c r="C348" i="22"/>
  <c r="C348" i="24" s="1"/>
  <c r="C350" i="22"/>
  <c r="C350" i="24" s="1"/>
  <c r="C352" i="22"/>
  <c r="C352" i="24" s="1"/>
  <c r="C354" i="22"/>
  <c r="C354" i="24" s="1"/>
  <c r="C356" i="22"/>
  <c r="C356" i="24" s="1"/>
  <c r="C358" i="22"/>
  <c r="C358" i="24" s="1"/>
  <c r="C360" i="22"/>
  <c r="C360" i="24" s="1"/>
  <c r="C362" i="22"/>
  <c r="C362" i="24" s="1"/>
  <c r="C364" i="22"/>
  <c r="C364" i="24" s="1"/>
  <c r="C366" i="22"/>
  <c r="C366" i="24" s="1"/>
  <c r="C368" i="22"/>
  <c r="C368" i="24" s="1"/>
  <c r="C370" i="22"/>
  <c r="C370" i="24" s="1"/>
  <c r="C372" i="22"/>
  <c r="C372" i="24" s="1"/>
  <c r="C374" i="22"/>
  <c r="C374" i="24" s="1"/>
  <c r="C376" i="22"/>
  <c r="C376" i="24" s="1"/>
  <c r="C378" i="22"/>
  <c r="C378" i="24" s="1"/>
  <c r="C380" i="22"/>
  <c r="C380" i="24" s="1"/>
  <c r="C382" i="22"/>
  <c r="C382" i="24" s="1"/>
  <c r="C384" i="22"/>
  <c r="C384" i="24" s="1"/>
  <c r="C386" i="22"/>
  <c r="C386" i="24" s="1"/>
  <c r="C388" i="22"/>
  <c r="C388" i="24" s="1"/>
  <c r="C390" i="22"/>
  <c r="C390" i="24" s="1"/>
  <c r="C392" i="22"/>
  <c r="C392" i="24" s="1"/>
  <c r="D454" i="19"/>
  <c r="B454" i="11"/>
  <c r="D456" i="18"/>
  <c r="D458" i="19"/>
  <c r="D458" i="18"/>
  <c r="B458" i="11"/>
  <c r="D460" i="19"/>
  <c r="D460" i="18"/>
  <c r="B460" i="11"/>
  <c r="D462" i="19"/>
  <c r="B462" i="11"/>
  <c r="D464" i="19"/>
  <c r="D464" i="18"/>
  <c r="B464" i="11"/>
  <c r="D466" i="19"/>
  <c r="B466" i="11"/>
  <c r="D468" i="18"/>
  <c r="D470" i="19"/>
  <c r="D470" i="18"/>
  <c r="B470" i="11"/>
  <c r="D472" i="18"/>
  <c r="D474" i="19"/>
  <c r="B474" i="11"/>
  <c r="D476" i="19"/>
  <c r="D476" i="18"/>
  <c r="B476" i="11"/>
  <c r="D478" i="19"/>
  <c r="B478" i="11"/>
  <c r="D480" i="19"/>
  <c r="D480" i="18"/>
  <c r="B480" i="11"/>
  <c r="D482" i="19"/>
  <c r="D482" i="18"/>
  <c r="B482" i="11"/>
  <c r="D484" i="18"/>
  <c r="D486" i="19"/>
  <c r="D486" i="18"/>
  <c r="B486" i="11"/>
  <c r="D488" i="18"/>
  <c r="D490" i="19"/>
  <c r="B490" i="11"/>
  <c r="D492" i="19"/>
  <c r="D492" i="18"/>
  <c r="B492" i="11"/>
  <c r="D494" i="19"/>
  <c r="B494" i="11"/>
  <c r="D496" i="19"/>
  <c r="D496" i="18"/>
  <c r="B496" i="11"/>
  <c r="D498" i="19"/>
  <c r="D498" i="18"/>
  <c r="B498" i="11"/>
  <c r="D500" i="19"/>
  <c r="D500" i="18"/>
  <c r="B500" i="11"/>
  <c r="D502" i="19"/>
  <c r="D502" i="18"/>
  <c r="B502" i="11"/>
  <c r="D504" i="19"/>
  <c r="D504" i="18"/>
  <c r="B504" i="11"/>
  <c r="D506" i="19"/>
  <c r="D506" i="18"/>
  <c r="B506" i="11"/>
  <c r="D508" i="19"/>
  <c r="D508" i="18"/>
  <c r="B508" i="11"/>
  <c r="D510" i="19"/>
  <c r="D510" i="18"/>
  <c r="B510" i="11"/>
  <c r="D512" i="19"/>
  <c r="D512" i="18"/>
  <c r="B512" i="11"/>
  <c r="D514" i="19"/>
  <c r="D514" i="18"/>
  <c r="B514" i="11"/>
  <c r="D516" i="19"/>
  <c r="D516" i="18"/>
  <c r="B516" i="11"/>
  <c r="D518" i="19"/>
  <c r="D518" i="18"/>
  <c r="B518" i="11"/>
  <c r="D520" i="19"/>
  <c r="D520" i="18"/>
  <c r="B520" i="11"/>
  <c r="D522" i="19"/>
  <c r="D522" i="18"/>
  <c r="B522" i="11"/>
  <c r="D524" i="19"/>
  <c r="D524" i="18"/>
  <c r="B524" i="11"/>
  <c r="D526" i="19"/>
  <c r="D526" i="18"/>
  <c r="B526" i="11"/>
  <c r="D528" i="19"/>
  <c r="D528" i="18"/>
  <c r="B528" i="11"/>
  <c r="D530" i="19"/>
  <c r="D530" i="18"/>
  <c r="B530" i="11"/>
  <c r="D532" i="19"/>
  <c r="D532" i="18"/>
  <c r="B532" i="11"/>
  <c r="D534" i="19"/>
  <c r="D534" i="18"/>
  <c r="B534" i="11"/>
  <c r="D536" i="18"/>
  <c r="D537" i="18"/>
  <c r="D537" i="19"/>
  <c r="B537" i="11"/>
  <c r="D541" i="18"/>
  <c r="D541" i="19"/>
  <c r="B541" i="11"/>
  <c r="D545" i="18"/>
  <c r="D545" i="19"/>
  <c r="B545" i="11"/>
  <c r="D549" i="18"/>
  <c r="D549" i="19"/>
  <c r="B549" i="11"/>
  <c r="D553" i="18"/>
  <c r="D553" i="19"/>
  <c r="B553" i="11"/>
  <c r="D557" i="18"/>
  <c r="D557" i="19"/>
  <c r="B557" i="11"/>
  <c r="D561" i="18"/>
  <c r="D561" i="19"/>
  <c r="B561" i="11"/>
  <c r="D565" i="18"/>
  <c r="D565" i="19"/>
  <c r="B565" i="11"/>
  <c r="D569" i="18"/>
  <c r="D569" i="19"/>
  <c r="B569" i="11"/>
  <c r="D806" i="18"/>
  <c r="D806" i="19"/>
  <c r="B806" i="11"/>
  <c r="D810" i="18"/>
  <c r="D810" i="19"/>
  <c r="B810" i="11"/>
  <c r="D814" i="18"/>
  <c r="D814" i="19"/>
  <c r="B814" i="11"/>
  <c r="D818" i="18"/>
  <c r="D818" i="19"/>
  <c r="B818" i="11"/>
  <c r="D822" i="18"/>
  <c r="D822" i="19"/>
  <c r="B822" i="11"/>
  <c r="D826" i="18"/>
  <c r="D826" i="19"/>
  <c r="B826" i="11"/>
  <c r="D830" i="18"/>
  <c r="D830" i="19"/>
  <c r="B830" i="11"/>
  <c r="D834" i="18"/>
  <c r="D834" i="19"/>
  <c r="B834" i="11"/>
  <c r="D838" i="18"/>
  <c r="D838" i="19"/>
  <c r="B838" i="11"/>
  <c r="D842" i="18"/>
  <c r="D842" i="19"/>
  <c r="B842" i="11"/>
  <c r="D846" i="18"/>
  <c r="D846" i="19"/>
  <c r="B846" i="11"/>
  <c r="D850" i="18"/>
  <c r="D850" i="19"/>
  <c r="B850" i="11"/>
  <c r="D854" i="18"/>
  <c r="D854" i="19"/>
  <c r="B854" i="11"/>
  <c r="D807" i="19"/>
  <c r="D807" i="18"/>
  <c r="B807" i="11"/>
  <c r="D811" i="19"/>
  <c r="D811" i="18"/>
  <c r="B811" i="11"/>
  <c r="D815" i="19"/>
  <c r="D815" i="18"/>
  <c r="B815" i="11"/>
  <c r="D819" i="19"/>
  <c r="D819" i="18"/>
  <c r="B819" i="11"/>
  <c r="D823" i="19"/>
  <c r="D823" i="18"/>
  <c r="B823" i="11"/>
  <c r="D827" i="19"/>
  <c r="D827" i="18"/>
  <c r="B827" i="11"/>
  <c r="D831" i="19"/>
  <c r="D831" i="18"/>
  <c r="B831" i="11"/>
  <c r="D835" i="19"/>
  <c r="D835" i="18"/>
  <c r="B835" i="11"/>
  <c r="D839" i="19"/>
  <c r="D839" i="18"/>
  <c r="B839" i="11"/>
  <c r="D843" i="19"/>
  <c r="D843" i="18"/>
  <c r="B843" i="11"/>
  <c r="D847" i="19"/>
  <c r="D847" i="18"/>
  <c r="B847" i="11"/>
  <c r="D851" i="19"/>
  <c r="D851" i="18"/>
  <c r="B851" i="11"/>
  <c r="D855" i="19"/>
  <c r="D855" i="18"/>
  <c r="B855" i="11"/>
  <c r="D740" i="22" l="1"/>
  <c r="D740" i="24" s="1"/>
  <c r="D724" i="22"/>
  <c r="D724" i="24" s="1"/>
  <c r="E724" i="18" s="1"/>
  <c r="D708" i="22"/>
  <c r="D708" i="24" s="1"/>
  <c r="D692" i="22"/>
  <c r="D692" i="24" s="1"/>
  <c r="E692" i="18" s="1"/>
  <c r="D676" i="22"/>
  <c r="D676" i="24" s="1"/>
  <c r="D660" i="22"/>
  <c r="D660" i="24" s="1"/>
  <c r="E660" i="18" s="1"/>
  <c r="E734" i="18"/>
  <c r="C734" i="11"/>
  <c r="E730" i="19"/>
  <c r="E730" i="18"/>
  <c r="E684" i="18"/>
  <c r="C684" i="11"/>
  <c r="E638" i="19"/>
  <c r="E638" i="18"/>
  <c r="D119" i="18"/>
  <c r="D119" i="19"/>
  <c r="D111" i="18"/>
  <c r="D111" i="19"/>
  <c r="D103" i="18"/>
  <c r="D103" i="19"/>
  <c r="D95" i="18"/>
  <c r="D95" i="19"/>
  <c r="D87" i="18"/>
  <c r="D87" i="19"/>
  <c r="D24" i="18"/>
  <c r="D24" i="19"/>
  <c r="E142" i="18"/>
  <c r="C142" i="11"/>
  <c r="E112" i="19"/>
  <c r="C112" i="11"/>
  <c r="D101" i="19"/>
  <c r="D101" i="18"/>
  <c r="D452" i="18"/>
  <c r="B452" i="11"/>
  <c r="D448" i="18"/>
  <c r="D448" i="19"/>
  <c r="D444" i="18"/>
  <c r="B444" i="11"/>
  <c r="E353" i="18"/>
  <c r="E353" i="19"/>
  <c r="E349" i="18"/>
  <c r="C349" i="11"/>
  <c r="E345" i="18"/>
  <c r="E345" i="19"/>
  <c r="E341" i="18"/>
  <c r="C341" i="11"/>
  <c r="E337" i="18"/>
  <c r="E337" i="19"/>
  <c r="E333" i="18"/>
  <c r="C333" i="11"/>
  <c r="E329" i="18"/>
  <c r="E329" i="19"/>
  <c r="E325" i="18"/>
  <c r="C325" i="11"/>
  <c r="E321" i="18"/>
  <c r="E321" i="19"/>
  <c r="E317" i="18"/>
  <c r="C317" i="11"/>
  <c r="E110" i="19"/>
  <c r="E110" i="18"/>
  <c r="D488" i="19"/>
  <c r="B488" i="11"/>
  <c r="D472" i="19"/>
  <c r="B472" i="11"/>
  <c r="D456" i="19"/>
  <c r="B456" i="11"/>
  <c r="D8" i="19"/>
  <c r="B8" i="11"/>
  <c r="D484" i="19"/>
  <c r="B484" i="11"/>
  <c r="D468" i="19"/>
  <c r="B468" i="11"/>
  <c r="E160" i="19"/>
  <c r="C160" i="11"/>
  <c r="E706" i="19"/>
  <c r="E706" i="18"/>
  <c r="E700" i="18"/>
  <c r="E700" i="19"/>
  <c r="E668" i="18"/>
  <c r="C668" i="11"/>
  <c r="D2" i="19"/>
  <c r="D2" i="18"/>
  <c r="E672" i="18"/>
  <c r="E672" i="19"/>
  <c r="E116" i="19"/>
  <c r="E116" i="18"/>
  <c r="E75" i="18"/>
  <c r="C75" i="11"/>
  <c r="E25" i="19"/>
  <c r="E25" i="18"/>
  <c r="D12" i="19"/>
  <c r="B12" i="11"/>
  <c r="D536" i="19"/>
  <c r="B536" i="11"/>
  <c r="E736" i="18"/>
  <c r="C730" i="11"/>
  <c r="C716" i="11"/>
  <c r="C712" i="11"/>
  <c r="E704" i="19"/>
  <c r="C700" i="11"/>
  <c r="E690" i="18"/>
  <c r="E684" i="19"/>
  <c r="E674" i="18"/>
  <c r="E668" i="19"/>
  <c r="C656" i="11"/>
  <c r="C652" i="11"/>
  <c r="E648" i="19"/>
  <c r="E150" i="19"/>
  <c r="D698" i="22"/>
  <c r="D698" i="24" s="1"/>
  <c r="E698" i="19" s="1"/>
  <c r="D666" i="22"/>
  <c r="D666" i="24" s="1"/>
  <c r="E666" i="19" s="1"/>
  <c r="D634" i="22"/>
  <c r="D634" i="24" s="1"/>
  <c r="E634" i="18" s="1"/>
  <c r="D742" i="22"/>
  <c r="D742" i="24" s="1"/>
  <c r="D726" i="22"/>
  <c r="D726" i="24" s="1"/>
  <c r="E726" i="19" s="1"/>
  <c r="D710" i="22"/>
  <c r="D710" i="24" s="1"/>
  <c r="D694" i="22"/>
  <c r="D694" i="24" s="1"/>
  <c r="E694" i="19" s="1"/>
  <c r="D678" i="22"/>
  <c r="D678" i="24" s="1"/>
  <c r="D662" i="22"/>
  <c r="D662" i="24" s="1"/>
  <c r="E662" i="19" s="1"/>
  <c r="D646" i="22"/>
  <c r="D646" i="24" s="1"/>
  <c r="D630" i="22"/>
  <c r="D630" i="24" s="1"/>
  <c r="E740" i="19"/>
  <c r="C740" i="11"/>
  <c r="E740" i="18"/>
  <c r="E708" i="18"/>
  <c r="E708" i="19"/>
  <c r="C708" i="11"/>
  <c r="E676" i="18"/>
  <c r="E676" i="19"/>
  <c r="C676" i="11"/>
  <c r="E698" i="18"/>
  <c r="E666" i="18"/>
  <c r="C666" i="11"/>
  <c r="C634" i="11"/>
  <c r="E724" i="19"/>
  <c r="C724" i="11"/>
  <c r="E714" i="19"/>
  <c r="C714" i="11"/>
  <c r="E692" i="19"/>
  <c r="C692" i="11"/>
  <c r="E682" i="19"/>
  <c r="C682" i="11"/>
  <c r="E660" i="19"/>
  <c r="C660" i="11"/>
  <c r="E654" i="18"/>
  <c r="C654" i="11"/>
  <c r="E650" i="19"/>
  <c r="E650" i="18"/>
  <c r="E859" i="18"/>
  <c r="E859" i="19"/>
  <c r="E728" i="19"/>
  <c r="C728" i="11"/>
  <c r="E720" i="19"/>
  <c r="C720" i="11"/>
  <c r="E696" i="19"/>
  <c r="C696" i="11"/>
  <c r="E688" i="19"/>
  <c r="C688" i="11"/>
  <c r="E664" i="19"/>
  <c r="C664" i="11"/>
  <c r="E640" i="19"/>
  <c r="C640" i="11"/>
  <c r="E632" i="19"/>
  <c r="C632" i="11"/>
  <c r="D41" i="19"/>
  <c r="B41" i="11"/>
  <c r="E162" i="18"/>
  <c r="C162" i="11"/>
  <c r="E158" i="19"/>
  <c r="E158" i="18"/>
  <c r="E154" i="18"/>
  <c r="E154" i="19"/>
  <c r="E146" i="19"/>
  <c r="C146" i="11"/>
  <c r="E134" i="18"/>
  <c r="C134" i="11"/>
  <c r="E130" i="19"/>
  <c r="E130" i="18"/>
  <c r="D105" i="19"/>
  <c r="D105" i="18"/>
  <c r="D89" i="19"/>
  <c r="B89" i="11"/>
  <c r="E7" i="19"/>
  <c r="E7" i="18"/>
  <c r="D85" i="18"/>
  <c r="D85" i="19"/>
  <c r="E710" i="19"/>
  <c r="E710" i="18"/>
  <c r="E678" i="19"/>
  <c r="E678" i="18"/>
  <c r="E646" i="19"/>
  <c r="E646" i="18"/>
  <c r="C116" i="11"/>
  <c r="C110" i="11"/>
  <c r="C25" i="11"/>
  <c r="C736" i="11"/>
  <c r="E726" i="18"/>
  <c r="C718" i="11"/>
  <c r="E714" i="18"/>
  <c r="E712" i="19"/>
  <c r="C704" i="11"/>
  <c r="E694" i="18"/>
  <c r="C686" i="11"/>
  <c r="E682" i="18"/>
  <c r="E680" i="19"/>
  <c r="C672" i="11"/>
  <c r="E662" i="18"/>
  <c r="E656" i="19"/>
  <c r="C648" i="11"/>
  <c r="E640" i="18"/>
  <c r="C630" i="11"/>
  <c r="D452" i="19"/>
  <c r="B448" i="11"/>
  <c r="D444" i="19"/>
  <c r="C353" i="11"/>
  <c r="E349" i="19"/>
  <c r="C345" i="11"/>
  <c r="E341" i="19"/>
  <c r="C337" i="11"/>
  <c r="E333" i="19"/>
  <c r="C329" i="11"/>
  <c r="E325" i="19"/>
  <c r="C321" i="11"/>
  <c r="E317" i="19"/>
  <c r="C150" i="11"/>
  <c r="E146" i="18"/>
  <c r="E142" i="19"/>
  <c r="B101" i="11"/>
  <c r="E75" i="19"/>
  <c r="C859" i="11"/>
  <c r="E162" i="19"/>
  <c r="E138" i="18"/>
  <c r="B105" i="11"/>
  <c r="D89" i="18"/>
  <c r="E702" i="19"/>
  <c r="C702" i="11"/>
  <c r="E670" i="19"/>
  <c r="C670" i="11"/>
  <c r="E644" i="18"/>
  <c r="E644" i="19"/>
  <c r="C650" i="11"/>
  <c r="C638" i="11"/>
  <c r="B119" i="11"/>
  <c r="B111" i="11"/>
  <c r="B103" i="11"/>
  <c r="B95" i="11"/>
  <c r="B87" i="11"/>
  <c r="B24" i="11"/>
  <c r="B2" i="11"/>
  <c r="C158" i="11"/>
  <c r="C138" i="11"/>
  <c r="C130" i="11"/>
  <c r="B85" i="11"/>
  <c r="D9" i="22"/>
  <c r="D9" i="24" s="1"/>
  <c r="E9" i="19" s="1"/>
  <c r="D849" i="22"/>
  <c r="D849" i="24" s="1"/>
  <c r="D841" i="22"/>
  <c r="D841" i="24" s="1"/>
  <c r="D833" i="22"/>
  <c r="D833" i="24" s="1"/>
  <c r="D825" i="22"/>
  <c r="D825" i="24" s="1"/>
  <c r="D817" i="22"/>
  <c r="D817" i="24" s="1"/>
  <c r="D809" i="22"/>
  <c r="D809" i="24" s="1"/>
  <c r="D443" i="22"/>
  <c r="D443" i="24" s="1"/>
  <c r="D441" i="22"/>
  <c r="D441" i="24" s="1"/>
  <c r="D439" i="22"/>
  <c r="D439" i="24" s="1"/>
  <c r="D437" i="22"/>
  <c r="D437" i="24" s="1"/>
  <c r="D435" i="22"/>
  <c r="D435" i="24" s="1"/>
  <c r="D433" i="22"/>
  <c r="D433" i="24" s="1"/>
  <c r="D431" i="22"/>
  <c r="D431" i="24" s="1"/>
  <c r="D429" i="22"/>
  <c r="D429" i="24" s="1"/>
  <c r="D427" i="22"/>
  <c r="D427" i="24" s="1"/>
  <c r="D425" i="22"/>
  <c r="D425" i="24" s="1"/>
  <c r="D423" i="22"/>
  <c r="D423" i="24" s="1"/>
  <c r="D421" i="22"/>
  <c r="D421" i="24" s="1"/>
  <c r="D419" i="22"/>
  <c r="D419" i="24" s="1"/>
  <c r="D478" i="22"/>
  <c r="D478" i="24" s="1"/>
  <c r="D500" i="22"/>
  <c r="D500" i="24" s="1"/>
  <c r="D492" i="22"/>
  <c r="D492" i="24" s="1"/>
  <c r="D474" i="22"/>
  <c r="D474" i="24" s="1"/>
  <c r="D470" i="22"/>
  <c r="D470" i="24" s="1"/>
  <c r="D462" i="22"/>
  <c r="D462" i="24" s="1"/>
  <c r="C742" i="11"/>
  <c r="C738" i="11"/>
  <c r="C726" i="11"/>
  <c r="C722" i="11"/>
  <c r="C710" i="11"/>
  <c r="C706" i="11"/>
  <c r="C694" i="11"/>
  <c r="C690" i="11"/>
  <c r="C678" i="11"/>
  <c r="C674" i="11"/>
  <c r="C662" i="11"/>
  <c r="C658" i="11"/>
  <c r="C646" i="11"/>
  <c r="C642" i="11"/>
  <c r="D855" i="22"/>
  <c r="D855" i="24" s="1"/>
  <c r="D847" i="22"/>
  <c r="D847" i="24" s="1"/>
  <c r="D839" i="22"/>
  <c r="D839" i="24" s="1"/>
  <c r="D831" i="22"/>
  <c r="D831" i="24" s="1"/>
  <c r="D823" i="22"/>
  <c r="D823" i="24" s="1"/>
  <c r="D815" i="22"/>
  <c r="D815" i="24" s="1"/>
  <c r="D807" i="22"/>
  <c r="D807" i="24" s="1"/>
  <c r="D534" i="22"/>
  <c r="D534" i="24" s="1"/>
  <c r="D518" i="22"/>
  <c r="D518" i="24" s="1"/>
  <c r="D532" i="22"/>
  <c r="D532" i="24" s="1"/>
  <c r="D514" i="22"/>
  <c r="D514" i="24" s="1"/>
  <c r="D510" i="22"/>
  <c r="D510" i="24" s="1"/>
  <c r="D502" i="22"/>
  <c r="D502" i="24" s="1"/>
  <c r="D460" i="22"/>
  <c r="D460" i="24" s="1"/>
  <c r="D417" i="22"/>
  <c r="D417" i="24" s="1"/>
  <c r="D415" i="22"/>
  <c r="D415" i="24" s="1"/>
  <c r="D413" i="22"/>
  <c r="D413" i="24" s="1"/>
  <c r="D411" i="22"/>
  <c r="D411" i="24" s="1"/>
  <c r="D409" i="22"/>
  <c r="D409" i="24" s="1"/>
  <c r="D407" i="22"/>
  <c r="D407" i="24" s="1"/>
  <c r="D405" i="22"/>
  <c r="D405" i="24" s="1"/>
  <c r="D403" i="22"/>
  <c r="D403" i="24" s="1"/>
  <c r="D401" i="22"/>
  <c r="D401" i="24" s="1"/>
  <c r="D399" i="22"/>
  <c r="D399" i="24" s="1"/>
  <c r="D397" i="22"/>
  <c r="D397" i="24" s="1"/>
  <c r="D395" i="22"/>
  <c r="D395" i="24" s="1"/>
  <c r="D312" i="22"/>
  <c r="D312" i="24" s="1"/>
  <c r="D304" i="22"/>
  <c r="D304" i="24" s="1"/>
  <c r="D296" i="22"/>
  <c r="D296" i="24" s="1"/>
  <c r="D288" i="22"/>
  <c r="D288" i="24" s="1"/>
  <c r="D280" i="22"/>
  <c r="D280" i="24" s="1"/>
  <c r="D199" i="22"/>
  <c r="D199" i="24" s="1"/>
  <c r="D191" i="22"/>
  <c r="D191" i="24" s="1"/>
  <c r="D183" i="22"/>
  <c r="D183" i="24" s="1"/>
  <c r="D119" i="22"/>
  <c r="D119" i="24" s="1"/>
  <c r="D115" i="22"/>
  <c r="D115" i="24" s="1"/>
  <c r="D111" i="22"/>
  <c r="D111" i="24" s="1"/>
  <c r="D530" i="22"/>
  <c r="D530" i="24" s="1"/>
  <c r="D526" i="22"/>
  <c r="D526" i="24" s="1"/>
  <c r="D516" i="22"/>
  <c r="D516" i="24" s="1"/>
  <c r="D498" i="22"/>
  <c r="D498" i="24" s="1"/>
  <c r="D494" i="22"/>
  <c r="D494" i="24" s="1"/>
  <c r="D490" i="22"/>
  <c r="D490" i="24" s="1"/>
  <c r="D476" i="22"/>
  <c r="D476" i="24" s="1"/>
  <c r="D458" i="22"/>
  <c r="D458" i="24" s="1"/>
  <c r="E120" i="22"/>
  <c r="E120" i="24" s="1"/>
  <c r="E114" i="22"/>
  <c r="E114" i="24" s="1"/>
  <c r="B917" i="11"/>
  <c r="D917" i="19"/>
  <c r="D917" i="18"/>
  <c r="B913" i="11"/>
  <c r="D913" i="19"/>
  <c r="D913" i="18"/>
  <c r="B909" i="11"/>
  <c r="D909" i="19"/>
  <c r="D909" i="18"/>
  <c r="B905" i="11"/>
  <c r="D905" i="19"/>
  <c r="D905" i="18"/>
  <c r="B999" i="11"/>
  <c r="D999" i="19"/>
  <c r="D999" i="18"/>
  <c r="B995" i="11"/>
  <c r="D995" i="19"/>
  <c r="D995" i="18"/>
  <c r="B989" i="11"/>
  <c r="D989" i="19"/>
  <c r="D989" i="18"/>
  <c r="B983" i="11"/>
  <c r="D983" i="19"/>
  <c r="D983" i="18"/>
  <c r="B977" i="11"/>
  <c r="D977" i="19"/>
  <c r="D977" i="18"/>
  <c r="B969" i="11"/>
  <c r="D969" i="19"/>
  <c r="D969" i="18"/>
  <c r="B963" i="11"/>
  <c r="D963" i="19"/>
  <c r="D963" i="18"/>
  <c r="B955" i="11"/>
  <c r="D955" i="19"/>
  <c r="D955" i="18"/>
  <c r="B935" i="11"/>
  <c r="D935" i="19"/>
  <c r="D935" i="18"/>
  <c r="B897" i="11"/>
  <c r="D897" i="19"/>
  <c r="D897" i="18"/>
  <c r="B889" i="11"/>
  <c r="D889" i="19"/>
  <c r="D889" i="18"/>
  <c r="B881" i="11"/>
  <c r="D881" i="19"/>
  <c r="D881" i="18"/>
  <c r="B873" i="11"/>
  <c r="D873" i="19"/>
  <c r="D873" i="18"/>
  <c r="B802" i="11"/>
  <c r="D802" i="18"/>
  <c r="D802" i="19"/>
  <c r="B798" i="11"/>
  <c r="D798" i="18"/>
  <c r="D798" i="19"/>
  <c r="B794" i="11"/>
  <c r="D794" i="18"/>
  <c r="D794" i="19"/>
  <c r="B790" i="11"/>
  <c r="D790" i="18"/>
  <c r="D790" i="19"/>
  <c r="B786" i="11"/>
  <c r="D786" i="18"/>
  <c r="D786" i="19"/>
  <c r="B782" i="11"/>
  <c r="D782" i="18"/>
  <c r="D782" i="19"/>
  <c r="B778" i="11"/>
  <c r="D778" i="18"/>
  <c r="D778" i="19"/>
  <c r="B774" i="11"/>
  <c r="D774" i="18"/>
  <c r="D774" i="19"/>
  <c r="B770" i="11"/>
  <c r="D770" i="18"/>
  <c r="D770" i="19"/>
  <c r="B766" i="11"/>
  <c r="D766" i="18"/>
  <c r="D766" i="19"/>
  <c r="B762" i="11"/>
  <c r="D762" i="18"/>
  <c r="D762" i="19"/>
  <c r="B758" i="11"/>
  <c r="D758" i="18"/>
  <c r="D758" i="19"/>
  <c r="B754" i="11"/>
  <c r="D754" i="18"/>
  <c r="D754" i="19"/>
  <c r="B750" i="11"/>
  <c r="D750" i="18"/>
  <c r="D750" i="19"/>
  <c r="B746" i="11"/>
  <c r="D746" i="18"/>
  <c r="D746" i="19"/>
  <c r="B899" i="11"/>
  <c r="D899" i="19"/>
  <c r="D899" i="18"/>
  <c r="B891" i="11"/>
  <c r="D891" i="19"/>
  <c r="D891" i="18"/>
  <c r="B883" i="11"/>
  <c r="D883" i="19"/>
  <c r="D883" i="18"/>
  <c r="B875" i="11"/>
  <c r="D875" i="19"/>
  <c r="D875" i="18"/>
  <c r="B919" i="11"/>
  <c r="D919" i="19"/>
  <c r="D919" i="18"/>
  <c r="B915" i="11"/>
  <c r="D915" i="19"/>
  <c r="D915" i="18"/>
  <c r="B911" i="11"/>
  <c r="D911" i="19"/>
  <c r="D911" i="18"/>
  <c r="B907" i="11"/>
  <c r="D907" i="19"/>
  <c r="D907" i="18"/>
  <c r="B903" i="11"/>
  <c r="D903" i="19"/>
  <c r="D903" i="18"/>
  <c r="B997" i="11"/>
  <c r="D997" i="19"/>
  <c r="D997" i="18"/>
  <c r="B991" i="11"/>
  <c r="D991" i="19"/>
  <c r="D991" i="18"/>
  <c r="B985" i="11"/>
  <c r="D985" i="19"/>
  <c r="D985" i="18"/>
  <c r="B979" i="11"/>
  <c r="D979" i="19"/>
  <c r="D979" i="18"/>
  <c r="B973" i="11"/>
  <c r="D973" i="19"/>
  <c r="D973" i="18"/>
  <c r="B967" i="11"/>
  <c r="D967" i="19"/>
  <c r="D967" i="18"/>
  <c r="B959" i="11"/>
  <c r="D959" i="19"/>
  <c r="D959" i="18"/>
  <c r="B949" i="11"/>
  <c r="D949" i="19"/>
  <c r="D949" i="18"/>
  <c r="B901" i="11"/>
  <c r="D901" i="19"/>
  <c r="D901" i="18"/>
  <c r="B893" i="11"/>
  <c r="D893" i="19"/>
  <c r="D893" i="18"/>
  <c r="B885" i="11"/>
  <c r="D885" i="19"/>
  <c r="D885" i="18"/>
  <c r="B877" i="11"/>
  <c r="D877" i="19"/>
  <c r="D877" i="18"/>
  <c r="B804" i="11"/>
  <c r="D804" i="18"/>
  <c r="D804" i="19"/>
  <c r="B800" i="11"/>
  <c r="D800" i="18"/>
  <c r="D800" i="19"/>
  <c r="B796" i="11"/>
  <c r="D796" i="18"/>
  <c r="D796" i="19"/>
  <c r="B792" i="11"/>
  <c r="D792" i="18"/>
  <c r="D792" i="19"/>
  <c r="B788" i="11"/>
  <c r="D788" i="18"/>
  <c r="D788" i="19"/>
  <c r="B784" i="11"/>
  <c r="D784" i="18"/>
  <c r="D784" i="19"/>
  <c r="B780" i="11"/>
  <c r="D780" i="18"/>
  <c r="D780" i="19"/>
  <c r="B776" i="11"/>
  <c r="D776" i="18"/>
  <c r="D776" i="19"/>
  <c r="B772" i="11"/>
  <c r="D772" i="18"/>
  <c r="D772" i="19"/>
  <c r="B768" i="11"/>
  <c r="D768" i="18"/>
  <c r="D768" i="19"/>
  <c r="B764" i="11"/>
  <c r="D764" i="18"/>
  <c r="D764" i="19"/>
  <c r="B760" i="11"/>
  <c r="D760" i="18"/>
  <c r="D760" i="19"/>
  <c r="B756" i="11"/>
  <c r="D756" i="18"/>
  <c r="D756" i="19"/>
  <c r="B752" i="11"/>
  <c r="D752" i="18"/>
  <c r="D752" i="19"/>
  <c r="B748" i="11"/>
  <c r="D748" i="18"/>
  <c r="D748" i="19"/>
  <c r="B744" i="11"/>
  <c r="D744" i="18"/>
  <c r="D744" i="19"/>
  <c r="B895" i="11"/>
  <c r="D895" i="19"/>
  <c r="D895" i="18"/>
  <c r="B887" i="11"/>
  <c r="D887" i="19"/>
  <c r="D887" i="18"/>
  <c r="B879" i="11"/>
  <c r="D879" i="19"/>
  <c r="D879" i="18"/>
  <c r="D524" i="22"/>
  <c r="D524" i="24" s="1"/>
  <c r="D522" i="22"/>
  <c r="D522" i="24" s="1"/>
  <c r="D508" i="22"/>
  <c r="D508" i="24" s="1"/>
  <c r="D506" i="22"/>
  <c r="D506" i="24" s="1"/>
  <c r="D486" i="22"/>
  <c r="D486" i="24" s="1"/>
  <c r="D454" i="22"/>
  <c r="D454" i="24" s="1"/>
  <c r="D484" i="22"/>
  <c r="D484" i="24" s="1"/>
  <c r="D482" i="22"/>
  <c r="D482" i="24" s="1"/>
  <c r="D468" i="22"/>
  <c r="D468" i="24" s="1"/>
  <c r="D466" i="22"/>
  <c r="D466" i="24" s="1"/>
  <c r="D311" i="22"/>
  <c r="D311" i="24" s="1"/>
  <c r="D303" i="22"/>
  <c r="D303" i="24" s="1"/>
  <c r="D295" i="22"/>
  <c r="D295" i="24" s="1"/>
  <c r="D287" i="22"/>
  <c r="D287" i="24" s="1"/>
  <c r="D279" i="22"/>
  <c r="D279" i="24" s="1"/>
  <c r="D67" i="22"/>
  <c r="D67" i="24" s="1"/>
  <c r="D59" i="22"/>
  <c r="D59" i="24" s="1"/>
  <c r="D51" i="22"/>
  <c r="D51" i="24" s="1"/>
  <c r="D43" i="22"/>
  <c r="D43" i="24" s="1"/>
  <c r="D35" i="22"/>
  <c r="D35" i="24" s="1"/>
  <c r="D128" i="22"/>
  <c r="D128" i="24" s="1"/>
  <c r="D125" i="22"/>
  <c r="D125" i="24" s="1"/>
  <c r="E112" i="22"/>
  <c r="E112" i="24" s="1"/>
  <c r="D57" i="22"/>
  <c r="D57" i="24" s="1"/>
  <c r="D69" i="22"/>
  <c r="D69" i="24" s="1"/>
  <c r="D53" i="22"/>
  <c r="D53" i="24" s="1"/>
  <c r="D50" i="22"/>
  <c r="D50" i="24" s="1"/>
  <c r="D36" i="22"/>
  <c r="D36" i="24" s="1"/>
  <c r="E25" i="22"/>
  <c r="E25" i="24" s="1"/>
  <c r="D16" i="22"/>
  <c r="D16" i="24" s="1"/>
  <c r="D10" i="22"/>
  <c r="D10" i="24" s="1"/>
  <c r="D3" i="22"/>
  <c r="D3" i="24" s="1"/>
  <c r="D853" i="22"/>
  <c r="D853" i="24" s="1"/>
  <c r="D845" i="22"/>
  <c r="D845" i="24" s="1"/>
  <c r="D837" i="22"/>
  <c r="D837" i="24" s="1"/>
  <c r="D829" i="22"/>
  <c r="D829" i="24" s="1"/>
  <c r="D821" i="22"/>
  <c r="D821" i="24" s="1"/>
  <c r="D813" i="22"/>
  <c r="D813" i="24" s="1"/>
  <c r="E740" i="22"/>
  <c r="E740" i="24" s="1"/>
  <c r="E736" i="22"/>
  <c r="E736" i="24" s="1"/>
  <c r="E732" i="22"/>
  <c r="E732" i="24" s="1"/>
  <c r="E728" i="22"/>
  <c r="E728" i="24" s="1"/>
  <c r="E724" i="22"/>
  <c r="E724" i="24" s="1"/>
  <c r="E720" i="22"/>
  <c r="E720" i="24" s="1"/>
  <c r="E716" i="22"/>
  <c r="E716" i="24" s="1"/>
  <c r="E712" i="22"/>
  <c r="E712" i="24" s="1"/>
  <c r="E708" i="22"/>
  <c r="E708" i="24" s="1"/>
  <c r="E704" i="22"/>
  <c r="E704" i="24" s="1"/>
  <c r="E700" i="22"/>
  <c r="E700" i="24" s="1"/>
  <c r="E696" i="22"/>
  <c r="E696" i="24" s="1"/>
  <c r="E692" i="22"/>
  <c r="E692" i="24" s="1"/>
  <c r="E688" i="22"/>
  <c r="E688" i="24" s="1"/>
  <c r="E684" i="22"/>
  <c r="E684" i="24" s="1"/>
  <c r="E680" i="22"/>
  <c r="E680" i="24" s="1"/>
  <c r="E676" i="22"/>
  <c r="E676" i="24" s="1"/>
  <c r="E672" i="22"/>
  <c r="E672" i="24" s="1"/>
  <c r="E668" i="22"/>
  <c r="E668" i="24" s="1"/>
  <c r="E664" i="22"/>
  <c r="E664" i="24" s="1"/>
  <c r="E660" i="22"/>
  <c r="E660" i="24" s="1"/>
  <c r="E656" i="22"/>
  <c r="E656" i="24" s="1"/>
  <c r="E652" i="22"/>
  <c r="E652" i="24" s="1"/>
  <c r="E648" i="22"/>
  <c r="E648" i="24" s="1"/>
  <c r="E644" i="22"/>
  <c r="E644" i="24" s="1"/>
  <c r="E640" i="22"/>
  <c r="E640" i="24" s="1"/>
  <c r="E636" i="22"/>
  <c r="E636" i="24" s="1"/>
  <c r="E632" i="22"/>
  <c r="E632" i="24" s="1"/>
  <c r="D197" i="22"/>
  <c r="D197" i="24" s="1"/>
  <c r="D60" i="22"/>
  <c r="D60" i="24" s="1"/>
  <c r="D26" i="22"/>
  <c r="D26" i="24" s="1"/>
  <c r="D107" i="22"/>
  <c r="D107" i="24" s="1"/>
  <c r="D103" i="22"/>
  <c r="D103" i="24" s="1"/>
  <c r="D99" i="22"/>
  <c r="D99" i="24" s="1"/>
  <c r="D95" i="22"/>
  <c r="D95" i="24" s="1"/>
  <c r="D91" i="22"/>
  <c r="D91" i="24" s="1"/>
  <c r="D87" i="22"/>
  <c r="D87" i="24" s="1"/>
  <c r="D83" i="22"/>
  <c r="D83" i="24" s="1"/>
  <c r="D82" i="22"/>
  <c r="D82" i="24" s="1"/>
  <c r="D56" i="22"/>
  <c r="D56" i="24" s="1"/>
  <c r="D38" i="22"/>
  <c r="D38" i="24" s="1"/>
  <c r="D24" i="22"/>
  <c r="D24" i="24" s="1"/>
  <c r="E5" i="22"/>
  <c r="E5" i="24" s="1"/>
  <c r="D2" i="22"/>
  <c r="D2" i="24" s="1"/>
  <c r="D402" i="22"/>
  <c r="D402" i="24" s="1"/>
  <c r="D394" i="22"/>
  <c r="D394" i="24" s="1"/>
  <c r="D302" i="22"/>
  <c r="D302" i="24" s="1"/>
  <c r="D286" i="22"/>
  <c r="D286" i="24" s="1"/>
  <c r="E158" i="22"/>
  <c r="E158" i="24" s="1"/>
  <c r="E152" i="22"/>
  <c r="E152" i="24" s="1"/>
  <c r="E144" i="22"/>
  <c r="E144" i="24" s="1"/>
  <c r="E138" i="22"/>
  <c r="E138" i="24" s="1"/>
  <c r="E130" i="22"/>
  <c r="E130" i="24" s="1"/>
  <c r="D109" i="22"/>
  <c r="D109" i="24" s="1"/>
  <c r="D105" i="22"/>
  <c r="D105" i="24" s="1"/>
  <c r="D97" i="22"/>
  <c r="D97" i="24" s="1"/>
  <c r="D89" i="22"/>
  <c r="D89" i="24" s="1"/>
  <c r="D85" i="22"/>
  <c r="D85" i="24" s="1"/>
  <c r="E77" i="22"/>
  <c r="E77" i="24" s="1"/>
  <c r="D68" i="22"/>
  <c r="D68" i="24" s="1"/>
  <c r="D34" i="22"/>
  <c r="D34" i="24" s="1"/>
  <c r="D21" i="22"/>
  <c r="D21" i="24" s="1"/>
  <c r="B535" i="11"/>
  <c r="D535" i="19"/>
  <c r="D535" i="18"/>
  <c r="B531" i="11"/>
  <c r="D531" i="19"/>
  <c r="D531" i="18"/>
  <c r="B527" i="11"/>
  <c r="D527" i="19"/>
  <c r="D527" i="18"/>
  <c r="B523" i="11"/>
  <c r="D523" i="19"/>
  <c r="D523" i="18"/>
  <c r="B519" i="11"/>
  <c r="D519" i="19"/>
  <c r="D519" i="18"/>
  <c r="B515" i="11"/>
  <c r="D515" i="19"/>
  <c r="D515" i="18"/>
  <c r="B511" i="11"/>
  <c r="D511" i="19"/>
  <c r="D511" i="18"/>
  <c r="B507" i="11"/>
  <c r="D507" i="19"/>
  <c r="D507" i="18"/>
  <c r="B503" i="11"/>
  <c r="D503" i="19"/>
  <c r="D503" i="18"/>
  <c r="B499" i="11"/>
  <c r="D499" i="19"/>
  <c r="D499" i="18"/>
  <c r="B495" i="11"/>
  <c r="D495" i="18"/>
  <c r="D495" i="19"/>
  <c r="B491" i="11"/>
  <c r="D491" i="18"/>
  <c r="D491" i="19"/>
  <c r="B487" i="11"/>
  <c r="D487" i="18"/>
  <c r="D487" i="19"/>
  <c r="B483" i="11"/>
  <c r="D483" i="18"/>
  <c r="D483" i="19"/>
  <c r="B479" i="11"/>
  <c r="D479" i="18"/>
  <c r="D479" i="19"/>
  <c r="B475" i="11"/>
  <c r="D475" i="18"/>
  <c r="D475" i="19"/>
  <c r="B471" i="11"/>
  <c r="D471" i="18"/>
  <c r="D471" i="19"/>
  <c r="B467" i="11"/>
  <c r="D467" i="18"/>
  <c r="D467" i="19"/>
  <c r="B463" i="11"/>
  <c r="D463" i="18"/>
  <c r="D463" i="19"/>
  <c r="B459" i="11"/>
  <c r="D459" i="18"/>
  <c r="D459" i="19"/>
  <c r="B455" i="11"/>
  <c r="D455" i="18"/>
  <c r="D455" i="19"/>
  <c r="B451" i="11"/>
  <c r="D451" i="19"/>
  <c r="D451" i="18"/>
  <c r="B447" i="11"/>
  <c r="D447" i="19"/>
  <c r="D447" i="18"/>
  <c r="B993" i="11"/>
  <c r="D993" i="19"/>
  <c r="D993" i="18"/>
  <c r="B981" i="11"/>
  <c r="D981" i="19"/>
  <c r="D981" i="18"/>
  <c r="B971" i="11"/>
  <c r="D971" i="19"/>
  <c r="D971" i="18"/>
  <c r="B961" i="11"/>
  <c r="D961" i="19"/>
  <c r="D961" i="18"/>
  <c r="B953" i="11"/>
  <c r="D953" i="19"/>
  <c r="D953" i="18"/>
  <c r="B947" i="11"/>
  <c r="D947" i="19"/>
  <c r="D947" i="18"/>
  <c r="B943" i="11"/>
  <c r="D943" i="19"/>
  <c r="D943" i="18"/>
  <c r="B939" i="11"/>
  <c r="D939" i="19"/>
  <c r="D939" i="18"/>
  <c r="B933" i="11"/>
  <c r="D933" i="19"/>
  <c r="D933" i="18"/>
  <c r="B929" i="11"/>
  <c r="D929" i="19"/>
  <c r="D929" i="18"/>
  <c r="B925" i="11"/>
  <c r="D925" i="19"/>
  <c r="D925" i="18"/>
  <c r="B921" i="11"/>
  <c r="D921" i="19"/>
  <c r="D921" i="18"/>
  <c r="B533" i="11"/>
  <c r="D533" i="19"/>
  <c r="D533" i="18"/>
  <c r="B529" i="11"/>
  <c r="D529" i="19"/>
  <c r="D529" i="18"/>
  <c r="B525" i="11"/>
  <c r="D525" i="19"/>
  <c r="D525" i="18"/>
  <c r="B521" i="11"/>
  <c r="D521" i="19"/>
  <c r="D521" i="18"/>
  <c r="B517" i="11"/>
  <c r="D517" i="19"/>
  <c r="D517" i="18"/>
  <c r="B513" i="11"/>
  <c r="D513" i="19"/>
  <c r="D513" i="18"/>
  <c r="B509" i="11"/>
  <c r="D509" i="19"/>
  <c r="D509" i="18"/>
  <c r="B505" i="11"/>
  <c r="D505" i="19"/>
  <c r="D505" i="18"/>
  <c r="B501" i="11"/>
  <c r="D501" i="19"/>
  <c r="D501" i="18"/>
  <c r="B497" i="11"/>
  <c r="D497" i="18"/>
  <c r="D497" i="19"/>
  <c r="B493" i="11"/>
  <c r="D493" i="18"/>
  <c r="D493" i="19"/>
  <c r="B489" i="11"/>
  <c r="D489" i="18"/>
  <c r="D489" i="19"/>
  <c r="B485" i="11"/>
  <c r="D485" i="18"/>
  <c r="D485" i="19"/>
  <c r="B481" i="11"/>
  <c r="D481" i="18"/>
  <c r="D481" i="19"/>
  <c r="B477" i="11"/>
  <c r="D477" i="18"/>
  <c r="D477" i="19"/>
  <c r="B473" i="11"/>
  <c r="D473" i="18"/>
  <c r="D473" i="19"/>
  <c r="B469" i="11"/>
  <c r="D469" i="18"/>
  <c r="D469" i="19"/>
  <c r="B465" i="11"/>
  <c r="D465" i="18"/>
  <c r="D465" i="19"/>
  <c r="B461" i="11"/>
  <c r="D461" i="18"/>
  <c r="D461" i="19"/>
  <c r="B457" i="11"/>
  <c r="D457" i="18"/>
  <c r="D457" i="19"/>
  <c r="B453" i="11"/>
  <c r="D453" i="18"/>
  <c r="D453" i="19"/>
  <c r="B449" i="11"/>
  <c r="D449" i="19"/>
  <c r="D449" i="18"/>
  <c r="B445" i="11"/>
  <c r="D445" i="19"/>
  <c r="D445" i="18"/>
  <c r="B1001" i="11"/>
  <c r="D1001" i="19"/>
  <c r="D1001" i="18"/>
  <c r="B987" i="11"/>
  <c r="D987" i="19"/>
  <c r="D987" i="18"/>
  <c r="B975" i="11"/>
  <c r="D975" i="19"/>
  <c r="D975" i="18"/>
  <c r="B965" i="11"/>
  <c r="D965" i="19"/>
  <c r="D965" i="18"/>
  <c r="B957" i="11"/>
  <c r="D957" i="19"/>
  <c r="D957" i="18"/>
  <c r="B951" i="11"/>
  <c r="D951" i="19"/>
  <c r="D951" i="18"/>
  <c r="B945" i="11"/>
  <c r="D945" i="19"/>
  <c r="D945" i="18"/>
  <c r="B941" i="11"/>
  <c r="D941" i="19"/>
  <c r="D941" i="18"/>
  <c r="B937" i="11"/>
  <c r="D937" i="19"/>
  <c r="D937" i="18"/>
  <c r="B931" i="11"/>
  <c r="D931" i="19"/>
  <c r="D931" i="18"/>
  <c r="B927" i="11"/>
  <c r="D927" i="19"/>
  <c r="D927" i="18"/>
  <c r="B923" i="11"/>
  <c r="D923" i="19"/>
  <c r="D923" i="18"/>
  <c r="E867" i="19"/>
  <c r="C867" i="11"/>
  <c r="E867" i="18"/>
  <c r="D851" i="22"/>
  <c r="D851" i="24" s="1"/>
  <c r="D843" i="22"/>
  <c r="D843" i="24" s="1"/>
  <c r="D835" i="22"/>
  <c r="D835" i="24" s="1"/>
  <c r="D827" i="22"/>
  <c r="D827" i="24" s="1"/>
  <c r="D819" i="22"/>
  <c r="D819" i="24" s="1"/>
  <c r="D811" i="22"/>
  <c r="D811" i="24" s="1"/>
  <c r="D536" i="22"/>
  <c r="D536" i="24" s="1"/>
  <c r="D528" i="22"/>
  <c r="D528" i="24" s="1"/>
  <c r="D520" i="22"/>
  <c r="D520" i="24" s="1"/>
  <c r="D512" i="22"/>
  <c r="D512" i="24" s="1"/>
  <c r="D504" i="22"/>
  <c r="D504" i="24" s="1"/>
  <c r="D496" i="22"/>
  <c r="D496" i="24" s="1"/>
  <c r="D488" i="22"/>
  <c r="D488" i="24" s="1"/>
  <c r="D480" i="22"/>
  <c r="D480" i="24" s="1"/>
  <c r="D472" i="22"/>
  <c r="D472" i="24" s="1"/>
  <c r="D464" i="22"/>
  <c r="D464" i="24" s="1"/>
  <c r="D456" i="22"/>
  <c r="D456" i="24" s="1"/>
  <c r="D70" i="22"/>
  <c r="D70" i="24" s="1"/>
  <c r="D58" i="22"/>
  <c r="D58" i="24" s="1"/>
  <c r="E58" i="18" s="1"/>
  <c r="D46" i="22"/>
  <c r="D46" i="24" s="1"/>
  <c r="D32" i="22"/>
  <c r="D32" i="24" s="1"/>
  <c r="E32" i="18" s="1"/>
  <c r="E23" i="22"/>
  <c r="E23" i="24" s="1"/>
  <c r="D18" i="22"/>
  <c r="D18" i="24" s="1"/>
  <c r="E18" i="18" s="1"/>
  <c r="D11" i="22"/>
  <c r="D11" i="24" s="1"/>
  <c r="D8" i="22"/>
  <c r="D8" i="24" s="1"/>
  <c r="E8" i="19" s="1"/>
  <c r="D313" i="22"/>
  <c r="D313" i="24" s="1"/>
  <c r="D305" i="22"/>
  <c r="D305" i="24" s="1"/>
  <c r="E305" i="18" s="1"/>
  <c r="D297" i="22"/>
  <c r="D297" i="24" s="1"/>
  <c r="D289" i="22"/>
  <c r="D289" i="24" s="1"/>
  <c r="E289" i="18" s="1"/>
  <c r="D281" i="22"/>
  <c r="D281" i="24" s="1"/>
  <c r="D200" i="22"/>
  <c r="D200" i="24" s="1"/>
  <c r="E200" i="18" s="1"/>
  <c r="D192" i="22"/>
  <c r="D192" i="24" s="1"/>
  <c r="D184" i="22"/>
  <c r="D184" i="24" s="1"/>
  <c r="E184" i="18" s="1"/>
  <c r="D568" i="22"/>
  <c r="D568" i="24" s="1"/>
  <c r="D564" i="22"/>
  <c r="D564" i="24" s="1"/>
  <c r="D560" i="22"/>
  <c r="D560" i="24" s="1"/>
  <c r="D556" i="22"/>
  <c r="D556" i="24" s="1"/>
  <c r="D552" i="22"/>
  <c r="D552" i="24" s="1"/>
  <c r="D548" i="22"/>
  <c r="D548" i="24" s="1"/>
  <c r="D544" i="22"/>
  <c r="D544" i="24" s="1"/>
  <c r="D540" i="22"/>
  <c r="D540" i="24" s="1"/>
  <c r="D452" i="22"/>
  <c r="D452" i="24" s="1"/>
  <c r="D448" i="22"/>
  <c r="D448" i="24" s="1"/>
  <c r="D444" i="22"/>
  <c r="D444" i="24" s="1"/>
  <c r="E353" i="22"/>
  <c r="E353" i="24" s="1"/>
  <c r="E349" i="22"/>
  <c r="E349" i="24" s="1"/>
  <c r="E345" i="22"/>
  <c r="E345" i="24" s="1"/>
  <c r="E341" i="22"/>
  <c r="E341" i="24" s="1"/>
  <c r="E337" i="22"/>
  <c r="E337" i="24" s="1"/>
  <c r="E333" i="22"/>
  <c r="E333" i="24" s="1"/>
  <c r="E329" i="22"/>
  <c r="E329" i="24" s="1"/>
  <c r="E325" i="22"/>
  <c r="E325" i="24" s="1"/>
  <c r="E321" i="22"/>
  <c r="E321" i="24" s="1"/>
  <c r="E317" i="22"/>
  <c r="E317" i="24" s="1"/>
  <c r="D442" i="22"/>
  <c r="D442" i="24" s="1"/>
  <c r="D438" i="22"/>
  <c r="D438" i="24" s="1"/>
  <c r="D434" i="22"/>
  <c r="D434" i="24" s="1"/>
  <c r="D430" i="22"/>
  <c r="D430" i="24" s="1"/>
  <c r="D426" i="22"/>
  <c r="D426" i="24" s="1"/>
  <c r="D422" i="22"/>
  <c r="D422" i="24" s="1"/>
  <c r="D418" i="22"/>
  <c r="D418" i="24" s="1"/>
  <c r="D414" i="22"/>
  <c r="D414" i="24" s="1"/>
  <c r="D408" i="22"/>
  <c r="D408" i="24" s="1"/>
  <c r="D404" i="22"/>
  <c r="D404" i="24" s="1"/>
  <c r="D396" i="22"/>
  <c r="D396" i="24" s="1"/>
  <c r="D298" i="22"/>
  <c r="D298" i="24" s="1"/>
  <c r="D282" i="22"/>
  <c r="D282" i="24" s="1"/>
  <c r="E160" i="22"/>
  <c r="E160" i="24" s="1"/>
  <c r="E150" i="22"/>
  <c r="E150" i="24" s="1"/>
  <c r="E142" i="22"/>
  <c r="E142" i="24" s="1"/>
  <c r="E132" i="22"/>
  <c r="E132" i="24" s="1"/>
  <c r="D193" i="22"/>
  <c r="D193" i="24" s="1"/>
  <c r="B106" i="11"/>
  <c r="D106" i="19"/>
  <c r="D106" i="18"/>
  <c r="B102" i="11"/>
  <c r="D102" i="19"/>
  <c r="D102" i="18"/>
  <c r="B98" i="11"/>
  <c r="D98" i="19"/>
  <c r="D98" i="18"/>
  <c r="B94" i="11"/>
  <c r="D94" i="19"/>
  <c r="D94" i="18"/>
  <c r="B90" i="11"/>
  <c r="D90" i="19"/>
  <c r="D90" i="18"/>
  <c r="B86" i="11"/>
  <c r="D86" i="19"/>
  <c r="D86" i="18"/>
  <c r="B17" i="11"/>
  <c r="D17" i="19"/>
  <c r="D17" i="18"/>
  <c r="B13" i="11"/>
  <c r="D13" i="18"/>
  <c r="D13" i="19"/>
  <c r="B108" i="11"/>
  <c r="D108" i="19"/>
  <c r="D108" i="18"/>
  <c r="B104" i="11"/>
  <c r="D104" i="18"/>
  <c r="D104" i="19"/>
  <c r="B100" i="11"/>
  <c r="D100" i="19"/>
  <c r="D100" i="18"/>
  <c r="B96" i="11"/>
  <c r="D96" i="18"/>
  <c r="D96" i="19"/>
  <c r="B92" i="11"/>
  <c r="D92" i="19"/>
  <c r="D92" i="18"/>
  <c r="B88" i="11"/>
  <c r="D88" i="18"/>
  <c r="D88" i="19"/>
  <c r="B84" i="11"/>
  <c r="D84" i="19"/>
  <c r="D84" i="18"/>
  <c r="B19" i="11"/>
  <c r="D19" i="18"/>
  <c r="D19" i="19"/>
  <c r="B15" i="11"/>
  <c r="D15" i="19"/>
  <c r="D15" i="18"/>
  <c r="E869" i="19"/>
  <c r="C869" i="11"/>
  <c r="E869" i="18"/>
  <c r="E869" i="22" s="1"/>
  <c r="E869" i="24" s="1"/>
  <c r="E865" i="19"/>
  <c r="C865" i="11"/>
  <c r="E865" i="18"/>
  <c r="E865" i="22" s="1"/>
  <c r="E865" i="24" s="1"/>
  <c r="E861" i="19"/>
  <c r="C861" i="11"/>
  <c r="E861" i="18"/>
  <c r="E861" i="22" s="1"/>
  <c r="E861" i="24" s="1"/>
  <c r="E857" i="19"/>
  <c r="C857" i="11"/>
  <c r="E857" i="18"/>
  <c r="E857" i="22" s="1"/>
  <c r="E857" i="24" s="1"/>
  <c r="D307" i="22"/>
  <c r="D307" i="24" s="1"/>
  <c r="D299" i="22"/>
  <c r="D299" i="24" s="1"/>
  <c r="D291" i="22"/>
  <c r="D291" i="24" s="1"/>
  <c r="D283" i="22"/>
  <c r="D283" i="24" s="1"/>
  <c r="D71" i="22"/>
  <c r="D71" i="24" s="1"/>
  <c r="D63" i="22"/>
  <c r="D63" i="24" s="1"/>
  <c r="D55" i="22"/>
  <c r="D55" i="24" s="1"/>
  <c r="D47" i="22"/>
  <c r="D47" i="24" s="1"/>
  <c r="E118" i="22"/>
  <c r="E118" i="24" s="1"/>
  <c r="D65" i="22"/>
  <c r="D65" i="24" s="1"/>
  <c r="D49" i="22"/>
  <c r="D49" i="24" s="1"/>
  <c r="D66" i="22"/>
  <c r="D66" i="24" s="1"/>
  <c r="D54" i="22"/>
  <c r="D54" i="24" s="1"/>
  <c r="D40" i="22"/>
  <c r="D40" i="24" s="1"/>
  <c r="D28" i="22"/>
  <c r="D28" i="24" s="1"/>
  <c r="D20" i="22"/>
  <c r="D20" i="24" s="1"/>
  <c r="D12" i="22"/>
  <c r="D12" i="24" s="1"/>
  <c r="D4" i="22"/>
  <c r="D4" i="24" s="1"/>
  <c r="D314" i="22"/>
  <c r="D314" i="24" s="1"/>
  <c r="D309" i="22"/>
  <c r="D309" i="24" s="1"/>
  <c r="D301" i="22"/>
  <c r="D301" i="24" s="1"/>
  <c r="D293" i="22"/>
  <c r="D293" i="24" s="1"/>
  <c r="D285" i="22"/>
  <c r="D285" i="24" s="1"/>
  <c r="D277" i="22"/>
  <c r="D277" i="24" s="1"/>
  <c r="D196" i="22"/>
  <c r="D196" i="24" s="1"/>
  <c r="D188" i="22"/>
  <c r="D188" i="24" s="1"/>
  <c r="D129" i="22"/>
  <c r="D129" i="24" s="1"/>
  <c r="D124" i="22"/>
  <c r="D124" i="24" s="1"/>
  <c r="E122" i="22"/>
  <c r="E122" i="24" s="1"/>
  <c r="E116" i="22"/>
  <c r="E116" i="24" s="1"/>
  <c r="E110" i="22"/>
  <c r="E110" i="24" s="1"/>
  <c r="E871" i="18"/>
  <c r="E871" i="19"/>
  <c r="C871" i="11"/>
  <c r="E863" i="18"/>
  <c r="E863" i="19"/>
  <c r="C863" i="11"/>
  <c r="B628" i="11"/>
  <c r="D628" i="18"/>
  <c r="D628" i="19"/>
  <c r="B624" i="11"/>
  <c r="D624" i="18"/>
  <c r="D624" i="19"/>
  <c r="B620" i="11"/>
  <c r="D620" i="18"/>
  <c r="D620" i="19"/>
  <c r="B616" i="11"/>
  <c r="D616" i="18"/>
  <c r="D616" i="19"/>
  <c r="B612" i="11"/>
  <c r="D612" i="18"/>
  <c r="D612" i="19"/>
  <c r="B608" i="11"/>
  <c r="D608" i="18"/>
  <c r="D608" i="19"/>
  <c r="B604" i="11"/>
  <c r="D604" i="18"/>
  <c r="D604" i="19"/>
  <c r="B600" i="11"/>
  <c r="D600" i="18"/>
  <c r="D600" i="19"/>
  <c r="B596" i="11"/>
  <c r="D596" i="18"/>
  <c r="D596" i="19"/>
  <c r="B592" i="11"/>
  <c r="D592" i="18"/>
  <c r="D592" i="19"/>
  <c r="B588" i="11"/>
  <c r="D588" i="18"/>
  <c r="D588" i="19"/>
  <c r="B584" i="11"/>
  <c r="D584" i="18"/>
  <c r="D584" i="19"/>
  <c r="B580" i="11"/>
  <c r="D580" i="18"/>
  <c r="D580" i="19"/>
  <c r="B576" i="11"/>
  <c r="D576" i="18"/>
  <c r="D576" i="19"/>
  <c r="B572" i="11"/>
  <c r="D572" i="18"/>
  <c r="D572" i="19"/>
  <c r="B389" i="11"/>
  <c r="D389" i="19"/>
  <c r="D389" i="18"/>
  <c r="B381" i="11"/>
  <c r="D381" i="19"/>
  <c r="D381" i="18"/>
  <c r="B373" i="11"/>
  <c r="D373" i="19"/>
  <c r="D373" i="18"/>
  <c r="B365" i="11"/>
  <c r="D365" i="19"/>
  <c r="D365" i="18"/>
  <c r="B357" i="11"/>
  <c r="D357" i="19"/>
  <c r="D357" i="18"/>
  <c r="B387" i="11"/>
  <c r="D387" i="19"/>
  <c r="D387" i="18"/>
  <c r="B379" i="11"/>
  <c r="D379" i="19"/>
  <c r="D379" i="18"/>
  <c r="B371" i="11"/>
  <c r="D371" i="19"/>
  <c r="D371" i="18"/>
  <c r="B363" i="11"/>
  <c r="D363" i="19"/>
  <c r="D363" i="18"/>
  <c r="D275" i="18"/>
  <c r="D275" i="19"/>
  <c r="B275" i="11"/>
  <c r="B271" i="11"/>
  <c r="D271" i="19"/>
  <c r="D271" i="18"/>
  <c r="B267" i="11"/>
  <c r="D267" i="19"/>
  <c r="D267" i="18"/>
  <c r="B263" i="11"/>
  <c r="D263" i="19"/>
  <c r="D263" i="18"/>
  <c r="B259" i="11"/>
  <c r="D259" i="19"/>
  <c r="D259" i="18"/>
  <c r="B255" i="11"/>
  <c r="D255" i="19"/>
  <c r="D255" i="18"/>
  <c r="B251" i="11"/>
  <c r="D251" i="19"/>
  <c r="D251" i="18"/>
  <c r="B247" i="11"/>
  <c r="D247" i="19"/>
  <c r="D247" i="18"/>
  <c r="B243" i="11"/>
  <c r="D243" i="19"/>
  <c r="D243" i="18"/>
  <c r="B239" i="11"/>
  <c r="D239" i="19"/>
  <c r="D239" i="18"/>
  <c r="B235" i="11"/>
  <c r="D235" i="19"/>
  <c r="D235" i="18"/>
  <c r="B231" i="11"/>
  <c r="D231" i="19"/>
  <c r="D231" i="18"/>
  <c r="B227" i="11"/>
  <c r="D227" i="19"/>
  <c r="D227" i="18"/>
  <c r="B223" i="11"/>
  <c r="D223" i="19"/>
  <c r="D223" i="18"/>
  <c r="B219" i="11"/>
  <c r="D219" i="19"/>
  <c r="D219" i="18"/>
  <c r="B215" i="11"/>
  <c r="D215" i="19"/>
  <c r="D215" i="18"/>
  <c r="B211" i="11"/>
  <c r="D211" i="19"/>
  <c r="D211" i="18"/>
  <c r="B207" i="11"/>
  <c r="D207" i="19"/>
  <c r="D207" i="18"/>
  <c r="B203" i="11"/>
  <c r="D203" i="19"/>
  <c r="D203" i="18"/>
  <c r="B180" i="11"/>
  <c r="D180" i="19"/>
  <c r="D180" i="18"/>
  <c r="B176" i="11"/>
  <c r="D176" i="19"/>
  <c r="D176" i="18"/>
  <c r="B172" i="11"/>
  <c r="D172" i="19"/>
  <c r="D172" i="18"/>
  <c r="B168" i="11"/>
  <c r="D168" i="19"/>
  <c r="D168" i="18"/>
  <c r="D61" i="22"/>
  <c r="D61" i="24" s="1"/>
  <c r="D45" i="22"/>
  <c r="D45" i="24" s="1"/>
  <c r="D62" i="22"/>
  <c r="D62" i="24" s="1"/>
  <c r="D42" i="22"/>
  <c r="D42" i="24" s="1"/>
  <c r="E27" i="22"/>
  <c r="E27" i="24" s="1"/>
  <c r="D14" i="22"/>
  <c r="D14" i="24" s="1"/>
  <c r="D6" i="22"/>
  <c r="D6" i="24" s="1"/>
  <c r="E738" i="22"/>
  <c r="E738" i="24" s="1"/>
  <c r="E734" i="22"/>
  <c r="E734" i="24" s="1"/>
  <c r="E730" i="22"/>
  <c r="E730" i="24" s="1"/>
  <c r="E726" i="22"/>
  <c r="E726" i="24" s="1"/>
  <c r="E722" i="22"/>
  <c r="E722" i="24" s="1"/>
  <c r="E718" i="22"/>
  <c r="E718" i="24" s="1"/>
  <c r="E714" i="22"/>
  <c r="E714" i="24" s="1"/>
  <c r="E710" i="22"/>
  <c r="E710" i="24" s="1"/>
  <c r="E706" i="22"/>
  <c r="E706" i="24" s="1"/>
  <c r="E702" i="22"/>
  <c r="E702" i="24" s="1"/>
  <c r="E694" i="22"/>
  <c r="E694" i="24" s="1"/>
  <c r="E690" i="22"/>
  <c r="E690" i="24" s="1"/>
  <c r="E686" i="22"/>
  <c r="E686" i="24" s="1"/>
  <c r="E682" i="22"/>
  <c r="E682" i="24" s="1"/>
  <c r="E678" i="22"/>
  <c r="E678" i="24" s="1"/>
  <c r="E674" i="22"/>
  <c r="E674" i="24" s="1"/>
  <c r="E670" i="22"/>
  <c r="E670" i="24" s="1"/>
  <c r="E662" i="22"/>
  <c r="E662" i="24" s="1"/>
  <c r="E658" i="22"/>
  <c r="E658" i="24" s="1"/>
  <c r="E654" i="22"/>
  <c r="E654" i="24" s="1"/>
  <c r="E650" i="22"/>
  <c r="E650" i="24" s="1"/>
  <c r="E646" i="22"/>
  <c r="E646" i="24" s="1"/>
  <c r="E642" i="22"/>
  <c r="E642" i="24" s="1"/>
  <c r="E638" i="22"/>
  <c r="E638" i="24" s="1"/>
  <c r="D570" i="22"/>
  <c r="D570" i="24" s="1"/>
  <c r="D566" i="22"/>
  <c r="D566" i="24" s="1"/>
  <c r="D562" i="22"/>
  <c r="D562" i="24" s="1"/>
  <c r="D558" i="22"/>
  <c r="D558" i="24" s="1"/>
  <c r="D554" i="22"/>
  <c r="D554" i="24" s="1"/>
  <c r="D550" i="22"/>
  <c r="D550" i="24" s="1"/>
  <c r="D546" i="22"/>
  <c r="D546" i="24" s="1"/>
  <c r="D542" i="22"/>
  <c r="D542" i="24" s="1"/>
  <c r="D538" i="22"/>
  <c r="D538" i="24" s="1"/>
  <c r="D450" i="22"/>
  <c r="D450" i="24" s="1"/>
  <c r="D446" i="22"/>
  <c r="D446" i="24" s="1"/>
  <c r="E355" i="22"/>
  <c r="E355" i="24" s="1"/>
  <c r="E351" i="22"/>
  <c r="E351" i="24" s="1"/>
  <c r="E347" i="22"/>
  <c r="E347" i="24" s="1"/>
  <c r="E343" i="22"/>
  <c r="E343" i="24" s="1"/>
  <c r="E339" i="22"/>
  <c r="E339" i="24" s="1"/>
  <c r="E335" i="22"/>
  <c r="E335" i="24" s="1"/>
  <c r="E331" i="22"/>
  <c r="E331" i="24" s="1"/>
  <c r="E327" i="22"/>
  <c r="E327" i="24" s="1"/>
  <c r="E323" i="22"/>
  <c r="E323" i="24" s="1"/>
  <c r="E319" i="22"/>
  <c r="E319" i="24" s="1"/>
  <c r="E315" i="22"/>
  <c r="E315" i="24" s="1"/>
  <c r="D440" i="22"/>
  <c r="D440" i="24" s="1"/>
  <c r="D436" i="22"/>
  <c r="D436" i="24" s="1"/>
  <c r="D432" i="22"/>
  <c r="D432" i="24" s="1"/>
  <c r="D428" i="22"/>
  <c r="D428" i="24" s="1"/>
  <c r="D424" i="22"/>
  <c r="D424" i="24" s="1"/>
  <c r="D420" i="22"/>
  <c r="D420" i="24" s="1"/>
  <c r="D416" i="22"/>
  <c r="D416" i="24" s="1"/>
  <c r="D412" i="22"/>
  <c r="D412" i="24" s="1"/>
  <c r="D406" i="22"/>
  <c r="D406" i="24" s="1"/>
  <c r="D400" i="22"/>
  <c r="D400" i="24" s="1"/>
  <c r="D310" i="22"/>
  <c r="D310" i="24" s="1"/>
  <c r="D290" i="22"/>
  <c r="D290" i="24" s="1"/>
  <c r="D189" i="22"/>
  <c r="D189" i="24" s="1"/>
  <c r="E164" i="22"/>
  <c r="E164" i="24" s="1"/>
  <c r="E156" i="22"/>
  <c r="E156" i="24" s="1"/>
  <c r="E146" i="22"/>
  <c r="E146" i="24" s="1"/>
  <c r="E136" i="22"/>
  <c r="E136" i="24" s="1"/>
  <c r="D121" i="22"/>
  <c r="D121" i="24" s="1"/>
  <c r="D117" i="22"/>
  <c r="D117" i="24" s="1"/>
  <c r="D113" i="22"/>
  <c r="D113" i="24" s="1"/>
  <c r="D101" i="22"/>
  <c r="D101" i="24" s="1"/>
  <c r="D93" i="22"/>
  <c r="D93" i="24" s="1"/>
  <c r="E75" i="22"/>
  <c r="E75" i="24" s="1"/>
  <c r="D44" i="22"/>
  <c r="D44" i="24" s="1"/>
  <c r="E867" i="22"/>
  <c r="E867" i="24" s="1"/>
  <c r="E859" i="22"/>
  <c r="E859" i="24" s="1"/>
  <c r="D308" i="22"/>
  <c r="D308" i="24" s="1"/>
  <c r="D300" i="22"/>
  <c r="D300" i="24" s="1"/>
  <c r="D292" i="22"/>
  <c r="D292" i="24" s="1"/>
  <c r="D284" i="22"/>
  <c r="D284" i="24" s="1"/>
  <c r="D276" i="22"/>
  <c r="D276" i="24" s="1"/>
  <c r="D195" i="22"/>
  <c r="D195" i="24" s="1"/>
  <c r="D187" i="22"/>
  <c r="D187" i="24" s="1"/>
  <c r="D127" i="22"/>
  <c r="D127" i="24" s="1"/>
  <c r="D80" i="22"/>
  <c r="D80" i="24" s="1"/>
  <c r="D64" i="22"/>
  <c r="D64" i="24" s="1"/>
  <c r="D48" i="22"/>
  <c r="D48" i="24" s="1"/>
  <c r="D30" i="22"/>
  <c r="D30" i="24" s="1"/>
  <c r="D410" i="22"/>
  <c r="D410" i="24" s="1"/>
  <c r="D398" i="22"/>
  <c r="D398" i="24" s="1"/>
  <c r="D306" i="22"/>
  <c r="D306" i="24" s="1"/>
  <c r="D294" i="22"/>
  <c r="D294" i="24" s="1"/>
  <c r="D278" i="22"/>
  <c r="D278" i="24" s="1"/>
  <c r="D201" i="22"/>
  <c r="D201" i="24" s="1"/>
  <c r="D185" i="22"/>
  <c r="D185" i="24" s="1"/>
  <c r="E162" i="22"/>
  <c r="E162" i="24" s="1"/>
  <c r="E154" i="22"/>
  <c r="E154" i="24" s="1"/>
  <c r="E148" i="22"/>
  <c r="E148" i="24" s="1"/>
  <c r="E140" i="22"/>
  <c r="E140" i="24" s="1"/>
  <c r="E134" i="22"/>
  <c r="E134" i="24" s="1"/>
  <c r="D123" i="22"/>
  <c r="D123" i="24" s="1"/>
  <c r="E73" i="22"/>
  <c r="E73" i="24" s="1"/>
  <c r="D52" i="22"/>
  <c r="D52" i="24" s="1"/>
  <c r="D22" i="22"/>
  <c r="D22" i="24" s="1"/>
  <c r="D41" i="22"/>
  <c r="D41" i="24" s="1"/>
  <c r="B626" i="11"/>
  <c r="D626" i="18"/>
  <c r="D626" i="19"/>
  <c r="B622" i="11"/>
  <c r="D622" i="18"/>
  <c r="D622" i="19"/>
  <c r="B618" i="11"/>
  <c r="D618" i="18"/>
  <c r="D618" i="19"/>
  <c r="B614" i="11"/>
  <c r="D614" i="18"/>
  <c r="D614" i="19"/>
  <c r="B610" i="11"/>
  <c r="D610" i="18"/>
  <c r="D610" i="19"/>
  <c r="B606" i="11"/>
  <c r="D606" i="18"/>
  <c r="D606" i="19"/>
  <c r="B602" i="11"/>
  <c r="D602" i="18"/>
  <c r="D602" i="19"/>
  <c r="B598" i="11"/>
  <c r="D598" i="18"/>
  <c r="D598" i="19"/>
  <c r="B594" i="11"/>
  <c r="D594" i="18"/>
  <c r="D594" i="19"/>
  <c r="B590" i="11"/>
  <c r="D590" i="18"/>
  <c r="D590" i="19"/>
  <c r="B586" i="11"/>
  <c r="D586" i="18"/>
  <c r="D586" i="19"/>
  <c r="B582" i="11"/>
  <c r="D582" i="18"/>
  <c r="D582" i="19"/>
  <c r="B578" i="11"/>
  <c r="D578" i="18"/>
  <c r="D578" i="19"/>
  <c r="B574" i="11"/>
  <c r="D574" i="18"/>
  <c r="D574" i="19"/>
  <c r="D393" i="18"/>
  <c r="B393" i="11"/>
  <c r="D393" i="19"/>
  <c r="D393" i="22" s="1"/>
  <c r="D393" i="24" s="1"/>
  <c r="B385" i="11"/>
  <c r="D385" i="19"/>
  <c r="D385" i="18"/>
  <c r="B377" i="11"/>
  <c r="D377" i="19"/>
  <c r="D377" i="18"/>
  <c r="B369" i="11"/>
  <c r="D369" i="19"/>
  <c r="D369" i="18"/>
  <c r="B361" i="11"/>
  <c r="D361" i="19"/>
  <c r="D361" i="18"/>
  <c r="B391" i="11"/>
  <c r="D391" i="19"/>
  <c r="D391" i="18"/>
  <c r="B383" i="11"/>
  <c r="D383" i="19"/>
  <c r="D383" i="18"/>
  <c r="B375" i="11"/>
  <c r="D375" i="19"/>
  <c r="D375" i="18"/>
  <c r="B367" i="11"/>
  <c r="D367" i="19"/>
  <c r="D367" i="18"/>
  <c r="B359" i="11"/>
  <c r="D359" i="19"/>
  <c r="D359" i="18"/>
  <c r="B273" i="11"/>
  <c r="D273" i="19"/>
  <c r="D273" i="18"/>
  <c r="B269" i="11"/>
  <c r="D269" i="19"/>
  <c r="D269" i="18"/>
  <c r="B265" i="11"/>
  <c r="D265" i="19"/>
  <c r="D265" i="18"/>
  <c r="B261" i="11"/>
  <c r="D261" i="19"/>
  <c r="D261" i="18"/>
  <c r="B257" i="11"/>
  <c r="D257" i="19"/>
  <c r="D257" i="18"/>
  <c r="B253" i="11"/>
  <c r="D253" i="19"/>
  <c r="D253" i="18"/>
  <c r="B249" i="11"/>
  <c r="D249" i="19"/>
  <c r="D249" i="18"/>
  <c r="B245" i="11"/>
  <c r="D245" i="19"/>
  <c r="D245" i="18"/>
  <c r="B241" i="11"/>
  <c r="D241" i="19"/>
  <c r="D241" i="18"/>
  <c r="B237" i="11"/>
  <c r="D237" i="19"/>
  <c r="D237" i="18"/>
  <c r="B233" i="11"/>
  <c r="D233" i="19"/>
  <c r="D233" i="18"/>
  <c r="B229" i="11"/>
  <c r="D229" i="19"/>
  <c r="D229" i="18"/>
  <c r="B225" i="11"/>
  <c r="D225" i="19"/>
  <c r="D225" i="18"/>
  <c r="B221" i="11"/>
  <c r="D221" i="19"/>
  <c r="D221" i="18"/>
  <c r="B217" i="11"/>
  <c r="D217" i="19"/>
  <c r="D217" i="18"/>
  <c r="B213" i="11"/>
  <c r="D213" i="19"/>
  <c r="D213" i="18"/>
  <c r="B209" i="11"/>
  <c r="D209" i="19"/>
  <c r="D209" i="18"/>
  <c r="B205" i="11"/>
  <c r="D205" i="19"/>
  <c r="D205" i="18"/>
  <c r="D182" i="18"/>
  <c r="D182" i="19"/>
  <c r="B182" i="11"/>
  <c r="B178" i="11"/>
  <c r="D178" i="19"/>
  <c r="D178" i="18"/>
  <c r="B174" i="11"/>
  <c r="D174" i="19"/>
  <c r="D174" i="18"/>
  <c r="B170" i="11"/>
  <c r="D170" i="19"/>
  <c r="D170" i="18"/>
  <c r="B166" i="11"/>
  <c r="D166" i="19"/>
  <c r="D166" i="18"/>
  <c r="E311" i="18"/>
  <c r="E311" i="19"/>
  <c r="C311" i="11"/>
  <c r="E295" i="18"/>
  <c r="E295" i="19"/>
  <c r="C295" i="11"/>
  <c r="E287" i="18"/>
  <c r="E287" i="19"/>
  <c r="C287" i="11"/>
  <c r="E279" i="18"/>
  <c r="E279" i="19"/>
  <c r="C279" i="11"/>
  <c r="E67" i="18"/>
  <c r="E67" i="19"/>
  <c r="C67" i="11"/>
  <c r="E59" i="18"/>
  <c r="E59" i="19"/>
  <c r="C59" i="11"/>
  <c r="E51" i="18"/>
  <c r="E51" i="19"/>
  <c r="C51" i="11"/>
  <c r="E43" i="18"/>
  <c r="E43" i="19"/>
  <c r="C43" i="11"/>
  <c r="E35" i="18"/>
  <c r="E35" i="19"/>
  <c r="C35" i="11"/>
  <c r="E128" i="18"/>
  <c r="E128" i="19"/>
  <c r="C128" i="11"/>
  <c r="E125" i="19"/>
  <c r="E125" i="18"/>
  <c r="C125" i="11"/>
  <c r="F112" i="19"/>
  <c r="F112" i="18"/>
  <c r="D112" i="11"/>
  <c r="E57" i="18"/>
  <c r="E57" i="19"/>
  <c r="C57" i="11"/>
  <c r="E70" i="19"/>
  <c r="E70" i="18"/>
  <c r="C70" i="11"/>
  <c r="E58" i="19"/>
  <c r="C58" i="11"/>
  <c r="E46" i="19"/>
  <c r="E46" i="18"/>
  <c r="C46" i="11"/>
  <c r="E32" i="19"/>
  <c r="C32" i="11"/>
  <c r="F23" i="19"/>
  <c r="F23" i="18"/>
  <c r="D23" i="11"/>
  <c r="E18" i="19"/>
  <c r="C18" i="11"/>
  <c r="E8" i="18"/>
  <c r="E313" i="18"/>
  <c r="E313" i="19"/>
  <c r="C313" i="11"/>
  <c r="E305" i="19"/>
  <c r="E297" i="18"/>
  <c r="E297" i="19"/>
  <c r="C297" i="11"/>
  <c r="E289" i="19"/>
  <c r="E281" i="18"/>
  <c r="E281" i="19"/>
  <c r="C281" i="11"/>
  <c r="E200" i="19"/>
  <c r="E192" i="18"/>
  <c r="E192" i="19"/>
  <c r="C192" i="11"/>
  <c r="E184" i="19"/>
  <c r="F120" i="19"/>
  <c r="F120" i="18"/>
  <c r="D120" i="11"/>
  <c r="F114" i="19"/>
  <c r="F114" i="18"/>
  <c r="D114" i="11"/>
  <c r="E69" i="18"/>
  <c r="E69" i="19"/>
  <c r="C69" i="11"/>
  <c r="E53" i="18"/>
  <c r="E53" i="19"/>
  <c r="C53" i="11"/>
  <c r="E50" i="19"/>
  <c r="E50" i="18"/>
  <c r="C50" i="11"/>
  <c r="E36" i="19"/>
  <c r="E36" i="18"/>
  <c r="C36" i="11"/>
  <c r="F25" i="19"/>
  <c r="F25" i="18"/>
  <c r="D25" i="11"/>
  <c r="E16" i="19"/>
  <c r="E16" i="18"/>
  <c r="C16" i="11"/>
  <c r="E10" i="19"/>
  <c r="E10" i="18"/>
  <c r="C10" i="11"/>
  <c r="E853" i="19"/>
  <c r="E853" i="18"/>
  <c r="C853" i="11"/>
  <c r="E845" i="19"/>
  <c r="E845" i="18"/>
  <c r="C845" i="11"/>
  <c r="E837" i="19"/>
  <c r="E837" i="18"/>
  <c r="C837" i="11"/>
  <c r="E829" i="19"/>
  <c r="E829" i="18"/>
  <c r="C829" i="11"/>
  <c r="E821" i="19"/>
  <c r="E821" i="18"/>
  <c r="C821" i="11"/>
  <c r="E813" i="19"/>
  <c r="E813" i="18"/>
  <c r="C813" i="11"/>
  <c r="F740" i="19"/>
  <c r="F740" i="18"/>
  <c r="D740" i="11"/>
  <c r="F736" i="19"/>
  <c r="F736" i="18"/>
  <c r="D736" i="11"/>
  <c r="F732" i="19"/>
  <c r="F732" i="18"/>
  <c r="D732" i="11"/>
  <c r="F728" i="19"/>
  <c r="F728" i="18"/>
  <c r="D728" i="11"/>
  <c r="F724" i="19"/>
  <c r="F724" i="18"/>
  <c r="D724" i="11"/>
  <c r="F720" i="19"/>
  <c r="F720" i="18"/>
  <c r="D720" i="11"/>
  <c r="F716" i="19"/>
  <c r="F716" i="18"/>
  <c r="D716" i="11"/>
  <c r="F712" i="19"/>
  <c r="F712" i="18"/>
  <c r="D712" i="11"/>
  <c r="F708" i="19"/>
  <c r="F708" i="18"/>
  <c r="D708" i="11"/>
  <c r="F704" i="19"/>
  <c r="F704" i="18"/>
  <c r="D704" i="11"/>
  <c r="F700" i="19"/>
  <c r="F700" i="18"/>
  <c r="D700" i="11"/>
  <c r="F696" i="19"/>
  <c r="F696" i="18"/>
  <c r="D696" i="11"/>
  <c r="F692" i="19"/>
  <c r="F692" i="18"/>
  <c r="D692" i="11"/>
  <c r="F688" i="19"/>
  <c r="F688" i="18"/>
  <c r="D688" i="11"/>
  <c r="F684" i="19"/>
  <c r="F684" i="18"/>
  <c r="D684" i="11"/>
  <c r="F680" i="19"/>
  <c r="F680" i="18"/>
  <c r="D680" i="11"/>
  <c r="F676" i="19"/>
  <c r="F676" i="18"/>
  <c r="D676" i="11"/>
  <c r="F672" i="19"/>
  <c r="F672" i="18"/>
  <c r="D672" i="11"/>
  <c r="F668" i="19"/>
  <c r="F668" i="18"/>
  <c r="D668" i="11"/>
  <c r="F664" i="19"/>
  <c r="F664" i="18"/>
  <c r="D664" i="11"/>
  <c r="F660" i="19"/>
  <c r="F660" i="18"/>
  <c r="D660" i="11"/>
  <c r="F656" i="19"/>
  <c r="F656" i="18"/>
  <c r="D656" i="11"/>
  <c r="F652" i="19"/>
  <c r="F652" i="18"/>
  <c r="D652" i="11"/>
  <c r="F648" i="19"/>
  <c r="F648" i="18"/>
  <c r="D648" i="11"/>
  <c r="F644" i="19"/>
  <c r="F644" i="18"/>
  <c r="D644" i="11"/>
  <c r="F640" i="19"/>
  <c r="F640" i="18"/>
  <c r="D640" i="11"/>
  <c r="F636" i="19"/>
  <c r="F636" i="18"/>
  <c r="D636" i="11"/>
  <c r="F632" i="19"/>
  <c r="F632" i="18"/>
  <c r="D632" i="11"/>
  <c r="E568" i="19"/>
  <c r="E568" i="18"/>
  <c r="C568" i="11"/>
  <c r="E564" i="19"/>
  <c r="E564" i="18"/>
  <c r="C564" i="11"/>
  <c r="E560" i="19"/>
  <c r="E560" i="18"/>
  <c r="C560" i="11"/>
  <c r="E556" i="19"/>
  <c r="E556" i="18"/>
  <c r="C556" i="11"/>
  <c r="E552" i="19"/>
  <c r="E552" i="18"/>
  <c r="C552" i="11"/>
  <c r="E548" i="19"/>
  <c r="E548" i="18"/>
  <c r="C548" i="11"/>
  <c r="E544" i="19"/>
  <c r="E544" i="18"/>
  <c r="C544" i="11"/>
  <c r="E540" i="19"/>
  <c r="E540" i="18"/>
  <c r="C540" i="11"/>
  <c r="E452" i="19"/>
  <c r="E452" i="18"/>
  <c r="C452" i="11"/>
  <c r="E448" i="19"/>
  <c r="E448" i="18"/>
  <c r="C448" i="11"/>
  <c r="E444" i="19"/>
  <c r="E444" i="18"/>
  <c r="C444" i="11"/>
  <c r="F353" i="19"/>
  <c r="F353" i="18"/>
  <c r="D353" i="11"/>
  <c r="F349" i="19"/>
  <c r="F349" i="18"/>
  <c r="D349" i="11"/>
  <c r="F345" i="19"/>
  <c r="F345" i="18"/>
  <c r="D345" i="11"/>
  <c r="F341" i="19"/>
  <c r="F341" i="18"/>
  <c r="D341" i="11"/>
  <c r="F337" i="19"/>
  <c r="F337" i="18"/>
  <c r="D337" i="11"/>
  <c r="F333" i="19"/>
  <c r="F333" i="18"/>
  <c r="D333" i="11"/>
  <c r="F329" i="19"/>
  <c r="F329" i="18"/>
  <c r="D329" i="11"/>
  <c r="F325" i="19"/>
  <c r="F325" i="18"/>
  <c r="D325" i="11"/>
  <c r="F321" i="19"/>
  <c r="F321" i="18"/>
  <c r="D321" i="11"/>
  <c r="F317" i="19"/>
  <c r="F317" i="18"/>
  <c r="D317" i="11"/>
  <c r="E442" i="19"/>
  <c r="E442" i="18"/>
  <c r="C442" i="11"/>
  <c r="E438" i="19"/>
  <c r="E438" i="18"/>
  <c r="C438" i="11"/>
  <c r="E434" i="19"/>
  <c r="E434" i="18"/>
  <c r="C434" i="11"/>
  <c r="E430" i="19"/>
  <c r="E430" i="18"/>
  <c r="C430" i="11"/>
  <c r="E426" i="19"/>
  <c r="E426" i="18"/>
  <c r="C426" i="11"/>
  <c r="E422" i="19"/>
  <c r="E422" i="18"/>
  <c r="C422" i="11"/>
  <c r="E418" i="19"/>
  <c r="E418" i="18"/>
  <c r="C418" i="11"/>
  <c r="E414" i="19"/>
  <c r="E414" i="18"/>
  <c r="C414" i="11"/>
  <c r="E408" i="19"/>
  <c r="E408" i="18"/>
  <c r="C408" i="11"/>
  <c r="E404" i="19"/>
  <c r="E404" i="18"/>
  <c r="C404" i="11"/>
  <c r="E396" i="19"/>
  <c r="E396" i="18"/>
  <c r="C396" i="11"/>
  <c r="E298" i="19"/>
  <c r="E298" i="18"/>
  <c r="C298" i="11"/>
  <c r="E282" i="19"/>
  <c r="E282" i="18"/>
  <c r="C282" i="11"/>
  <c r="E197" i="19"/>
  <c r="E197" i="18"/>
  <c r="C197" i="11"/>
  <c r="F160" i="19"/>
  <c r="F160" i="18"/>
  <c r="D160" i="11"/>
  <c r="F150" i="19"/>
  <c r="F150" i="18"/>
  <c r="D150" i="11"/>
  <c r="F142" i="19"/>
  <c r="F142" i="18"/>
  <c r="D142" i="11"/>
  <c r="F132" i="19"/>
  <c r="F132" i="18"/>
  <c r="D132" i="11"/>
  <c r="E60" i="19"/>
  <c r="E60" i="18"/>
  <c r="C60" i="11"/>
  <c r="F869" i="19"/>
  <c r="D869" i="11"/>
  <c r="F869" i="18"/>
  <c r="F865" i="19"/>
  <c r="D865" i="11"/>
  <c r="F865" i="18"/>
  <c r="F861" i="19"/>
  <c r="D861" i="11"/>
  <c r="F861" i="18"/>
  <c r="F857" i="19"/>
  <c r="D857" i="11"/>
  <c r="F857" i="18"/>
  <c r="E849" i="19"/>
  <c r="E849" i="18"/>
  <c r="C849" i="11"/>
  <c r="E841" i="19"/>
  <c r="E841" i="18"/>
  <c r="C841" i="11"/>
  <c r="E833" i="19"/>
  <c r="E833" i="18"/>
  <c r="C833" i="11"/>
  <c r="E825" i="19"/>
  <c r="E825" i="18"/>
  <c r="C825" i="11"/>
  <c r="E817" i="19"/>
  <c r="E817" i="18"/>
  <c r="C817" i="11"/>
  <c r="E809" i="19"/>
  <c r="E809" i="18"/>
  <c r="C809" i="11"/>
  <c r="E312" i="19"/>
  <c r="E312" i="18"/>
  <c r="C312" i="11"/>
  <c r="E304" i="19"/>
  <c r="E304" i="18"/>
  <c r="C304" i="11"/>
  <c r="E296" i="19"/>
  <c r="E296" i="18"/>
  <c r="C296" i="11"/>
  <c r="E288" i="19"/>
  <c r="E288" i="18"/>
  <c r="C288" i="11"/>
  <c r="E280" i="19"/>
  <c r="E280" i="18"/>
  <c r="C280" i="11"/>
  <c r="E199" i="19"/>
  <c r="E199" i="18"/>
  <c r="C199" i="11"/>
  <c r="E191" i="19"/>
  <c r="E191" i="18"/>
  <c r="C191" i="11"/>
  <c r="E183" i="19"/>
  <c r="E183" i="18"/>
  <c r="C183" i="11"/>
  <c r="E82" i="19"/>
  <c r="E82" i="18"/>
  <c r="C82" i="11"/>
  <c r="E56" i="19"/>
  <c r="E56" i="18"/>
  <c r="C56" i="11"/>
  <c r="E38" i="19"/>
  <c r="E38" i="18"/>
  <c r="C38" i="11"/>
  <c r="E2" i="19"/>
  <c r="E2" i="18"/>
  <c r="C2" i="11"/>
  <c r="E402" i="19"/>
  <c r="E402" i="18"/>
  <c r="C402" i="11"/>
  <c r="E394" i="19"/>
  <c r="E394" i="18"/>
  <c r="C394" i="11"/>
  <c r="E302" i="19"/>
  <c r="E302" i="18"/>
  <c r="C302" i="11"/>
  <c r="E286" i="19"/>
  <c r="E286" i="18"/>
  <c r="C286" i="11"/>
  <c r="E193" i="19"/>
  <c r="E193" i="18"/>
  <c r="C193" i="11"/>
  <c r="F158" i="19"/>
  <c r="F158" i="18"/>
  <c r="D158" i="11"/>
  <c r="F152" i="19"/>
  <c r="F152" i="18"/>
  <c r="D152" i="11"/>
  <c r="F144" i="19"/>
  <c r="F144" i="18"/>
  <c r="D144" i="11"/>
  <c r="F138" i="19"/>
  <c r="F138" i="18"/>
  <c r="D138" i="11"/>
  <c r="F130" i="19"/>
  <c r="F130" i="18"/>
  <c r="D130" i="11"/>
  <c r="F77" i="19"/>
  <c r="F77" i="18"/>
  <c r="D77" i="11"/>
  <c r="E68" i="19"/>
  <c r="E68" i="18"/>
  <c r="C68" i="11"/>
  <c r="E34" i="19"/>
  <c r="E34" i="18"/>
  <c r="C34" i="11"/>
  <c r="E303" i="18"/>
  <c r="E303" i="19"/>
  <c r="C303" i="11"/>
  <c r="E307" i="18"/>
  <c r="E307" i="19"/>
  <c r="C307" i="11"/>
  <c r="E299" i="18"/>
  <c r="E299" i="19"/>
  <c r="C299" i="11"/>
  <c r="E291" i="18"/>
  <c r="E291" i="19"/>
  <c r="C291" i="11"/>
  <c r="E283" i="18"/>
  <c r="E283" i="19"/>
  <c r="C283" i="11"/>
  <c r="E71" i="18"/>
  <c r="E71" i="19"/>
  <c r="C71" i="11"/>
  <c r="E63" i="18"/>
  <c r="E63" i="19"/>
  <c r="C63" i="11"/>
  <c r="E55" i="18"/>
  <c r="E55" i="19"/>
  <c r="C55" i="11"/>
  <c r="E47" i="18"/>
  <c r="E47" i="19"/>
  <c r="C47" i="11"/>
  <c r="F118" i="19"/>
  <c r="F118" i="18"/>
  <c r="D118" i="11"/>
  <c r="E65" i="18"/>
  <c r="E65" i="19"/>
  <c r="C65" i="11"/>
  <c r="E49" i="18"/>
  <c r="E49" i="19"/>
  <c r="C49" i="11"/>
  <c r="E66" i="19"/>
  <c r="E66" i="18"/>
  <c r="C66" i="11"/>
  <c r="E54" i="19"/>
  <c r="E54" i="18"/>
  <c r="C54" i="11"/>
  <c r="E40" i="19"/>
  <c r="E40" i="18"/>
  <c r="C40" i="11"/>
  <c r="E28" i="19"/>
  <c r="E28" i="18"/>
  <c r="C28" i="11"/>
  <c r="E20" i="19"/>
  <c r="E20" i="18"/>
  <c r="C20" i="11"/>
  <c r="E12" i="19"/>
  <c r="E12" i="18"/>
  <c r="C12" i="11"/>
  <c r="E4" i="19"/>
  <c r="E4" i="18"/>
  <c r="C4" i="11"/>
  <c r="E314" i="18"/>
  <c r="E314" i="19"/>
  <c r="C314" i="11"/>
  <c r="E309" i="18"/>
  <c r="E309" i="19"/>
  <c r="C309" i="11"/>
  <c r="E301" i="18"/>
  <c r="E301" i="19"/>
  <c r="C301" i="11"/>
  <c r="E293" i="18"/>
  <c r="E293" i="19"/>
  <c r="C293" i="11"/>
  <c r="E285" i="18"/>
  <c r="E285" i="19"/>
  <c r="C285" i="11"/>
  <c r="E277" i="18"/>
  <c r="E277" i="19"/>
  <c r="C277" i="11"/>
  <c r="E196" i="18"/>
  <c r="E196" i="19"/>
  <c r="C196" i="11"/>
  <c r="E188" i="18"/>
  <c r="E188" i="19"/>
  <c r="C188" i="11"/>
  <c r="E129" i="18"/>
  <c r="E129" i="19"/>
  <c r="C129" i="11"/>
  <c r="F122" i="19"/>
  <c r="F122" i="18"/>
  <c r="D122" i="11"/>
  <c r="F116" i="19"/>
  <c r="F116" i="18"/>
  <c r="D116" i="11"/>
  <c r="F110" i="19"/>
  <c r="F110" i="18"/>
  <c r="D110" i="11"/>
  <c r="E61" i="18"/>
  <c r="E61" i="19"/>
  <c r="C61" i="11"/>
  <c r="E45" i="18"/>
  <c r="E45" i="19"/>
  <c r="C45" i="11"/>
  <c r="E62" i="19"/>
  <c r="E62" i="18"/>
  <c r="C62" i="11"/>
  <c r="E42" i="19"/>
  <c r="E42" i="18"/>
  <c r="C42" i="11"/>
  <c r="F27" i="19"/>
  <c r="F27" i="18"/>
  <c r="D27" i="11"/>
  <c r="E14" i="19"/>
  <c r="E14" i="18"/>
  <c r="C14" i="11"/>
  <c r="E6" i="19"/>
  <c r="E6" i="18"/>
  <c r="C6" i="11"/>
  <c r="F738" i="19"/>
  <c r="F738" i="18"/>
  <c r="D738" i="11"/>
  <c r="F734" i="19"/>
  <c r="F734" i="18"/>
  <c r="D734" i="11"/>
  <c r="F730" i="19"/>
  <c r="F730" i="18"/>
  <c r="D730" i="11"/>
  <c r="F726" i="19"/>
  <c r="F726" i="18"/>
  <c r="D726" i="11"/>
  <c r="F722" i="19"/>
  <c r="F722" i="18"/>
  <c r="D722" i="11"/>
  <c r="F718" i="19"/>
  <c r="F718" i="18"/>
  <c r="D718" i="11"/>
  <c r="F714" i="19"/>
  <c r="F714" i="18"/>
  <c r="D714" i="11"/>
  <c r="F710" i="19"/>
  <c r="F710" i="18"/>
  <c r="D710" i="11"/>
  <c r="F706" i="19"/>
  <c r="F706" i="18"/>
  <c r="D706" i="11"/>
  <c r="F702" i="19"/>
  <c r="F702" i="18"/>
  <c r="D702" i="11"/>
  <c r="F694" i="19"/>
  <c r="F694" i="18"/>
  <c r="D694" i="11"/>
  <c r="F690" i="19"/>
  <c r="F690" i="18"/>
  <c r="D690" i="11"/>
  <c r="F686" i="19"/>
  <c r="F686" i="18"/>
  <c r="D686" i="11"/>
  <c r="F682" i="19"/>
  <c r="F682" i="18"/>
  <c r="D682" i="11"/>
  <c r="F678" i="19"/>
  <c r="F678" i="18"/>
  <c r="D678" i="11"/>
  <c r="F674" i="19"/>
  <c r="F674" i="18"/>
  <c r="D674" i="11"/>
  <c r="F670" i="19"/>
  <c r="F670" i="18"/>
  <c r="D670" i="11"/>
  <c r="F662" i="19"/>
  <c r="F662" i="18"/>
  <c r="D662" i="11"/>
  <c r="F658" i="19"/>
  <c r="F658" i="18"/>
  <c r="D658" i="11"/>
  <c r="F654" i="19"/>
  <c r="F654" i="18"/>
  <c r="D654" i="11"/>
  <c r="F650" i="19"/>
  <c r="F650" i="18"/>
  <c r="D650" i="11"/>
  <c r="F646" i="19"/>
  <c r="F646" i="18"/>
  <c r="D646" i="11"/>
  <c r="F642" i="19"/>
  <c r="F642" i="18"/>
  <c r="D642" i="11"/>
  <c r="F638" i="19"/>
  <c r="F638" i="18"/>
  <c r="D638" i="11"/>
  <c r="E570" i="19"/>
  <c r="E570" i="18"/>
  <c r="C570" i="11"/>
  <c r="E566" i="19"/>
  <c r="E566" i="18"/>
  <c r="C566" i="11"/>
  <c r="E562" i="19"/>
  <c r="E562" i="18"/>
  <c r="C562" i="11"/>
  <c r="E558" i="19"/>
  <c r="E558" i="18"/>
  <c r="C558" i="11"/>
  <c r="E554" i="19"/>
  <c r="E554" i="18"/>
  <c r="C554" i="11"/>
  <c r="E550" i="19"/>
  <c r="E550" i="18"/>
  <c r="C550" i="11"/>
  <c r="E546" i="19"/>
  <c r="E546" i="18"/>
  <c r="C546" i="11"/>
  <c r="E542" i="19"/>
  <c r="E542" i="18"/>
  <c r="C542" i="11"/>
  <c r="E538" i="19"/>
  <c r="E538" i="18"/>
  <c r="C538" i="11"/>
  <c r="E450" i="19"/>
  <c r="E450" i="18"/>
  <c r="C450" i="11"/>
  <c r="E446" i="19"/>
  <c r="E446" i="18"/>
  <c r="C446" i="11"/>
  <c r="F355" i="19"/>
  <c r="F355" i="18"/>
  <c r="D355" i="11"/>
  <c r="F351" i="19"/>
  <c r="F351" i="18"/>
  <c r="D351" i="11"/>
  <c r="F347" i="19"/>
  <c r="F347" i="18"/>
  <c r="D347" i="11"/>
  <c r="F343" i="19"/>
  <c r="F343" i="18"/>
  <c r="D343" i="11"/>
  <c r="F339" i="19"/>
  <c r="F339" i="18"/>
  <c r="D339" i="11"/>
  <c r="F335" i="19"/>
  <c r="F335" i="18"/>
  <c r="D335" i="11"/>
  <c r="F331" i="19"/>
  <c r="F331" i="18"/>
  <c r="D331" i="11"/>
  <c r="F327" i="19"/>
  <c r="F327" i="18"/>
  <c r="D327" i="11"/>
  <c r="F323" i="19"/>
  <c r="F323" i="18"/>
  <c r="D323" i="11"/>
  <c r="F319" i="19"/>
  <c r="F319" i="18"/>
  <c r="D319" i="11"/>
  <c r="F315" i="19"/>
  <c r="F315" i="18"/>
  <c r="D315" i="11"/>
  <c r="E440" i="19"/>
  <c r="E440" i="18"/>
  <c r="C440" i="11"/>
  <c r="E436" i="19"/>
  <c r="E436" i="18"/>
  <c r="C436" i="11"/>
  <c r="E432" i="19"/>
  <c r="E432" i="18"/>
  <c r="C432" i="11"/>
  <c r="E428" i="19"/>
  <c r="E428" i="18"/>
  <c r="C428" i="11"/>
  <c r="E424" i="19"/>
  <c r="E424" i="18"/>
  <c r="C424" i="11"/>
  <c r="E420" i="19"/>
  <c r="E420" i="18"/>
  <c r="C420" i="11"/>
  <c r="E416" i="19"/>
  <c r="E416" i="18"/>
  <c r="C416" i="11"/>
  <c r="E412" i="19"/>
  <c r="E412" i="18"/>
  <c r="C412" i="11"/>
  <c r="E406" i="19"/>
  <c r="E406" i="18"/>
  <c r="C406" i="11"/>
  <c r="E400" i="19"/>
  <c r="E400" i="18"/>
  <c r="C400" i="11"/>
  <c r="E310" i="19"/>
  <c r="E310" i="18"/>
  <c r="C310" i="11"/>
  <c r="E290" i="19"/>
  <c r="E290" i="18"/>
  <c r="C290" i="11"/>
  <c r="E189" i="19"/>
  <c r="E189" i="18"/>
  <c r="C189" i="11"/>
  <c r="F164" i="19"/>
  <c r="F164" i="18"/>
  <c r="D164" i="11"/>
  <c r="F156" i="19"/>
  <c r="F156" i="18"/>
  <c r="D156" i="11"/>
  <c r="F146" i="19"/>
  <c r="F146" i="18"/>
  <c r="D146" i="11"/>
  <c r="F136" i="19"/>
  <c r="F136" i="18"/>
  <c r="D136" i="11"/>
  <c r="F75" i="19"/>
  <c r="F75" i="18"/>
  <c r="D75" i="11"/>
  <c r="E44" i="19"/>
  <c r="E44" i="18"/>
  <c r="C44" i="11"/>
  <c r="F867" i="19"/>
  <c r="D867" i="11"/>
  <c r="F867" i="18"/>
  <c r="F859" i="19"/>
  <c r="D859" i="11"/>
  <c r="F859" i="18"/>
  <c r="E308" i="19"/>
  <c r="E308" i="18"/>
  <c r="C308" i="11"/>
  <c r="E300" i="19"/>
  <c r="E300" i="18"/>
  <c r="C300" i="11"/>
  <c r="E292" i="19"/>
  <c r="E292" i="18"/>
  <c r="C292" i="11"/>
  <c r="E284" i="19"/>
  <c r="E284" i="18"/>
  <c r="C284" i="11"/>
  <c r="E276" i="19"/>
  <c r="E276" i="18"/>
  <c r="C276" i="11"/>
  <c r="E195" i="19"/>
  <c r="E195" i="18"/>
  <c r="C195" i="11"/>
  <c r="E187" i="19"/>
  <c r="E187" i="18"/>
  <c r="C187" i="11"/>
  <c r="E127" i="19"/>
  <c r="E127" i="18"/>
  <c r="C127" i="11"/>
  <c r="E80" i="19"/>
  <c r="E80" i="18"/>
  <c r="C80" i="11"/>
  <c r="E64" i="19"/>
  <c r="E64" i="18"/>
  <c r="C64" i="11"/>
  <c r="E48" i="19"/>
  <c r="E48" i="18"/>
  <c r="C48" i="11"/>
  <c r="E30" i="19"/>
  <c r="E30" i="18"/>
  <c r="C30" i="11"/>
  <c r="E410" i="19"/>
  <c r="E410" i="18"/>
  <c r="C410" i="11"/>
  <c r="E398" i="19"/>
  <c r="E398" i="18"/>
  <c r="C398" i="11"/>
  <c r="E306" i="19"/>
  <c r="E306" i="18"/>
  <c r="C306" i="11"/>
  <c r="E294" i="19"/>
  <c r="E294" i="18"/>
  <c r="C294" i="11"/>
  <c r="E278" i="19"/>
  <c r="E278" i="18"/>
  <c r="C278" i="11"/>
  <c r="E201" i="19"/>
  <c r="E201" i="18"/>
  <c r="C201" i="11"/>
  <c r="E185" i="19"/>
  <c r="E185" i="18"/>
  <c r="C185" i="11"/>
  <c r="F162" i="19"/>
  <c r="F162" i="18"/>
  <c r="D162" i="11"/>
  <c r="F154" i="19"/>
  <c r="F154" i="18"/>
  <c r="D154" i="11"/>
  <c r="F148" i="19"/>
  <c r="F148" i="18"/>
  <c r="D148" i="11"/>
  <c r="F140" i="19"/>
  <c r="F140" i="18"/>
  <c r="D140" i="11"/>
  <c r="F134" i="19"/>
  <c r="F134" i="18"/>
  <c r="D134" i="11"/>
  <c r="E123" i="19"/>
  <c r="E123" i="18"/>
  <c r="C123" i="11"/>
  <c r="F73" i="19"/>
  <c r="F73" i="18"/>
  <c r="D73" i="11"/>
  <c r="E52" i="19"/>
  <c r="E52" i="18"/>
  <c r="C52" i="11"/>
  <c r="E22" i="18"/>
  <c r="E22" i="19"/>
  <c r="C22" i="11"/>
  <c r="E855" i="19"/>
  <c r="E855" i="18"/>
  <c r="C855" i="11"/>
  <c r="E847" i="19"/>
  <c r="E847" i="18"/>
  <c r="C847" i="11"/>
  <c r="E839" i="19"/>
  <c r="E839" i="18"/>
  <c r="C839" i="11"/>
  <c r="E835" i="19"/>
  <c r="E835" i="18"/>
  <c r="C835" i="11"/>
  <c r="E823" i="19"/>
  <c r="E823" i="18"/>
  <c r="C823" i="11"/>
  <c r="E815" i="19"/>
  <c r="E815" i="18"/>
  <c r="C815" i="11"/>
  <c r="E811" i="19"/>
  <c r="E811" i="18"/>
  <c r="C811" i="11"/>
  <c r="E530" i="19"/>
  <c r="E530" i="18"/>
  <c r="C530" i="11"/>
  <c r="E524" i="19"/>
  <c r="E524" i="18"/>
  <c r="C524" i="11"/>
  <c r="E520" i="19"/>
  <c r="E520" i="18"/>
  <c r="C520" i="11"/>
  <c r="E516" i="19"/>
  <c r="E516" i="18"/>
  <c r="C516" i="11"/>
  <c r="E514" i="19"/>
  <c r="E514" i="18"/>
  <c r="C514" i="11"/>
  <c r="E512" i="19"/>
  <c r="E512" i="18"/>
  <c r="C512" i="11"/>
  <c r="E508" i="19"/>
  <c r="E508" i="18"/>
  <c r="C508" i="11"/>
  <c r="E506" i="19"/>
  <c r="E506" i="18"/>
  <c r="C506" i="11"/>
  <c r="E502" i="19"/>
  <c r="E502" i="18"/>
  <c r="C502" i="11"/>
  <c r="E498" i="19"/>
  <c r="E498" i="18"/>
  <c r="C498" i="11"/>
  <c r="E494" i="19"/>
  <c r="E494" i="18"/>
  <c r="C494" i="11"/>
  <c r="E488" i="19"/>
  <c r="E488" i="18"/>
  <c r="C488" i="11"/>
  <c r="E482" i="19"/>
  <c r="E482" i="18"/>
  <c r="C482" i="11"/>
  <c r="E476" i="19"/>
  <c r="E476" i="18"/>
  <c r="C476" i="11"/>
  <c r="E472" i="19"/>
  <c r="E472" i="18"/>
  <c r="C472" i="11"/>
  <c r="E468" i="19"/>
  <c r="E468" i="18"/>
  <c r="C468" i="11"/>
  <c r="E466" i="19"/>
  <c r="E466" i="18"/>
  <c r="C466" i="11"/>
  <c r="E464" i="19"/>
  <c r="E464" i="18"/>
  <c r="C464" i="11"/>
  <c r="E460" i="19"/>
  <c r="E460" i="18"/>
  <c r="C460" i="11"/>
  <c r="E454" i="19"/>
  <c r="E454" i="18"/>
  <c r="C454" i="11"/>
  <c r="D392" i="18"/>
  <c r="D392" i="19"/>
  <c r="B392" i="11"/>
  <c r="D384" i="18"/>
  <c r="D384" i="19"/>
  <c r="B384" i="11"/>
  <c r="D376" i="18"/>
  <c r="D376" i="19"/>
  <c r="B376" i="11"/>
  <c r="D368" i="18"/>
  <c r="D368" i="19"/>
  <c r="B368" i="11"/>
  <c r="D360" i="18"/>
  <c r="D360" i="19"/>
  <c r="B360" i="11"/>
  <c r="D352" i="18"/>
  <c r="D352" i="19"/>
  <c r="B352" i="11"/>
  <c r="D344" i="18"/>
  <c r="D344" i="19"/>
  <c r="B344" i="11"/>
  <c r="D336" i="18"/>
  <c r="D336" i="19"/>
  <c r="B336" i="11"/>
  <c r="D328" i="18"/>
  <c r="D328" i="19"/>
  <c r="B328" i="11"/>
  <c r="D320" i="18"/>
  <c r="D320" i="19"/>
  <c r="B320" i="11"/>
  <c r="D268" i="18"/>
  <c r="D268" i="19"/>
  <c r="B268" i="11"/>
  <c r="D260" i="18"/>
  <c r="D260" i="19"/>
  <c r="B260" i="11"/>
  <c r="D252" i="18"/>
  <c r="D252" i="19"/>
  <c r="B252" i="11"/>
  <c r="D244" i="18"/>
  <c r="D244" i="19"/>
  <c r="B244" i="11"/>
  <c r="D236" i="18"/>
  <c r="D236" i="19"/>
  <c r="B236" i="11"/>
  <c r="D228" i="18"/>
  <c r="D228" i="19"/>
  <c r="B228" i="11"/>
  <c r="D220" i="18"/>
  <c r="D220" i="19"/>
  <c r="B220" i="11"/>
  <c r="D212" i="18"/>
  <c r="D212" i="19"/>
  <c r="B212" i="11"/>
  <c r="D208" i="18"/>
  <c r="D208" i="19"/>
  <c r="B208" i="11"/>
  <c r="D181" i="18"/>
  <c r="D181" i="19"/>
  <c r="B181" i="11"/>
  <c r="D173" i="18"/>
  <c r="D173" i="19"/>
  <c r="B173" i="11"/>
  <c r="D165" i="18"/>
  <c r="D165" i="19"/>
  <c r="B165" i="11"/>
  <c r="D157" i="18"/>
  <c r="D157" i="19"/>
  <c r="B157" i="11"/>
  <c r="D149" i="18"/>
  <c r="D149" i="19"/>
  <c r="B149" i="11"/>
  <c r="D141" i="18"/>
  <c r="D141" i="19"/>
  <c r="B141" i="11"/>
  <c r="D133" i="18"/>
  <c r="D133" i="19"/>
  <c r="B133" i="11"/>
  <c r="D74" i="18"/>
  <c r="D74" i="19"/>
  <c r="B74" i="11"/>
  <c r="D81" i="22"/>
  <c r="D81" i="24" s="1"/>
  <c r="D39" i="22"/>
  <c r="D39" i="24" s="1"/>
  <c r="D29" i="22"/>
  <c r="D29" i="24" s="1"/>
  <c r="D994" i="18"/>
  <c r="D994" i="19"/>
  <c r="B994" i="11"/>
  <c r="D986" i="18"/>
  <c r="D986" i="19"/>
  <c r="B986" i="11"/>
  <c r="D982" i="18"/>
  <c r="D982" i="19"/>
  <c r="B982" i="11"/>
  <c r="D974" i="18"/>
  <c r="D974" i="19"/>
  <c r="B974" i="11"/>
  <c r="D966" i="18"/>
  <c r="D966" i="19"/>
  <c r="B966" i="11"/>
  <c r="D958" i="18"/>
  <c r="D958" i="19"/>
  <c r="B958" i="11"/>
  <c r="D950" i="18"/>
  <c r="D950" i="19"/>
  <c r="B950" i="11"/>
  <c r="D938" i="18"/>
  <c r="D938" i="19"/>
  <c r="B938" i="11"/>
  <c r="D930" i="18"/>
  <c r="D930" i="19"/>
  <c r="B930" i="11"/>
  <c r="D922" i="18"/>
  <c r="D922" i="19"/>
  <c r="B922" i="11"/>
  <c r="D914" i="18"/>
  <c r="D914" i="19"/>
  <c r="B914" i="11"/>
  <c r="D906" i="18"/>
  <c r="D906" i="19"/>
  <c r="B906" i="11"/>
  <c r="D898" i="18"/>
  <c r="D898" i="19"/>
  <c r="B898" i="11"/>
  <c r="D890" i="18"/>
  <c r="D890" i="19"/>
  <c r="B890" i="11"/>
  <c r="D882" i="18"/>
  <c r="D882" i="19"/>
  <c r="B882" i="11"/>
  <c r="D878" i="18"/>
  <c r="D878" i="19"/>
  <c r="B878" i="11"/>
  <c r="D870" i="18"/>
  <c r="D870" i="19"/>
  <c r="B870" i="11"/>
  <c r="D862" i="18"/>
  <c r="D862" i="19"/>
  <c r="B862" i="11"/>
  <c r="D805" i="18"/>
  <c r="D805" i="19"/>
  <c r="B805" i="11"/>
  <c r="D797" i="18"/>
  <c r="D797" i="19"/>
  <c r="B797" i="11"/>
  <c r="D789" i="18"/>
  <c r="D789" i="19"/>
  <c r="B789" i="11"/>
  <c r="D781" i="18"/>
  <c r="D781" i="19"/>
  <c r="B781" i="11"/>
  <c r="D773" i="18"/>
  <c r="D773" i="19"/>
  <c r="B773" i="11"/>
  <c r="D765" i="18"/>
  <c r="D765" i="19"/>
  <c r="B765" i="11"/>
  <c r="D757" i="18"/>
  <c r="D757" i="19"/>
  <c r="B757" i="11"/>
  <c r="D749" i="18"/>
  <c r="D749" i="19"/>
  <c r="B749" i="11"/>
  <c r="D741" i="18"/>
  <c r="D741" i="19"/>
  <c r="B741" i="11"/>
  <c r="D733" i="18"/>
  <c r="D733" i="19"/>
  <c r="B733" i="11"/>
  <c r="D725" i="18"/>
  <c r="D725" i="19"/>
  <c r="B725" i="11"/>
  <c r="D717" i="18"/>
  <c r="D717" i="19"/>
  <c r="B717" i="11"/>
  <c r="D709" i="18"/>
  <c r="D709" i="19"/>
  <c r="B709" i="11"/>
  <c r="D701" i="18"/>
  <c r="D701" i="19"/>
  <c r="B701" i="11"/>
  <c r="D693" i="18"/>
  <c r="D693" i="19"/>
  <c r="B693" i="11"/>
  <c r="D685" i="18"/>
  <c r="D685" i="19"/>
  <c r="B685" i="11"/>
  <c r="D681" i="18"/>
  <c r="D681" i="19"/>
  <c r="B681" i="11"/>
  <c r="D673" i="18"/>
  <c r="D673" i="19"/>
  <c r="B673" i="11"/>
  <c r="D665" i="18"/>
  <c r="D665" i="19"/>
  <c r="B665" i="11"/>
  <c r="D657" i="18"/>
  <c r="D657" i="19"/>
  <c r="B657" i="11"/>
  <c r="D649" i="18"/>
  <c r="D649" i="19"/>
  <c r="B649" i="11"/>
  <c r="D641" i="18"/>
  <c r="D641" i="19"/>
  <c r="B641" i="11"/>
  <c r="D633" i="18"/>
  <c r="D633" i="19"/>
  <c r="B633" i="11"/>
  <c r="D625" i="18"/>
  <c r="D625" i="19"/>
  <c r="B625" i="11"/>
  <c r="D617" i="18"/>
  <c r="D617" i="19"/>
  <c r="B617" i="11"/>
  <c r="D609" i="18"/>
  <c r="D609" i="19"/>
  <c r="B609" i="11"/>
  <c r="D601" i="18"/>
  <c r="D601" i="19"/>
  <c r="B601" i="11"/>
  <c r="D593" i="18"/>
  <c r="D593" i="19"/>
  <c r="B593" i="11"/>
  <c r="D585" i="18"/>
  <c r="D585" i="19"/>
  <c r="B585" i="11"/>
  <c r="D577" i="18"/>
  <c r="D577" i="19"/>
  <c r="B577" i="11"/>
  <c r="D33" i="22"/>
  <c r="D33" i="24" s="1"/>
  <c r="D832" i="22"/>
  <c r="D832" i="24" s="1"/>
  <c r="D808" i="22"/>
  <c r="D808" i="24" s="1"/>
  <c r="D854" i="22"/>
  <c r="D854" i="24" s="1"/>
  <c r="D850" i="22"/>
  <c r="D850" i="24" s="1"/>
  <c r="D846" i="22"/>
  <c r="D846" i="24" s="1"/>
  <c r="D842" i="22"/>
  <c r="D842" i="24" s="1"/>
  <c r="D838" i="22"/>
  <c r="D838" i="24" s="1"/>
  <c r="D834" i="22"/>
  <c r="D834" i="24" s="1"/>
  <c r="D830" i="22"/>
  <c r="D830" i="24" s="1"/>
  <c r="D826" i="22"/>
  <c r="D826" i="24" s="1"/>
  <c r="D822" i="22"/>
  <c r="D822" i="24" s="1"/>
  <c r="D818" i="22"/>
  <c r="D818" i="24" s="1"/>
  <c r="D814" i="22"/>
  <c r="D814" i="24" s="1"/>
  <c r="D810" i="22"/>
  <c r="D810" i="24" s="1"/>
  <c r="D806" i="22"/>
  <c r="D806" i="24" s="1"/>
  <c r="D569" i="22"/>
  <c r="D569" i="24" s="1"/>
  <c r="D565" i="22"/>
  <c r="D565" i="24" s="1"/>
  <c r="D561" i="22"/>
  <c r="D561" i="24" s="1"/>
  <c r="D557" i="22"/>
  <c r="D557" i="24" s="1"/>
  <c r="D553" i="22"/>
  <c r="D553" i="24" s="1"/>
  <c r="D549" i="22"/>
  <c r="D549" i="24" s="1"/>
  <c r="D545" i="22"/>
  <c r="D545" i="24" s="1"/>
  <c r="D541" i="22"/>
  <c r="D541" i="24" s="1"/>
  <c r="D537" i="22"/>
  <c r="D537" i="24" s="1"/>
  <c r="D390" i="18"/>
  <c r="D390" i="19"/>
  <c r="B390" i="11"/>
  <c r="D386" i="18"/>
  <c r="D386" i="19"/>
  <c r="B386" i="11"/>
  <c r="D382" i="18"/>
  <c r="D382" i="19"/>
  <c r="B382" i="11"/>
  <c r="D378" i="18"/>
  <c r="D378" i="19"/>
  <c r="B378" i="11"/>
  <c r="D374" i="18"/>
  <c r="D374" i="19"/>
  <c r="B374" i="11"/>
  <c r="D370" i="18"/>
  <c r="D370" i="19"/>
  <c r="B370" i="11"/>
  <c r="D366" i="18"/>
  <c r="D366" i="19"/>
  <c r="B366" i="11"/>
  <c r="D362" i="18"/>
  <c r="D362" i="19"/>
  <c r="B362" i="11"/>
  <c r="D358" i="18"/>
  <c r="D358" i="19"/>
  <c r="B358" i="11"/>
  <c r="D354" i="18"/>
  <c r="D354" i="19"/>
  <c r="B354" i="11"/>
  <c r="D350" i="18"/>
  <c r="D350" i="19"/>
  <c r="B350" i="11"/>
  <c r="D346" i="18"/>
  <c r="D346" i="19"/>
  <c r="B346" i="11"/>
  <c r="D342" i="18"/>
  <c r="D342" i="19"/>
  <c r="B342" i="11"/>
  <c r="D338" i="18"/>
  <c r="D338" i="19"/>
  <c r="B338" i="11"/>
  <c r="D334" i="18"/>
  <c r="D334" i="19"/>
  <c r="B334" i="11"/>
  <c r="D330" i="18"/>
  <c r="D330" i="19"/>
  <c r="B330" i="11"/>
  <c r="D326" i="18"/>
  <c r="D326" i="19"/>
  <c r="B326" i="11"/>
  <c r="D322" i="18"/>
  <c r="D322" i="19"/>
  <c r="B322" i="11"/>
  <c r="D318" i="18"/>
  <c r="D318" i="19"/>
  <c r="B318" i="11"/>
  <c r="D274" i="18"/>
  <c r="D274" i="19"/>
  <c r="B274" i="11"/>
  <c r="D270" i="18"/>
  <c r="D270" i="19"/>
  <c r="B270" i="11"/>
  <c r="D266" i="18"/>
  <c r="D266" i="19"/>
  <c r="B266" i="11"/>
  <c r="D262" i="18"/>
  <c r="D262" i="19"/>
  <c r="B262" i="11"/>
  <c r="D258" i="18"/>
  <c r="D258" i="19"/>
  <c r="B258" i="11"/>
  <c r="D254" i="18"/>
  <c r="D254" i="19"/>
  <c r="B254" i="11"/>
  <c r="D250" i="18"/>
  <c r="D250" i="19"/>
  <c r="B250" i="11"/>
  <c r="D246" i="18"/>
  <c r="D246" i="19"/>
  <c r="B246" i="11"/>
  <c r="D242" i="18"/>
  <c r="D242" i="19"/>
  <c r="B242" i="11"/>
  <c r="D238" i="18"/>
  <c r="D238" i="19"/>
  <c r="B238" i="11"/>
  <c r="D234" i="18"/>
  <c r="D234" i="19"/>
  <c r="B234" i="11"/>
  <c r="D230" i="18"/>
  <c r="D230" i="19"/>
  <c r="B230" i="11"/>
  <c r="D226" i="18"/>
  <c r="D226" i="19"/>
  <c r="B226" i="11"/>
  <c r="D222" i="18"/>
  <c r="D222" i="19"/>
  <c r="B222" i="11"/>
  <c r="D218" i="18"/>
  <c r="D218" i="19"/>
  <c r="B218" i="11"/>
  <c r="D214" i="18"/>
  <c r="D214" i="19"/>
  <c r="B214" i="11"/>
  <c r="D210" i="18"/>
  <c r="D210" i="19"/>
  <c r="B210" i="11"/>
  <c r="D206" i="18"/>
  <c r="D206" i="19"/>
  <c r="B206" i="11"/>
  <c r="D202" i="18"/>
  <c r="D202" i="19"/>
  <c r="B202" i="11"/>
  <c r="D198" i="22"/>
  <c r="D198" i="24" s="1"/>
  <c r="D194" i="22"/>
  <c r="D194" i="24" s="1"/>
  <c r="D190" i="22"/>
  <c r="D190" i="24" s="1"/>
  <c r="D186" i="22"/>
  <c r="D186" i="24" s="1"/>
  <c r="D179" i="18"/>
  <c r="D179" i="19"/>
  <c r="B179" i="11"/>
  <c r="D175" i="18"/>
  <c r="D175" i="19"/>
  <c r="B175" i="11"/>
  <c r="D171" i="18"/>
  <c r="D171" i="19"/>
  <c r="B171" i="11"/>
  <c r="D167" i="18"/>
  <c r="D167" i="19"/>
  <c r="B167" i="11"/>
  <c r="D163" i="18"/>
  <c r="D163" i="19"/>
  <c r="B163" i="11"/>
  <c r="D159" i="18"/>
  <c r="D159" i="19"/>
  <c r="B159" i="11"/>
  <c r="D155" i="18"/>
  <c r="D155" i="19"/>
  <c r="B155" i="11"/>
  <c r="D151" i="18"/>
  <c r="D151" i="19"/>
  <c r="B151" i="11"/>
  <c r="D147" i="18"/>
  <c r="D147" i="19"/>
  <c r="B147" i="11"/>
  <c r="D143" i="18"/>
  <c r="D143" i="19"/>
  <c r="B143" i="11"/>
  <c r="D139" i="18"/>
  <c r="D139" i="19"/>
  <c r="B139" i="11"/>
  <c r="D135" i="18"/>
  <c r="D135" i="19"/>
  <c r="B135" i="11"/>
  <c r="D131" i="18"/>
  <c r="D131" i="19"/>
  <c r="B131" i="11"/>
  <c r="D126" i="22"/>
  <c r="D126" i="24" s="1"/>
  <c r="D76" i="18"/>
  <c r="D76" i="19"/>
  <c r="B76" i="11"/>
  <c r="D1000" i="18"/>
  <c r="D1000" i="19"/>
  <c r="B1000" i="11"/>
  <c r="D996" i="18"/>
  <c r="D996" i="19"/>
  <c r="B996" i="11"/>
  <c r="D992" i="18"/>
  <c r="D992" i="19"/>
  <c r="B992" i="11"/>
  <c r="D988" i="18"/>
  <c r="D988" i="19"/>
  <c r="B988" i="11"/>
  <c r="D984" i="18"/>
  <c r="D984" i="19"/>
  <c r="B984" i="11"/>
  <c r="D980" i="18"/>
  <c r="D980" i="19"/>
  <c r="B980" i="11"/>
  <c r="D976" i="18"/>
  <c r="D976" i="19"/>
  <c r="B976" i="11"/>
  <c r="D972" i="18"/>
  <c r="D972" i="19"/>
  <c r="B972" i="11"/>
  <c r="D968" i="18"/>
  <c r="D968" i="19"/>
  <c r="B968" i="11"/>
  <c r="D964" i="18"/>
  <c r="D964" i="19"/>
  <c r="B964" i="11"/>
  <c r="D960" i="18"/>
  <c r="D960" i="19"/>
  <c r="B960" i="11"/>
  <c r="D956" i="18"/>
  <c r="D956" i="19"/>
  <c r="B956" i="11"/>
  <c r="D952" i="18"/>
  <c r="D952" i="19"/>
  <c r="B952" i="11"/>
  <c r="D948" i="18"/>
  <c r="D948" i="19"/>
  <c r="B948" i="11"/>
  <c r="D944" i="18"/>
  <c r="D944" i="19"/>
  <c r="B944" i="11"/>
  <c r="D940" i="18"/>
  <c r="D940" i="19"/>
  <c r="B940" i="11"/>
  <c r="D936" i="18"/>
  <c r="D936" i="19"/>
  <c r="B936" i="11"/>
  <c r="D932" i="18"/>
  <c r="D932" i="19"/>
  <c r="B932" i="11"/>
  <c r="D928" i="18"/>
  <c r="D928" i="19"/>
  <c r="B928" i="11"/>
  <c r="D924" i="18"/>
  <c r="D924" i="19"/>
  <c r="B924" i="11"/>
  <c r="D920" i="18"/>
  <c r="D920" i="19"/>
  <c r="B920" i="11"/>
  <c r="D916" i="18"/>
  <c r="D916" i="19"/>
  <c r="B916" i="11"/>
  <c r="D912" i="18"/>
  <c r="D912" i="19"/>
  <c r="B912" i="11"/>
  <c r="D908" i="18"/>
  <c r="D908" i="19"/>
  <c r="B908" i="11"/>
  <c r="D904" i="18"/>
  <c r="D904" i="19"/>
  <c r="B904" i="11"/>
  <c r="D900" i="18"/>
  <c r="D900" i="19"/>
  <c r="B900" i="11"/>
  <c r="D896" i="18"/>
  <c r="D896" i="19"/>
  <c r="B896" i="11"/>
  <c r="D892" i="18"/>
  <c r="D892" i="19"/>
  <c r="B892" i="11"/>
  <c r="D888" i="18"/>
  <c r="D888" i="19"/>
  <c r="B888" i="11"/>
  <c r="D884" i="18"/>
  <c r="D884" i="19"/>
  <c r="B884" i="11"/>
  <c r="D880" i="18"/>
  <c r="D880" i="19"/>
  <c r="B880" i="11"/>
  <c r="D876" i="18"/>
  <c r="D876" i="19"/>
  <c r="B876" i="11"/>
  <c r="D872" i="18"/>
  <c r="D872" i="19"/>
  <c r="B872" i="11"/>
  <c r="D868" i="18"/>
  <c r="D868" i="19"/>
  <c r="B868" i="11"/>
  <c r="D864" i="18"/>
  <c r="D864" i="19"/>
  <c r="B864" i="11"/>
  <c r="D860" i="18"/>
  <c r="D860" i="19"/>
  <c r="B860" i="11"/>
  <c r="D856" i="18"/>
  <c r="D856" i="19"/>
  <c r="B856" i="11"/>
  <c r="D803" i="18"/>
  <c r="D803" i="19"/>
  <c r="B803" i="11"/>
  <c r="D799" i="18"/>
  <c r="D799" i="19"/>
  <c r="B799" i="11"/>
  <c r="D795" i="18"/>
  <c r="D795" i="19"/>
  <c r="B795" i="11"/>
  <c r="D791" i="18"/>
  <c r="D791" i="19"/>
  <c r="B791" i="11"/>
  <c r="D787" i="18"/>
  <c r="D787" i="19"/>
  <c r="B787" i="11"/>
  <c r="D783" i="18"/>
  <c r="D783" i="19"/>
  <c r="B783" i="11"/>
  <c r="D779" i="18"/>
  <c r="D779" i="19"/>
  <c r="B779" i="11"/>
  <c r="D775" i="18"/>
  <c r="D775" i="19"/>
  <c r="B775" i="11"/>
  <c r="D771" i="18"/>
  <c r="D771" i="19"/>
  <c r="B771" i="11"/>
  <c r="D767" i="18"/>
  <c r="D767" i="19"/>
  <c r="B767" i="11"/>
  <c r="D763" i="18"/>
  <c r="D763" i="19"/>
  <c r="B763" i="11"/>
  <c r="D759" i="18"/>
  <c r="D759" i="19"/>
  <c r="B759" i="11"/>
  <c r="D755" i="18"/>
  <c r="D755" i="19"/>
  <c r="B755" i="11"/>
  <c r="D751" i="18"/>
  <c r="D751" i="19"/>
  <c r="B751" i="11"/>
  <c r="D747" i="18"/>
  <c r="D747" i="19"/>
  <c r="B747" i="11"/>
  <c r="D743" i="18"/>
  <c r="D743" i="19"/>
  <c r="B743" i="11"/>
  <c r="D739" i="18"/>
  <c r="D739" i="19"/>
  <c r="B739" i="11"/>
  <c r="D735" i="18"/>
  <c r="D735" i="19"/>
  <c r="B735" i="11"/>
  <c r="D731" i="18"/>
  <c r="D731" i="19"/>
  <c r="B731" i="11"/>
  <c r="D727" i="18"/>
  <c r="D727" i="19"/>
  <c r="B727" i="11"/>
  <c r="D723" i="18"/>
  <c r="D723" i="19"/>
  <c r="B723" i="11"/>
  <c r="D719" i="18"/>
  <c r="D719" i="19"/>
  <c r="B719" i="11"/>
  <c r="D715" i="18"/>
  <c r="D715" i="19"/>
  <c r="B715" i="11"/>
  <c r="D711" i="18"/>
  <c r="D711" i="19"/>
  <c r="B711" i="11"/>
  <c r="D707" i="18"/>
  <c r="D707" i="19"/>
  <c r="B707" i="11"/>
  <c r="D703" i="18"/>
  <c r="D703" i="19"/>
  <c r="B703" i="11"/>
  <c r="D699" i="18"/>
  <c r="D699" i="19"/>
  <c r="B699" i="11"/>
  <c r="D695" i="18"/>
  <c r="D695" i="19"/>
  <c r="B695" i="11"/>
  <c r="D691" i="18"/>
  <c r="D691" i="19"/>
  <c r="B691" i="11"/>
  <c r="D687" i="18"/>
  <c r="D687" i="19"/>
  <c r="B687" i="11"/>
  <c r="D683" i="18"/>
  <c r="D683" i="19"/>
  <c r="B683" i="11"/>
  <c r="D679" i="18"/>
  <c r="D679" i="19"/>
  <c r="B679" i="11"/>
  <c r="D675" i="18"/>
  <c r="D675" i="19"/>
  <c r="B675" i="11"/>
  <c r="D671" i="18"/>
  <c r="D671" i="19"/>
  <c r="B671" i="11"/>
  <c r="D667" i="18"/>
  <c r="D667" i="19"/>
  <c r="B667" i="11"/>
  <c r="D663" i="18"/>
  <c r="D663" i="19"/>
  <c r="B663" i="11"/>
  <c r="D659" i="18"/>
  <c r="D659" i="19"/>
  <c r="B659" i="11"/>
  <c r="D655" i="18"/>
  <c r="D655" i="19"/>
  <c r="B655" i="11"/>
  <c r="D651" i="18"/>
  <c r="D651" i="19"/>
  <c r="B651" i="11"/>
  <c r="D647" i="18"/>
  <c r="D647" i="19"/>
  <c r="B647" i="11"/>
  <c r="D643" i="18"/>
  <c r="D643" i="19"/>
  <c r="B643" i="11"/>
  <c r="D639" i="18"/>
  <c r="D639" i="19"/>
  <c r="B639" i="11"/>
  <c r="D635" i="18"/>
  <c r="D635" i="19"/>
  <c r="B635" i="11"/>
  <c r="D631" i="18"/>
  <c r="D631" i="19"/>
  <c r="B631" i="11"/>
  <c r="D627" i="18"/>
  <c r="D627" i="19"/>
  <c r="B627" i="11"/>
  <c r="D623" i="18"/>
  <c r="D623" i="19"/>
  <c r="B623" i="11"/>
  <c r="D619" i="18"/>
  <c r="D619" i="19"/>
  <c r="B619" i="11"/>
  <c r="D615" i="18"/>
  <c r="D615" i="19"/>
  <c r="B615" i="11"/>
  <c r="D611" i="18"/>
  <c r="D611" i="19"/>
  <c r="B611" i="11"/>
  <c r="D607" i="18"/>
  <c r="D607" i="19"/>
  <c r="B607" i="11"/>
  <c r="D603" i="18"/>
  <c r="D603" i="19"/>
  <c r="B603" i="11"/>
  <c r="D599" i="18"/>
  <c r="D599" i="19"/>
  <c r="B599" i="11"/>
  <c r="D595" i="18"/>
  <c r="D595" i="19"/>
  <c r="B595" i="11"/>
  <c r="D591" i="18"/>
  <c r="D591" i="19"/>
  <c r="B591" i="11"/>
  <c r="D587" i="18"/>
  <c r="D587" i="19"/>
  <c r="B587" i="11"/>
  <c r="D583" i="18"/>
  <c r="D583" i="19"/>
  <c r="B583" i="11"/>
  <c r="D579" i="18"/>
  <c r="D579" i="19"/>
  <c r="B579" i="11"/>
  <c r="D575" i="18"/>
  <c r="D575" i="19"/>
  <c r="B575" i="11"/>
  <c r="D72" i="22"/>
  <c r="D72" i="24" s="1"/>
  <c r="E851" i="19"/>
  <c r="E851" i="18"/>
  <c r="C851" i="11"/>
  <c r="E843" i="19"/>
  <c r="E843" i="18"/>
  <c r="C843" i="11"/>
  <c r="E831" i="19"/>
  <c r="E831" i="18"/>
  <c r="C831" i="11"/>
  <c r="E827" i="19"/>
  <c r="E827" i="18"/>
  <c r="C827" i="11"/>
  <c r="E819" i="19"/>
  <c r="E819" i="18"/>
  <c r="C819" i="11"/>
  <c r="E807" i="19"/>
  <c r="E807" i="18"/>
  <c r="C807" i="11"/>
  <c r="E536" i="19"/>
  <c r="E536" i="18"/>
  <c r="C536" i="11"/>
  <c r="E534" i="19"/>
  <c r="E534" i="18"/>
  <c r="C534" i="11"/>
  <c r="E532" i="19"/>
  <c r="E532" i="18"/>
  <c r="C532" i="11"/>
  <c r="E528" i="19"/>
  <c r="E528" i="18"/>
  <c r="C528" i="11"/>
  <c r="E526" i="19"/>
  <c r="E526" i="18"/>
  <c r="C526" i="11"/>
  <c r="E522" i="19"/>
  <c r="E522" i="18"/>
  <c r="C522" i="11"/>
  <c r="E518" i="19"/>
  <c r="E518" i="18"/>
  <c r="C518" i="11"/>
  <c r="E510" i="19"/>
  <c r="E510" i="18"/>
  <c r="C510" i="11"/>
  <c r="E504" i="19"/>
  <c r="E504" i="18"/>
  <c r="C504" i="11"/>
  <c r="E500" i="19"/>
  <c r="E500" i="18"/>
  <c r="C500" i="11"/>
  <c r="E496" i="19"/>
  <c r="E496" i="18"/>
  <c r="C496" i="11"/>
  <c r="E492" i="19"/>
  <c r="E492" i="18"/>
  <c r="C492" i="11"/>
  <c r="E490" i="19"/>
  <c r="E490" i="18"/>
  <c r="C490" i="11"/>
  <c r="E486" i="19"/>
  <c r="E486" i="18"/>
  <c r="C486" i="11"/>
  <c r="E484" i="19"/>
  <c r="E484" i="18"/>
  <c r="C484" i="11"/>
  <c r="E480" i="19"/>
  <c r="E480" i="18"/>
  <c r="C480" i="11"/>
  <c r="E478" i="19"/>
  <c r="E478" i="18"/>
  <c r="C478" i="11"/>
  <c r="E474" i="19"/>
  <c r="E474" i="18"/>
  <c r="C474" i="11"/>
  <c r="E470" i="19"/>
  <c r="E470" i="18"/>
  <c r="C470" i="11"/>
  <c r="E462" i="19"/>
  <c r="E462" i="18"/>
  <c r="C462" i="11"/>
  <c r="E458" i="19"/>
  <c r="E458" i="18"/>
  <c r="C458" i="11"/>
  <c r="E456" i="19"/>
  <c r="E456" i="18"/>
  <c r="C456" i="11"/>
  <c r="D388" i="18"/>
  <c r="D388" i="19"/>
  <c r="B388" i="11"/>
  <c r="D380" i="18"/>
  <c r="D380" i="19"/>
  <c r="B380" i="11"/>
  <c r="D372" i="18"/>
  <c r="D372" i="19"/>
  <c r="B372" i="11"/>
  <c r="D364" i="18"/>
  <c r="D364" i="19"/>
  <c r="B364" i="11"/>
  <c r="D356" i="18"/>
  <c r="D356" i="19"/>
  <c r="B356" i="11"/>
  <c r="D348" i="18"/>
  <c r="D348" i="19"/>
  <c r="B348" i="11"/>
  <c r="D340" i="18"/>
  <c r="D340" i="19"/>
  <c r="B340" i="11"/>
  <c r="D332" i="18"/>
  <c r="D332" i="19"/>
  <c r="B332" i="11"/>
  <c r="D324" i="18"/>
  <c r="D324" i="19"/>
  <c r="B324" i="11"/>
  <c r="D316" i="18"/>
  <c r="D316" i="19"/>
  <c r="B316" i="11"/>
  <c r="D272" i="18"/>
  <c r="D272" i="19"/>
  <c r="B272" i="11"/>
  <c r="D264" i="18"/>
  <c r="D264" i="19"/>
  <c r="B264" i="11"/>
  <c r="D256" i="18"/>
  <c r="D256" i="19"/>
  <c r="B256" i="11"/>
  <c r="D248" i="18"/>
  <c r="D248" i="19"/>
  <c r="B248" i="11"/>
  <c r="D240" i="18"/>
  <c r="D240" i="19"/>
  <c r="B240" i="11"/>
  <c r="D232" i="18"/>
  <c r="D232" i="19"/>
  <c r="B232" i="11"/>
  <c r="D224" i="18"/>
  <c r="D224" i="19"/>
  <c r="B224" i="11"/>
  <c r="D216" i="18"/>
  <c r="D216" i="19"/>
  <c r="B216" i="11"/>
  <c r="D204" i="18"/>
  <c r="D204" i="19"/>
  <c r="B204" i="11"/>
  <c r="D177" i="18"/>
  <c r="D177" i="19"/>
  <c r="B177" i="11"/>
  <c r="D169" i="18"/>
  <c r="D169" i="19"/>
  <c r="B169" i="11"/>
  <c r="D161" i="18"/>
  <c r="D161" i="19"/>
  <c r="B161" i="11"/>
  <c r="D153" i="18"/>
  <c r="D153" i="19"/>
  <c r="B153" i="11"/>
  <c r="D145" i="18"/>
  <c r="D145" i="19"/>
  <c r="B145" i="11"/>
  <c r="D137" i="18"/>
  <c r="D137" i="19"/>
  <c r="B137" i="11"/>
  <c r="D78" i="18"/>
  <c r="D78" i="19"/>
  <c r="B78" i="11"/>
  <c r="D31" i="22"/>
  <c r="D31" i="24" s="1"/>
  <c r="D79" i="22"/>
  <c r="D79" i="24" s="1"/>
  <c r="D37" i="22"/>
  <c r="D37" i="24" s="1"/>
  <c r="E11" i="18"/>
  <c r="E11" i="19"/>
  <c r="C11" i="11"/>
  <c r="D998" i="18"/>
  <c r="D998" i="19"/>
  <c r="B998" i="11"/>
  <c r="D990" i="18"/>
  <c r="D990" i="19"/>
  <c r="B990" i="11"/>
  <c r="D978" i="18"/>
  <c r="D978" i="19"/>
  <c r="B978" i="11"/>
  <c r="D970" i="18"/>
  <c r="D970" i="19"/>
  <c r="B970" i="11"/>
  <c r="D962" i="18"/>
  <c r="D962" i="19"/>
  <c r="B962" i="11"/>
  <c r="D954" i="18"/>
  <c r="D954" i="19"/>
  <c r="B954" i="11"/>
  <c r="D946" i="18"/>
  <c r="D946" i="19"/>
  <c r="B946" i="11"/>
  <c r="D942" i="18"/>
  <c r="D942" i="19"/>
  <c r="B942" i="11"/>
  <c r="D934" i="18"/>
  <c r="D934" i="19"/>
  <c r="B934" i="11"/>
  <c r="D926" i="18"/>
  <c r="D926" i="19"/>
  <c r="B926" i="11"/>
  <c r="D918" i="18"/>
  <c r="D918" i="19"/>
  <c r="B918" i="11"/>
  <c r="D910" i="18"/>
  <c r="D910" i="19"/>
  <c r="B910" i="11"/>
  <c r="D902" i="18"/>
  <c r="D902" i="19"/>
  <c r="B902" i="11"/>
  <c r="D894" i="18"/>
  <c r="D894" i="19"/>
  <c r="B894" i="11"/>
  <c r="D886" i="18"/>
  <c r="D886" i="19"/>
  <c r="B886" i="11"/>
  <c r="D874" i="18"/>
  <c r="D874" i="19"/>
  <c r="B874" i="11"/>
  <c r="D866" i="18"/>
  <c r="D866" i="19"/>
  <c r="B866" i="11"/>
  <c r="D858" i="18"/>
  <c r="D858" i="19"/>
  <c r="B858" i="11"/>
  <c r="D801" i="18"/>
  <c r="D801" i="19"/>
  <c r="B801" i="11"/>
  <c r="D793" i="18"/>
  <c r="D793" i="19"/>
  <c r="B793" i="11"/>
  <c r="D785" i="18"/>
  <c r="D785" i="19"/>
  <c r="B785" i="11"/>
  <c r="D777" i="18"/>
  <c r="D777" i="19"/>
  <c r="B777" i="11"/>
  <c r="D769" i="18"/>
  <c r="D769" i="19"/>
  <c r="B769" i="11"/>
  <c r="D761" i="18"/>
  <c r="D761" i="19"/>
  <c r="B761" i="11"/>
  <c r="D753" i="18"/>
  <c r="D753" i="19"/>
  <c r="B753" i="11"/>
  <c r="D745" i="18"/>
  <c r="D745" i="19"/>
  <c r="B745" i="11"/>
  <c r="D737" i="18"/>
  <c r="D737" i="19"/>
  <c r="B737" i="11"/>
  <c r="D729" i="18"/>
  <c r="D729" i="19"/>
  <c r="B729" i="11"/>
  <c r="D721" i="18"/>
  <c r="D721" i="19"/>
  <c r="B721" i="11"/>
  <c r="D713" i="18"/>
  <c r="D713" i="19"/>
  <c r="B713" i="11"/>
  <c r="D705" i="18"/>
  <c r="D705" i="19"/>
  <c r="B705" i="11"/>
  <c r="D697" i="18"/>
  <c r="D697" i="19"/>
  <c r="B697" i="11"/>
  <c r="D689" i="18"/>
  <c r="D689" i="19"/>
  <c r="B689" i="11"/>
  <c r="D677" i="18"/>
  <c r="D677" i="19"/>
  <c r="B677" i="11"/>
  <c r="D669" i="18"/>
  <c r="D669" i="19"/>
  <c r="B669" i="11"/>
  <c r="D661" i="18"/>
  <c r="D661" i="19"/>
  <c r="B661" i="11"/>
  <c r="D653" i="18"/>
  <c r="D653" i="19"/>
  <c r="B653" i="11"/>
  <c r="D645" i="18"/>
  <c r="D645" i="19"/>
  <c r="B645" i="11"/>
  <c r="D637" i="18"/>
  <c r="D637" i="19"/>
  <c r="B637" i="11"/>
  <c r="D629" i="18"/>
  <c r="D629" i="19"/>
  <c r="B629" i="11"/>
  <c r="D621" i="18"/>
  <c r="D621" i="19"/>
  <c r="B621" i="11"/>
  <c r="D613" i="18"/>
  <c r="D613" i="19"/>
  <c r="B613" i="11"/>
  <c r="D605" i="18"/>
  <c r="D605" i="19"/>
  <c r="B605" i="11"/>
  <c r="D597" i="18"/>
  <c r="D597" i="19"/>
  <c r="B597" i="11"/>
  <c r="D589" i="18"/>
  <c r="D589" i="19"/>
  <c r="B589" i="11"/>
  <c r="D581" i="18"/>
  <c r="D581" i="19"/>
  <c r="B581" i="11"/>
  <c r="D573" i="18"/>
  <c r="D573" i="19"/>
  <c r="B573" i="11"/>
  <c r="E124" i="18"/>
  <c r="E124" i="19"/>
  <c r="C124" i="11"/>
  <c r="E3" i="18"/>
  <c r="E3" i="19"/>
  <c r="C3" i="11"/>
  <c r="D848" i="22"/>
  <c r="D848" i="24" s="1"/>
  <c r="D840" i="22"/>
  <c r="D840" i="24" s="1"/>
  <c r="D824" i="22"/>
  <c r="D824" i="24" s="1"/>
  <c r="D816" i="22"/>
  <c r="D816" i="24" s="1"/>
  <c r="E121" i="18"/>
  <c r="E121" i="19"/>
  <c r="C121" i="11"/>
  <c r="E117" i="18"/>
  <c r="E117" i="19"/>
  <c r="C117" i="11"/>
  <c r="E113" i="18"/>
  <c r="E113" i="19"/>
  <c r="C113" i="11"/>
  <c r="E101" i="18"/>
  <c r="E101" i="19"/>
  <c r="C101" i="11"/>
  <c r="E93" i="18"/>
  <c r="E93" i="19"/>
  <c r="C93" i="11"/>
  <c r="E26" i="18"/>
  <c r="E26" i="19"/>
  <c r="C26" i="11"/>
  <c r="D852" i="22"/>
  <c r="D852" i="24" s="1"/>
  <c r="D844" i="22"/>
  <c r="D844" i="24" s="1"/>
  <c r="D836" i="22"/>
  <c r="D836" i="24" s="1"/>
  <c r="D828" i="22"/>
  <c r="D828" i="24" s="1"/>
  <c r="D820" i="22"/>
  <c r="D820" i="24" s="1"/>
  <c r="D812" i="22"/>
  <c r="D812" i="24" s="1"/>
  <c r="D571" i="22"/>
  <c r="D571" i="24" s="1"/>
  <c r="D567" i="22"/>
  <c r="D567" i="24" s="1"/>
  <c r="D563" i="22"/>
  <c r="D563" i="24" s="1"/>
  <c r="D559" i="22"/>
  <c r="D559" i="24" s="1"/>
  <c r="D555" i="22"/>
  <c r="D555" i="24" s="1"/>
  <c r="D551" i="22"/>
  <c r="D551" i="24" s="1"/>
  <c r="D547" i="22"/>
  <c r="D547" i="24" s="1"/>
  <c r="D543" i="22"/>
  <c r="D543" i="24" s="1"/>
  <c r="D539" i="22"/>
  <c r="D539" i="24" s="1"/>
  <c r="E443" i="18"/>
  <c r="E443" i="19"/>
  <c r="C443" i="11"/>
  <c r="E441" i="18"/>
  <c r="E441" i="19"/>
  <c r="C441" i="11"/>
  <c r="E439" i="18"/>
  <c r="E439" i="19"/>
  <c r="C439" i="11"/>
  <c r="E437" i="18"/>
  <c r="E437" i="19"/>
  <c r="C437" i="11"/>
  <c r="E435" i="18"/>
  <c r="E435" i="19"/>
  <c r="C435" i="11"/>
  <c r="E433" i="18"/>
  <c r="E433" i="19"/>
  <c r="C433" i="11"/>
  <c r="E431" i="18"/>
  <c r="E431" i="19"/>
  <c r="C431" i="11"/>
  <c r="E429" i="18"/>
  <c r="E429" i="19"/>
  <c r="C429" i="11"/>
  <c r="E427" i="18"/>
  <c r="E427" i="19"/>
  <c r="C427" i="11"/>
  <c r="E425" i="18"/>
  <c r="E425" i="19"/>
  <c r="C425" i="11"/>
  <c r="E423" i="18"/>
  <c r="E423" i="19"/>
  <c r="C423" i="11"/>
  <c r="E421" i="18"/>
  <c r="E421" i="19"/>
  <c r="C421" i="11"/>
  <c r="E419" i="18"/>
  <c r="E419" i="19"/>
  <c r="C419" i="11"/>
  <c r="E417" i="18"/>
  <c r="E417" i="19"/>
  <c r="C417" i="11"/>
  <c r="E415" i="18"/>
  <c r="E415" i="19"/>
  <c r="C415" i="11"/>
  <c r="E413" i="18"/>
  <c r="E413" i="19"/>
  <c r="C413" i="11"/>
  <c r="E411" i="18"/>
  <c r="E411" i="19"/>
  <c r="C411" i="11"/>
  <c r="E409" i="18"/>
  <c r="E409" i="19"/>
  <c r="C409" i="11"/>
  <c r="E407" i="18"/>
  <c r="E407" i="19"/>
  <c r="C407" i="11"/>
  <c r="E405" i="18"/>
  <c r="E405" i="19"/>
  <c r="C405" i="11"/>
  <c r="E403" i="18"/>
  <c r="E403" i="19"/>
  <c r="C403" i="11"/>
  <c r="E401" i="18"/>
  <c r="E401" i="19"/>
  <c r="C401" i="11"/>
  <c r="E399" i="18"/>
  <c r="E399" i="19"/>
  <c r="C399" i="11"/>
  <c r="E397" i="18"/>
  <c r="E397" i="19"/>
  <c r="C397" i="11"/>
  <c r="E395" i="18"/>
  <c r="E395" i="19"/>
  <c r="C395" i="11"/>
  <c r="E119" i="18"/>
  <c r="E119" i="19"/>
  <c r="C119" i="11"/>
  <c r="E115" i="18"/>
  <c r="E115" i="19"/>
  <c r="C115" i="11"/>
  <c r="E111" i="18"/>
  <c r="E111" i="19"/>
  <c r="C111" i="11"/>
  <c r="E107" i="18"/>
  <c r="E107" i="19"/>
  <c r="C107" i="11"/>
  <c r="E103" i="18"/>
  <c r="E103" i="19"/>
  <c r="C103" i="11"/>
  <c r="E99" i="18"/>
  <c r="E99" i="19"/>
  <c r="C99" i="11"/>
  <c r="E95" i="18"/>
  <c r="E95" i="19"/>
  <c r="C95" i="11"/>
  <c r="E91" i="18"/>
  <c r="E91" i="19"/>
  <c r="C91" i="11"/>
  <c r="E87" i="18"/>
  <c r="E87" i="19"/>
  <c r="C87" i="11"/>
  <c r="E83" i="18"/>
  <c r="E83" i="19"/>
  <c r="C83" i="11"/>
  <c r="E24" i="18"/>
  <c r="E24" i="19"/>
  <c r="C24" i="11"/>
  <c r="F5" i="18"/>
  <c r="F5" i="19"/>
  <c r="D5" i="11"/>
  <c r="E109" i="18"/>
  <c r="E109" i="19"/>
  <c r="C109" i="11"/>
  <c r="E105" i="18"/>
  <c r="E105" i="19"/>
  <c r="C105" i="11"/>
  <c r="E97" i="18"/>
  <c r="E97" i="19"/>
  <c r="C97" i="11"/>
  <c r="E89" i="18"/>
  <c r="E89" i="19"/>
  <c r="C89" i="11"/>
  <c r="E85" i="18"/>
  <c r="E85" i="19"/>
  <c r="C85" i="11"/>
  <c r="E7" i="22"/>
  <c r="E7" i="24" s="1"/>
  <c r="C698" i="11" l="1"/>
  <c r="E698" i="22"/>
  <c r="E698" i="24" s="1"/>
  <c r="F698" i="19" s="1"/>
  <c r="E634" i="19"/>
  <c r="E634" i="22" s="1"/>
  <c r="E634" i="24" s="1"/>
  <c r="E666" i="22"/>
  <c r="E666" i="24" s="1"/>
  <c r="F666" i="19" s="1"/>
  <c r="E742" i="19"/>
  <c r="E742" i="18"/>
  <c r="E630" i="18"/>
  <c r="E630" i="19"/>
  <c r="D887" i="22"/>
  <c r="D887" i="24" s="1"/>
  <c r="D748" i="22"/>
  <c r="D748" i="24" s="1"/>
  <c r="D756" i="22"/>
  <c r="D756" i="24" s="1"/>
  <c r="D764" i="22"/>
  <c r="D764" i="24" s="1"/>
  <c r="D772" i="22"/>
  <c r="D772" i="24" s="1"/>
  <c r="D780" i="22"/>
  <c r="D780" i="24" s="1"/>
  <c r="D788" i="22"/>
  <c r="D788" i="24" s="1"/>
  <c r="D796" i="22"/>
  <c r="D796" i="24" s="1"/>
  <c r="D804" i="22"/>
  <c r="D804" i="24" s="1"/>
  <c r="D877" i="22"/>
  <c r="D877" i="24" s="1"/>
  <c r="D893" i="22"/>
  <c r="D893" i="24" s="1"/>
  <c r="D949" i="22"/>
  <c r="D949" i="24" s="1"/>
  <c r="D967" i="22"/>
  <c r="D967" i="24" s="1"/>
  <c r="D979" i="22"/>
  <c r="D979" i="24" s="1"/>
  <c r="F112" i="22"/>
  <c r="F112" i="24" s="1"/>
  <c r="E128" i="22"/>
  <c r="E128" i="24" s="1"/>
  <c r="D166" i="22"/>
  <c r="D166" i="24" s="1"/>
  <c r="D174" i="22"/>
  <c r="D174" i="24" s="1"/>
  <c r="D182" i="22"/>
  <c r="D182" i="24" s="1"/>
  <c r="D209" i="22"/>
  <c r="D209" i="24" s="1"/>
  <c r="D217" i="22"/>
  <c r="D217" i="24" s="1"/>
  <c r="D225" i="22"/>
  <c r="D225" i="24" s="1"/>
  <c r="D233" i="22"/>
  <c r="D233" i="24" s="1"/>
  <c r="D241" i="22"/>
  <c r="D241" i="24" s="1"/>
  <c r="D249" i="22"/>
  <c r="D249" i="24" s="1"/>
  <c r="D257" i="22"/>
  <c r="D257" i="24" s="1"/>
  <c r="D265" i="22"/>
  <c r="D265" i="24" s="1"/>
  <c r="D273" i="22"/>
  <c r="D273" i="24" s="1"/>
  <c r="D367" i="22"/>
  <c r="D367" i="24" s="1"/>
  <c r="D383" i="22"/>
  <c r="D383" i="24" s="1"/>
  <c r="D361" i="22"/>
  <c r="D361" i="24" s="1"/>
  <c r="D377" i="22"/>
  <c r="D377" i="24" s="1"/>
  <c r="D574" i="22"/>
  <c r="D574" i="24" s="1"/>
  <c r="D582" i="22"/>
  <c r="D582" i="24" s="1"/>
  <c r="D590" i="22"/>
  <c r="D590" i="24" s="1"/>
  <c r="D598" i="22"/>
  <c r="D598" i="24" s="1"/>
  <c r="D606" i="22"/>
  <c r="D606" i="24" s="1"/>
  <c r="D614" i="22"/>
  <c r="D614" i="24" s="1"/>
  <c r="D622" i="22"/>
  <c r="D622" i="24" s="1"/>
  <c r="E9" i="18"/>
  <c r="E9" i="22" s="1"/>
  <c r="E9" i="24" s="1"/>
  <c r="C9" i="11"/>
  <c r="D991" i="22"/>
  <c r="D991" i="24" s="1"/>
  <c r="D903" i="22"/>
  <c r="D903" i="24" s="1"/>
  <c r="D911" i="22"/>
  <c r="D911" i="24" s="1"/>
  <c r="D919" i="22"/>
  <c r="D919" i="24" s="1"/>
  <c r="D883" i="22"/>
  <c r="D883" i="24" s="1"/>
  <c r="D899" i="22"/>
  <c r="D899" i="24" s="1"/>
  <c r="D746" i="22"/>
  <c r="D746" i="24" s="1"/>
  <c r="D754" i="22"/>
  <c r="D754" i="24" s="1"/>
  <c r="D762" i="22"/>
  <c r="D762" i="24" s="1"/>
  <c r="D770" i="22"/>
  <c r="D770" i="24" s="1"/>
  <c r="E24" i="22"/>
  <c r="E24" i="24" s="1"/>
  <c r="E87" i="22"/>
  <c r="E87" i="24" s="1"/>
  <c r="E95" i="22"/>
  <c r="E95" i="24" s="1"/>
  <c r="E103" i="22"/>
  <c r="E103" i="24" s="1"/>
  <c r="E111" i="22"/>
  <c r="E111" i="24" s="1"/>
  <c r="E119" i="22"/>
  <c r="E119" i="24" s="1"/>
  <c r="E124" i="22"/>
  <c r="E124" i="24" s="1"/>
  <c r="D581" i="22"/>
  <c r="D581" i="24" s="1"/>
  <c r="D597" i="22"/>
  <c r="D597" i="24" s="1"/>
  <c r="D613" i="22"/>
  <c r="D613" i="24" s="1"/>
  <c r="D629" i="22"/>
  <c r="D629" i="24" s="1"/>
  <c r="D645" i="22"/>
  <c r="D645" i="24" s="1"/>
  <c r="D661" i="22"/>
  <c r="D661" i="24" s="1"/>
  <c r="D677" i="22"/>
  <c r="D677" i="24" s="1"/>
  <c r="D697" i="22"/>
  <c r="D697" i="24" s="1"/>
  <c r="D713" i="22"/>
  <c r="D713" i="24" s="1"/>
  <c r="D729" i="22"/>
  <c r="D729" i="24" s="1"/>
  <c r="D745" i="22"/>
  <c r="D745" i="24" s="1"/>
  <c r="D761" i="22"/>
  <c r="D761" i="24" s="1"/>
  <c r="D777" i="22"/>
  <c r="D777" i="24" s="1"/>
  <c r="D793" i="22"/>
  <c r="D793" i="24" s="1"/>
  <c r="D858" i="22"/>
  <c r="D858" i="24" s="1"/>
  <c r="D874" i="22"/>
  <c r="D874" i="24" s="1"/>
  <c r="D894" i="22"/>
  <c r="D894" i="24" s="1"/>
  <c r="D910" i="22"/>
  <c r="D910" i="24" s="1"/>
  <c r="D926" i="22"/>
  <c r="D926" i="24" s="1"/>
  <c r="D942" i="22"/>
  <c r="D942" i="24" s="1"/>
  <c r="E460" i="22"/>
  <c r="E460" i="24" s="1"/>
  <c r="E466" i="22"/>
  <c r="E466" i="24" s="1"/>
  <c r="E472" i="22"/>
  <c r="E472" i="24" s="1"/>
  <c r="E482" i="22"/>
  <c r="E482" i="24" s="1"/>
  <c r="D778" i="22"/>
  <c r="D778" i="24" s="1"/>
  <c r="D786" i="22"/>
  <c r="D786" i="24" s="1"/>
  <c r="D794" i="22"/>
  <c r="D794" i="24" s="1"/>
  <c r="D802" i="22"/>
  <c r="D802" i="24" s="1"/>
  <c r="D873" i="22"/>
  <c r="D873" i="24" s="1"/>
  <c r="D889" i="22"/>
  <c r="D889" i="24" s="1"/>
  <c r="D935" i="22"/>
  <c r="D935" i="24" s="1"/>
  <c r="D963" i="22"/>
  <c r="D963" i="24" s="1"/>
  <c r="D977" i="22"/>
  <c r="D977" i="24" s="1"/>
  <c r="D989" i="22"/>
  <c r="D989" i="24" s="1"/>
  <c r="D999" i="22"/>
  <c r="D999" i="24" s="1"/>
  <c r="D909" i="22"/>
  <c r="D909" i="24" s="1"/>
  <c r="C184" i="11"/>
  <c r="C200" i="11"/>
  <c r="C289" i="11"/>
  <c r="C305" i="11"/>
  <c r="C8" i="11"/>
  <c r="D954" i="22"/>
  <c r="D954" i="24" s="1"/>
  <c r="D970" i="22"/>
  <c r="D970" i="24" s="1"/>
  <c r="D990" i="22"/>
  <c r="D990" i="24" s="1"/>
  <c r="E11" i="22"/>
  <c r="E11" i="24" s="1"/>
  <c r="E456" i="22"/>
  <c r="E456" i="24" s="1"/>
  <c r="E462" i="22"/>
  <c r="E462" i="24" s="1"/>
  <c r="E474" i="22"/>
  <c r="E474" i="24" s="1"/>
  <c r="E480" i="22"/>
  <c r="E480" i="24" s="1"/>
  <c r="E486" i="22"/>
  <c r="E486" i="24" s="1"/>
  <c r="E492" i="22"/>
  <c r="E492" i="24" s="1"/>
  <c r="E500" i="22"/>
  <c r="E500" i="24" s="1"/>
  <c r="E510" i="22"/>
  <c r="E510" i="24" s="1"/>
  <c r="E522" i="22"/>
  <c r="E522" i="24" s="1"/>
  <c r="E528" i="22"/>
  <c r="E528" i="24" s="1"/>
  <c r="E534" i="22"/>
  <c r="E534" i="24" s="1"/>
  <c r="E807" i="22"/>
  <c r="E807" i="24" s="1"/>
  <c r="E827" i="22"/>
  <c r="E827" i="24" s="1"/>
  <c r="E843" i="22"/>
  <c r="E843" i="24" s="1"/>
  <c r="D135" i="22"/>
  <c r="D135" i="24" s="1"/>
  <c r="D139" i="22"/>
  <c r="D139" i="24" s="1"/>
  <c r="D147" i="22"/>
  <c r="D147" i="24" s="1"/>
  <c r="D155" i="22"/>
  <c r="D155" i="24" s="1"/>
  <c r="D163" i="22"/>
  <c r="D163" i="24" s="1"/>
  <c r="D171" i="22"/>
  <c r="D171" i="24" s="1"/>
  <c r="D179" i="22"/>
  <c r="D179" i="24" s="1"/>
  <c r="D206" i="22"/>
  <c r="D206" i="24" s="1"/>
  <c r="D214" i="22"/>
  <c r="D214" i="24" s="1"/>
  <c r="D218" i="22"/>
  <c r="D218" i="24" s="1"/>
  <c r="D226" i="22"/>
  <c r="D226" i="24" s="1"/>
  <c r="D234" i="22"/>
  <c r="D234" i="24" s="1"/>
  <c r="D242" i="22"/>
  <c r="D242" i="24" s="1"/>
  <c r="D250" i="22"/>
  <c r="D250" i="24" s="1"/>
  <c r="D258" i="22"/>
  <c r="D258" i="24" s="1"/>
  <c r="D266" i="22"/>
  <c r="D266" i="24" s="1"/>
  <c r="D274" i="22"/>
  <c r="D274" i="24" s="1"/>
  <c r="D322" i="22"/>
  <c r="D322" i="24" s="1"/>
  <c r="D330" i="22"/>
  <c r="D330" i="24" s="1"/>
  <c r="D338" i="22"/>
  <c r="D338" i="24" s="1"/>
  <c r="D346" i="22"/>
  <c r="D346" i="24" s="1"/>
  <c r="D354" i="22"/>
  <c r="D354" i="24" s="1"/>
  <c r="D172" i="22"/>
  <c r="D172" i="24" s="1"/>
  <c r="D180" i="22"/>
  <c r="D180" i="24" s="1"/>
  <c r="D207" i="22"/>
  <c r="D207" i="24" s="1"/>
  <c r="D215" i="22"/>
  <c r="D215" i="24" s="1"/>
  <c r="D223" i="22"/>
  <c r="D223" i="24" s="1"/>
  <c r="D231" i="22"/>
  <c r="D231" i="24" s="1"/>
  <c r="D239" i="22"/>
  <c r="D239" i="24" s="1"/>
  <c r="D247" i="22"/>
  <c r="D247" i="24" s="1"/>
  <c r="D255" i="22"/>
  <c r="D255" i="24" s="1"/>
  <c r="D263" i="22"/>
  <c r="D263" i="24" s="1"/>
  <c r="D271" i="22"/>
  <c r="D271" i="24" s="1"/>
  <c r="D363" i="22"/>
  <c r="D363" i="24" s="1"/>
  <c r="D379" i="22"/>
  <c r="D379" i="24" s="1"/>
  <c r="D357" i="22"/>
  <c r="D357" i="24" s="1"/>
  <c r="D373" i="22"/>
  <c r="D373" i="24" s="1"/>
  <c r="D389" i="22"/>
  <c r="D389" i="24" s="1"/>
  <c r="D572" i="22"/>
  <c r="D572" i="24" s="1"/>
  <c r="D505" i="22"/>
  <c r="D505" i="24" s="1"/>
  <c r="D513" i="22"/>
  <c r="D513" i="24" s="1"/>
  <c r="D521" i="22"/>
  <c r="D521" i="24" s="1"/>
  <c r="D529" i="22"/>
  <c r="D529" i="24" s="1"/>
  <c r="D921" i="22"/>
  <c r="D921" i="24" s="1"/>
  <c r="D929" i="22"/>
  <c r="D929" i="24" s="1"/>
  <c r="D939" i="22"/>
  <c r="D939" i="24" s="1"/>
  <c r="D947" i="22"/>
  <c r="D947" i="24" s="1"/>
  <c r="D961" i="22"/>
  <c r="D961" i="24" s="1"/>
  <c r="D981" i="22"/>
  <c r="D981" i="24" s="1"/>
  <c r="D447" i="22"/>
  <c r="D447" i="24" s="1"/>
  <c r="D503" i="22"/>
  <c r="D503" i="24" s="1"/>
  <c r="D511" i="22"/>
  <c r="D511" i="24" s="1"/>
  <c r="D519" i="22"/>
  <c r="D519" i="24" s="1"/>
  <c r="D527" i="22"/>
  <c r="D527" i="24" s="1"/>
  <c r="D535" i="22"/>
  <c r="D535" i="24" s="1"/>
  <c r="D917" i="22"/>
  <c r="D917" i="24" s="1"/>
  <c r="E85" i="22"/>
  <c r="E85" i="24" s="1"/>
  <c r="E97" i="22"/>
  <c r="E97" i="24" s="1"/>
  <c r="E109" i="22"/>
  <c r="E109" i="24" s="1"/>
  <c r="E12" i="22"/>
  <c r="E12" i="24" s="1"/>
  <c r="E28" i="22"/>
  <c r="E28" i="24" s="1"/>
  <c r="E54" i="22"/>
  <c r="E54" i="24" s="1"/>
  <c r="E49" i="22"/>
  <c r="E49" i="24" s="1"/>
  <c r="E65" i="22"/>
  <c r="E65" i="24" s="1"/>
  <c r="D923" i="22"/>
  <c r="D923" i="24" s="1"/>
  <c r="D931" i="22"/>
  <c r="D931" i="24" s="1"/>
  <c r="D941" i="22"/>
  <c r="D941" i="24" s="1"/>
  <c r="D951" i="22"/>
  <c r="D951" i="24" s="1"/>
  <c r="D965" i="22"/>
  <c r="D965" i="24" s="1"/>
  <c r="D987" i="22"/>
  <c r="D987" i="24" s="1"/>
  <c r="D445" i="22"/>
  <c r="D445" i="24" s="1"/>
  <c r="D879" i="22"/>
  <c r="D879" i="24" s="1"/>
  <c r="D895" i="22"/>
  <c r="D895" i="24" s="1"/>
  <c r="D744" i="22"/>
  <c r="D744" i="24" s="1"/>
  <c r="D752" i="22"/>
  <c r="D752" i="24" s="1"/>
  <c r="D760" i="22"/>
  <c r="D760" i="24" s="1"/>
  <c r="D768" i="22"/>
  <c r="D768" i="24" s="1"/>
  <c r="D776" i="22"/>
  <c r="D776" i="24" s="1"/>
  <c r="D784" i="22"/>
  <c r="D784" i="24" s="1"/>
  <c r="D792" i="22"/>
  <c r="D792" i="24" s="1"/>
  <c r="D800" i="22"/>
  <c r="D800" i="24" s="1"/>
  <c r="D885" i="22"/>
  <c r="D885" i="24" s="1"/>
  <c r="D901" i="22"/>
  <c r="D901" i="24" s="1"/>
  <c r="D959" i="22"/>
  <c r="D959" i="24" s="1"/>
  <c r="D973" i="22"/>
  <c r="D973" i="24" s="1"/>
  <c r="D985" i="22"/>
  <c r="D985" i="24" s="1"/>
  <c r="D997" i="22"/>
  <c r="D997" i="24" s="1"/>
  <c r="D907" i="22"/>
  <c r="D907" i="24" s="1"/>
  <c r="D915" i="22"/>
  <c r="D915" i="24" s="1"/>
  <c r="D875" i="22"/>
  <c r="D875" i="24" s="1"/>
  <c r="D891" i="22"/>
  <c r="D891" i="24" s="1"/>
  <c r="D750" i="22"/>
  <c r="D750" i="24" s="1"/>
  <c r="D758" i="22"/>
  <c r="D758" i="24" s="1"/>
  <c r="D766" i="22"/>
  <c r="D766" i="24" s="1"/>
  <c r="D774" i="22"/>
  <c r="D774" i="24" s="1"/>
  <c r="D782" i="22"/>
  <c r="D782" i="24" s="1"/>
  <c r="D790" i="22"/>
  <c r="D790" i="24" s="1"/>
  <c r="D798" i="22"/>
  <c r="D798" i="24" s="1"/>
  <c r="D881" i="22"/>
  <c r="D881" i="24" s="1"/>
  <c r="D897" i="22"/>
  <c r="D897" i="24" s="1"/>
  <c r="D955" i="22"/>
  <c r="D955" i="24" s="1"/>
  <c r="D969" i="22"/>
  <c r="D969" i="24" s="1"/>
  <c r="D983" i="22"/>
  <c r="D983" i="24" s="1"/>
  <c r="D995" i="22"/>
  <c r="D995" i="24" s="1"/>
  <c r="D905" i="22"/>
  <c r="D905" i="24" s="1"/>
  <c r="D913" i="22"/>
  <c r="D913" i="24" s="1"/>
  <c r="E887" i="19"/>
  <c r="C887" i="11"/>
  <c r="E887" i="18"/>
  <c r="E887" i="22" s="1"/>
  <c r="E887" i="24" s="1"/>
  <c r="E748" i="18"/>
  <c r="E748" i="19"/>
  <c r="C748" i="11"/>
  <c r="E756" i="18"/>
  <c r="E756" i="19"/>
  <c r="C756" i="11"/>
  <c r="E764" i="18"/>
  <c r="E764" i="19"/>
  <c r="C764" i="11"/>
  <c r="E772" i="18"/>
  <c r="E772" i="19"/>
  <c r="C772" i="11"/>
  <c r="E780" i="18"/>
  <c r="E780" i="19"/>
  <c r="C780" i="11"/>
  <c r="E788" i="18"/>
  <c r="E788" i="19"/>
  <c r="C788" i="11"/>
  <c r="E796" i="18"/>
  <c r="E796" i="19"/>
  <c r="C796" i="11"/>
  <c r="E804" i="18"/>
  <c r="E804" i="19"/>
  <c r="C804" i="11"/>
  <c r="E877" i="18"/>
  <c r="E877" i="19"/>
  <c r="C877" i="11"/>
  <c r="E893" i="18"/>
  <c r="E893" i="19"/>
  <c r="C893" i="11"/>
  <c r="E949" i="18"/>
  <c r="E949" i="19"/>
  <c r="C949" i="11"/>
  <c r="E967" i="18"/>
  <c r="E967" i="19"/>
  <c r="C967" i="11"/>
  <c r="E979" i="18"/>
  <c r="E979" i="19"/>
  <c r="C979" i="11"/>
  <c r="E991" i="18"/>
  <c r="E991" i="19"/>
  <c r="C991" i="11"/>
  <c r="E903" i="19"/>
  <c r="C903" i="11"/>
  <c r="E903" i="18"/>
  <c r="E903" i="22" s="1"/>
  <c r="E903" i="24" s="1"/>
  <c r="E911" i="19"/>
  <c r="C911" i="11"/>
  <c r="E911" i="18"/>
  <c r="E911" i="22" s="1"/>
  <c r="E911" i="24" s="1"/>
  <c r="E919" i="19"/>
  <c r="C919" i="11"/>
  <c r="E919" i="18"/>
  <c r="E919" i="22" s="1"/>
  <c r="E919" i="24" s="1"/>
  <c r="E883" i="19"/>
  <c r="C883" i="11"/>
  <c r="E883" i="18"/>
  <c r="E883" i="22" s="1"/>
  <c r="E883" i="24" s="1"/>
  <c r="E899" i="19"/>
  <c r="C899" i="11"/>
  <c r="E899" i="18"/>
  <c r="E899" i="22" s="1"/>
  <c r="E899" i="24" s="1"/>
  <c r="E746" i="19"/>
  <c r="C746" i="11"/>
  <c r="E746" i="18"/>
  <c r="E746" i="22" s="1"/>
  <c r="E746" i="24" s="1"/>
  <c r="E754" i="19"/>
  <c r="C754" i="11"/>
  <c r="E754" i="18"/>
  <c r="E754" i="22" s="1"/>
  <c r="E754" i="24" s="1"/>
  <c r="E762" i="19"/>
  <c r="C762" i="11"/>
  <c r="E762" i="18"/>
  <c r="E762" i="22" s="1"/>
  <c r="E762" i="24" s="1"/>
  <c r="E770" i="19"/>
  <c r="C770" i="11"/>
  <c r="E770" i="18"/>
  <c r="E770" i="22" s="1"/>
  <c r="E770" i="24" s="1"/>
  <c r="E778" i="19"/>
  <c r="C778" i="11"/>
  <c r="E778" i="18"/>
  <c r="E778" i="22" s="1"/>
  <c r="E778" i="24" s="1"/>
  <c r="E786" i="19"/>
  <c r="C786" i="11"/>
  <c r="E786" i="18"/>
  <c r="E786" i="22" s="1"/>
  <c r="E786" i="24" s="1"/>
  <c r="E794" i="19"/>
  <c r="C794" i="11"/>
  <c r="E794" i="18"/>
  <c r="E794" i="22" s="1"/>
  <c r="E794" i="24" s="1"/>
  <c r="E802" i="19"/>
  <c r="C802" i="11"/>
  <c r="E802" i="18"/>
  <c r="E802" i="22" s="1"/>
  <c r="E802" i="24" s="1"/>
  <c r="E873" i="18"/>
  <c r="C873" i="11"/>
  <c r="E873" i="19"/>
  <c r="E889" i="18"/>
  <c r="C889" i="11"/>
  <c r="E889" i="19"/>
  <c r="E935" i="18"/>
  <c r="C935" i="11"/>
  <c r="E935" i="19"/>
  <c r="E963" i="19"/>
  <c r="C963" i="11"/>
  <c r="E963" i="18"/>
  <c r="E963" i="22" s="1"/>
  <c r="E963" i="24" s="1"/>
  <c r="E977" i="19"/>
  <c r="C977" i="11"/>
  <c r="E977" i="18"/>
  <c r="E977" i="22" s="1"/>
  <c r="E977" i="24" s="1"/>
  <c r="E989" i="19"/>
  <c r="C989" i="11"/>
  <c r="E989" i="18"/>
  <c r="E989" i="22" s="1"/>
  <c r="E989" i="24" s="1"/>
  <c r="E999" i="19"/>
  <c r="C999" i="11"/>
  <c r="E999" i="18"/>
  <c r="E999" i="22" s="1"/>
  <c r="E999" i="24" s="1"/>
  <c r="E909" i="18"/>
  <c r="E909" i="19"/>
  <c r="C909" i="11"/>
  <c r="E917" i="18"/>
  <c r="E917" i="19"/>
  <c r="C917" i="11"/>
  <c r="D580" i="22"/>
  <c r="D580" i="24" s="1"/>
  <c r="D588" i="22"/>
  <c r="D588" i="24" s="1"/>
  <c r="D596" i="22"/>
  <c r="D596" i="24" s="1"/>
  <c r="D604" i="22"/>
  <c r="D604" i="24" s="1"/>
  <c r="D612" i="22"/>
  <c r="D612" i="24" s="1"/>
  <c r="D620" i="22"/>
  <c r="D620" i="24" s="1"/>
  <c r="D628" i="22"/>
  <c r="D628" i="24" s="1"/>
  <c r="E863" i="22"/>
  <c r="E863" i="24" s="1"/>
  <c r="D86" i="22"/>
  <c r="D86" i="24" s="1"/>
  <c r="D94" i="22"/>
  <c r="D94" i="24" s="1"/>
  <c r="D102" i="22"/>
  <c r="D102" i="24" s="1"/>
  <c r="D927" i="22"/>
  <c r="D927" i="24" s="1"/>
  <c r="D937" i="22"/>
  <c r="D937" i="24" s="1"/>
  <c r="D945" i="22"/>
  <c r="D945" i="24" s="1"/>
  <c r="D957" i="22"/>
  <c r="D957" i="24" s="1"/>
  <c r="D975" i="22"/>
  <c r="D975" i="24" s="1"/>
  <c r="D1001" i="22"/>
  <c r="D1001" i="24" s="1"/>
  <c r="D449" i="22"/>
  <c r="D449" i="24" s="1"/>
  <c r="E505" i="18"/>
  <c r="C505" i="11"/>
  <c r="E505" i="19"/>
  <c r="E513" i="18"/>
  <c r="E513" i="19"/>
  <c r="C513" i="11"/>
  <c r="E521" i="18"/>
  <c r="C521" i="11"/>
  <c r="E521" i="19"/>
  <c r="C529" i="11"/>
  <c r="E529" i="19"/>
  <c r="E529" i="18"/>
  <c r="E921" i="19"/>
  <c r="C921" i="11"/>
  <c r="E921" i="18"/>
  <c r="E921" i="22" s="1"/>
  <c r="E921" i="24" s="1"/>
  <c r="E929" i="19"/>
  <c r="C929" i="11"/>
  <c r="E929" i="18"/>
  <c r="E929" i="22" s="1"/>
  <c r="E929" i="24" s="1"/>
  <c r="E939" i="18"/>
  <c r="E939" i="19"/>
  <c r="C939" i="11"/>
  <c r="E947" i="18"/>
  <c r="E947" i="19"/>
  <c r="C947" i="11"/>
  <c r="E961" i="19"/>
  <c r="C961" i="11"/>
  <c r="E961" i="18"/>
  <c r="E961" i="22" s="1"/>
  <c r="E961" i="24" s="1"/>
  <c r="E981" i="19"/>
  <c r="C981" i="11"/>
  <c r="E981" i="18"/>
  <c r="E981" i="22" s="1"/>
  <c r="E981" i="24" s="1"/>
  <c r="D455" i="22"/>
  <c r="D455" i="24" s="1"/>
  <c r="D459" i="22"/>
  <c r="D459" i="24" s="1"/>
  <c r="D463" i="22"/>
  <c r="D463" i="24" s="1"/>
  <c r="D467" i="22"/>
  <c r="D467" i="24" s="1"/>
  <c r="D471" i="22"/>
  <c r="D471" i="24" s="1"/>
  <c r="D475" i="22"/>
  <c r="D475" i="24" s="1"/>
  <c r="D479" i="22"/>
  <c r="D479" i="24" s="1"/>
  <c r="D483" i="22"/>
  <c r="D483" i="24" s="1"/>
  <c r="D487" i="22"/>
  <c r="D487" i="24" s="1"/>
  <c r="D491" i="22"/>
  <c r="D491" i="24" s="1"/>
  <c r="D495" i="22"/>
  <c r="D495" i="24" s="1"/>
  <c r="D499" i="22"/>
  <c r="D499" i="24" s="1"/>
  <c r="D507" i="22"/>
  <c r="D507" i="24" s="1"/>
  <c r="D515" i="22"/>
  <c r="D515" i="24" s="1"/>
  <c r="D523" i="22"/>
  <c r="D523" i="24" s="1"/>
  <c r="D531" i="22"/>
  <c r="D531" i="24" s="1"/>
  <c r="E21" i="18"/>
  <c r="E21" i="19"/>
  <c r="C21" i="11"/>
  <c r="E278" i="22"/>
  <c r="E278" i="24" s="1"/>
  <c r="E306" i="22"/>
  <c r="E306" i="24" s="1"/>
  <c r="E410" i="22"/>
  <c r="E410" i="24" s="1"/>
  <c r="E48" i="22"/>
  <c r="E48" i="24" s="1"/>
  <c r="E80" i="22"/>
  <c r="E80" i="24" s="1"/>
  <c r="E187" i="22"/>
  <c r="E187" i="24" s="1"/>
  <c r="E276" i="22"/>
  <c r="E276" i="24" s="1"/>
  <c r="E292" i="22"/>
  <c r="E292" i="24" s="1"/>
  <c r="E308" i="22"/>
  <c r="E308" i="24" s="1"/>
  <c r="E189" i="22"/>
  <c r="E189" i="24" s="1"/>
  <c r="E446" i="22"/>
  <c r="E446" i="24" s="1"/>
  <c r="E538" i="22"/>
  <c r="E538" i="24" s="1"/>
  <c r="E546" i="22"/>
  <c r="E546" i="24" s="1"/>
  <c r="E554" i="22"/>
  <c r="E554" i="24" s="1"/>
  <c r="E562" i="22"/>
  <c r="E562" i="24" s="1"/>
  <c r="E570" i="22"/>
  <c r="E570" i="24" s="1"/>
  <c r="E47" i="22"/>
  <c r="E47" i="24" s="1"/>
  <c r="E55" i="22"/>
  <c r="E55" i="24" s="1"/>
  <c r="E63" i="22"/>
  <c r="E63" i="24" s="1"/>
  <c r="E71" i="22"/>
  <c r="E71" i="24" s="1"/>
  <c r="E283" i="22"/>
  <c r="E283" i="24" s="1"/>
  <c r="E291" i="22"/>
  <c r="E291" i="24" s="1"/>
  <c r="E299" i="22"/>
  <c r="E299" i="24" s="1"/>
  <c r="E307" i="22"/>
  <c r="E307" i="24" s="1"/>
  <c r="E303" i="22"/>
  <c r="E303" i="24" s="1"/>
  <c r="E34" i="22"/>
  <c r="E34" i="24" s="1"/>
  <c r="F77" i="22"/>
  <c r="F77" i="24" s="1"/>
  <c r="F138" i="22"/>
  <c r="F138" i="24" s="1"/>
  <c r="F152" i="22"/>
  <c r="F152" i="24" s="1"/>
  <c r="E448" i="22"/>
  <c r="E448" i="24" s="1"/>
  <c r="E540" i="22"/>
  <c r="E540" i="24" s="1"/>
  <c r="E548" i="22"/>
  <c r="E548" i="24" s="1"/>
  <c r="E556" i="22"/>
  <c r="E556" i="24" s="1"/>
  <c r="E564" i="22"/>
  <c r="E564" i="24" s="1"/>
  <c r="E923" i="18"/>
  <c r="E923" i="19"/>
  <c r="C923" i="11"/>
  <c r="E931" i="18"/>
  <c r="E931" i="19"/>
  <c r="C931" i="11"/>
  <c r="E941" i="19"/>
  <c r="C941" i="11"/>
  <c r="E941" i="18"/>
  <c r="E941" i="22" s="1"/>
  <c r="E941" i="24" s="1"/>
  <c r="E951" i="18"/>
  <c r="E951" i="19"/>
  <c r="C951" i="11"/>
  <c r="E965" i="19"/>
  <c r="C965" i="11"/>
  <c r="E965" i="18"/>
  <c r="E965" i="22" s="1"/>
  <c r="E965" i="24" s="1"/>
  <c r="E987" i="18"/>
  <c r="E987" i="19"/>
  <c r="C987" i="11"/>
  <c r="D453" i="22"/>
  <c r="D453" i="24" s="1"/>
  <c r="D457" i="22"/>
  <c r="D457" i="24" s="1"/>
  <c r="D461" i="22"/>
  <c r="D461" i="24" s="1"/>
  <c r="D465" i="22"/>
  <c r="D465" i="24" s="1"/>
  <c r="D469" i="22"/>
  <c r="D469" i="24" s="1"/>
  <c r="D473" i="22"/>
  <c r="D473" i="24" s="1"/>
  <c r="D477" i="22"/>
  <c r="D477" i="24" s="1"/>
  <c r="D481" i="22"/>
  <c r="D481" i="24" s="1"/>
  <c r="D485" i="22"/>
  <c r="D485" i="24" s="1"/>
  <c r="D489" i="22"/>
  <c r="D489" i="24" s="1"/>
  <c r="D493" i="22"/>
  <c r="D493" i="24" s="1"/>
  <c r="D497" i="22"/>
  <c r="D497" i="24" s="1"/>
  <c r="D501" i="22"/>
  <c r="D501" i="24" s="1"/>
  <c r="D509" i="22"/>
  <c r="D509" i="24" s="1"/>
  <c r="D517" i="22"/>
  <c r="D517" i="24" s="1"/>
  <c r="D525" i="22"/>
  <c r="D525" i="24" s="1"/>
  <c r="D533" i="22"/>
  <c r="D533" i="24" s="1"/>
  <c r="D925" i="22"/>
  <c r="D925" i="24" s="1"/>
  <c r="D933" i="22"/>
  <c r="D933" i="24" s="1"/>
  <c r="D943" i="22"/>
  <c r="D943" i="24" s="1"/>
  <c r="D953" i="22"/>
  <c r="D953" i="24" s="1"/>
  <c r="D971" i="22"/>
  <c r="D971" i="24" s="1"/>
  <c r="D993" i="22"/>
  <c r="D993" i="24" s="1"/>
  <c r="D451" i="22"/>
  <c r="D451" i="24" s="1"/>
  <c r="E503" i="18"/>
  <c r="C503" i="11"/>
  <c r="E503" i="19"/>
  <c r="E511" i="18"/>
  <c r="C511" i="11"/>
  <c r="E511" i="19"/>
  <c r="E519" i="18"/>
  <c r="C519" i="11"/>
  <c r="E519" i="19"/>
  <c r="E527" i="18"/>
  <c r="C527" i="11"/>
  <c r="E527" i="19"/>
  <c r="E535" i="19"/>
  <c r="E535" i="18"/>
  <c r="C535" i="11"/>
  <c r="E395" i="22"/>
  <c r="E395" i="24" s="1"/>
  <c r="E399" i="22"/>
  <c r="E399" i="24" s="1"/>
  <c r="E403" i="22"/>
  <c r="E403" i="24" s="1"/>
  <c r="E407" i="22"/>
  <c r="E407" i="24" s="1"/>
  <c r="E411" i="22"/>
  <c r="E411" i="24" s="1"/>
  <c r="E415" i="22"/>
  <c r="E415" i="24" s="1"/>
  <c r="E419" i="22"/>
  <c r="E419" i="24" s="1"/>
  <c r="E423" i="22"/>
  <c r="E423" i="24" s="1"/>
  <c r="E427" i="22"/>
  <c r="E427" i="24" s="1"/>
  <c r="E431" i="22"/>
  <c r="E431" i="24" s="1"/>
  <c r="E435" i="22"/>
  <c r="E435" i="24" s="1"/>
  <c r="E439" i="22"/>
  <c r="E439" i="24" s="1"/>
  <c r="E443" i="22"/>
  <c r="E443" i="24" s="1"/>
  <c r="E458" i="22"/>
  <c r="E458" i="24" s="1"/>
  <c r="E470" i="22"/>
  <c r="E470" i="24" s="1"/>
  <c r="E478" i="22"/>
  <c r="E478" i="24" s="1"/>
  <c r="E484" i="22"/>
  <c r="E484" i="24" s="1"/>
  <c r="E490" i="22"/>
  <c r="E490" i="24" s="1"/>
  <c r="E496" i="22"/>
  <c r="E496" i="24" s="1"/>
  <c r="E504" i="22"/>
  <c r="E504" i="24" s="1"/>
  <c r="E518" i="22"/>
  <c r="E518" i="24" s="1"/>
  <c r="E526" i="22"/>
  <c r="E526" i="24" s="1"/>
  <c r="E532" i="22"/>
  <c r="E532" i="24" s="1"/>
  <c r="E536" i="22"/>
  <c r="E536" i="24" s="1"/>
  <c r="E819" i="22"/>
  <c r="E819" i="24" s="1"/>
  <c r="E831" i="22"/>
  <c r="E831" i="24" s="1"/>
  <c r="E851" i="22"/>
  <c r="E851" i="24" s="1"/>
  <c r="D366" i="22"/>
  <c r="D366" i="24" s="1"/>
  <c r="D374" i="22"/>
  <c r="D374" i="24" s="1"/>
  <c r="D382" i="22"/>
  <c r="D382" i="24" s="1"/>
  <c r="D390" i="22"/>
  <c r="D390" i="24" s="1"/>
  <c r="D133" i="22"/>
  <c r="D133" i="24" s="1"/>
  <c r="D149" i="22"/>
  <c r="D149" i="24" s="1"/>
  <c r="D165" i="22"/>
  <c r="D165" i="24" s="1"/>
  <c r="D181" i="22"/>
  <c r="D181" i="24" s="1"/>
  <c r="D212" i="22"/>
  <c r="D212" i="24" s="1"/>
  <c r="D228" i="22"/>
  <c r="D228" i="24" s="1"/>
  <c r="D244" i="22"/>
  <c r="D244" i="24" s="1"/>
  <c r="D260" i="22"/>
  <c r="D260" i="24" s="1"/>
  <c r="D320" i="22"/>
  <c r="D320" i="24" s="1"/>
  <c r="D336" i="22"/>
  <c r="D336" i="24" s="1"/>
  <c r="D352" i="22"/>
  <c r="D352" i="24" s="1"/>
  <c r="D368" i="22"/>
  <c r="D368" i="24" s="1"/>
  <c r="D384" i="22"/>
  <c r="D384" i="24" s="1"/>
  <c r="E86" i="18"/>
  <c r="E86" i="19"/>
  <c r="C86" i="11"/>
  <c r="E94" i="19"/>
  <c r="C94" i="11"/>
  <c r="E94" i="18"/>
  <c r="E94" i="22" s="1"/>
  <c r="E94" i="24" s="1"/>
  <c r="E102" i="19"/>
  <c r="C102" i="11"/>
  <c r="E102" i="18"/>
  <c r="E102" i="22" s="1"/>
  <c r="E102" i="24" s="1"/>
  <c r="E494" i="22"/>
  <c r="E494" i="24" s="1"/>
  <c r="E502" i="22"/>
  <c r="E502" i="24" s="1"/>
  <c r="E508" i="22"/>
  <c r="E508" i="24" s="1"/>
  <c r="E514" i="22"/>
  <c r="E514" i="24" s="1"/>
  <c r="E520" i="22"/>
  <c r="E520" i="24" s="1"/>
  <c r="E530" i="22"/>
  <c r="E530" i="24" s="1"/>
  <c r="E815" i="22"/>
  <c r="E815" i="24" s="1"/>
  <c r="E835" i="22"/>
  <c r="E835" i="24" s="1"/>
  <c r="E847" i="22"/>
  <c r="E847" i="24" s="1"/>
  <c r="F73" i="22"/>
  <c r="F73" i="24" s="1"/>
  <c r="F134" i="22"/>
  <c r="F134" i="24" s="1"/>
  <c r="F148" i="22"/>
  <c r="F148" i="24" s="1"/>
  <c r="F162" i="22"/>
  <c r="F162" i="24" s="1"/>
  <c r="E201" i="22"/>
  <c r="E201" i="24" s="1"/>
  <c r="F75" i="22"/>
  <c r="F75" i="24" s="1"/>
  <c r="F146" i="22"/>
  <c r="F146" i="24" s="1"/>
  <c r="F164" i="22"/>
  <c r="F164" i="24" s="1"/>
  <c r="E290" i="22"/>
  <c r="E290" i="24" s="1"/>
  <c r="E400" i="22"/>
  <c r="E400" i="24" s="1"/>
  <c r="E412" i="22"/>
  <c r="E412" i="24" s="1"/>
  <c r="E420" i="22"/>
  <c r="E420" i="24" s="1"/>
  <c r="E428" i="22"/>
  <c r="E428" i="24" s="1"/>
  <c r="E436" i="22"/>
  <c r="E436" i="24" s="1"/>
  <c r="F315" i="22"/>
  <c r="F315" i="24" s="1"/>
  <c r="F323" i="22"/>
  <c r="F323" i="24" s="1"/>
  <c r="F331" i="22"/>
  <c r="F331" i="24" s="1"/>
  <c r="F339" i="22"/>
  <c r="F339" i="24" s="1"/>
  <c r="F347" i="22"/>
  <c r="F347" i="24" s="1"/>
  <c r="F355" i="22"/>
  <c r="F355" i="24" s="1"/>
  <c r="F638" i="22"/>
  <c r="F638" i="24" s="1"/>
  <c r="F646" i="22"/>
  <c r="F646" i="24" s="1"/>
  <c r="F654" i="22"/>
  <c r="F654" i="24" s="1"/>
  <c r="F662" i="22"/>
  <c r="F662" i="24" s="1"/>
  <c r="F670" i="22"/>
  <c r="F670" i="24" s="1"/>
  <c r="F678" i="22"/>
  <c r="F678" i="24" s="1"/>
  <c r="F686" i="22"/>
  <c r="F686" i="24" s="1"/>
  <c r="F694" i="22"/>
  <c r="F694" i="24" s="1"/>
  <c r="F702" i="22"/>
  <c r="F702" i="24" s="1"/>
  <c r="F710" i="22"/>
  <c r="F710" i="24" s="1"/>
  <c r="F718" i="22"/>
  <c r="F718" i="24" s="1"/>
  <c r="F726" i="22"/>
  <c r="F726" i="24" s="1"/>
  <c r="F734" i="22"/>
  <c r="F734" i="24" s="1"/>
  <c r="E6" i="22"/>
  <c r="E6" i="24" s="1"/>
  <c r="F27" i="22"/>
  <c r="F27" i="24" s="1"/>
  <c r="E62" i="22"/>
  <c r="E62" i="24" s="1"/>
  <c r="F110" i="22"/>
  <c r="F110" i="24" s="1"/>
  <c r="F122" i="22"/>
  <c r="F122" i="24" s="1"/>
  <c r="E286" i="22"/>
  <c r="E286" i="24" s="1"/>
  <c r="E394" i="22"/>
  <c r="E394" i="24" s="1"/>
  <c r="E2" i="22"/>
  <c r="E2" i="24" s="1"/>
  <c r="E56" i="22"/>
  <c r="E56" i="24" s="1"/>
  <c r="E183" i="22"/>
  <c r="E183" i="24" s="1"/>
  <c r="E199" i="22"/>
  <c r="E199" i="24" s="1"/>
  <c r="E288" i="22"/>
  <c r="E288" i="24" s="1"/>
  <c r="E304" i="22"/>
  <c r="E304" i="24" s="1"/>
  <c r="E809" i="22"/>
  <c r="E809" i="24" s="1"/>
  <c r="E825" i="22"/>
  <c r="E825" i="24" s="1"/>
  <c r="E841" i="22"/>
  <c r="E841" i="24" s="1"/>
  <c r="F132" i="22"/>
  <c r="F132" i="24" s="1"/>
  <c r="F150" i="22"/>
  <c r="F150" i="24" s="1"/>
  <c r="E197" i="22"/>
  <c r="E197" i="24" s="1"/>
  <c r="E298" i="22"/>
  <c r="E298" i="24" s="1"/>
  <c r="E404" i="22"/>
  <c r="E404" i="24" s="1"/>
  <c r="E414" i="22"/>
  <c r="E414" i="24" s="1"/>
  <c r="E422" i="22"/>
  <c r="E422" i="24" s="1"/>
  <c r="E430" i="22"/>
  <c r="E430" i="24" s="1"/>
  <c r="E438" i="22"/>
  <c r="E438" i="24" s="1"/>
  <c r="F317" i="22"/>
  <c r="F317" i="24" s="1"/>
  <c r="F325" i="22"/>
  <c r="F325" i="24" s="1"/>
  <c r="F333" i="22"/>
  <c r="F333" i="24" s="1"/>
  <c r="F341" i="22"/>
  <c r="F341" i="24" s="1"/>
  <c r="F349" i="22"/>
  <c r="F349" i="24" s="1"/>
  <c r="F636" i="22"/>
  <c r="F636" i="24" s="1"/>
  <c r="F644" i="22"/>
  <c r="F644" i="24" s="1"/>
  <c r="F652" i="22"/>
  <c r="F652" i="24" s="1"/>
  <c r="F660" i="22"/>
  <c r="F660" i="24" s="1"/>
  <c r="F668" i="22"/>
  <c r="F668" i="24" s="1"/>
  <c r="F676" i="22"/>
  <c r="F676" i="24" s="1"/>
  <c r="F684" i="22"/>
  <c r="F684" i="24" s="1"/>
  <c r="F692" i="22"/>
  <c r="F692" i="24" s="1"/>
  <c r="F700" i="22"/>
  <c r="F700" i="24" s="1"/>
  <c r="F708" i="22"/>
  <c r="F708" i="24" s="1"/>
  <c r="F716" i="22"/>
  <c r="F716" i="24" s="1"/>
  <c r="F724" i="22"/>
  <c r="F724" i="24" s="1"/>
  <c r="F732" i="22"/>
  <c r="F732" i="24" s="1"/>
  <c r="F740" i="22"/>
  <c r="F740" i="24" s="1"/>
  <c r="E821" i="22"/>
  <c r="E821" i="24" s="1"/>
  <c r="E837" i="22"/>
  <c r="E837" i="24" s="1"/>
  <c r="E853" i="22"/>
  <c r="E853" i="24" s="1"/>
  <c r="E16" i="22"/>
  <c r="E16" i="24" s="1"/>
  <c r="E36" i="22"/>
  <c r="E36" i="24" s="1"/>
  <c r="E53" i="22"/>
  <c r="E53" i="24" s="1"/>
  <c r="E69" i="22"/>
  <c r="E69" i="24" s="1"/>
  <c r="F114" i="22"/>
  <c r="F114" i="24" s="1"/>
  <c r="E184" i="22"/>
  <c r="E184" i="24" s="1"/>
  <c r="E192" i="22"/>
  <c r="E192" i="24" s="1"/>
  <c r="E200" i="22"/>
  <c r="E200" i="24" s="1"/>
  <c r="E281" i="22"/>
  <c r="E281" i="24" s="1"/>
  <c r="E289" i="22"/>
  <c r="E289" i="24" s="1"/>
  <c r="E297" i="22"/>
  <c r="E297" i="24" s="1"/>
  <c r="E305" i="22"/>
  <c r="E305" i="24" s="1"/>
  <c r="E313" i="22"/>
  <c r="E313" i="24" s="1"/>
  <c r="E8" i="22"/>
  <c r="E8" i="24" s="1"/>
  <c r="F23" i="22"/>
  <c r="F23" i="24" s="1"/>
  <c r="E46" i="22"/>
  <c r="E46" i="24" s="1"/>
  <c r="E70" i="22"/>
  <c r="E70" i="24" s="1"/>
  <c r="D15" i="22"/>
  <c r="D15" i="24" s="1"/>
  <c r="D19" i="22"/>
  <c r="D19" i="24" s="1"/>
  <c r="D84" i="22"/>
  <c r="D84" i="24" s="1"/>
  <c r="D88" i="22"/>
  <c r="D88" i="24" s="1"/>
  <c r="D92" i="22"/>
  <c r="D92" i="24" s="1"/>
  <c r="D96" i="22"/>
  <c r="D96" i="24" s="1"/>
  <c r="D100" i="22"/>
  <c r="D100" i="24" s="1"/>
  <c r="D104" i="22"/>
  <c r="D104" i="24" s="1"/>
  <c r="D108" i="22"/>
  <c r="D108" i="24" s="1"/>
  <c r="D13" i="22"/>
  <c r="D13" i="24" s="1"/>
  <c r="D17" i="22"/>
  <c r="D17" i="24" s="1"/>
  <c r="D90" i="22"/>
  <c r="D90" i="24" s="1"/>
  <c r="D98" i="22"/>
  <c r="D98" i="24" s="1"/>
  <c r="D106" i="22"/>
  <c r="D106" i="24" s="1"/>
  <c r="B2" i="1"/>
  <c r="E89" i="22"/>
  <c r="E89" i="24" s="1"/>
  <c r="E105" i="22"/>
  <c r="E105" i="24" s="1"/>
  <c r="F5" i="22"/>
  <c r="F5" i="24" s="1"/>
  <c r="E83" i="22"/>
  <c r="E83" i="24" s="1"/>
  <c r="E91" i="22"/>
  <c r="E91" i="24" s="1"/>
  <c r="E99" i="22"/>
  <c r="E99" i="24" s="1"/>
  <c r="E107" i="22"/>
  <c r="E107" i="24" s="1"/>
  <c r="E115" i="22"/>
  <c r="E115" i="24" s="1"/>
  <c r="E397" i="22"/>
  <c r="E397" i="24" s="1"/>
  <c r="E401" i="22"/>
  <c r="E401" i="24" s="1"/>
  <c r="E405" i="22"/>
  <c r="E405" i="24" s="1"/>
  <c r="E409" i="22"/>
  <c r="E409" i="24" s="1"/>
  <c r="E413" i="22"/>
  <c r="E413" i="24" s="1"/>
  <c r="E417" i="22"/>
  <c r="E417" i="24" s="1"/>
  <c r="E421" i="22"/>
  <c r="E421" i="24" s="1"/>
  <c r="E425" i="22"/>
  <c r="E425" i="24" s="1"/>
  <c r="E429" i="22"/>
  <c r="E429" i="24" s="1"/>
  <c r="E433" i="22"/>
  <c r="E433" i="24" s="1"/>
  <c r="E437" i="22"/>
  <c r="E437" i="24" s="1"/>
  <c r="E441" i="22"/>
  <c r="E441" i="24" s="1"/>
  <c r="E3" i="22"/>
  <c r="E3" i="24" s="1"/>
  <c r="D573" i="22"/>
  <c r="D573" i="24" s="1"/>
  <c r="D589" i="22"/>
  <c r="D589" i="24" s="1"/>
  <c r="D605" i="22"/>
  <c r="D605" i="24" s="1"/>
  <c r="D621" i="22"/>
  <c r="D621" i="24" s="1"/>
  <c r="D637" i="22"/>
  <c r="D637" i="24" s="1"/>
  <c r="D653" i="22"/>
  <c r="D653" i="24" s="1"/>
  <c r="D669" i="22"/>
  <c r="D669" i="24" s="1"/>
  <c r="D689" i="22"/>
  <c r="D689" i="24" s="1"/>
  <c r="D705" i="22"/>
  <c r="D705" i="24" s="1"/>
  <c r="D721" i="22"/>
  <c r="D721" i="24" s="1"/>
  <c r="D737" i="22"/>
  <c r="D737" i="24" s="1"/>
  <c r="D753" i="22"/>
  <c r="D753" i="24" s="1"/>
  <c r="D769" i="22"/>
  <c r="D769" i="24" s="1"/>
  <c r="D785" i="22"/>
  <c r="D785" i="24" s="1"/>
  <c r="D801" i="22"/>
  <c r="D801" i="24" s="1"/>
  <c r="D866" i="22"/>
  <c r="D866" i="24" s="1"/>
  <c r="D886" i="22"/>
  <c r="D886" i="24" s="1"/>
  <c r="D902" i="22"/>
  <c r="D902" i="24" s="1"/>
  <c r="D918" i="22"/>
  <c r="D918" i="24" s="1"/>
  <c r="D934" i="22"/>
  <c r="D934" i="24" s="1"/>
  <c r="D946" i="22"/>
  <c r="D946" i="24" s="1"/>
  <c r="D962" i="22"/>
  <c r="D962" i="24" s="1"/>
  <c r="D978" i="22"/>
  <c r="D978" i="24" s="1"/>
  <c r="D998" i="22"/>
  <c r="D998" i="24" s="1"/>
  <c r="D131" i="22"/>
  <c r="D131" i="24" s="1"/>
  <c r="D143" i="22"/>
  <c r="D143" i="24" s="1"/>
  <c r="D151" i="22"/>
  <c r="D151" i="24" s="1"/>
  <c r="D159" i="22"/>
  <c r="D159" i="24" s="1"/>
  <c r="D167" i="22"/>
  <c r="D167" i="24" s="1"/>
  <c r="D175" i="22"/>
  <c r="D175" i="24" s="1"/>
  <c r="D202" i="22"/>
  <c r="D202" i="24" s="1"/>
  <c r="D210" i="22"/>
  <c r="D210" i="24" s="1"/>
  <c r="D222" i="22"/>
  <c r="D222" i="24" s="1"/>
  <c r="D230" i="22"/>
  <c r="D230" i="24" s="1"/>
  <c r="D238" i="22"/>
  <c r="D238" i="24" s="1"/>
  <c r="D246" i="22"/>
  <c r="D246" i="24" s="1"/>
  <c r="D254" i="22"/>
  <c r="D254" i="24" s="1"/>
  <c r="D262" i="22"/>
  <c r="D262" i="24" s="1"/>
  <c r="D270" i="22"/>
  <c r="D270" i="24" s="1"/>
  <c r="D318" i="22"/>
  <c r="D318" i="24" s="1"/>
  <c r="D326" i="22"/>
  <c r="D326" i="24" s="1"/>
  <c r="D334" i="22"/>
  <c r="D334" i="24" s="1"/>
  <c r="D342" i="22"/>
  <c r="D342" i="24" s="1"/>
  <c r="D350" i="22"/>
  <c r="D350" i="24" s="1"/>
  <c r="D358" i="22"/>
  <c r="D358" i="24" s="1"/>
  <c r="D362" i="22"/>
  <c r="D362" i="24" s="1"/>
  <c r="D370" i="22"/>
  <c r="D370" i="24" s="1"/>
  <c r="D378" i="22"/>
  <c r="D378" i="24" s="1"/>
  <c r="D386" i="22"/>
  <c r="D386" i="24" s="1"/>
  <c r="D74" i="22"/>
  <c r="D74" i="24" s="1"/>
  <c r="D141" i="22"/>
  <c r="D141" i="24" s="1"/>
  <c r="D157" i="22"/>
  <c r="D157" i="24" s="1"/>
  <c r="D173" i="22"/>
  <c r="D173" i="24" s="1"/>
  <c r="D208" i="22"/>
  <c r="D208" i="24" s="1"/>
  <c r="D220" i="22"/>
  <c r="D220" i="24" s="1"/>
  <c r="D236" i="22"/>
  <c r="D236" i="24" s="1"/>
  <c r="D252" i="22"/>
  <c r="D252" i="24" s="1"/>
  <c r="D268" i="22"/>
  <c r="D268" i="24" s="1"/>
  <c r="D328" i="22"/>
  <c r="D328" i="24" s="1"/>
  <c r="D344" i="22"/>
  <c r="D344" i="24" s="1"/>
  <c r="D360" i="22"/>
  <c r="D360" i="24" s="1"/>
  <c r="D376" i="22"/>
  <c r="D376" i="24" s="1"/>
  <c r="D392" i="22"/>
  <c r="D392" i="24" s="1"/>
  <c r="E454" i="22"/>
  <c r="E454" i="24" s="1"/>
  <c r="E464" i="22"/>
  <c r="E464" i="24" s="1"/>
  <c r="E468" i="22"/>
  <c r="E468" i="24" s="1"/>
  <c r="E476" i="22"/>
  <c r="E476" i="24" s="1"/>
  <c r="E488" i="22"/>
  <c r="E488" i="24" s="1"/>
  <c r="E498" i="22"/>
  <c r="E498" i="24" s="1"/>
  <c r="E506" i="22"/>
  <c r="E506" i="24" s="1"/>
  <c r="E512" i="22"/>
  <c r="E512" i="24" s="1"/>
  <c r="E516" i="22"/>
  <c r="E516" i="24" s="1"/>
  <c r="E524" i="22"/>
  <c r="E524" i="24" s="1"/>
  <c r="E811" i="22"/>
  <c r="E811" i="24" s="1"/>
  <c r="E823" i="22"/>
  <c r="E823" i="24" s="1"/>
  <c r="E839" i="22"/>
  <c r="E839" i="24" s="1"/>
  <c r="E855" i="22"/>
  <c r="E855" i="24" s="1"/>
  <c r="E22" i="22"/>
  <c r="E22" i="24" s="1"/>
  <c r="E52" i="22"/>
  <c r="E52" i="24" s="1"/>
  <c r="E123" i="22"/>
  <c r="E123" i="24" s="1"/>
  <c r="F140" i="22"/>
  <c r="F140" i="24" s="1"/>
  <c r="F154" i="22"/>
  <c r="F154" i="24" s="1"/>
  <c r="E185" i="22"/>
  <c r="E185" i="24" s="1"/>
  <c r="E294" i="22"/>
  <c r="E294" i="24" s="1"/>
  <c r="E398" i="22"/>
  <c r="E398" i="24" s="1"/>
  <c r="E30" i="22"/>
  <c r="E30" i="24" s="1"/>
  <c r="E64" i="22"/>
  <c r="E64" i="24" s="1"/>
  <c r="E127" i="22"/>
  <c r="E127" i="24" s="1"/>
  <c r="E195" i="22"/>
  <c r="E195" i="24" s="1"/>
  <c r="E284" i="22"/>
  <c r="E284" i="24" s="1"/>
  <c r="E300" i="22"/>
  <c r="E300" i="24" s="1"/>
  <c r="E44" i="22"/>
  <c r="E44" i="24" s="1"/>
  <c r="F136" i="22"/>
  <c r="F136" i="24" s="1"/>
  <c r="F156" i="22"/>
  <c r="F156" i="24" s="1"/>
  <c r="E310" i="22"/>
  <c r="E310" i="24" s="1"/>
  <c r="E406" i="22"/>
  <c r="E406" i="24" s="1"/>
  <c r="E416" i="22"/>
  <c r="E416" i="24" s="1"/>
  <c r="E424" i="22"/>
  <c r="E424" i="24" s="1"/>
  <c r="E432" i="22"/>
  <c r="E432" i="24" s="1"/>
  <c r="E440" i="22"/>
  <c r="E440" i="24" s="1"/>
  <c r="F319" i="22"/>
  <c r="F319" i="24" s="1"/>
  <c r="F327" i="22"/>
  <c r="F327" i="24" s="1"/>
  <c r="F335" i="22"/>
  <c r="F335" i="24" s="1"/>
  <c r="F343" i="22"/>
  <c r="F343" i="24" s="1"/>
  <c r="F351" i="22"/>
  <c r="F351" i="24" s="1"/>
  <c r="E450" i="22"/>
  <c r="E450" i="24" s="1"/>
  <c r="E542" i="22"/>
  <c r="E542" i="24" s="1"/>
  <c r="E550" i="22"/>
  <c r="E550" i="24" s="1"/>
  <c r="E558" i="22"/>
  <c r="E558" i="24" s="1"/>
  <c r="E566" i="22"/>
  <c r="E566" i="24" s="1"/>
  <c r="F642" i="22"/>
  <c r="F642" i="24" s="1"/>
  <c r="F650" i="22"/>
  <c r="F650" i="24" s="1"/>
  <c r="F658" i="22"/>
  <c r="F658" i="24" s="1"/>
  <c r="F674" i="22"/>
  <c r="F674" i="24" s="1"/>
  <c r="F682" i="22"/>
  <c r="F682" i="24" s="1"/>
  <c r="F690" i="22"/>
  <c r="F690" i="24" s="1"/>
  <c r="F706" i="22"/>
  <c r="F706" i="24" s="1"/>
  <c r="F714" i="22"/>
  <c r="F714" i="24" s="1"/>
  <c r="F722" i="22"/>
  <c r="F722" i="24" s="1"/>
  <c r="F730" i="22"/>
  <c r="F730" i="24" s="1"/>
  <c r="F738" i="22"/>
  <c r="F738" i="24" s="1"/>
  <c r="E14" i="22"/>
  <c r="E14" i="24" s="1"/>
  <c r="E42" i="22"/>
  <c r="E42" i="24" s="1"/>
  <c r="E45" i="22"/>
  <c r="E45" i="24" s="1"/>
  <c r="E61" i="22"/>
  <c r="E61" i="24" s="1"/>
  <c r="F116" i="22"/>
  <c r="F116" i="24" s="1"/>
  <c r="E129" i="22"/>
  <c r="E129" i="24" s="1"/>
  <c r="E188" i="22"/>
  <c r="E188" i="24" s="1"/>
  <c r="E196" i="22"/>
  <c r="E196" i="24" s="1"/>
  <c r="E277" i="22"/>
  <c r="E277" i="24" s="1"/>
  <c r="E285" i="22"/>
  <c r="E285" i="24" s="1"/>
  <c r="E293" i="22"/>
  <c r="E293" i="24" s="1"/>
  <c r="E301" i="22"/>
  <c r="E301" i="24" s="1"/>
  <c r="E309" i="22"/>
  <c r="E309" i="24" s="1"/>
  <c r="E314" i="22"/>
  <c r="E314" i="24" s="1"/>
  <c r="E4" i="22"/>
  <c r="E4" i="24" s="1"/>
  <c r="E20" i="22"/>
  <c r="E20" i="24" s="1"/>
  <c r="E40" i="22"/>
  <c r="E40" i="24" s="1"/>
  <c r="E66" i="22"/>
  <c r="E66" i="24" s="1"/>
  <c r="F118" i="22"/>
  <c r="F118" i="24" s="1"/>
  <c r="E68" i="22"/>
  <c r="E68" i="24" s="1"/>
  <c r="F130" i="22"/>
  <c r="F130" i="24" s="1"/>
  <c r="F144" i="22"/>
  <c r="F144" i="24" s="1"/>
  <c r="F158" i="22"/>
  <c r="F158" i="24" s="1"/>
  <c r="E193" i="22"/>
  <c r="E193" i="24" s="1"/>
  <c r="E302" i="22"/>
  <c r="E302" i="24" s="1"/>
  <c r="E402" i="22"/>
  <c r="E402" i="24" s="1"/>
  <c r="E38" i="22"/>
  <c r="E38" i="24" s="1"/>
  <c r="E82" i="22"/>
  <c r="E82" i="24" s="1"/>
  <c r="E191" i="22"/>
  <c r="E191" i="24" s="1"/>
  <c r="E280" i="22"/>
  <c r="E280" i="24" s="1"/>
  <c r="E296" i="22"/>
  <c r="E296" i="24" s="1"/>
  <c r="E312" i="22"/>
  <c r="E312" i="24" s="1"/>
  <c r="E817" i="22"/>
  <c r="E817" i="24" s="1"/>
  <c r="E833" i="22"/>
  <c r="E833" i="24" s="1"/>
  <c r="E849" i="22"/>
  <c r="E849" i="24" s="1"/>
  <c r="E60" i="22"/>
  <c r="E60" i="24" s="1"/>
  <c r="F142" i="22"/>
  <c r="F142" i="24" s="1"/>
  <c r="F160" i="22"/>
  <c r="F160" i="24" s="1"/>
  <c r="E282" i="22"/>
  <c r="E282" i="24" s="1"/>
  <c r="E396" i="22"/>
  <c r="E396" i="24" s="1"/>
  <c r="E408" i="22"/>
  <c r="E408" i="24" s="1"/>
  <c r="E418" i="22"/>
  <c r="E418" i="24" s="1"/>
  <c r="E426" i="22"/>
  <c r="E426" i="24" s="1"/>
  <c r="E434" i="22"/>
  <c r="E434" i="24" s="1"/>
  <c r="E442" i="22"/>
  <c r="E442" i="24" s="1"/>
  <c r="F321" i="22"/>
  <c r="F321" i="24" s="1"/>
  <c r="F329" i="22"/>
  <c r="F329" i="24" s="1"/>
  <c r="F337" i="22"/>
  <c r="F337" i="24" s="1"/>
  <c r="F345" i="22"/>
  <c r="F345" i="24" s="1"/>
  <c r="F353" i="22"/>
  <c r="F353" i="24" s="1"/>
  <c r="E444" i="22"/>
  <c r="E444" i="24" s="1"/>
  <c r="E452" i="22"/>
  <c r="E452" i="24" s="1"/>
  <c r="E544" i="22"/>
  <c r="E544" i="24" s="1"/>
  <c r="E552" i="22"/>
  <c r="E552" i="24" s="1"/>
  <c r="E560" i="22"/>
  <c r="E560" i="24" s="1"/>
  <c r="E568" i="22"/>
  <c r="E568" i="24" s="1"/>
  <c r="F632" i="22"/>
  <c r="F632" i="24" s="1"/>
  <c r="F640" i="22"/>
  <c r="F640" i="24" s="1"/>
  <c r="F648" i="22"/>
  <c r="F648" i="24" s="1"/>
  <c r="F656" i="22"/>
  <c r="F656" i="24" s="1"/>
  <c r="F664" i="22"/>
  <c r="F664" i="24" s="1"/>
  <c r="F672" i="22"/>
  <c r="F672" i="24" s="1"/>
  <c r="F680" i="22"/>
  <c r="F680" i="24" s="1"/>
  <c r="F688" i="22"/>
  <c r="F688" i="24" s="1"/>
  <c r="F696" i="22"/>
  <c r="F696" i="24" s="1"/>
  <c r="F704" i="22"/>
  <c r="F704" i="24" s="1"/>
  <c r="F712" i="22"/>
  <c r="F712" i="24" s="1"/>
  <c r="F720" i="22"/>
  <c r="F720" i="24" s="1"/>
  <c r="F728" i="22"/>
  <c r="F728" i="24" s="1"/>
  <c r="F736" i="22"/>
  <c r="F736" i="24" s="1"/>
  <c r="E813" i="22"/>
  <c r="E813" i="24" s="1"/>
  <c r="E829" i="22"/>
  <c r="E829" i="24" s="1"/>
  <c r="E845" i="22"/>
  <c r="E845" i="24" s="1"/>
  <c r="E10" i="22"/>
  <c r="E10" i="24" s="1"/>
  <c r="F25" i="22"/>
  <c r="F25" i="24" s="1"/>
  <c r="E50" i="22"/>
  <c r="E50" i="24" s="1"/>
  <c r="F120" i="22"/>
  <c r="F120" i="24" s="1"/>
  <c r="E18" i="22"/>
  <c r="E18" i="24" s="1"/>
  <c r="E32" i="22"/>
  <c r="E32" i="24" s="1"/>
  <c r="E58" i="22"/>
  <c r="E58" i="24" s="1"/>
  <c r="E57" i="22"/>
  <c r="E57" i="24" s="1"/>
  <c r="E125" i="22"/>
  <c r="E125" i="24" s="1"/>
  <c r="E43" i="22"/>
  <c r="E43" i="24" s="1"/>
  <c r="E51" i="22"/>
  <c r="E51" i="24" s="1"/>
  <c r="E59" i="22"/>
  <c r="E59" i="24" s="1"/>
  <c r="E67" i="22"/>
  <c r="E67" i="24" s="1"/>
  <c r="E279" i="22"/>
  <c r="E279" i="24" s="1"/>
  <c r="E287" i="22"/>
  <c r="E287" i="24" s="1"/>
  <c r="E295" i="22"/>
  <c r="E295" i="24" s="1"/>
  <c r="E311" i="22"/>
  <c r="E311" i="24" s="1"/>
  <c r="D170" i="22"/>
  <c r="D170" i="24" s="1"/>
  <c r="D178" i="22"/>
  <c r="D178" i="24" s="1"/>
  <c r="D205" i="22"/>
  <c r="D205" i="24" s="1"/>
  <c r="D213" i="22"/>
  <c r="D213" i="24" s="1"/>
  <c r="D221" i="22"/>
  <c r="D221" i="24" s="1"/>
  <c r="D229" i="22"/>
  <c r="D229" i="24" s="1"/>
  <c r="D237" i="22"/>
  <c r="D237" i="24" s="1"/>
  <c r="D245" i="22"/>
  <c r="D245" i="24" s="1"/>
  <c r="D253" i="22"/>
  <c r="D253" i="24" s="1"/>
  <c r="D261" i="22"/>
  <c r="D261" i="24" s="1"/>
  <c r="D269" i="22"/>
  <c r="D269" i="24" s="1"/>
  <c r="D359" i="22"/>
  <c r="D359" i="24" s="1"/>
  <c r="D375" i="22"/>
  <c r="D375" i="24" s="1"/>
  <c r="D391" i="22"/>
  <c r="D391" i="24" s="1"/>
  <c r="D369" i="22"/>
  <c r="D369" i="24" s="1"/>
  <c r="D385" i="22"/>
  <c r="D385" i="24" s="1"/>
  <c r="D578" i="22"/>
  <c r="D578" i="24" s="1"/>
  <c r="D586" i="22"/>
  <c r="D586" i="24" s="1"/>
  <c r="D594" i="22"/>
  <c r="D594" i="24" s="1"/>
  <c r="D602" i="22"/>
  <c r="D602" i="24" s="1"/>
  <c r="D610" i="22"/>
  <c r="D610" i="24" s="1"/>
  <c r="D618" i="22"/>
  <c r="D618" i="24" s="1"/>
  <c r="D626" i="22"/>
  <c r="D626" i="24" s="1"/>
  <c r="E41" i="19"/>
  <c r="E41" i="18"/>
  <c r="C41" i="11"/>
  <c r="D168" i="22"/>
  <c r="D168" i="24" s="1"/>
  <c r="D176" i="22"/>
  <c r="D176" i="24" s="1"/>
  <c r="D203" i="22"/>
  <c r="D203" i="24" s="1"/>
  <c r="D211" i="22"/>
  <c r="D211" i="24" s="1"/>
  <c r="D219" i="22"/>
  <c r="D219" i="24" s="1"/>
  <c r="D227" i="22"/>
  <c r="D227" i="24" s="1"/>
  <c r="D235" i="22"/>
  <c r="D235" i="24" s="1"/>
  <c r="D243" i="22"/>
  <c r="D243" i="24" s="1"/>
  <c r="D251" i="22"/>
  <c r="D251" i="24" s="1"/>
  <c r="D259" i="22"/>
  <c r="D259" i="24" s="1"/>
  <c r="D267" i="22"/>
  <c r="D267" i="24" s="1"/>
  <c r="D275" i="22"/>
  <c r="D275" i="24" s="1"/>
  <c r="D371" i="22"/>
  <c r="D371" i="24" s="1"/>
  <c r="D387" i="22"/>
  <c r="D387" i="24" s="1"/>
  <c r="D365" i="22"/>
  <c r="D365" i="24" s="1"/>
  <c r="D381" i="22"/>
  <c r="D381" i="24" s="1"/>
  <c r="D576" i="22"/>
  <c r="D576" i="24" s="1"/>
  <c r="D584" i="22"/>
  <c r="D584" i="24" s="1"/>
  <c r="D592" i="22"/>
  <c r="D592" i="24" s="1"/>
  <c r="D600" i="22"/>
  <c r="D600" i="24" s="1"/>
  <c r="D608" i="22"/>
  <c r="D608" i="24" s="1"/>
  <c r="D616" i="22"/>
  <c r="D616" i="24" s="1"/>
  <c r="D624" i="22"/>
  <c r="D624" i="24" s="1"/>
  <c r="E871" i="22"/>
  <c r="E871" i="24" s="1"/>
  <c r="E166" i="19"/>
  <c r="C166" i="11"/>
  <c r="E166" i="18"/>
  <c r="E166" i="22" s="1"/>
  <c r="E166" i="24" s="1"/>
  <c r="E174" i="18"/>
  <c r="E174" i="19"/>
  <c r="C174" i="11"/>
  <c r="E182" i="19"/>
  <c r="C182" i="11"/>
  <c r="E182" i="18"/>
  <c r="E182" i="22" s="1"/>
  <c r="E182" i="24" s="1"/>
  <c r="E209" i="18"/>
  <c r="E209" i="19"/>
  <c r="C209" i="11"/>
  <c r="E217" i="18"/>
  <c r="E217" i="19"/>
  <c r="C217" i="11"/>
  <c r="E225" i="19"/>
  <c r="C225" i="11"/>
  <c r="E225" i="18"/>
  <c r="E225" i="22" s="1"/>
  <c r="E225" i="24" s="1"/>
  <c r="E233" i="19"/>
  <c r="C233" i="11"/>
  <c r="E233" i="18"/>
  <c r="E233" i="22" s="1"/>
  <c r="E233" i="24" s="1"/>
  <c r="E241" i="19"/>
  <c r="C241" i="11"/>
  <c r="E241" i="18"/>
  <c r="E241" i="22" s="1"/>
  <c r="E241" i="24" s="1"/>
  <c r="E249" i="19"/>
  <c r="C249" i="11"/>
  <c r="E249" i="18"/>
  <c r="E249" i="22" s="1"/>
  <c r="E249" i="24" s="1"/>
  <c r="E257" i="19"/>
  <c r="C257" i="11"/>
  <c r="E257" i="18"/>
  <c r="E257" i="22" s="1"/>
  <c r="E257" i="24" s="1"/>
  <c r="E265" i="18"/>
  <c r="E265" i="19"/>
  <c r="C265" i="11"/>
  <c r="E273" i="18"/>
  <c r="E273" i="19"/>
  <c r="C273" i="11"/>
  <c r="E367" i="18"/>
  <c r="E367" i="19"/>
  <c r="C367" i="11"/>
  <c r="E383" i="18"/>
  <c r="E383" i="19"/>
  <c r="C383" i="11"/>
  <c r="E361" i="19"/>
  <c r="C361" i="11"/>
  <c r="E361" i="18"/>
  <c r="E361" i="22" s="1"/>
  <c r="E361" i="24" s="1"/>
  <c r="E377" i="19"/>
  <c r="C377" i="11"/>
  <c r="E377" i="18"/>
  <c r="E377" i="22" s="1"/>
  <c r="E377" i="24" s="1"/>
  <c r="E393" i="19"/>
  <c r="C393" i="11"/>
  <c r="E393" i="18"/>
  <c r="E393" i="22" s="1"/>
  <c r="E393" i="24" s="1"/>
  <c r="E574" i="18"/>
  <c r="E574" i="19"/>
  <c r="C574" i="11"/>
  <c r="E582" i="18"/>
  <c r="E582" i="19"/>
  <c r="C582" i="11"/>
  <c r="E590" i="18"/>
  <c r="E590" i="19"/>
  <c r="C590" i="11"/>
  <c r="E598" i="18"/>
  <c r="E598" i="19"/>
  <c r="C598" i="11"/>
  <c r="E606" i="18"/>
  <c r="E606" i="19"/>
  <c r="C606" i="11"/>
  <c r="E614" i="18"/>
  <c r="E614" i="19"/>
  <c r="C614" i="11"/>
  <c r="E622" i="18"/>
  <c r="E622" i="19"/>
  <c r="C622" i="11"/>
  <c r="E172" i="19"/>
  <c r="C172" i="11"/>
  <c r="E172" i="18"/>
  <c r="E172" i="22" s="1"/>
  <c r="E172" i="24" s="1"/>
  <c r="E180" i="19"/>
  <c r="C180" i="11"/>
  <c r="E180" i="18"/>
  <c r="E180" i="22" s="1"/>
  <c r="E180" i="24" s="1"/>
  <c r="E207" i="19"/>
  <c r="C207" i="11"/>
  <c r="E207" i="18"/>
  <c r="E207" i="22" s="1"/>
  <c r="E207" i="24" s="1"/>
  <c r="E215" i="19"/>
  <c r="C215" i="11"/>
  <c r="E215" i="18"/>
  <c r="E215" i="22" s="1"/>
  <c r="E215" i="24" s="1"/>
  <c r="E223" i="18"/>
  <c r="E223" i="19"/>
  <c r="C223" i="11"/>
  <c r="E231" i="18"/>
  <c r="E231" i="19"/>
  <c r="C231" i="11"/>
  <c r="E239" i="18"/>
  <c r="E239" i="19"/>
  <c r="C239" i="11"/>
  <c r="E247" i="18"/>
  <c r="E247" i="19"/>
  <c r="C247" i="11"/>
  <c r="E255" i="18"/>
  <c r="E255" i="19"/>
  <c r="C255" i="11"/>
  <c r="E263" i="19"/>
  <c r="C263" i="11"/>
  <c r="E263" i="18"/>
  <c r="E263" i="22" s="1"/>
  <c r="E263" i="24" s="1"/>
  <c r="E271" i="19"/>
  <c r="C271" i="11"/>
  <c r="E271" i="18"/>
  <c r="E271" i="22" s="1"/>
  <c r="E271" i="24" s="1"/>
  <c r="E363" i="18"/>
  <c r="E363" i="19"/>
  <c r="C363" i="11"/>
  <c r="E379" i="18"/>
  <c r="E379" i="19"/>
  <c r="C379" i="11"/>
  <c r="E357" i="19"/>
  <c r="C357" i="11"/>
  <c r="E357" i="18"/>
  <c r="E357" i="22" s="1"/>
  <c r="E357" i="24" s="1"/>
  <c r="E373" i="19"/>
  <c r="C373" i="11"/>
  <c r="E373" i="18"/>
  <c r="E373" i="22" s="1"/>
  <c r="E373" i="24" s="1"/>
  <c r="E389" i="19"/>
  <c r="C389" i="11"/>
  <c r="E389" i="18"/>
  <c r="E389" i="22" s="1"/>
  <c r="E389" i="24" s="1"/>
  <c r="E572" i="19"/>
  <c r="C572" i="11"/>
  <c r="E572" i="18"/>
  <c r="E572" i="22" s="1"/>
  <c r="E572" i="24" s="1"/>
  <c r="E580" i="19"/>
  <c r="C580" i="11"/>
  <c r="E580" i="18"/>
  <c r="E580" i="22" s="1"/>
  <c r="E580" i="24" s="1"/>
  <c r="E588" i="19"/>
  <c r="C588" i="11"/>
  <c r="E588" i="18"/>
  <c r="E588" i="22" s="1"/>
  <c r="E588" i="24" s="1"/>
  <c r="E596" i="19"/>
  <c r="C596" i="11"/>
  <c r="E596" i="18"/>
  <c r="E596" i="22" s="1"/>
  <c r="E596" i="24" s="1"/>
  <c r="E604" i="19"/>
  <c r="C604" i="11"/>
  <c r="E604" i="18"/>
  <c r="E604" i="22" s="1"/>
  <c r="E604" i="24" s="1"/>
  <c r="E612" i="19"/>
  <c r="C612" i="11"/>
  <c r="E612" i="18"/>
  <c r="E612" i="22" s="1"/>
  <c r="E612" i="24" s="1"/>
  <c r="E620" i="19"/>
  <c r="C620" i="11"/>
  <c r="E620" i="18"/>
  <c r="E620" i="22" s="1"/>
  <c r="E620" i="24" s="1"/>
  <c r="E628" i="19"/>
  <c r="C628" i="11"/>
  <c r="E628" i="18"/>
  <c r="E628" i="22" s="1"/>
  <c r="E628" i="24" s="1"/>
  <c r="F85" i="18"/>
  <c r="F85" i="19"/>
  <c r="D85" i="11"/>
  <c r="F109" i="18"/>
  <c r="F109" i="19"/>
  <c r="D109" i="11"/>
  <c r="F24" i="18"/>
  <c r="F24" i="19"/>
  <c r="D24" i="11"/>
  <c r="F95" i="18"/>
  <c r="F95" i="19"/>
  <c r="D95" i="11"/>
  <c r="F119" i="18"/>
  <c r="F119" i="19"/>
  <c r="D119" i="11"/>
  <c r="F399" i="18"/>
  <c r="F399" i="19"/>
  <c r="D399" i="11"/>
  <c r="F407" i="18"/>
  <c r="F407" i="19"/>
  <c r="D407" i="11"/>
  <c r="F415" i="18"/>
  <c r="F415" i="19"/>
  <c r="D415" i="11"/>
  <c r="F423" i="18"/>
  <c r="F423" i="19"/>
  <c r="D423" i="11"/>
  <c r="F435" i="18"/>
  <c r="F435" i="19"/>
  <c r="D435" i="11"/>
  <c r="F124" i="18"/>
  <c r="F124" i="19"/>
  <c r="D124" i="11"/>
  <c r="E581" i="18"/>
  <c r="E581" i="19"/>
  <c r="C581" i="11"/>
  <c r="E597" i="18"/>
  <c r="E597" i="19"/>
  <c r="C597" i="11"/>
  <c r="E613" i="18"/>
  <c r="E613" i="19"/>
  <c r="C613" i="11"/>
  <c r="E629" i="18"/>
  <c r="E629" i="19"/>
  <c r="C629" i="11"/>
  <c r="E645" i="18"/>
  <c r="E645" i="19"/>
  <c r="C645" i="11"/>
  <c r="E661" i="18"/>
  <c r="E661" i="19"/>
  <c r="C661" i="11"/>
  <c r="E677" i="18"/>
  <c r="E677" i="19"/>
  <c r="C677" i="11"/>
  <c r="E697" i="18"/>
  <c r="E697" i="19"/>
  <c r="C697" i="11"/>
  <c r="E713" i="18"/>
  <c r="E713" i="19"/>
  <c r="C713" i="11"/>
  <c r="E729" i="18"/>
  <c r="E729" i="19"/>
  <c r="C729" i="11"/>
  <c r="E745" i="18"/>
  <c r="E745" i="19"/>
  <c r="C745" i="11"/>
  <c r="E761" i="18"/>
  <c r="E761" i="19"/>
  <c r="C761" i="11"/>
  <c r="E777" i="18"/>
  <c r="E777" i="19"/>
  <c r="C777" i="11"/>
  <c r="E793" i="18"/>
  <c r="E793" i="19"/>
  <c r="C793" i="11"/>
  <c r="E858" i="18"/>
  <c r="E858" i="19"/>
  <c r="C858" i="11"/>
  <c r="E874" i="18"/>
  <c r="E874" i="19"/>
  <c r="C874" i="11"/>
  <c r="E894" i="18"/>
  <c r="E894" i="19"/>
  <c r="C894" i="11"/>
  <c r="E910" i="18"/>
  <c r="E910" i="19"/>
  <c r="C910" i="11"/>
  <c r="E926" i="18"/>
  <c r="E926" i="19"/>
  <c r="C926" i="11"/>
  <c r="E942" i="18"/>
  <c r="E942" i="19"/>
  <c r="C942" i="11"/>
  <c r="E954" i="18"/>
  <c r="E954" i="19"/>
  <c r="C954" i="11"/>
  <c r="E970" i="18"/>
  <c r="E970" i="19"/>
  <c r="C970" i="11"/>
  <c r="E990" i="18"/>
  <c r="E990" i="19"/>
  <c r="C990" i="11"/>
  <c r="F11" i="18"/>
  <c r="F11" i="19"/>
  <c r="D11" i="11"/>
  <c r="E135" i="18"/>
  <c r="E135" i="19"/>
  <c r="C135" i="11"/>
  <c r="E147" i="18"/>
  <c r="E147" i="19"/>
  <c r="C147" i="11"/>
  <c r="E155" i="18"/>
  <c r="E155" i="19"/>
  <c r="C155" i="11"/>
  <c r="E163" i="18"/>
  <c r="E163" i="19"/>
  <c r="C163" i="11"/>
  <c r="E171" i="18"/>
  <c r="E171" i="19"/>
  <c r="C171" i="11"/>
  <c r="E179" i="18"/>
  <c r="E179" i="19"/>
  <c r="C179" i="11"/>
  <c r="E206" i="18"/>
  <c r="E206" i="19"/>
  <c r="C206" i="11"/>
  <c r="E214" i="18"/>
  <c r="E214" i="19"/>
  <c r="C214" i="11"/>
  <c r="E226" i="18"/>
  <c r="E226" i="19"/>
  <c r="C226" i="11"/>
  <c r="E234" i="18"/>
  <c r="E234" i="19"/>
  <c r="C234" i="11"/>
  <c r="E242" i="18"/>
  <c r="E242" i="19"/>
  <c r="C242" i="11"/>
  <c r="E250" i="18"/>
  <c r="E250" i="19"/>
  <c r="C250" i="11"/>
  <c r="E258" i="18"/>
  <c r="E258" i="19"/>
  <c r="C258" i="11"/>
  <c r="E266" i="18"/>
  <c r="E266" i="19"/>
  <c r="C266" i="11"/>
  <c r="E274" i="18"/>
  <c r="E274" i="19"/>
  <c r="C274" i="11"/>
  <c r="E322" i="18"/>
  <c r="E322" i="19"/>
  <c r="C322" i="11"/>
  <c r="E330" i="18"/>
  <c r="E330" i="19"/>
  <c r="C330" i="11"/>
  <c r="E338" i="18"/>
  <c r="E338" i="19"/>
  <c r="C338" i="11"/>
  <c r="E346" i="18"/>
  <c r="E346" i="19"/>
  <c r="C346" i="11"/>
  <c r="E354" i="18"/>
  <c r="E354" i="19"/>
  <c r="C354" i="11"/>
  <c r="E366" i="18"/>
  <c r="E366" i="19"/>
  <c r="C366" i="11"/>
  <c r="E374" i="18"/>
  <c r="E374" i="19"/>
  <c r="C374" i="11"/>
  <c r="E382" i="18"/>
  <c r="E382" i="19"/>
  <c r="C382" i="11"/>
  <c r="E390" i="18"/>
  <c r="E390" i="19"/>
  <c r="C390" i="11"/>
  <c r="E133" i="18"/>
  <c r="E133" i="19"/>
  <c r="C133" i="11"/>
  <c r="E149" i="18"/>
  <c r="E149" i="19"/>
  <c r="C149" i="11"/>
  <c r="E165" i="18"/>
  <c r="E165" i="19"/>
  <c r="C165" i="11"/>
  <c r="E181" i="18"/>
  <c r="E181" i="19"/>
  <c r="C181" i="11"/>
  <c r="E212" i="18"/>
  <c r="E212" i="19"/>
  <c r="C212" i="11"/>
  <c r="E228" i="18"/>
  <c r="E228" i="19"/>
  <c r="C228" i="11"/>
  <c r="E244" i="18"/>
  <c r="E244" i="19"/>
  <c r="C244" i="11"/>
  <c r="E260" i="18"/>
  <c r="E260" i="19"/>
  <c r="C260" i="11"/>
  <c r="E320" i="18"/>
  <c r="E320" i="19"/>
  <c r="C320" i="11"/>
  <c r="E336" i="18"/>
  <c r="E336" i="19"/>
  <c r="C336" i="11"/>
  <c r="E352" i="18"/>
  <c r="E352" i="19"/>
  <c r="C352" i="11"/>
  <c r="E368" i="18"/>
  <c r="E368" i="19"/>
  <c r="C368" i="11"/>
  <c r="E384" i="18"/>
  <c r="E384" i="19"/>
  <c r="C384" i="11"/>
  <c r="F460" i="19"/>
  <c r="F460" i="18"/>
  <c r="D460" i="11"/>
  <c r="F466" i="19"/>
  <c r="F466" i="18"/>
  <c r="D466" i="11"/>
  <c r="F472" i="19"/>
  <c r="F472" i="18"/>
  <c r="D472" i="11"/>
  <c r="F482" i="19"/>
  <c r="F482" i="18"/>
  <c r="D482" i="11"/>
  <c r="F494" i="19"/>
  <c r="F494" i="18"/>
  <c r="D494" i="11"/>
  <c r="F502" i="19"/>
  <c r="F502" i="18"/>
  <c r="D502" i="11"/>
  <c r="F508" i="19"/>
  <c r="F508" i="18"/>
  <c r="D508" i="11"/>
  <c r="F514" i="19"/>
  <c r="F514" i="18"/>
  <c r="D514" i="11"/>
  <c r="F520" i="19"/>
  <c r="F520" i="18"/>
  <c r="D520" i="11"/>
  <c r="F530" i="19"/>
  <c r="F530" i="18"/>
  <c r="D530" i="11"/>
  <c r="F815" i="19"/>
  <c r="F815" i="18"/>
  <c r="D815" i="11"/>
  <c r="F835" i="19"/>
  <c r="F835" i="18"/>
  <c r="D835" i="11"/>
  <c r="F847" i="19"/>
  <c r="F847" i="18"/>
  <c r="D847" i="11"/>
  <c r="E73" i="11"/>
  <c r="G73" i="19"/>
  <c r="G73" i="18"/>
  <c r="E134" i="11"/>
  <c r="G134" i="18"/>
  <c r="G134" i="19"/>
  <c r="E148" i="11"/>
  <c r="G148" i="18"/>
  <c r="G148" i="19"/>
  <c r="E162" i="11"/>
  <c r="G162" i="18"/>
  <c r="G162" i="19"/>
  <c r="F201" i="19"/>
  <c r="F201" i="18"/>
  <c r="D201" i="11"/>
  <c r="F278" i="19"/>
  <c r="F278" i="18"/>
  <c r="D278" i="11"/>
  <c r="F306" i="19"/>
  <c r="F306" i="18"/>
  <c r="D306" i="11"/>
  <c r="F410" i="19"/>
  <c r="F410" i="18"/>
  <c r="D410" i="11"/>
  <c r="F48" i="19"/>
  <c r="F48" i="18"/>
  <c r="D48" i="11"/>
  <c r="F80" i="19"/>
  <c r="F80" i="18"/>
  <c r="D80" i="11"/>
  <c r="F187" i="19"/>
  <c r="F187" i="18"/>
  <c r="D187" i="11"/>
  <c r="F276" i="19"/>
  <c r="F276" i="18"/>
  <c r="D276" i="11"/>
  <c r="F292" i="19"/>
  <c r="F292" i="18"/>
  <c r="D292" i="11"/>
  <c r="F308" i="19"/>
  <c r="F308" i="18"/>
  <c r="D308" i="11"/>
  <c r="E75" i="11"/>
  <c r="G75" i="19"/>
  <c r="G75" i="18"/>
  <c r="E146" i="11"/>
  <c r="G146" i="18"/>
  <c r="G146" i="19"/>
  <c r="E164" i="11"/>
  <c r="G164" i="18"/>
  <c r="G164" i="19"/>
  <c r="F189" i="19"/>
  <c r="F189" i="18"/>
  <c r="D189" i="11"/>
  <c r="F290" i="19"/>
  <c r="F290" i="18"/>
  <c r="D290" i="11"/>
  <c r="F400" i="19"/>
  <c r="F400" i="18"/>
  <c r="D400" i="11"/>
  <c r="F412" i="19"/>
  <c r="F412" i="18"/>
  <c r="D412" i="11"/>
  <c r="F420" i="19"/>
  <c r="F420" i="18"/>
  <c r="D420" i="11"/>
  <c r="F428" i="19"/>
  <c r="F428" i="18"/>
  <c r="D428" i="11"/>
  <c r="F436" i="19"/>
  <c r="F436" i="18"/>
  <c r="D436" i="11"/>
  <c r="E315" i="11"/>
  <c r="G315" i="18"/>
  <c r="G315" i="19"/>
  <c r="E323" i="11"/>
  <c r="G323" i="18"/>
  <c r="G323" i="19"/>
  <c r="E331" i="11"/>
  <c r="G331" i="18"/>
  <c r="G331" i="19"/>
  <c r="E339" i="11"/>
  <c r="G339" i="18"/>
  <c r="G339" i="19"/>
  <c r="E347" i="11"/>
  <c r="G347" i="18"/>
  <c r="G347" i="19"/>
  <c r="E355" i="11"/>
  <c r="G355" i="18"/>
  <c r="G355" i="19"/>
  <c r="F446" i="19"/>
  <c r="F446" i="18"/>
  <c r="D446" i="11"/>
  <c r="F538" i="19"/>
  <c r="F538" i="18"/>
  <c r="D538" i="11"/>
  <c r="F546" i="19"/>
  <c r="F546" i="18"/>
  <c r="D546" i="11"/>
  <c r="F554" i="19"/>
  <c r="F554" i="18"/>
  <c r="D554" i="11"/>
  <c r="F562" i="19"/>
  <c r="F562" i="18"/>
  <c r="D562" i="11"/>
  <c r="F570" i="19"/>
  <c r="F570" i="18"/>
  <c r="D570" i="11"/>
  <c r="E638" i="11"/>
  <c r="G638" i="19"/>
  <c r="G638" i="18"/>
  <c r="E646" i="11"/>
  <c r="G646" i="19"/>
  <c r="G646" i="18"/>
  <c r="E654" i="11"/>
  <c r="G654" i="19"/>
  <c r="G654" i="18"/>
  <c r="E662" i="11"/>
  <c r="G662" i="19"/>
  <c r="G662" i="18"/>
  <c r="E670" i="11"/>
  <c r="G670" i="19"/>
  <c r="G670" i="18"/>
  <c r="E678" i="11"/>
  <c r="G678" i="19"/>
  <c r="G678" i="18"/>
  <c r="E686" i="11"/>
  <c r="G686" i="19"/>
  <c r="G686" i="18"/>
  <c r="E694" i="11"/>
  <c r="G694" i="19"/>
  <c r="G694" i="18"/>
  <c r="E702" i="11"/>
  <c r="G702" i="18"/>
  <c r="G702" i="19"/>
  <c r="E710" i="11"/>
  <c r="G710" i="18"/>
  <c r="G710" i="19"/>
  <c r="E718" i="11"/>
  <c r="G718" i="18"/>
  <c r="G718" i="19"/>
  <c r="E726" i="11"/>
  <c r="G726" i="18"/>
  <c r="G726" i="19"/>
  <c r="E734" i="11"/>
  <c r="G734" i="18"/>
  <c r="G734" i="19"/>
  <c r="F6" i="19"/>
  <c r="F6" i="18"/>
  <c r="D6" i="11"/>
  <c r="E27" i="11"/>
  <c r="G27" i="19"/>
  <c r="G27" i="18"/>
  <c r="F62" i="19"/>
  <c r="F62" i="18"/>
  <c r="D62" i="11"/>
  <c r="E110" i="11"/>
  <c r="G110" i="18"/>
  <c r="G110" i="19"/>
  <c r="E122" i="11"/>
  <c r="G122" i="18"/>
  <c r="G122" i="19"/>
  <c r="F12" i="19"/>
  <c r="F12" i="18"/>
  <c r="D12" i="11"/>
  <c r="F28" i="19"/>
  <c r="F28" i="18"/>
  <c r="D28" i="11"/>
  <c r="F54" i="19"/>
  <c r="F54" i="18"/>
  <c r="D54" i="11"/>
  <c r="F34" i="19"/>
  <c r="F34" i="18"/>
  <c r="D34" i="11"/>
  <c r="E77" i="11"/>
  <c r="G77" i="19"/>
  <c r="G77" i="18"/>
  <c r="E138" i="11"/>
  <c r="G138" i="18"/>
  <c r="G138" i="19"/>
  <c r="E152" i="11"/>
  <c r="G152" i="18"/>
  <c r="G152" i="19"/>
  <c r="F286" i="19"/>
  <c r="F286" i="18"/>
  <c r="D286" i="11"/>
  <c r="F394" i="19"/>
  <c r="F394" i="18"/>
  <c r="D394" i="11"/>
  <c r="F2" i="19"/>
  <c r="F2" i="18"/>
  <c r="D2" i="11"/>
  <c r="F56" i="19"/>
  <c r="F56" i="18"/>
  <c r="D56" i="11"/>
  <c r="F183" i="19"/>
  <c r="F183" i="18"/>
  <c r="D183" i="11"/>
  <c r="F199" i="19"/>
  <c r="F199" i="18"/>
  <c r="D199" i="11"/>
  <c r="F288" i="19"/>
  <c r="F288" i="18"/>
  <c r="D288" i="11"/>
  <c r="F304" i="19"/>
  <c r="F304" i="18"/>
  <c r="D304" i="11"/>
  <c r="F809" i="19"/>
  <c r="F809" i="18"/>
  <c r="D809" i="11"/>
  <c r="F825" i="19"/>
  <c r="F825" i="18"/>
  <c r="D825" i="11"/>
  <c r="F841" i="19"/>
  <c r="F841" i="18"/>
  <c r="D841" i="11"/>
  <c r="E132" i="11"/>
  <c r="G132" i="18"/>
  <c r="G132" i="19"/>
  <c r="E150" i="11"/>
  <c r="G150" i="18"/>
  <c r="G150" i="19"/>
  <c r="F197" i="19"/>
  <c r="F197" i="18"/>
  <c r="D197" i="11"/>
  <c r="F298" i="19"/>
  <c r="F298" i="18"/>
  <c r="D298" i="11"/>
  <c r="F404" i="19"/>
  <c r="F404" i="18"/>
  <c r="D404" i="11"/>
  <c r="F414" i="19"/>
  <c r="F414" i="18"/>
  <c r="D414" i="11"/>
  <c r="F422" i="19"/>
  <c r="F422" i="18"/>
  <c r="D422" i="11"/>
  <c r="F430" i="19"/>
  <c r="F430" i="18"/>
  <c r="D430" i="11"/>
  <c r="F438" i="19"/>
  <c r="F438" i="18"/>
  <c r="D438" i="11"/>
  <c r="E317" i="11"/>
  <c r="G317" i="18"/>
  <c r="G317" i="19"/>
  <c r="E325" i="11"/>
  <c r="G325" i="18"/>
  <c r="G325" i="19"/>
  <c r="E333" i="11"/>
  <c r="G333" i="18"/>
  <c r="G333" i="19"/>
  <c r="E341" i="11"/>
  <c r="G341" i="18"/>
  <c r="G341" i="19"/>
  <c r="E349" i="11"/>
  <c r="G349" i="18"/>
  <c r="G349" i="19"/>
  <c r="F448" i="19"/>
  <c r="F448" i="18"/>
  <c r="D448" i="11"/>
  <c r="F540" i="19"/>
  <c r="F540" i="18"/>
  <c r="D540" i="11"/>
  <c r="F548" i="19"/>
  <c r="F548" i="18"/>
  <c r="D548" i="11"/>
  <c r="F556" i="19"/>
  <c r="F556" i="18"/>
  <c r="D556" i="11"/>
  <c r="F564" i="19"/>
  <c r="F564" i="18"/>
  <c r="D564" i="11"/>
  <c r="E636" i="11"/>
  <c r="G636" i="19"/>
  <c r="G636" i="18"/>
  <c r="E644" i="11"/>
  <c r="G644" i="19"/>
  <c r="G644" i="18"/>
  <c r="E652" i="11"/>
  <c r="G652" i="19"/>
  <c r="G652" i="18"/>
  <c r="E660" i="11"/>
  <c r="G660" i="19"/>
  <c r="G660" i="18"/>
  <c r="E668" i="11"/>
  <c r="G668" i="19"/>
  <c r="G668" i="18"/>
  <c r="E676" i="11"/>
  <c r="G676" i="19"/>
  <c r="G676" i="18"/>
  <c r="E684" i="11"/>
  <c r="G684" i="19"/>
  <c r="G684" i="18"/>
  <c r="E692" i="11"/>
  <c r="G692" i="19"/>
  <c r="G692" i="18"/>
  <c r="E700" i="11"/>
  <c r="G700" i="18"/>
  <c r="G700" i="19"/>
  <c r="E708" i="11"/>
  <c r="G708" i="18"/>
  <c r="G708" i="19"/>
  <c r="E716" i="11"/>
  <c r="G716" i="18"/>
  <c r="G716" i="19"/>
  <c r="E724" i="11"/>
  <c r="G724" i="18"/>
  <c r="G724" i="19"/>
  <c r="E732" i="11"/>
  <c r="G732" i="18"/>
  <c r="G732" i="19"/>
  <c r="E740" i="11"/>
  <c r="G740" i="18"/>
  <c r="G740" i="19"/>
  <c r="F821" i="19"/>
  <c r="F821" i="18"/>
  <c r="D821" i="11"/>
  <c r="F837" i="19"/>
  <c r="F837" i="18"/>
  <c r="D837" i="11"/>
  <c r="F853" i="19"/>
  <c r="F853" i="18"/>
  <c r="D853" i="11"/>
  <c r="F16" i="19"/>
  <c r="F16" i="18"/>
  <c r="D16" i="11"/>
  <c r="F36" i="19"/>
  <c r="F36" i="18"/>
  <c r="D36" i="11"/>
  <c r="E114" i="11"/>
  <c r="G114" i="18"/>
  <c r="G114" i="19"/>
  <c r="F8" i="19"/>
  <c r="F8" i="18"/>
  <c r="D8" i="11"/>
  <c r="E23" i="11"/>
  <c r="G23" i="19"/>
  <c r="G23" i="18"/>
  <c r="F46" i="19"/>
  <c r="F46" i="18"/>
  <c r="D46" i="11"/>
  <c r="F70" i="19"/>
  <c r="F70" i="18"/>
  <c r="D70" i="11"/>
  <c r="E112" i="11"/>
  <c r="G112" i="18"/>
  <c r="G112" i="19"/>
  <c r="F97" i="18"/>
  <c r="F97" i="19"/>
  <c r="D97" i="11"/>
  <c r="F87" i="18"/>
  <c r="F87" i="19"/>
  <c r="D87" i="11"/>
  <c r="F103" i="18"/>
  <c r="F103" i="19"/>
  <c r="D103" i="11"/>
  <c r="F111" i="18"/>
  <c r="F111" i="19"/>
  <c r="D111" i="11"/>
  <c r="F395" i="18"/>
  <c r="F395" i="19"/>
  <c r="D395" i="11"/>
  <c r="F403" i="18"/>
  <c r="F403" i="19"/>
  <c r="D403" i="11"/>
  <c r="F411" i="18"/>
  <c r="F411" i="19"/>
  <c r="D411" i="11"/>
  <c r="F419" i="18"/>
  <c r="F419" i="19"/>
  <c r="D419" i="11"/>
  <c r="F427" i="18"/>
  <c r="F427" i="19"/>
  <c r="D427" i="11"/>
  <c r="F431" i="18"/>
  <c r="F431" i="19"/>
  <c r="D431" i="11"/>
  <c r="F439" i="18"/>
  <c r="F439" i="19"/>
  <c r="D439" i="11"/>
  <c r="F443" i="18"/>
  <c r="F443" i="19"/>
  <c r="D443" i="11"/>
  <c r="F89" i="18"/>
  <c r="F89" i="19"/>
  <c r="D89" i="11"/>
  <c r="F105" i="18"/>
  <c r="F105" i="19"/>
  <c r="D105" i="11"/>
  <c r="E5" i="11"/>
  <c r="G5" i="19"/>
  <c r="G5" i="18"/>
  <c r="F83" i="18"/>
  <c r="F83" i="19"/>
  <c r="D83" i="11"/>
  <c r="F91" i="18"/>
  <c r="F91" i="19"/>
  <c r="D91" i="11"/>
  <c r="F99" i="18"/>
  <c r="F99" i="19"/>
  <c r="D99" i="11"/>
  <c r="F107" i="18"/>
  <c r="F107" i="19"/>
  <c r="D107" i="11"/>
  <c r="F115" i="18"/>
  <c r="F115" i="19"/>
  <c r="D115" i="11"/>
  <c r="F397" i="18"/>
  <c r="F397" i="19"/>
  <c r="D397" i="11"/>
  <c r="F401" i="18"/>
  <c r="F401" i="19"/>
  <c r="D401" i="11"/>
  <c r="F405" i="18"/>
  <c r="F405" i="19"/>
  <c r="D405" i="11"/>
  <c r="F409" i="18"/>
  <c r="F409" i="19"/>
  <c r="D409" i="11"/>
  <c r="F413" i="18"/>
  <c r="F413" i="19"/>
  <c r="D413" i="11"/>
  <c r="F417" i="18"/>
  <c r="F417" i="19"/>
  <c r="D417" i="11"/>
  <c r="F421" i="18"/>
  <c r="F421" i="19"/>
  <c r="D421" i="11"/>
  <c r="F425" i="18"/>
  <c r="F425" i="19"/>
  <c r="D425" i="11"/>
  <c r="F429" i="18"/>
  <c r="F429" i="19"/>
  <c r="D429" i="11"/>
  <c r="F433" i="18"/>
  <c r="F433" i="19"/>
  <c r="D433" i="11"/>
  <c r="F437" i="18"/>
  <c r="F437" i="19"/>
  <c r="D437" i="11"/>
  <c r="F441" i="18"/>
  <c r="F441" i="19"/>
  <c r="D441" i="11"/>
  <c r="F3" i="18"/>
  <c r="F3" i="19"/>
  <c r="D3" i="11"/>
  <c r="E573" i="18"/>
  <c r="E573" i="19"/>
  <c r="C573" i="11"/>
  <c r="E589" i="18"/>
  <c r="E589" i="19"/>
  <c r="C589" i="11"/>
  <c r="E605" i="18"/>
  <c r="E605" i="19"/>
  <c r="C605" i="11"/>
  <c r="E621" i="18"/>
  <c r="E621" i="19"/>
  <c r="C621" i="11"/>
  <c r="E637" i="18"/>
  <c r="E637" i="19"/>
  <c r="C637" i="11"/>
  <c r="E653" i="18"/>
  <c r="E653" i="19"/>
  <c r="C653" i="11"/>
  <c r="E669" i="18"/>
  <c r="E669" i="19"/>
  <c r="C669" i="11"/>
  <c r="E689" i="18"/>
  <c r="E689" i="19"/>
  <c r="C689" i="11"/>
  <c r="E705" i="18"/>
  <c r="E705" i="19"/>
  <c r="C705" i="11"/>
  <c r="E721" i="18"/>
  <c r="E721" i="19"/>
  <c r="C721" i="11"/>
  <c r="E737" i="18"/>
  <c r="E737" i="19"/>
  <c r="C737" i="11"/>
  <c r="E753" i="18"/>
  <c r="E753" i="19"/>
  <c r="C753" i="11"/>
  <c r="E769" i="18"/>
  <c r="E769" i="19"/>
  <c r="C769" i="11"/>
  <c r="E785" i="18"/>
  <c r="E785" i="19"/>
  <c r="C785" i="11"/>
  <c r="E801" i="18"/>
  <c r="E801" i="19"/>
  <c r="C801" i="11"/>
  <c r="E866" i="18"/>
  <c r="E866" i="19"/>
  <c r="C866" i="11"/>
  <c r="E886" i="18"/>
  <c r="E886" i="19"/>
  <c r="C886" i="11"/>
  <c r="E902" i="18"/>
  <c r="E902" i="19"/>
  <c r="C902" i="11"/>
  <c r="E918" i="18"/>
  <c r="E918" i="19"/>
  <c r="C918" i="11"/>
  <c r="E934" i="18"/>
  <c r="E934" i="19"/>
  <c r="C934" i="11"/>
  <c r="E946" i="18"/>
  <c r="E946" i="19"/>
  <c r="C946" i="11"/>
  <c r="E962" i="18"/>
  <c r="E962" i="19"/>
  <c r="C962" i="11"/>
  <c r="E978" i="18"/>
  <c r="E978" i="19"/>
  <c r="C978" i="11"/>
  <c r="E998" i="18"/>
  <c r="E998" i="19"/>
  <c r="C998" i="11"/>
  <c r="E131" i="18"/>
  <c r="E131" i="19"/>
  <c r="C131" i="11"/>
  <c r="E143" i="18"/>
  <c r="E143" i="19"/>
  <c r="C143" i="11"/>
  <c r="E151" i="18"/>
  <c r="E151" i="19"/>
  <c r="C151" i="11"/>
  <c r="E159" i="18"/>
  <c r="E159" i="19"/>
  <c r="C159" i="11"/>
  <c r="E167" i="18"/>
  <c r="E167" i="19"/>
  <c r="C167" i="11"/>
  <c r="E175" i="18"/>
  <c r="E175" i="19"/>
  <c r="C175" i="11"/>
  <c r="E202" i="18"/>
  <c r="E202" i="19"/>
  <c r="C202" i="11"/>
  <c r="E210" i="18"/>
  <c r="E210" i="19"/>
  <c r="C210" i="11"/>
  <c r="E222" i="18"/>
  <c r="E222" i="19"/>
  <c r="C222" i="11"/>
  <c r="E230" i="18"/>
  <c r="E230" i="19"/>
  <c r="C230" i="11"/>
  <c r="E238" i="18"/>
  <c r="E238" i="19"/>
  <c r="C238" i="11"/>
  <c r="E246" i="18"/>
  <c r="E246" i="19"/>
  <c r="C246" i="11"/>
  <c r="E254" i="18"/>
  <c r="E254" i="19"/>
  <c r="C254" i="11"/>
  <c r="E262" i="18"/>
  <c r="E262" i="19"/>
  <c r="C262" i="11"/>
  <c r="E270" i="18"/>
  <c r="E270" i="19"/>
  <c r="C270" i="11"/>
  <c r="E318" i="18"/>
  <c r="E318" i="19"/>
  <c r="C318" i="11"/>
  <c r="E326" i="18"/>
  <c r="E326" i="19"/>
  <c r="C326" i="11"/>
  <c r="E334" i="18"/>
  <c r="E334" i="19"/>
  <c r="C334" i="11"/>
  <c r="E342" i="18"/>
  <c r="E342" i="19"/>
  <c r="C342" i="11"/>
  <c r="E350" i="18"/>
  <c r="E350" i="19"/>
  <c r="C350" i="11"/>
  <c r="E358" i="18"/>
  <c r="E358" i="19"/>
  <c r="C358" i="11"/>
  <c r="E370" i="18"/>
  <c r="E370" i="19"/>
  <c r="C370" i="11"/>
  <c r="E378" i="18"/>
  <c r="E378" i="19"/>
  <c r="C378" i="11"/>
  <c r="E386" i="18"/>
  <c r="E386" i="19"/>
  <c r="C386" i="11"/>
  <c r="E74" i="18"/>
  <c r="E74" i="19"/>
  <c r="C74" i="11"/>
  <c r="E141" i="18"/>
  <c r="E141" i="19"/>
  <c r="C141" i="11"/>
  <c r="E157" i="18"/>
  <c r="E157" i="19"/>
  <c r="C157" i="11"/>
  <c r="E173" i="18"/>
  <c r="E173" i="19"/>
  <c r="C173" i="11"/>
  <c r="E208" i="18"/>
  <c r="E208" i="19"/>
  <c r="C208" i="11"/>
  <c r="E220" i="18"/>
  <c r="E220" i="19"/>
  <c r="C220" i="11"/>
  <c r="E236" i="18"/>
  <c r="E236" i="19"/>
  <c r="C236" i="11"/>
  <c r="E252" i="18"/>
  <c r="E252" i="19"/>
  <c r="C252" i="11"/>
  <c r="E268" i="18"/>
  <c r="E268" i="19"/>
  <c r="C268" i="11"/>
  <c r="E328" i="18"/>
  <c r="E328" i="19"/>
  <c r="C328" i="11"/>
  <c r="E344" i="18"/>
  <c r="E344" i="19"/>
  <c r="C344" i="11"/>
  <c r="E360" i="18"/>
  <c r="E360" i="19"/>
  <c r="C360" i="11"/>
  <c r="E376" i="18"/>
  <c r="E376" i="19"/>
  <c r="C376" i="11"/>
  <c r="E392" i="18"/>
  <c r="E392" i="19"/>
  <c r="C392" i="11"/>
  <c r="F454" i="19"/>
  <c r="F454" i="18"/>
  <c r="D454" i="11"/>
  <c r="F464" i="19"/>
  <c r="F464" i="18"/>
  <c r="D464" i="11"/>
  <c r="F468" i="19"/>
  <c r="F468" i="18"/>
  <c r="D468" i="11"/>
  <c r="F476" i="19"/>
  <c r="F476" i="18"/>
  <c r="D476" i="11"/>
  <c r="F488" i="19"/>
  <c r="F488" i="18"/>
  <c r="D488" i="11"/>
  <c r="F498" i="19"/>
  <c r="F498" i="18"/>
  <c r="D498" i="11"/>
  <c r="F506" i="19"/>
  <c r="F506" i="18"/>
  <c r="D506" i="11"/>
  <c r="F512" i="19"/>
  <c r="F512" i="18"/>
  <c r="D512" i="11"/>
  <c r="F516" i="19"/>
  <c r="F516" i="18"/>
  <c r="D516" i="11"/>
  <c r="F524" i="19"/>
  <c r="F524" i="18"/>
  <c r="D524" i="11"/>
  <c r="F811" i="19"/>
  <c r="F811" i="18"/>
  <c r="D811" i="11"/>
  <c r="F823" i="19"/>
  <c r="F823" i="18"/>
  <c r="D823" i="11"/>
  <c r="F839" i="19"/>
  <c r="F839" i="18"/>
  <c r="D839" i="11"/>
  <c r="F855" i="19"/>
  <c r="F855" i="18"/>
  <c r="D855" i="11"/>
  <c r="F22" i="18"/>
  <c r="F22" i="19"/>
  <c r="D22" i="11"/>
  <c r="F52" i="19"/>
  <c r="F52" i="18"/>
  <c r="D52" i="11"/>
  <c r="F123" i="19"/>
  <c r="F123" i="18"/>
  <c r="D123" i="11"/>
  <c r="E140" i="11"/>
  <c r="G140" i="18"/>
  <c r="G140" i="19"/>
  <c r="E154" i="11"/>
  <c r="G154" i="18"/>
  <c r="G154" i="19"/>
  <c r="F185" i="19"/>
  <c r="F185" i="18"/>
  <c r="D185" i="11"/>
  <c r="F294" i="19"/>
  <c r="F294" i="18"/>
  <c r="D294" i="11"/>
  <c r="F398" i="19"/>
  <c r="F398" i="18"/>
  <c r="D398" i="11"/>
  <c r="F30" i="19"/>
  <c r="F30" i="18"/>
  <c r="D30" i="11"/>
  <c r="F64" i="19"/>
  <c r="F64" i="18"/>
  <c r="D64" i="11"/>
  <c r="F127" i="19"/>
  <c r="F127" i="18"/>
  <c r="D127" i="11"/>
  <c r="F195" i="19"/>
  <c r="F195" i="18"/>
  <c r="D195" i="11"/>
  <c r="F284" i="19"/>
  <c r="F284" i="18"/>
  <c r="D284" i="11"/>
  <c r="F300" i="19"/>
  <c r="F300" i="18"/>
  <c r="D300" i="11"/>
  <c r="F44" i="19"/>
  <c r="F44" i="18"/>
  <c r="D44" i="11"/>
  <c r="E136" i="11"/>
  <c r="G136" i="18"/>
  <c r="G136" i="19"/>
  <c r="E156" i="11"/>
  <c r="G156" i="18"/>
  <c r="G156" i="19"/>
  <c r="F310" i="19"/>
  <c r="F310" i="18"/>
  <c r="D310" i="11"/>
  <c r="F406" i="19"/>
  <c r="F406" i="18"/>
  <c r="D406" i="11"/>
  <c r="F416" i="19"/>
  <c r="F416" i="18"/>
  <c r="D416" i="11"/>
  <c r="F424" i="19"/>
  <c r="F424" i="18"/>
  <c r="D424" i="11"/>
  <c r="F432" i="19"/>
  <c r="F432" i="18"/>
  <c r="D432" i="11"/>
  <c r="F440" i="19"/>
  <c r="F440" i="18"/>
  <c r="D440" i="11"/>
  <c r="E319" i="11"/>
  <c r="G319" i="18"/>
  <c r="G319" i="19"/>
  <c r="E327" i="11"/>
  <c r="G327" i="18"/>
  <c r="G327" i="19"/>
  <c r="E335" i="11"/>
  <c r="G335" i="18"/>
  <c r="G335" i="19"/>
  <c r="E343" i="11"/>
  <c r="G343" i="18"/>
  <c r="G343" i="19"/>
  <c r="E351" i="11"/>
  <c r="G351" i="18"/>
  <c r="G351" i="19"/>
  <c r="F450" i="19"/>
  <c r="F450" i="18"/>
  <c r="D450" i="11"/>
  <c r="F542" i="19"/>
  <c r="F542" i="18"/>
  <c r="D542" i="11"/>
  <c r="F550" i="19"/>
  <c r="F550" i="18"/>
  <c r="D550" i="11"/>
  <c r="F558" i="19"/>
  <c r="F558" i="18"/>
  <c r="D558" i="11"/>
  <c r="F566" i="19"/>
  <c r="F566" i="18"/>
  <c r="D566" i="11"/>
  <c r="E642" i="11"/>
  <c r="G642" i="19"/>
  <c r="G642" i="18"/>
  <c r="E650" i="11"/>
  <c r="G650" i="19"/>
  <c r="G650" i="18"/>
  <c r="E658" i="11"/>
  <c r="G658" i="19"/>
  <c r="G658" i="18"/>
  <c r="E674" i="11"/>
  <c r="G674" i="19"/>
  <c r="G674" i="18"/>
  <c r="E682" i="11"/>
  <c r="G682" i="19"/>
  <c r="G682" i="18"/>
  <c r="E690" i="11"/>
  <c r="G690" i="19"/>
  <c r="G690" i="18"/>
  <c r="E706" i="11"/>
  <c r="G706" i="18"/>
  <c r="G706" i="19"/>
  <c r="E714" i="11"/>
  <c r="G714" i="18"/>
  <c r="G714" i="19"/>
  <c r="E722" i="11"/>
  <c r="G722" i="18"/>
  <c r="G722" i="19"/>
  <c r="E730" i="11"/>
  <c r="G730" i="18"/>
  <c r="G730" i="19"/>
  <c r="E738" i="11"/>
  <c r="G738" i="18"/>
  <c r="G738" i="19"/>
  <c r="F14" i="19"/>
  <c r="F14" i="18"/>
  <c r="D14" i="11"/>
  <c r="F42" i="19"/>
  <c r="F42" i="18"/>
  <c r="D42" i="11"/>
  <c r="E116" i="11"/>
  <c r="G116" i="18"/>
  <c r="G116" i="19"/>
  <c r="F4" i="19"/>
  <c r="F4" i="18"/>
  <c r="D4" i="11"/>
  <c r="F20" i="19"/>
  <c r="F20" i="18"/>
  <c r="D20" i="11"/>
  <c r="F40" i="18"/>
  <c r="F40" i="19"/>
  <c r="D40" i="11"/>
  <c r="F66" i="19"/>
  <c r="F66" i="18"/>
  <c r="D66" i="11"/>
  <c r="E118" i="11"/>
  <c r="G118" i="18"/>
  <c r="G118" i="19"/>
  <c r="F68" i="19"/>
  <c r="F68" i="18"/>
  <c r="D68" i="11"/>
  <c r="E130" i="11"/>
  <c r="G130" i="18"/>
  <c r="G130" i="19"/>
  <c r="E144" i="11"/>
  <c r="G144" i="18"/>
  <c r="G144" i="19"/>
  <c r="E158" i="11"/>
  <c r="G158" i="18"/>
  <c r="G158" i="19"/>
  <c r="F193" i="19"/>
  <c r="F193" i="18"/>
  <c r="D193" i="11"/>
  <c r="F302" i="19"/>
  <c r="F302" i="18"/>
  <c r="D302" i="11"/>
  <c r="F402" i="19"/>
  <c r="F402" i="18"/>
  <c r="D402" i="11"/>
  <c r="F38" i="19"/>
  <c r="F38" i="18"/>
  <c r="D38" i="11"/>
  <c r="F82" i="19"/>
  <c r="F82" i="18"/>
  <c r="D82" i="11"/>
  <c r="F191" i="19"/>
  <c r="F191" i="18"/>
  <c r="D191" i="11"/>
  <c r="F280" i="19"/>
  <c r="F280" i="18"/>
  <c r="D280" i="11"/>
  <c r="F296" i="19"/>
  <c r="F296" i="18"/>
  <c r="D296" i="11"/>
  <c r="F312" i="19"/>
  <c r="F312" i="18"/>
  <c r="D312" i="11"/>
  <c r="F817" i="19"/>
  <c r="F817" i="18"/>
  <c r="D817" i="11"/>
  <c r="F833" i="19"/>
  <c r="F833" i="18"/>
  <c r="D833" i="11"/>
  <c r="F849" i="19"/>
  <c r="F849" i="18"/>
  <c r="D849" i="11"/>
  <c r="F60" i="19"/>
  <c r="F60" i="18"/>
  <c r="D60" i="11"/>
  <c r="E142" i="11"/>
  <c r="G142" i="18"/>
  <c r="G142" i="19"/>
  <c r="E160" i="11"/>
  <c r="G160" i="18"/>
  <c r="G160" i="19"/>
  <c r="F282" i="19"/>
  <c r="F282" i="18"/>
  <c r="D282" i="11"/>
  <c r="F396" i="19"/>
  <c r="F396" i="18"/>
  <c r="D396" i="11"/>
  <c r="F408" i="19"/>
  <c r="F408" i="18"/>
  <c r="D408" i="11"/>
  <c r="F418" i="19"/>
  <c r="F418" i="18"/>
  <c r="D418" i="11"/>
  <c r="F426" i="19"/>
  <c r="F426" i="18"/>
  <c r="D426" i="11"/>
  <c r="F434" i="19"/>
  <c r="F434" i="18"/>
  <c r="D434" i="11"/>
  <c r="F442" i="19"/>
  <c r="F442" i="18"/>
  <c r="D442" i="11"/>
  <c r="E321" i="11"/>
  <c r="G321" i="18"/>
  <c r="G321" i="19"/>
  <c r="E329" i="11"/>
  <c r="G329" i="18"/>
  <c r="G329" i="19"/>
  <c r="E337" i="11"/>
  <c r="G337" i="18"/>
  <c r="G337" i="19"/>
  <c r="E345" i="11"/>
  <c r="G345" i="18"/>
  <c r="G345" i="19"/>
  <c r="E353" i="11"/>
  <c r="G353" i="18"/>
  <c r="G353" i="19"/>
  <c r="F444" i="19"/>
  <c r="F444" i="18"/>
  <c r="D444" i="11"/>
  <c r="F452" i="19"/>
  <c r="F452" i="18"/>
  <c r="D452" i="11"/>
  <c r="F544" i="19"/>
  <c r="F544" i="18"/>
  <c r="D544" i="11"/>
  <c r="F552" i="19"/>
  <c r="F552" i="18"/>
  <c r="D552" i="11"/>
  <c r="F560" i="19"/>
  <c r="F560" i="18"/>
  <c r="D560" i="11"/>
  <c r="F568" i="19"/>
  <c r="F568" i="18"/>
  <c r="D568" i="11"/>
  <c r="E632" i="11"/>
  <c r="G632" i="19"/>
  <c r="G632" i="18"/>
  <c r="E640" i="11"/>
  <c r="G640" i="19"/>
  <c r="G640" i="18"/>
  <c r="E648" i="11"/>
  <c r="G648" i="19"/>
  <c r="G648" i="18"/>
  <c r="E656" i="11"/>
  <c r="G656" i="19"/>
  <c r="G656" i="18"/>
  <c r="E664" i="11"/>
  <c r="G664" i="19"/>
  <c r="G664" i="18"/>
  <c r="E672" i="11"/>
  <c r="G672" i="19"/>
  <c r="G672" i="18"/>
  <c r="E680" i="11"/>
  <c r="G680" i="19"/>
  <c r="G680" i="18"/>
  <c r="E688" i="11"/>
  <c r="G688" i="19"/>
  <c r="G688" i="18"/>
  <c r="E696" i="11"/>
  <c r="G696" i="18"/>
  <c r="G696" i="19"/>
  <c r="E704" i="11"/>
  <c r="G704" i="18"/>
  <c r="G704" i="19"/>
  <c r="E712" i="11"/>
  <c r="G712" i="18"/>
  <c r="G712" i="19"/>
  <c r="E720" i="11"/>
  <c r="G720" i="18"/>
  <c r="G720" i="19"/>
  <c r="E728" i="11"/>
  <c r="G728" i="18"/>
  <c r="G728" i="19"/>
  <c r="E736" i="11"/>
  <c r="G736" i="18"/>
  <c r="G736" i="19"/>
  <c r="F813" i="19"/>
  <c r="F813" i="18"/>
  <c r="D813" i="11"/>
  <c r="F829" i="19"/>
  <c r="F829" i="18"/>
  <c r="D829" i="11"/>
  <c r="F845" i="19"/>
  <c r="F845" i="18"/>
  <c r="D845" i="11"/>
  <c r="F10" i="19"/>
  <c r="F10" i="18"/>
  <c r="D10" i="11"/>
  <c r="E25" i="11"/>
  <c r="G25" i="19"/>
  <c r="G25" i="18"/>
  <c r="F50" i="19"/>
  <c r="F50" i="18"/>
  <c r="D50" i="11"/>
  <c r="E120" i="11"/>
  <c r="G120" i="18"/>
  <c r="G120" i="19"/>
  <c r="F18" i="19"/>
  <c r="F18" i="18"/>
  <c r="D18" i="11"/>
  <c r="F32" i="19"/>
  <c r="F32" i="18"/>
  <c r="D32" i="11"/>
  <c r="F58" i="19"/>
  <c r="F58" i="18"/>
  <c r="D58" i="11"/>
  <c r="F125" i="19"/>
  <c r="F125" i="18"/>
  <c r="D125" i="11"/>
  <c r="F7" i="18"/>
  <c r="F7" i="19"/>
  <c r="D7" i="11"/>
  <c r="E543" i="18"/>
  <c r="E543" i="19"/>
  <c r="C543" i="11"/>
  <c r="E559" i="18"/>
  <c r="E559" i="19"/>
  <c r="C559" i="11"/>
  <c r="E812" i="18"/>
  <c r="E812" i="19"/>
  <c r="C812" i="11"/>
  <c r="E844" i="18"/>
  <c r="E844" i="19"/>
  <c r="C844" i="11"/>
  <c r="E824" i="18"/>
  <c r="E824" i="19"/>
  <c r="C824" i="11"/>
  <c r="E79" i="18"/>
  <c r="E79" i="19"/>
  <c r="C79" i="11"/>
  <c r="F456" i="19"/>
  <c r="F456" i="18"/>
  <c r="D456" i="11"/>
  <c r="F462" i="19"/>
  <c r="F462" i="18"/>
  <c r="D462" i="11"/>
  <c r="F470" i="19"/>
  <c r="F470" i="18"/>
  <c r="D470" i="11"/>
  <c r="F474" i="19"/>
  <c r="F474" i="18"/>
  <c r="D474" i="11"/>
  <c r="F480" i="19"/>
  <c r="F480" i="18"/>
  <c r="D480" i="11"/>
  <c r="F484" i="19"/>
  <c r="F484" i="18"/>
  <c r="D484" i="11"/>
  <c r="F492" i="19"/>
  <c r="F492" i="18"/>
  <c r="D492" i="11"/>
  <c r="F496" i="19"/>
  <c r="F496" i="18"/>
  <c r="D496" i="11"/>
  <c r="F504" i="19"/>
  <c r="F504" i="18"/>
  <c r="D504" i="11"/>
  <c r="F518" i="19"/>
  <c r="F518" i="18"/>
  <c r="D518" i="11"/>
  <c r="F526" i="19"/>
  <c r="F526" i="18"/>
  <c r="D526" i="11"/>
  <c r="F532" i="19"/>
  <c r="F532" i="18"/>
  <c r="D532" i="11"/>
  <c r="F534" i="19"/>
  <c r="F534" i="18"/>
  <c r="D534" i="11"/>
  <c r="F807" i="19"/>
  <c r="F807" i="18"/>
  <c r="D807" i="11"/>
  <c r="F819" i="19"/>
  <c r="F819" i="18"/>
  <c r="D819" i="11"/>
  <c r="F827" i="19"/>
  <c r="F827" i="18"/>
  <c r="D827" i="11"/>
  <c r="F831" i="19"/>
  <c r="F831" i="18"/>
  <c r="D831" i="11"/>
  <c r="F843" i="19"/>
  <c r="F843" i="18"/>
  <c r="D843" i="11"/>
  <c r="F851" i="19"/>
  <c r="F851" i="18"/>
  <c r="D851" i="11"/>
  <c r="E126" i="18"/>
  <c r="E126" i="19"/>
  <c r="C126" i="11"/>
  <c r="E198" i="18"/>
  <c r="E198" i="19"/>
  <c r="C198" i="11"/>
  <c r="E362" i="18"/>
  <c r="E362" i="19"/>
  <c r="C362" i="11"/>
  <c r="E549" i="18"/>
  <c r="E549" i="19"/>
  <c r="C549" i="11"/>
  <c r="E565" i="18"/>
  <c r="E565" i="19"/>
  <c r="C565" i="11"/>
  <c r="E814" i="18"/>
  <c r="E814" i="19"/>
  <c r="C814" i="11"/>
  <c r="E830" i="18"/>
  <c r="E830" i="19"/>
  <c r="C830" i="11"/>
  <c r="E846" i="18"/>
  <c r="E846" i="19"/>
  <c r="C846" i="11"/>
  <c r="E832" i="18"/>
  <c r="E832" i="19"/>
  <c r="C832" i="11"/>
  <c r="E81" i="18"/>
  <c r="E81" i="19"/>
  <c r="C81" i="11"/>
  <c r="E539" i="18"/>
  <c r="E539" i="19"/>
  <c r="C539" i="11"/>
  <c r="E547" i="18"/>
  <c r="E547" i="19"/>
  <c r="C547" i="11"/>
  <c r="E555" i="18"/>
  <c r="E555" i="19"/>
  <c r="C555" i="11"/>
  <c r="E563" i="18"/>
  <c r="E563" i="19"/>
  <c r="C563" i="11"/>
  <c r="E571" i="18"/>
  <c r="E571" i="19"/>
  <c r="C571" i="11"/>
  <c r="E820" i="18"/>
  <c r="E820" i="19"/>
  <c r="C820" i="11"/>
  <c r="E836" i="18"/>
  <c r="E836" i="19"/>
  <c r="C836" i="11"/>
  <c r="E852" i="18"/>
  <c r="E852" i="19"/>
  <c r="C852" i="11"/>
  <c r="E26" i="22"/>
  <c r="E26" i="24" s="1"/>
  <c r="E93" i="22"/>
  <c r="E93" i="24" s="1"/>
  <c r="E101" i="22"/>
  <c r="E101" i="24" s="1"/>
  <c r="E113" i="22"/>
  <c r="E113" i="24" s="1"/>
  <c r="E117" i="22"/>
  <c r="E117" i="24" s="1"/>
  <c r="E121" i="22"/>
  <c r="E121" i="24" s="1"/>
  <c r="E816" i="18"/>
  <c r="E816" i="19"/>
  <c r="C816" i="11"/>
  <c r="E840" i="18"/>
  <c r="E840" i="19"/>
  <c r="C840" i="11"/>
  <c r="E37" i="18"/>
  <c r="E37" i="19"/>
  <c r="C37" i="11"/>
  <c r="E31" i="18"/>
  <c r="E31" i="19"/>
  <c r="C31" i="11"/>
  <c r="D78" i="22"/>
  <c r="D78" i="24" s="1"/>
  <c r="D137" i="22"/>
  <c r="D137" i="24" s="1"/>
  <c r="D145" i="22"/>
  <c r="D145" i="24" s="1"/>
  <c r="D153" i="22"/>
  <c r="D153" i="24" s="1"/>
  <c r="D161" i="22"/>
  <c r="D161" i="24" s="1"/>
  <c r="D169" i="22"/>
  <c r="D169" i="24" s="1"/>
  <c r="D177" i="22"/>
  <c r="D177" i="24" s="1"/>
  <c r="D204" i="22"/>
  <c r="D204" i="24" s="1"/>
  <c r="D216" i="22"/>
  <c r="D216" i="24" s="1"/>
  <c r="D224" i="22"/>
  <c r="D224" i="24" s="1"/>
  <c r="D232" i="22"/>
  <c r="D232" i="24" s="1"/>
  <c r="D240" i="22"/>
  <c r="D240" i="24" s="1"/>
  <c r="D248" i="22"/>
  <c r="D248" i="24" s="1"/>
  <c r="D256" i="22"/>
  <c r="D256" i="24" s="1"/>
  <c r="D264" i="22"/>
  <c r="D264" i="24" s="1"/>
  <c r="D272" i="22"/>
  <c r="D272" i="24" s="1"/>
  <c r="D316" i="22"/>
  <c r="D316" i="24" s="1"/>
  <c r="D324" i="22"/>
  <c r="D324" i="24" s="1"/>
  <c r="D332" i="22"/>
  <c r="D332" i="24" s="1"/>
  <c r="D340" i="22"/>
  <c r="D340" i="24" s="1"/>
  <c r="D348" i="22"/>
  <c r="D348" i="24" s="1"/>
  <c r="D356" i="22"/>
  <c r="D356" i="24" s="1"/>
  <c r="D364" i="22"/>
  <c r="D364" i="24" s="1"/>
  <c r="D372" i="22"/>
  <c r="D372" i="24" s="1"/>
  <c r="D380" i="22"/>
  <c r="D380" i="24" s="1"/>
  <c r="D388" i="22"/>
  <c r="D388" i="24" s="1"/>
  <c r="E72" i="18"/>
  <c r="E72" i="19"/>
  <c r="C72" i="11"/>
  <c r="D575" i="22"/>
  <c r="D575" i="24" s="1"/>
  <c r="D579" i="22"/>
  <c r="D579" i="24" s="1"/>
  <c r="D583" i="22"/>
  <c r="D583" i="24" s="1"/>
  <c r="D587" i="22"/>
  <c r="D587" i="24" s="1"/>
  <c r="D591" i="22"/>
  <c r="D591" i="24" s="1"/>
  <c r="D595" i="22"/>
  <c r="D595" i="24" s="1"/>
  <c r="D599" i="22"/>
  <c r="D599" i="24" s="1"/>
  <c r="D603" i="22"/>
  <c r="D603" i="24" s="1"/>
  <c r="D607" i="22"/>
  <c r="D607" i="24" s="1"/>
  <c r="D611" i="22"/>
  <c r="D611" i="24" s="1"/>
  <c r="D615" i="22"/>
  <c r="D615" i="24" s="1"/>
  <c r="D619" i="22"/>
  <c r="D619" i="24" s="1"/>
  <c r="D623" i="22"/>
  <c r="D623" i="24" s="1"/>
  <c r="D627" i="22"/>
  <c r="D627" i="24" s="1"/>
  <c r="D631" i="22"/>
  <c r="D631" i="24" s="1"/>
  <c r="D635" i="22"/>
  <c r="D635" i="24" s="1"/>
  <c r="D639" i="22"/>
  <c r="D639" i="24" s="1"/>
  <c r="D643" i="22"/>
  <c r="D643" i="24" s="1"/>
  <c r="D647" i="22"/>
  <c r="D647" i="24" s="1"/>
  <c r="D651" i="22"/>
  <c r="D651" i="24" s="1"/>
  <c r="D655" i="22"/>
  <c r="D655" i="24" s="1"/>
  <c r="D659" i="22"/>
  <c r="D659" i="24" s="1"/>
  <c r="D663" i="22"/>
  <c r="D663" i="24" s="1"/>
  <c r="D667" i="22"/>
  <c r="D667" i="24" s="1"/>
  <c r="D671" i="22"/>
  <c r="D671" i="24" s="1"/>
  <c r="D675" i="22"/>
  <c r="D675" i="24" s="1"/>
  <c r="D679" i="22"/>
  <c r="D679" i="24" s="1"/>
  <c r="D683" i="22"/>
  <c r="D683" i="24" s="1"/>
  <c r="D687" i="22"/>
  <c r="D687" i="24" s="1"/>
  <c r="D691" i="22"/>
  <c r="D691" i="24" s="1"/>
  <c r="D695" i="22"/>
  <c r="D695" i="24" s="1"/>
  <c r="D699" i="22"/>
  <c r="D699" i="24" s="1"/>
  <c r="D703" i="22"/>
  <c r="D703" i="24" s="1"/>
  <c r="D707" i="22"/>
  <c r="D707" i="24" s="1"/>
  <c r="D711" i="22"/>
  <c r="D711" i="24" s="1"/>
  <c r="D715" i="22"/>
  <c r="D715" i="24" s="1"/>
  <c r="D719" i="22"/>
  <c r="D719" i="24" s="1"/>
  <c r="D723" i="22"/>
  <c r="D723" i="24" s="1"/>
  <c r="D727" i="22"/>
  <c r="D727" i="24" s="1"/>
  <c r="D731" i="22"/>
  <c r="D731" i="24" s="1"/>
  <c r="D735" i="22"/>
  <c r="D735" i="24" s="1"/>
  <c r="D739" i="22"/>
  <c r="D739" i="24" s="1"/>
  <c r="D743" i="22"/>
  <c r="D743" i="24" s="1"/>
  <c r="D747" i="22"/>
  <c r="D747" i="24" s="1"/>
  <c r="D751" i="22"/>
  <c r="D751" i="24" s="1"/>
  <c r="D755" i="22"/>
  <c r="D755" i="24" s="1"/>
  <c r="D759" i="22"/>
  <c r="D759" i="24" s="1"/>
  <c r="D763" i="22"/>
  <c r="D763" i="24" s="1"/>
  <c r="D767" i="22"/>
  <c r="D767" i="24" s="1"/>
  <c r="D771" i="22"/>
  <c r="D771" i="24" s="1"/>
  <c r="D775" i="22"/>
  <c r="D775" i="24" s="1"/>
  <c r="D779" i="22"/>
  <c r="D779" i="24" s="1"/>
  <c r="D783" i="22"/>
  <c r="D783" i="24" s="1"/>
  <c r="D787" i="22"/>
  <c r="D787" i="24" s="1"/>
  <c r="D791" i="22"/>
  <c r="D791" i="24" s="1"/>
  <c r="D795" i="22"/>
  <c r="D795" i="24" s="1"/>
  <c r="D799" i="22"/>
  <c r="D799" i="24" s="1"/>
  <c r="D803" i="22"/>
  <c r="D803" i="24" s="1"/>
  <c r="D856" i="22"/>
  <c r="D856" i="24" s="1"/>
  <c r="D860" i="22"/>
  <c r="D860" i="24" s="1"/>
  <c r="D864" i="22"/>
  <c r="D864" i="24" s="1"/>
  <c r="D868" i="22"/>
  <c r="D868" i="24" s="1"/>
  <c r="D872" i="22"/>
  <c r="D872" i="24" s="1"/>
  <c r="D876" i="22"/>
  <c r="D876" i="24" s="1"/>
  <c r="D880" i="22"/>
  <c r="D880" i="24" s="1"/>
  <c r="D884" i="22"/>
  <c r="D884" i="24" s="1"/>
  <c r="D888" i="22"/>
  <c r="D888" i="24" s="1"/>
  <c r="D892" i="22"/>
  <c r="D892" i="24" s="1"/>
  <c r="D896" i="22"/>
  <c r="D896" i="24" s="1"/>
  <c r="D900" i="22"/>
  <c r="D900" i="24" s="1"/>
  <c r="D904" i="22"/>
  <c r="D904" i="24" s="1"/>
  <c r="D908" i="22"/>
  <c r="D908" i="24" s="1"/>
  <c r="D912" i="22"/>
  <c r="D912" i="24" s="1"/>
  <c r="D916" i="22"/>
  <c r="D916" i="24" s="1"/>
  <c r="D920" i="22"/>
  <c r="D920" i="24" s="1"/>
  <c r="D924" i="22"/>
  <c r="D924" i="24" s="1"/>
  <c r="D928" i="22"/>
  <c r="D928" i="24" s="1"/>
  <c r="D932" i="22"/>
  <c r="D932" i="24" s="1"/>
  <c r="D936" i="22"/>
  <c r="D936" i="24" s="1"/>
  <c r="D940" i="22"/>
  <c r="D940" i="24" s="1"/>
  <c r="D944" i="22"/>
  <c r="D944" i="24" s="1"/>
  <c r="D948" i="22"/>
  <c r="D948" i="24" s="1"/>
  <c r="D952" i="22"/>
  <c r="D952" i="24" s="1"/>
  <c r="D956" i="22"/>
  <c r="D956" i="24" s="1"/>
  <c r="D960" i="22"/>
  <c r="D960" i="24" s="1"/>
  <c r="D964" i="22"/>
  <c r="D964" i="24" s="1"/>
  <c r="D968" i="22"/>
  <c r="D968" i="24" s="1"/>
  <c r="D972" i="22"/>
  <c r="D972" i="24" s="1"/>
  <c r="D976" i="22"/>
  <c r="D976" i="24" s="1"/>
  <c r="D980" i="22"/>
  <c r="D980" i="24" s="1"/>
  <c r="D984" i="22"/>
  <c r="D984" i="24" s="1"/>
  <c r="D988" i="22"/>
  <c r="D988" i="24" s="1"/>
  <c r="D992" i="22"/>
  <c r="D992" i="24" s="1"/>
  <c r="D996" i="22"/>
  <c r="D996" i="24" s="1"/>
  <c r="D1000" i="22"/>
  <c r="D1000" i="24" s="1"/>
  <c r="D76" i="22"/>
  <c r="D76" i="24" s="1"/>
  <c r="E186" i="18"/>
  <c r="E186" i="19"/>
  <c r="C186" i="11"/>
  <c r="E194" i="18"/>
  <c r="E194" i="19"/>
  <c r="C194" i="11"/>
  <c r="E537" i="18"/>
  <c r="E537" i="19"/>
  <c r="C537" i="11"/>
  <c r="E545" i="18"/>
  <c r="E545" i="19"/>
  <c r="C545" i="11"/>
  <c r="E553" i="18"/>
  <c r="E553" i="19"/>
  <c r="C553" i="11"/>
  <c r="E561" i="18"/>
  <c r="E561" i="19"/>
  <c r="C561" i="11"/>
  <c r="E569" i="18"/>
  <c r="E569" i="19"/>
  <c r="C569" i="11"/>
  <c r="E810" i="18"/>
  <c r="E810" i="19"/>
  <c r="C810" i="11"/>
  <c r="E818" i="18"/>
  <c r="E818" i="19"/>
  <c r="C818" i="11"/>
  <c r="E826" i="18"/>
  <c r="E826" i="19"/>
  <c r="C826" i="11"/>
  <c r="E834" i="18"/>
  <c r="E834" i="19"/>
  <c r="C834" i="11"/>
  <c r="E842" i="18"/>
  <c r="E842" i="19"/>
  <c r="C842" i="11"/>
  <c r="E850" i="18"/>
  <c r="E850" i="19"/>
  <c r="C850" i="11"/>
  <c r="E808" i="18"/>
  <c r="E808" i="19"/>
  <c r="C808" i="11"/>
  <c r="E33" i="18"/>
  <c r="E33" i="19"/>
  <c r="C33" i="11"/>
  <c r="D577" i="22"/>
  <c r="D577" i="24" s="1"/>
  <c r="D585" i="22"/>
  <c r="D585" i="24" s="1"/>
  <c r="D593" i="22"/>
  <c r="D593" i="24" s="1"/>
  <c r="D601" i="22"/>
  <c r="D601" i="24" s="1"/>
  <c r="D609" i="22"/>
  <c r="D609" i="24" s="1"/>
  <c r="D617" i="22"/>
  <c r="D617" i="24" s="1"/>
  <c r="D625" i="22"/>
  <c r="D625" i="24" s="1"/>
  <c r="D633" i="22"/>
  <c r="D633" i="24" s="1"/>
  <c r="D641" i="22"/>
  <c r="D641" i="24" s="1"/>
  <c r="D649" i="22"/>
  <c r="D649" i="24" s="1"/>
  <c r="D657" i="22"/>
  <c r="D657" i="24" s="1"/>
  <c r="D665" i="22"/>
  <c r="D665" i="24" s="1"/>
  <c r="D673" i="22"/>
  <c r="D673" i="24" s="1"/>
  <c r="D681" i="22"/>
  <c r="D681" i="24" s="1"/>
  <c r="D685" i="22"/>
  <c r="D685" i="24" s="1"/>
  <c r="D693" i="22"/>
  <c r="D693" i="24" s="1"/>
  <c r="D701" i="22"/>
  <c r="D701" i="24" s="1"/>
  <c r="D709" i="22"/>
  <c r="D709" i="24" s="1"/>
  <c r="D717" i="22"/>
  <c r="D717" i="24" s="1"/>
  <c r="D725" i="22"/>
  <c r="D725" i="24" s="1"/>
  <c r="D733" i="22"/>
  <c r="D733" i="24" s="1"/>
  <c r="D741" i="22"/>
  <c r="D741" i="24" s="1"/>
  <c r="D749" i="22"/>
  <c r="D749" i="24" s="1"/>
  <c r="D757" i="22"/>
  <c r="D757" i="24" s="1"/>
  <c r="D765" i="22"/>
  <c r="D765" i="24" s="1"/>
  <c r="D773" i="22"/>
  <c r="D773" i="24" s="1"/>
  <c r="D781" i="22"/>
  <c r="D781" i="24" s="1"/>
  <c r="D789" i="22"/>
  <c r="D789" i="24" s="1"/>
  <c r="D797" i="22"/>
  <c r="D797" i="24" s="1"/>
  <c r="D805" i="22"/>
  <c r="D805" i="24" s="1"/>
  <c r="D862" i="22"/>
  <c r="D862" i="24" s="1"/>
  <c r="D870" i="22"/>
  <c r="D870" i="24" s="1"/>
  <c r="D878" i="22"/>
  <c r="D878" i="24" s="1"/>
  <c r="D882" i="22"/>
  <c r="D882" i="24" s="1"/>
  <c r="D890" i="22"/>
  <c r="D890" i="24" s="1"/>
  <c r="D898" i="22"/>
  <c r="D898" i="24" s="1"/>
  <c r="D906" i="22"/>
  <c r="D906" i="24" s="1"/>
  <c r="D914" i="22"/>
  <c r="D914" i="24" s="1"/>
  <c r="D922" i="22"/>
  <c r="D922" i="24" s="1"/>
  <c r="D930" i="22"/>
  <c r="D930" i="24" s="1"/>
  <c r="D938" i="22"/>
  <c r="D938" i="24" s="1"/>
  <c r="D950" i="22"/>
  <c r="D950" i="24" s="1"/>
  <c r="D958" i="22"/>
  <c r="D958" i="24" s="1"/>
  <c r="D966" i="22"/>
  <c r="D966" i="24" s="1"/>
  <c r="D974" i="22"/>
  <c r="D974" i="24" s="1"/>
  <c r="D982" i="22"/>
  <c r="D982" i="24" s="1"/>
  <c r="D986" i="22"/>
  <c r="D986" i="24" s="1"/>
  <c r="D994" i="22"/>
  <c r="D994" i="24" s="1"/>
  <c r="E39" i="18"/>
  <c r="E39" i="19"/>
  <c r="C39" i="11"/>
  <c r="F859" i="22"/>
  <c r="F859" i="24" s="1"/>
  <c r="F867" i="22"/>
  <c r="F867" i="24" s="1"/>
  <c r="F857" i="22"/>
  <c r="F857" i="24" s="1"/>
  <c r="F861" i="22"/>
  <c r="F861" i="24" s="1"/>
  <c r="F865" i="22"/>
  <c r="F865" i="24" s="1"/>
  <c r="F869" i="22"/>
  <c r="F869" i="24" s="1"/>
  <c r="E551" i="18"/>
  <c r="E551" i="19"/>
  <c r="C551" i="11"/>
  <c r="E567" i="18"/>
  <c r="E567" i="19"/>
  <c r="C567" i="11"/>
  <c r="E828" i="18"/>
  <c r="E828" i="19"/>
  <c r="C828" i="11"/>
  <c r="E848" i="18"/>
  <c r="E848" i="19"/>
  <c r="C848" i="11"/>
  <c r="F458" i="19"/>
  <c r="F458" i="18"/>
  <c r="D458" i="11"/>
  <c r="F478" i="19"/>
  <c r="F478" i="18"/>
  <c r="D478" i="11"/>
  <c r="F486" i="19"/>
  <c r="F486" i="18"/>
  <c r="D486" i="11"/>
  <c r="F490" i="19"/>
  <c r="F490" i="18"/>
  <c r="D490" i="11"/>
  <c r="F500" i="19"/>
  <c r="F500" i="18"/>
  <c r="D500" i="11"/>
  <c r="F510" i="19"/>
  <c r="F510" i="18"/>
  <c r="D510" i="11"/>
  <c r="F522" i="19"/>
  <c r="F522" i="18"/>
  <c r="D522" i="11"/>
  <c r="F528" i="19"/>
  <c r="F528" i="18"/>
  <c r="D528" i="11"/>
  <c r="F536" i="19"/>
  <c r="F536" i="18"/>
  <c r="D536" i="11"/>
  <c r="E139" i="18"/>
  <c r="E139" i="19"/>
  <c r="C139" i="11"/>
  <c r="E190" i="18"/>
  <c r="E190" i="19"/>
  <c r="C190" i="11"/>
  <c r="E218" i="18"/>
  <c r="E218" i="19"/>
  <c r="C218" i="11"/>
  <c r="E541" i="18"/>
  <c r="E541" i="19"/>
  <c r="C541" i="11"/>
  <c r="E557" i="18"/>
  <c r="E557" i="19"/>
  <c r="C557" i="11"/>
  <c r="E806" i="18"/>
  <c r="E806" i="19"/>
  <c r="C806" i="11"/>
  <c r="E822" i="18"/>
  <c r="E822" i="19"/>
  <c r="C822" i="11"/>
  <c r="E838" i="18"/>
  <c r="E838" i="19"/>
  <c r="C838" i="11"/>
  <c r="E854" i="18"/>
  <c r="E854" i="19"/>
  <c r="C854" i="11"/>
  <c r="E29" i="18"/>
  <c r="E29" i="19"/>
  <c r="C29" i="11"/>
  <c r="F45" i="18"/>
  <c r="F45" i="19"/>
  <c r="D45" i="11"/>
  <c r="F61" i="18"/>
  <c r="F61" i="19"/>
  <c r="D61" i="11"/>
  <c r="F129" i="18"/>
  <c r="F129" i="19"/>
  <c r="D129" i="11"/>
  <c r="F188" i="18"/>
  <c r="F188" i="19"/>
  <c r="D188" i="11"/>
  <c r="F196" i="18"/>
  <c r="F196" i="19"/>
  <c r="D196" i="11"/>
  <c r="F277" i="18"/>
  <c r="F277" i="19"/>
  <c r="D277" i="11"/>
  <c r="F285" i="18"/>
  <c r="F285" i="19"/>
  <c r="D285" i="11"/>
  <c r="F293" i="18"/>
  <c r="F293" i="19"/>
  <c r="D293" i="11"/>
  <c r="F301" i="18"/>
  <c r="F301" i="19"/>
  <c r="D301" i="11"/>
  <c r="F309" i="18"/>
  <c r="F309" i="19"/>
  <c r="D309" i="11"/>
  <c r="F314" i="18"/>
  <c r="F314" i="19"/>
  <c r="D314" i="11"/>
  <c r="F49" i="18"/>
  <c r="F49" i="19"/>
  <c r="D49" i="11"/>
  <c r="F65" i="18"/>
  <c r="F65" i="19"/>
  <c r="D65" i="11"/>
  <c r="F47" i="18"/>
  <c r="F47" i="19"/>
  <c r="D47" i="11"/>
  <c r="F55" i="18"/>
  <c r="F55" i="19"/>
  <c r="D55" i="11"/>
  <c r="F63" i="18"/>
  <c r="F63" i="19"/>
  <c r="D63" i="11"/>
  <c r="F71" i="18"/>
  <c r="F71" i="19"/>
  <c r="D71" i="11"/>
  <c r="F283" i="18"/>
  <c r="F283" i="19"/>
  <c r="D283" i="11"/>
  <c r="F291" i="18"/>
  <c r="F291" i="19"/>
  <c r="D291" i="11"/>
  <c r="F299" i="18"/>
  <c r="F299" i="19"/>
  <c r="D299" i="11"/>
  <c r="F307" i="18"/>
  <c r="F307" i="19"/>
  <c r="D307" i="11"/>
  <c r="F303" i="18"/>
  <c r="F303" i="19"/>
  <c r="D303" i="11"/>
  <c r="F53" i="18"/>
  <c r="F53" i="19"/>
  <c r="D53" i="11"/>
  <c r="F69" i="18"/>
  <c r="F69" i="19"/>
  <c r="D69" i="11"/>
  <c r="F184" i="18"/>
  <c r="F184" i="19"/>
  <c r="D184" i="11"/>
  <c r="F192" i="18"/>
  <c r="F192" i="19"/>
  <c r="D192" i="11"/>
  <c r="F200" i="18"/>
  <c r="F200" i="19"/>
  <c r="D200" i="11"/>
  <c r="F281" i="18"/>
  <c r="F281" i="19"/>
  <c r="D281" i="11"/>
  <c r="F289" i="18"/>
  <c r="F289" i="19"/>
  <c r="D289" i="11"/>
  <c r="F297" i="18"/>
  <c r="F297" i="19"/>
  <c r="D297" i="11"/>
  <c r="F305" i="18"/>
  <c r="F305" i="19"/>
  <c r="D305" i="11"/>
  <c r="F313" i="18"/>
  <c r="F313" i="19"/>
  <c r="D313" i="11"/>
  <c r="F57" i="18"/>
  <c r="F57" i="19"/>
  <c r="D57" i="11"/>
  <c r="F128" i="18"/>
  <c r="F128" i="19"/>
  <c r="D128" i="11"/>
  <c r="E35" i="22"/>
  <c r="E35" i="24" s="1"/>
  <c r="F43" i="18"/>
  <c r="F43" i="19"/>
  <c r="D43" i="11"/>
  <c r="F51" i="18"/>
  <c r="F51" i="19"/>
  <c r="D51" i="11"/>
  <c r="F59" i="18"/>
  <c r="F59" i="19"/>
  <c r="D59" i="11"/>
  <c r="F67" i="18"/>
  <c r="F67" i="19"/>
  <c r="D67" i="11"/>
  <c r="F279" i="18"/>
  <c r="F279" i="19"/>
  <c r="D279" i="11"/>
  <c r="F287" i="18"/>
  <c r="F287" i="19"/>
  <c r="D287" i="11"/>
  <c r="F295" i="18"/>
  <c r="F295" i="19"/>
  <c r="D295" i="11"/>
  <c r="F311" i="18"/>
  <c r="F311" i="19"/>
  <c r="D311" i="11"/>
  <c r="F698" i="18" l="1"/>
  <c r="F698" i="22" s="1"/>
  <c r="F698" i="24" s="1"/>
  <c r="D666" i="11"/>
  <c r="D698" i="11"/>
  <c r="F634" i="18"/>
  <c r="F634" i="19"/>
  <c r="D634" i="11"/>
  <c r="F666" i="18"/>
  <c r="F666" i="22" s="1"/>
  <c r="F666" i="24" s="1"/>
  <c r="E742" i="22"/>
  <c r="E742" i="24" s="1"/>
  <c r="E630" i="22"/>
  <c r="E630" i="24" s="1"/>
  <c r="F630" i="19" s="1"/>
  <c r="F9" i="19"/>
  <c r="D9" i="11"/>
  <c r="F9" i="18"/>
  <c r="F9" i="22" s="1"/>
  <c r="F9" i="24" s="1"/>
  <c r="F58" i="22"/>
  <c r="F58" i="24" s="1"/>
  <c r="F18" i="22"/>
  <c r="F18" i="24" s="1"/>
  <c r="F50" i="22"/>
  <c r="F50" i="24" s="1"/>
  <c r="G25" i="22"/>
  <c r="G25" i="24" s="1"/>
  <c r="G680" i="22"/>
  <c r="G680" i="24" s="1"/>
  <c r="G664" i="22"/>
  <c r="G664" i="24" s="1"/>
  <c r="G648" i="22"/>
  <c r="G648" i="24" s="1"/>
  <c r="G632" i="22"/>
  <c r="G632" i="24" s="1"/>
  <c r="F60" i="22"/>
  <c r="F60" i="24" s="1"/>
  <c r="F833" i="22"/>
  <c r="F833" i="24" s="1"/>
  <c r="F312" i="22"/>
  <c r="F312" i="24" s="1"/>
  <c r="F280" i="22"/>
  <c r="F280" i="24" s="1"/>
  <c r="F402" i="22"/>
  <c r="F402" i="24" s="1"/>
  <c r="F193" i="22"/>
  <c r="F193" i="24" s="1"/>
  <c r="G690" i="22"/>
  <c r="G690" i="24" s="1"/>
  <c r="G674" i="22"/>
  <c r="G674" i="24" s="1"/>
  <c r="G658" i="22"/>
  <c r="G658" i="24" s="1"/>
  <c r="G642" i="22"/>
  <c r="G642" i="24" s="1"/>
  <c r="E923" i="22"/>
  <c r="E923" i="24" s="1"/>
  <c r="E917" i="22"/>
  <c r="E917" i="24" s="1"/>
  <c r="E991" i="22"/>
  <c r="E991" i="24" s="1"/>
  <c r="D991" i="11" s="1"/>
  <c r="E967" i="22"/>
  <c r="E967" i="24" s="1"/>
  <c r="E893" i="22"/>
  <c r="E893" i="24" s="1"/>
  <c r="F893" i="19" s="1"/>
  <c r="E804" i="22"/>
  <c r="E804" i="24" s="1"/>
  <c r="E788" i="22"/>
  <c r="E788" i="24" s="1"/>
  <c r="F788" i="18" s="1"/>
  <c r="E772" i="22"/>
  <c r="E772" i="24" s="1"/>
  <c r="E756" i="22"/>
  <c r="E756" i="24" s="1"/>
  <c r="F756" i="18" s="1"/>
  <c r="E447" i="19"/>
  <c r="E447" i="18"/>
  <c r="C447" i="11"/>
  <c r="F528" i="22"/>
  <c r="F528" i="24" s="1"/>
  <c r="F510" i="22"/>
  <c r="F510" i="24" s="1"/>
  <c r="F490" i="22"/>
  <c r="F490" i="24" s="1"/>
  <c r="F478" i="22"/>
  <c r="F478" i="24" s="1"/>
  <c r="E367" i="22"/>
  <c r="E367" i="24" s="1"/>
  <c r="E265" i="22"/>
  <c r="E265" i="24" s="1"/>
  <c r="E217" i="22"/>
  <c r="E217" i="24" s="1"/>
  <c r="E174" i="22"/>
  <c r="E174" i="24" s="1"/>
  <c r="F287" i="22"/>
  <c r="F287" i="24" s="1"/>
  <c r="F67" i="22"/>
  <c r="F67" i="24" s="1"/>
  <c r="F51" i="22"/>
  <c r="F51" i="24" s="1"/>
  <c r="F536" i="22"/>
  <c r="F536" i="24" s="1"/>
  <c r="F522" i="22"/>
  <c r="F522" i="24" s="1"/>
  <c r="F500" i="22"/>
  <c r="F500" i="24" s="1"/>
  <c r="F486" i="22"/>
  <c r="F486" i="24" s="1"/>
  <c r="F458" i="22"/>
  <c r="F458" i="24" s="1"/>
  <c r="G682" i="22"/>
  <c r="G682" i="24" s="1"/>
  <c r="G650" i="22"/>
  <c r="G650" i="24" s="1"/>
  <c r="G23" i="22"/>
  <c r="G23" i="24" s="1"/>
  <c r="F62" i="22"/>
  <c r="F62" i="24" s="1"/>
  <c r="G27" i="22"/>
  <c r="G27" i="24" s="1"/>
  <c r="G686" i="22"/>
  <c r="G686" i="24" s="1"/>
  <c r="G670" i="22"/>
  <c r="G670" i="24" s="1"/>
  <c r="G654" i="22"/>
  <c r="G654" i="24" s="1"/>
  <c r="G638" i="22"/>
  <c r="G638" i="24" s="1"/>
  <c r="F570" i="22"/>
  <c r="F570" i="24" s="1"/>
  <c r="F554" i="22"/>
  <c r="F554" i="24" s="1"/>
  <c r="F538" i="22"/>
  <c r="F538" i="24" s="1"/>
  <c r="F436" i="22"/>
  <c r="F436" i="24" s="1"/>
  <c r="F420" i="22"/>
  <c r="F420" i="24" s="1"/>
  <c r="F400" i="22"/>
  <c r="F400" i="24" s="1"/>
  <c r="F189" i="22"/>
  <c r="F189" i="24" s="1"/>
  <c r="G75" i="22"/>
  <c r="G75" i="24" s="1"/>
  <c r="G73" i="22"/>
  <c r="G73" i="24" s="1"/>
  <c r="F917" i="19"/>
  <c r="F917" i="18"/>
  <c r="D917" i="11"/>
  <c r="D999" i="11"/>
  <c r="F999" i="19"/>
  <c r="F999" i="18"/>
  <c r="F977" i="19"/>
  <c r="F977" i="18"/>
  <c r="D977" i="11"/>
  <c r="E935" i="22"/>
  <c r="E935" i="24" s="1"/>
  <c r="E873" i="22"/>
  <c r="E873" i="24" s="1"/>
  <c r="F794" i="18"/>
  <c r="F794" i="19"/>
  <c r="D794" i="11"/>
  <c r="F778" i="18"/>
  <c r="F778" i="19"/>
  <c r="D778" i="11"/>
  <c r="F762" i="18"/>
  <c r="F762" i="19"/>
  <c r="D762" i="11"/>
  <c r="F746" i="18"/>
  <c r="F746" i="19"/>
  <c r="D746" i="11"/>
  <c r="D883" i="11"/>
  <c r="F883" i="19"/>
  <c r="F883" i="18"/>
  <c r="F911" i="19"/>
  <c r="F911" i="18"/>
  <c r="D911" i="11"/>
  <c r="F991" i="18"/>
  <c r="F967" i="19"/>
  <c r="D967" i="11"/>
  <c r="F967" i="18"/>
  <c r="F967" i="22" s="1"/>
  <c r="F967" i="24" s="1"/>
  <c r="F893" i="18"/>
  <c r="F804" i="18"/>
  <c r="F804" i="19"/>
  <c r="D804" i="11"/>
  <c r="F788" i="19"/>
  <c r="F772" i="18"/>
  <c r="F772" i="19"/>
  <c r="D772" i="11"/>
  <c r="F756" i="19"/>
  <c r="F887" i="19"/>
  <c r="F887" i="18"/>
  <c r="D887" i="11"/>
  <c r="E905" i="18"/>
  <c r="C905" i="11"/>
  <c r="E905" i="19"/>
  <c r="E983" i="19"/>
  <c r="C983" i="11"/>
  <c r="E983" i="18"/>
  <c r="E983" i="22" s="1"/>
  <c r="E983" i="24" s="1"/>
  <c r="E955" i="19"/>
  <c r="C955" i="11"/>
  <c r="E955" i="18"/>
  <c r="E955" i="22" s="1"/>
  <c r="E955" i="24" s="1"/>
  <c r="E881" i="18"/>
  <c r="C881" i="11"/>
  <c r="E881" i="19"/>
  <c r="E790" i="19"/>
  <c r="C790" i="11"/>
  <c r="E790" i="18"/>
  <c r="E790" i="22" s="1"/>
  <c r="E790" i="24" s="1"/>
  <c r="E774" i="19"/>
  <c r="C774" i="11"/>
  <c r="E774" i="18"/>
  <c r="E774" i="22" s="1"/>
  <c r="E774" i="24" s="1"/>
  <c r="E758" i="19"/>
  <c r="C758" i="11"/>
  <c r="E758" i="18"/>
  <c r="E758" i="22" s="1"/>
  <c r="E758" i="24" s="1"/>
  <c r="E891" i="19"/>
  <c r="C891" i="11"/>
  <c r="E891" i="18"/>
  <c r="E891" i="22" s="1"/>
  <c r="E891" i="24" s="1"/>
  <c r="E915" i="19"/>
  <c r="C915" i="11"/>
  <c r="E915" i="18"/>
  <c r="E915" i="22" s="1"/>
  <c r="E915" i="24" s="1"/>
  <c r="E997" i="18"/>
  <c r="E997" i="19"/>
  <c r="C997" i="11"/>
  <c r="E973" i="18"/>
  <c r="E973" i="19"/>
  <c r="C973" i="11"/>
  <c r="E901" i="18"/>
  <c r="E901" i="19"/>
  <c r="C901" i="11"/>
  <c r="E800" i="18"/>
  <c r="E800" i="19"/>
  <c r="C800" i="11"/>
  <c r="E784" i="18"/>
  <c r="E784" i="19"/>
  <c r="C784" i="11"/>
  <c r="E768" i="18"/>
  <c r="E768" i="19"/>
  <c r="C768" i="11"/>
  <c r="E752" i="18"/>
  <c r="E752" i="19"/>
  <c r="C752" i="11"/>
  <c r="E895" i="19"/>
  <c r="C895" i="11"/>
  <c r="E895" i="18"/>
  <c r="E895" i="22" s="1"/>
  <c r="E895" i="24" s="1"/>
  <c r="E445" i="18"/>
  <c r="C445" i="11"/>
  <c r="E445" i="19"/>
  <c r="E939" i="22"/>
  <c r="E939" i="24" s="1"/>
  <c r="E909" i="22"/>
  <c r="E909" i="24" s="1"/>
  <c r="F989" i="19"/>
  <c r="F989" i="18"/>
  <c r="D989" i="11"/>
  <c r="F963" i="19"/>
  <c r="F963" i="18"/>
  <c r="D963" i="11"/>
  <c r="E889" i="22"/>
  <c r="E889" i="24" s="1"/>
  <c r="F802" i="18"/>
  <c r="F802" i="19"/>
  <c r="D802" i="11"/>
  <c r="F786" i="18"/>
  <c r="F786" i="19"/>
  <c r="D786" i="11"/>
  <c r="F770" i="18"/>
  <c r="F770" i="19"/>
  <c r="D770" i="11"/>
  <c r="F754" i="18"/>
  <c r="F754" i="19"/>
  <c r="D754" i="11"/>
  <c r="D899" i="11"/>
  <c r="F899" i="19"/>
  <c r="F899" i="18"/>
  <c r="F919" i="19"/>
  <c r="F919" i="18"/>
  <c r="D919" i="11"/>
  <c r="F903" i="19"/>
  <c r="F903" i="18"/>
  <c r="D903" i="11"/>
  <c r="E979" i="22"/>
  <c r="E979" i="24" s="1"/>
  <c r="E949" i="22"/>
  <c r="E949" i="24" s="1"/>
  <c r="E877" i="22"/>
  <c r="E877" i="24" s="1"/>
  <c r="E796" i="22"/>
  <c r="E796" i="24" s="1"/>
  <c r="E780" i="22"/>
  <c r="E780" i="24" s="1"/>
  <c r="E764" i="22"/>
  <c r="E764" i="24" s="1"/>
  <c r="E748" i="22"/>
  <c r="E748" i="24" s="1"/>
  <c r="E913" i="18"/>
  <c r="C913" i="11"/>
  <c r="E913" i="19"/>
  <c r="E995" i="19"/>
  <c r="C995" i="11"/>
  <c r="E995" i="18"/>
  <c r="E995" i="22" s="1"/>
  <c r="E995" i="24" s="1"/>
  <c r="E969" i="19"/>
  <c r="C969" i="11"/>
  <c r="E969" i="18"/>
  <c r="E969" i="22" s="1"/>
  <c r="E969" i="24" s="1"/>
  <c r="E897" i="18"/>
  <c r="C897" i="11"/>
  <c r="E897" i="19"/>
  <c r="E798" i="19"/>
  <c r="C798" i="11"/>
  <c r="E798" i="18"/>
  <c r="E798" i="22" s="1"/>
  <c r="E798" i="24" s="1"/>
  <c r="E782" i="19"/>
  <c r="C782" i="11"/>
  <c r="E782" i="18"/>
  <c r="E782" i="22" s="1"/>
  <c r="E782" i="24" s="1"/>
  <c r="E766" i="19"/>
  <c r="C766" i="11"/>
  <c r="E766" i="18"/>
  <c r="E766" i="22" s="1"/>
  <c r="E766" i="24" s="1"/>
  <c r="E750" i="19"/>
  <c r="C750" i="11"/>
  <c r="E750" i="18"/>
  <c r="E750" i="22" s="1"/>
  <c r="E750" i="24" s="1"/>
  <c r="E875" i="19"/>
  <c r="C875" i="11"/>
  <c r="E875" i="18"/>
  <c r="E875" i="22" s="1"/>
  <c r="E875" i="24" s="1"/>
  <c r="E907" i="19"/>
  <c r="C907" i="11"/>
  <c r="E907" i="18"/>
  <c r="E907" i="22" s="1"/>
  <c r="E907" i="24" s="1"/>
  <c r="E985" i="18"/>
  <c r="E985" i="19"/>
  <c r="C985" i="11"/>
  <c r="E959" i="18"/>
  <c r="E959" i="19"/>
  <c r="C959" i="11"/>
  <c r="E885" i="18"/>
  <c r="E885" i="19"/>
  <c r="C885" i="11"/>
  <c r="E792" i="18"/>
  <c r="E792" i="19"/>
  <c r="C792" i="11"/>
  <c r="E776" i="18"/>
  <c r="E776" i="19"/>
  <c r="C776" i="11"/>
  <c r="E760" i="18"/>
  <c r="E760" i="19"/>
  <c r="C760" i="11"/>
  <c r="E744" i="18"/>
  <c r="E744" i="19"/>
  <c r="C744" i="11"/>
  <c r="E879" i="19"/>
  <c r="C879" i="11"/>
  <c r="E879" i="18"/>
  <c r="E879" i="22" s="1"/>
  <c r="E879" i="24" s="1"/>
  <c r="F4" i="22"/>
  <c r="F4" i="24" s="1"/>
  <c r="F42" i="22"/>
  <c r="F42" i="24" s="1"/>
  <c r="F566" i="22"/>
  <c r="F566" i="24" s="1"/>
  <c r="F550" i="22"/>
  <c r="F550" i="24" s="1"/>
  <c r="F450" i="22"/>
  <c r="F450" i="24" s="1"/>
  <c r="F44" i="22"/>
  <c r="F44" i="24" s="1"/>
  <c r="F284" i="22"/>
  <c r="F284" i="24" s="1"/>
  <c r="F127" i="22"/>
  <c r="F127" i="24" s="1"/>
  <c r="F30" i="22"/>
  <c r="F30" i="24" s="1"/>
  <c r="F294" i="22"/>
  <c r="F294" i="24" s="1"/>
  <c r="F839" i="22"/>
  <c r="F839" i="24" s="1"/>
  <c r="F811" i="22"/>
  <c r="F811" i="24" s="1"/>
  <c r="F516" i="22"/>
  <c r="F516" i="24" s="1"/>
  <c r="F506" i="22"/>
  <c r="F506" i="24" s="1"/>
  <c r="F488" i="22"/>
  <c r="F488" i="24" s="1"/>
  <c r="F468" i="22"/>
  <c r="F468" i="24" s="1"/>
  <c r="F454" i="22"/>
  <c r="F454" i="24" s="1"/>
  <c r="G5" i="22"/>
  <c r="G5" i="24" s="1"/>
  <c r="G684" i="22"/>
  <c r="G684" i="24" s="1"/>
  <c r="G668" i="22"/>
  <c r="G668" i="24" s="1"/>
  <c r="G652" i="22"/>
  <c r="G652" i="24" s="1"/>
  <c r="G636" i="22"/>
  <c r="G636" i="24" s="1"/>
  <c r="F438" i="22"/>
  <c r="F438" i="24" s="1"/>
  <c r="F422" i="22"/>
  <c r="F422" i="24" s="1"/>
  <c r="F404" i="22"/>
  <c r="F404" i="24" s="1"/>
  <c r="F197" i="22"/>
  <c r="F197" i="24" s="1"/>
  <c r="F54" i="22"/>
  <c r="F54" i="24" s="1"/>
  <c r="F12" i="22"/>
  <c r="F12" i="24" s="1"/>
  <c r="E535" i="22"/>
  <c r="E535" i="24" s="1"/>
  <c r="E527" i="22"/>
  <c r="E527" i="24" s="1"/>
  <c r="E511" i="22"/>
  <c r="E511" i="24" s="1"/>
  <c r="E451" i="18"/>
  <c r="C451" i="11"/>
  <c r="E451" i="19"/>
  <c r="E971" i="18"/>
  <c r="E971" i="19"/>
  <c r="C971" i="11"/>
  <c r="E943" i="18"/>
  <c r="E943" i="19"/>
  <c r="C943" i="11"/>
  <c r="E925" i="19"/>
  <c r="C925" i="11"/>
  <c r="E925" i="18"/>
  <c r="E925" i="22" s="1"/>
  <c r="E925" i="24" s="1"/>
  <c r="E525" i="18"/>
  <c r="C525" i="11"/>
  <c r="E525" i="19"/>
  <c r="E509" i="18"/>
  <c r="C509" i="11"/>
  <c r="E509" i="19"/>
  <c r="E497" i="18"/>
  <c r="E497" i="19"/>
  <c r="C497" i="11"/>
  <c r="E489" i="19"/>
  <c r="C489" i="11"/>
  <c r="E489" i="18"/>
  <c r="E489" i="22" s="1"/>
  <c r="E489" i="24" s="1"/>
  <c r="E481" i="18"/>
  <c r="C481" i="11"/>
  <c r="E481" i="19"/>
  <c r="E473" i="19"/>
  <c r="C473" i="11"/>
  <c r="E473" i="18"/>
  <c r="E473" i="22" s="1"/>
  <c r="E473" i="24" s="1"/>
  <c r="E465" i="18"/>
  <c r="C465" i="11"/>
  <c r="E465" i="19"/>
  <c r="E457" i="19"/>
  <c r="E457" i="18"/>
  <c r="C457" i="11"/>
  <c r="E987" i="22"/>
  <c r="E987" i="24" s="1"/>
  <c r="E951" i="22"/>
  <c r="E951" i="24" s="1"/>
  <c r="E931" i="22"/>
  <c r="E931" i="24" s="1"/>
  <c r="E531" i="19"/>
  <c r="E531" i="18"/>
  <c r="C531" i="11"/>
  <c r="E515" i="18"/>
  <c r="C515" i="11"/>
  <c r="E515" i="19"/>
  <c r="E499" i="19"/>
  <c r="E499" i="18"/>
  <c r="C499" i="11"/>
  <c r="E491" i="19"/>
  <c r="E491" i="18"/>
  <c r="C491" i="11"/>
  <c r="E483" i="18"/>
  <c r="C483" i="11"/>
  <c r="E483" i="19"/>
  <c r="E475" i="19"/>
  <c r="C475" i="11"/>
  <c r="E475" i="18"/>
  <c r="E475" i="22" s="1"/>
  <c r="E475" i="24" s="1"/>
  <c r="E467" i="18"/>
  <c r="C467" i="11"/>
  <c r="E467" i="19"/>
  <c r="E459" i="19"/>
  <c r="E459" i="18"/>
  <c r="C459" i="11"/>
  <c r="D981" i="11"/>
  <c r="F981" i="19"/>
  <c r="F981" i="18"/>
  <c r="E947" i="22"/>
  <c r="E947" i="24" s="1"/>
  <c r="F929" i="19"/>
  <c r="F929" i="18"/>
  <c r="D929" i="11"/>
  <c r="E529" i="22"/>
  <c r="E529" i="24" s="1"/>
  <c r="E513" i="22"/>
  <c r="E513" i="24" s="1"/>
  <c r="E449" i="18"/>
  <c r="C449" i="11"/>
  <c r="E449" i="19"/>
  <c r="E975" i="18"/>
  <c r="E975" i="19"/>
  <c r="C975" i="11"/>
  <c r="E945" i="19"/>
  <c r="C945" i="11"/>
  <c r="E945" i="18"/>
  <c r="E945" i="22" s="1"/>
  <c r="E945" i="24" s="1"/>
  <c r="E927" i="18"/>
  <c r="E927" i="19"/>
  <c r="C927" i="11"/>
  <c r="D863" i="11"/>
  <c r="F863" i="19"/>
  <c r="F863" i="18"/>
  <c r="E519" i="22"/>
  <c r="E519" i="24" s="1"/>
  <c r="E503" i="22"/>
  <c r="E503" i="24" s="1"/>
  <c r="E993" i="19"/>
  <c r="C993" i="11"/>
  <c r="E993" i="18"/>
  <c r="E993" i="22" s="1"/>
  <c r="E993" i="24" s="1"/>
  <c r="E953" i="19"/>
  <c r="C953" i="11"/>
  <c r="E953" i="18"/>
  <c r="E953" i="22" s="1"/>
  <c r="E953" i="24" s="1"/>
  <c r="E933" i="19"/>
  <c r="C933" i="11"/>
  <c r="E933" i="18"/>
  <c r="E933" i="22" s="1"/>
  <c r="E933" i="24" s="1"/>
  <c r="E533" i="18"/>
  <c r="C533" i="11"/>
  <c r="E533" i="19"/>
  <c r="E517" i="19"/>
  <c r="E517" i="18"/>
  <c r="C517" i="11"/>
  <c r="E501" i="18"/>
  <c r="E501" i="19"/>
  <c r="C501" i="11"/>
  <c r="E493" i="19"/>
  <c r="C493" i="11"/>
  <c r="E493" i="18"/>
  <c r="E493" i="22" s="1"/>
  <c r="E493" i="24" s="1"/>
  <c r="E485" i="18"/>
  <c r="C485" i="11"/>
  <c r="E485" i="19"/>
  <c r="E477" i="19"/>
  <c r="E477" i="18"/>
  <c r="C477" i="11"/>
  <c r="E469" i="18"/>
  <c r="C469" i="11"/>
  <c r="E469" i="19"/>
  <c r="E461" i="19"/>
  <c r="E461" i="18"/>
  <c r="C461" i="11"/>
  <c r="E453" i="18"/>
  <c r="C453" i="11"/>
  <c r="E453" i="19"/>
  <c r="D965" i="11"/>
  <c r="F965" i="19"/>
  <c r="F965" i="18"/>
  <c r="D941" i="11"/>
  <c r="F941" i="19"/>
  <c r="F941" i="18"/>
  <c r="D923" i="11"/>
  <c r="F923" i="19"/>
  <c r="F923" i="18"/>
  <c r="E21" i="22"/>
  <c r="E21" i="24" s="1"/>
  <c r="E523" i="18"/>
  <c r="C523" i="11"/>
  <c r="E523" i="19"/>
  <c r="E507" i="18"/>
  <c r="C507" i="11"/>
  <c r="E507" i="19"/>
  <c r="E495" i="18"/>
  <c r="E495" i="19"/>
  <c r="C495" i="11"/>
  <c r="E487" i="19"/>
  <c r="E487" i="18"/>
  <c r="C487" i="11"/>
  <c r="E479" i="18"/>
  <c r="C479" i="11"/>
  <c r="E479" i="19"/>
  <c r="E471" i="19"/>
  <c r="E471" i="18"/>
  <c r="C471" i="11"/>
  <c r="E463" i="18"/>
  <c r="C463" i="11"/>
  <c r="E463" i="19"/>
  <c r="E455" i="19"/>
  <c r="C455" i="11"/>
  <c r="E455" i="18"/>
  <c r="E455" i="22" s="1"/>
  <c r="E455" i="24" s="1"/>
  <c r="F961" i="19"/>
  <c r="F961" i="18"/>
  <c r="D961" i="11"/>
  <c r="D939" i="11"/>
  <c r="F939" i="19"/>
  <c r="F939" i="18"/>
  <c r="F921" i="19"/>
  <c r="F921" i="18"/>
  <c r="D921" i="11"/>
  <c r="E521" i="22"/>
  <c r="E521" i="24" s="1"/>
  <c r="E505" i="22"/>
  <c r="E505" i="24" s="1"/>
  <c r="E1001" i="19"/>
  <c r="C1001" i="11"/>
  <c r="E1001" i="18"/>
  <c r="E1001" i="22" s="1"/>
  <c r="E1001" i="24" s="1"/>
  <c r="E957" i="19"/>
  <c r="C957" i="11"/>
  <c r="E957" i="18"/>
  <c r="E957" i="22" s="1"/>
  <c r="E957" i="24" s="1"/>
  <c r="E937" i="19"/>
  <c r="C937" i="11"/>
  <c r="E937" i="18"/>
  <c r="E937" i="22" s="1"/>
  <c r="E937" i="24" s="1"/>
  <c r="F311" i="22"/>
  <c r="F311" i="24" s="1"/>
  <c r="E362" i="22"/>
  <c r="E362" i="24" s="1"/>
  <c r="E198" i="22"/>
  <c r="E198" i="24" s="1"/>
  <c r="E126" i="22"/>
  <c r="E126" i="24" s="1"/>
  <c r="F851" i="22"/>
  <c r="F851" i="24" s="1"/>
  <c r="F831" i="22"/>
  <c r="F831" i="24" s="1"/>
  <c r="F819" i="22"/>
  <c r="F819" i="24" s="1"/>
  <c r="F534" i="22"/>
  <c r="F534" i="24" s="1"/>
  <c r="F526" i="22"/>
  <c r="F526" i="24" s="1"/>
  <c r="F504" i="22"/>
  <c r="F504" i="24" s="1"/>
  <c r="F492" i="22"/>
  <c r="F492" i="24" s="1"/>
  <c r="F480" i="22"/>
  <c r="F480" i="24" s="1"/>
  <c r="F470" i="22"/>
  <c r="F470" i="24" s="1"/>
  <c r="F456" i="22"/>
  <c r="F456" i="24" s="1"/>
  <c r="F845" i="22"/>
  <c r="F845" i="24" s="1"/>
  <c r="F813" i="22"/>
  <c r="F813" i="24" s="1"/>
  <c r="G688" i="22"/>
  <c r="G688" i="24" s="1"/>
  <c r="G672" i="22"/>
  <c r="G672" i="24" s="1"/>
  <c r="G656" i="22"/>
  <c r="G656" i="24" s="1"/>
  <c r="G640" i="22"/>
  <c r="G640" i="24" s="1"/>
  <c r="F560" i="22"/>
  <c r="F560" i="24" s="1"/>
  <c r="F544" i="22"/>
  <c r="F544" i="24" s="1"/>
  <c r="F444" i="22"/>
  <c r="F444" i="24" s="1"/>
  <c r="F442" i="22"/>
  <c r="F442" i="24" s="1"/>
  <c r="F426" i="22"/>
  <c r="F426" i="24" s="1"/>
  <c r="F408" i="22"/>
  <c r="F408" i="24" s="1"/>
  <c r="F282" i="22"/>
  <c r="F282" i="24" s="1"/>
  <c r="F66" i="22"/>
  <c r="F66" i="24" s="1"/>
  <c r="F432" i="22"/>
  <c r="F432" i="24" s="1"/>
  <c r="F416" i="22"/>
  <c r="F416" i="24" s="1"/>
  <c r="F310" i="22"/>
  <c r="F310" i="24" s="1"/>
  <c r="F52" i="22"/>
  <c r="F52" i="24" s="1"/>
  <c r="F115" i="22"/>
  <c r="F115" i="24" s="1"/>
  <c r="F107" i="22"/>
  <c r="F107" i="24" s="1"/>
  <c r="F99" i="22"/>
  <c r="F99" i="24" s="1"/>
  <c r="F91" i="22"/>
  <c r="F91" i="24" s="1"/>
  <c r="F83" i="22"/>
  <c r="F83" i="24" s="1"/>
  <c r="F105" i="22"/>
  <c r="F105" i="24" s="1"/>
  <c r="F89" i="22"/>
  <c r="F89" i="24" s="1"/>
  <c r="F443" i="22"/>
  <c r="F443" i="24" s="1"/>
  <c r="F439" i="22"/>
  <c r="F439" i="24" s="1"/>
  <c r="F431" i="22"/>
  <c r="F431" i="24" s="1"/>
  <c r="E98" i="18"/>
  <c r="E98" i="19"/>
  <c r="C98" i="11"/>
  <c r="E17" i="18"/>
  <c r="E17" i="19"/>
  <c r="C17" i="11"/>
  <c r="E108" i="19"/>
  <c r="C108" i="11"/>
  <c r="E108" i="18"/>
  <c r="E108" i="22" s="1"/>
  <c r="E108" i="24" s="1"/>
  <c r="E100" i="19"/>
  <c r="C100" i="11"/>
  <c r="E100" i="18"/>
  <c r="E100" i="22" s="1"/>
  <c r="E100" i="24" s="1"/>
  <c r="E92" i="18"/>
  <c r="E92" i="19"/>
  <c r="C92" i="11"/>
  <c r="E84" i="18"/>
  <c r="E84" i="19"/>
  <c r="C84" i="11"/>
  <c r="E15" i="18"/>
  <c r="E15" i="19"/>
  <c r="C15" i="11"/>
  <c r="F102" i="18"/>
  <c r="F102" i="19"/>
  <c r="D102" i="11"/>
  <c r="E86" i="22"/>
  <c r="E86" i="24" s="1"/>
  <c r="F427" i="22"/>
  <c r="F427" i="24" s="1"/>
  <c r="F419" i="22"/>
  <c r="F419" i="24" s="1"/>
  <c r="F411" i="22"/>
  <c r="F411" i="24" s="1"/>
  <c r="F403" i="22"/>
  <c r="F403" i="24" s="1"/>
  <c r="F395" i="22"/>
  <c r="F395" i="24" s="1"/>
  <c r="F111" i="22"/>
  <c r="F111" i="24" s="1"/>
  <c r="F103" i="22"/>
  <c r="F103" i="24" s="1"/>
  <c r="F87" i="22"/>
  <c r="F87" i="24" s="1"/>
  <c r="F97" i="22"/>
  <c r="F97" i="24" s="1"/>
  <c r="F70" i="22"/>
  <c r="F70" i="24" s="1"/>
  <c r="F8" i="22"/>
  <c r="F8" i="24" s="1"/>
  <c r="F36" i="22"/>
  <c r="F36" i="24" s="1"/>
  <c r="F853" i="22"/>
  <c r="F853" i="24" s="1"/>
  <c r="F821" i="22"/>
  <c r="F821" i="24" s="1"/>
  <c r="G692" i="22"/>
  <c r="G692" i="24" s="1"/>
  <c r="G676" i="22"/>
  <c r="G676" i="24" s="1"/>
  <c r="G660" i="22"/>
  <c r="G660" i="24" s="1"/>
  <c r="G644" i="22"/>
  <c r="G644" i="24" s="1"/>
  <c r="F556" i="22"/>
  <c r="F556" i="24" s="1"/>
  <c r="F540" i="22"/>
  <c r="F540" i="24" s="1"/>
  <c r="F841" i="22"/>
  <c r="F841" i="24" s="1"/>
  <c r="F809" i="22"/>
  <c r="F809" i="24" s="1"/>
  <c r="F288" i="22"/>
  <c r="F288" i="24" s="1"/>
  <c r="F183" i="22"/>
  <c r="F183" i="24" s="1"/>
  <c r="F2" i="22"/>
  <c r="F2" i="24" s="1"/>
  <c r="F286" i="22"/>
  <c r="F286" i="24" s="1"/>
  <c r="G77" i="22"/>
  <c r="G77" i="24" s="1"/>
  <c r="G694" i="22"/>
  <c r="G694" i="24" s="1"/>
  <c r="G678" i="22"/>
  <c r="G678" i="24" s="1"/>
  <c r="G662" i="22"/>
  <c r="G662" i="24" s="1"/>
  <c r="G646" i="22"/>
  <c r="G646" i="24" s="1"/>
  <c r="F292" i="22"/>
  <c r="F292" i="24" s="1"/>
  <c r="F187" i="22"/>
  <c r="F187" i="24" s="1"/>
  <c r="F48" i="22"/>
  <c r="F48" i="24" s="1"/>
  <c r="F306" i="22"/>
  <c r="F306" i="24" s="1"/>
  <c r="F201" i="22"/>
  <c r="F201" i="24" s="1"/>
  <c r="F835" i="22"/>
  <c r="F835" i="24" s="1"/>
  <c r="F530" i="22"/>
  <c r="F530" i="24" s="1"/>
  <c r="F514" i="22"/>
  <c r="F514" i="24" s="1"/>
  <c r="F502" i="22"/>
  <c r="F502" i="24" s="1"/>
  <c r="F482" i="22"/>
  <c r="F482" i="24" s="1"/>
  <c r="F466" i="22"/>
  <c r="F466" i="24" s="1"/>
  <c r="E384" i="22"/>
  <c r="E384" i="24" s="1"/>
  <c r="E368" i="22"/>
  <c r="E368" i="24" s="1"/>
  <c r="E352" i="22"/>
  <c r="E352" i="24" s="1"/>
  <c r="E336" i="22"/>
  <c r="E336" i="24" s="1"/>
  <c r="E363" i="22"/>
  <c r="E363" i="24" s="1"/>
  <c r="E247" i="22"/>
  <c r="E247" i="24" s="1"/>
  <c r="E231" i="22"/>
  <c r="E231" i="24" s="1"/>
  <c r="E622" i="22"/>
  <c r="E622" i="24" s="1"/>
  <c r="E606" i="22"/>
  <c r="E606" i="24" s="1"/>
  <c r="E590" i="22"/>
  <c r="E590" i="24" s="1"/>
  <c r="E574" i="22"/>
  <c r="E574" i="24" s="1"/>
  <c r="E106" i="18"/>
  <c r="E106" i="19"/>
  <c r="C106" i="11"/>
  <c r="E90" i="19"/>
  <c r="C90" i="11"/>
  <c r="E90" i="18"/>
  <c r="E90" i="22" s="1"/>
  <c r="E90" i="24" s="1"/>
  <c r="E13" i="18"/>
  <c r="E13" i="19"/>
  <c r="C13" i="11"/>
  <c r="E104" i="18"/>
  <c r="E104" i="19"/>
  <c r="C104" i="11"/>
  <c r="E96" i="18"/>
  <c r="E96" i="19"/>
  <c r="C96" i="11"/>
  <c r="E88" i="19"/>
  <c r="C88" i="11"/>
  <c r="E88" i="18"/>
  <c r="E88" i="22" s="1"/>
  <c r="E88" i="24" s="1"/>
  <c r="E19" i="18"/>
  <c r="E19" i="19"/>
  <c r="C19" i="11"/>
  <c r="F94" i="19"/>
  <c r="D94" i="11"/>
  <c r="F94" i="18"/>
  <c r="F94" i="22" s="1"/>
  <c r="F94" i="24" s="1"/>
  <c r="F393" i="18"/>
  <c r="D393" i="11"/>
  <c r="F393" i="19"/>
  <c r="F295" i="22"/>
  <c r="F295" i="24" s="1"/>
  <c r="F279" i="22"/>
  <c r="F279" i="24" s="1"/>
  <c r="F59" i="22"/>
  <c r="F59" i="24" s="1"/>
  <c r="F43" i="22"/>
  <c r="F43" i="24" s="1"/>
  <c r="F843" i="22"/>
  <c r="F843" i="24" s="1"/>
  <c r="F827" i="22"/>
  <c r="F827" i="24" s="1"/>
  <c r="F807" i="22"/>
  <c r="F807" i="24" s="1"/>
  <c r="F532" i="22"/>
  <c r="F532" i="24" s="1"/>
  <c r="F518" i="22"/>
  <c r="F518" i="24" s="1"/>
  <c r="F496" i="22"/>
  <c r="F496" i="24" s="1"/>
  <c r="F484" i="22"/>
  <c r="F484" i="24" s="1"/>
  <c r="F474" i="22"/>
  <c r="F474" i="24" s="1"/>
  <c r="F462" i="22"/>
  <c r="F462" i="24" s="1"/>
  <c r="F7" i="22"/>
  <c r="F7" i="24" s="1"/>
  <c r="F125" i="22"/>
  <c r="F125" i="24" s="1"/>
  <c r="F32" i="22"/>
  <c r="F32" i="24" s="1"/>
  <c r="F10" i="22"/>
  <c r="F10" i="24" s="1"/>
  <c r="F829" i="22"/>
  <c r="F829" i="24" s="1"/>
  <c r="F568" i="22"/>
  <c r="F568" i="24" s="1"/>
  <c r="F552" i="22"/>
  <c r="F552" i="24" s="1"/>
  <c r="F452" i="22"/>
  <c r="F452" i="24" s="1"/>
  <c r="F434" i="22"/>
  <c r="F434" i="24" s="1"/>
  <c r="F418" i="22"/>
  <c r="F418" i="24" s="1"/>
  <c r="F396" i="22"/>
  <c r="F396" i="24" s="1"/>
  <c r="F849" i="22"/>
  <c r="F849" i="24" s="1"/>
  <c r="F817" i="22"/>
  <c r="F817" i="24" s="1"/>
  <c r="F296" i="22"/>
  <c r="F296" i="24" s="1"/>
  <c r="F191" i="22"/>
  <c r="F191" i="24" s="1"/>
  <c r="F38" i="22"/>
  <c r="F38" i="24" s="1"/>
  <c r="F302" i="22"/>
  <c r="F302" i="24" s="1"/>
  <c r="F68" i="22"/>
  <c r="F68" i="24" s="1"/>
  <c r="F40" i="22"/>
  <c r="F40" i="24" s="1"/>
  <c r="F20" i="22"/>
  <c r="F20" i="24" s="1"/>
  <c r="F14" i="22"/>
  <c r="F14" i="24" s="1"/>
  <c r="F558" i="22"/>
  <c r="F558" i="24" s="1"/>
  <c r="F542" i="22"/>
  <c r="F542" i="24" s="1"/>
  <c r="F440" i="22"/>
  <c r="F440" i="24" s="1"/>
  <c r="F424" i="22"/>
  <c r="F424" i="24" s="1"/>
  <c r="F406" i="22"/>
  <c r="F406" i="24" s="1"/>
  <c r="F300" i="22"/>
  <c r="F300" i="24" s="1"/>
  <c r="F195" i="22"/>
  <c r="F195" i="24" s="1"/>
  <c r="F64" i="22"/>
  <c r="F64" i="24" s="1"/>
  <c r="F398" i="22"/>
  <c r="F398" i="24" s="1"/>
  <c r="F185" i="22"/>
  <c r="F185" i="24" s="1"/>
  <c r="F123" i="22"/>
  <c r="F123" i="24" s="1"/>
  <c r="F22" i="22"/>
  <c r="F22" i="24" s="1"/>
  <c r="F823" i="22"/>
  <c r="F823" i="24" s="1"/>
  <c r="F524" i="22"/>
  <c r="F524" i="24" s="1"/>
  <c r="F512" i="22"/>
  <c r="F512" i="24" s="1"/>
  <c r="F498" i="22"/>
  <c r="F498" i="24" s="1"/>
  <c r="F476" i="22"/>
  <c r="F476" i="24" s="1"/>
  <c r="F464" i="22"/>
  <c r="F464" i="24" s="1"/>
  <c r="E392" i="22"/>
  <c r="E392" i="24" s="1"/>
  <c r="E376" i="22"/>
  <c r="E376" i="24" s="1"/>
  <c r="E360" i="22"/>
  <c r="E360" i="24" s="1"/>
  <c r="E344" i="22"/>
  <c r="E344" i="24" s="1"/>
  <c r="E328" i="22"/>
  <c r="E328" i="24" s="1"/>
  <c r="E268" i="22"/>
  <c r="E268" i="24" s="1"/>
  <c r="E252" i="22"/>
  <c r="E252" i="24" s="1"/>
  <c r="E236" i="22"/>
  <c r="E236" i="24" s="1"/>
  <c r="E220" i="22"/>
  <c r="E220" i="24" s="1"/>
  <c r="E208" i="22"/>
  <c r="E208" i="24" s="1"/>
  <c r="E173" i="22"/>
  <c r="E173" i="24" s="1"/>
  <c r="E157" i="22"/>
  <c r="E157" i="24" s="1"/>
  <c r="E141" i="22"/>
  <c r="E141" i="24" s="1"/>
  <c r="E74" i="22"/>
  <c r="E74" i="24" s="1"/>
  <c r="E386" i="22"/>
  <c r="E386" i="24" s="1"/>
  <c r="E378" i="22"/>
  <c r="E378" i="24" s="1"/>
  <c r="E370" i="22"/>
  <c r="E370" i="24" s="1"/>
  <c r="E358" i="22"/>
  <c r="E358" i="24" s="1"/>
  <c r="E350" i="22"/>
  <c r="E350" i="24" s="1"/>
  <c r="E342" i="22"/>
  <c r="E342" i="24" s="1"/>
  <c r="E334" i="22"/>
  <c r="E334" i="24" s="1"/>
  <c r="E326" i="22"/>
  <c r="E326" i="24" s="1"/>
  <c r="E318" i="22"/>
  <c r="E318" i="24" s="1"/>
  <c r="E270" i="22"/>
  <c r="E270" i="24" s="1"/>
  <c r="E262" i="22"/>
  <c r="E262" i="24" s="1"/>
  <c r="E254" i="22"/>
  <c r="E254" i="24" s="1"/>
  <c r="E246" i="22"/>
  <c r="E246" i="24" s="1"/>
  <c r="E238" i="22"/>
  <c r="E238" i="24" s="1"/>
  <c r="E230" i="22"/>
  <c r="E230" i="24" s="1"/>
  <c r="E222" i="22"/>
  <c r="E222" i="24" s="1"/>
  <c r="E210" i="22"/>
  <c r="E210" i="24" s="1"/>
  <c r="E202" i="22"/>
  <c r="E202" i="24" s="1"/>
  <c r="E175" i="22"/>
  <c r="E175" i="24" s="1"/>
  <c r="E167" i="22"/>
  <c r="E167" i="24" s="1"/>
  <c r="E159" i="22"/>
  <c r="E159" i="24" s="1"/>
  <c r="E151" i="22"/>
  <c r="E151" i="24" s="1"/>
  <c r="E143" i="22"/>
  <c r="E143" i="24" s="1"/>
  <c r="E131" i="22"/>
  <c r="E131" i="24" s="1"/>
  <c r="E998" i="22"/>
  <c r="E998" i="24" s="1"/>
  <c r="E978" i="22"/>
  <c r="E978" i="24" s="1"/>
  <c r="E962" i="22"/>
  <c r="E962" i="24" s="1"/>
  <c r="E946" i="22"/>
  <c r="E946" i="24" s="1"/>
  <c r="E934" i="22"/>
  <c r="E934" i="24" s="1"/>
  <c r="E918" i="22"/>
  <c r="E918" i="24" s="1"/>
  <c r="E902" i="22"/>
  <c r="E902" i="24" s="1"/>
  <c r="E886" i="22"/>
  <c r="E886" i="24" s="1"/>
  <c r="E866" i="22"/>
  <c r="E866" i="24" s="1"/>
  <c r="E801" i="22"/>
  <c r="E801" i="24" s="1"/>
  <c r="E785" i="22"/>
  <c r="E785" i="24" s="1"/>
  <c r="E769" i="22"/>
  <c r="E769" i="24" s="1"/>
  <c r="E753" i="22"/>
  <c r="E753" i="24" s="1"/>
  <c r="E737" i="22"/>
  <c r="E737" i="24" s="1"/>
  <c r="E721" i="22"/>
  <c r="E721" i="24" s="1"/>
  <c r="E705" i="22"/>
  <c r="E705" i="24" s="1"/>
  <c r="E689" i="22"/>
  <c r="E689" i="24" s="1"/>
  <c r="E669" i="22"/>
  <c r="E669" i="24" s="1"/>
  <c r="E653" i="22"/>
  <c r="E653" i="24" s="1"/>
  <c r="E637" i="22"/>
  <c r="E637" i="24" s="1"/>
  <c r="E621" i="22"/>
  <c r="E621" i="24" s="1"/>
  <c r="E605" i="22"/>
  <c r="E605" i="24" s="1"/>
  <c r="E589" i="22"/>
  <c r="E589" i="24" s="1"/>
  <c r="E573" i="22"/>
  <c r="E573" i="24" s="1"/>
  <c r="F3" i="22"/>
  <c r="F3" i="24" s="1"/>
  <c r="F441" i="22"/>
  <c r="F441" i="24" s="1"/>
  <c r="F437" i="22"/>
  <c r="F437" i="24" s="1"/>
  <c r="F433" i="22"/>
  <c r="F433" i="24" s="1"/>
  <c r="F429" i="22"/>
  <c r="F429" i="24" s="1"/>
  <c r="F425" i="22"/>
  <c r="F425" i="24" s="1"/>
  <c r="F421" i="22"/>
  <c r="F421" i="24" s="1"/>
  <c r="F417" i="22"/>
  <c r="F417" i="24" s="1"/>
  <c r="F413" i="22"/>
  <c r="F413" i="24" s="1"/>
  <c r="F409" i="22"/>
  <c r="F409" i="24" s="1"/>
  <c r="F405" i="22"/>
  <c r="F405" i="24" s="1"/>
  <c r="F401" i="22"/>
  <c r="F401" i="24" s="1"/>
  <c r="F397" i="22"/>
  <c r="F397" i="24" s="1"/>
  <c r="F46" i="22"/>
  <c r="F46" i="24" s="1"/>
  <c r="F16" i="22"/>
  <c r="F16" i="24" s="1"/>
  <c r="F837" i="22"/>
  <c r="F837" i="24" s="1"/>
  <c r="F564" i="22"/>
  <c r="F564" i="24" s="1"/>
  <c r="F548" i="22"/>
  <c r="F548" i="24" s="1"/>
  <c r="F448" i="22"/>
  <c r="F448" i="24" s="1"/>
  <c r="F430" i="22"/>
  <c r="F430" i="24" s="1"/>
  <c r="F414" i="22"/>
  <c r="F414" i="24" s="1"/>
  <c r="F298" i="22"/>
  <c r="F298" i="24" s="1"/>
  <c r="F825" i="22"/>
  <c r="F825" i="24" s="1"/>
  <c r="F304" i="22"/>
  <c r="F304" i="24" s="1"/>
  <c r="F199" i="22"/>
  <c r="F199" i="24" s="1"/>
  <c r="F56" i="22"/>
  <c r="F56" i="24" s="1"/>
  <c r="F394" i="22"/>
  <c r="F394" i="24" s="1"/>
  <c r="F34" i="22"/>
  <c r="F34" i="24" s="1"/>
  <c r="F28" i="22"/>
  <c r="F28" i="24" s="1"/>
  <c r="F6" i="22"/>
  <c r="F6" i="24" s="1"/>
  <c r="E320" i="22"/>
  <c r="E320" i="24" s="1"/>
  <c r="E260" i="22"/>
  <c r="E260" i="24" s="1"/>
  <c r="E244" i="22"/>
  <c r="E244" i="24" s="1"/>
  <c r="E228" i="22"/>
  <c r="E228" i="24" s="1"/>
  <c r="E212" i="22"/>
  <c r="E212" i="24" s="1"/>
  <c r="E181" i="22"/>
  <c r="E181" i="24" s="1"/>
  <c r="E165" i="22"/>
  <c r="E165" i="24" s="1"/>
  <c r="E149" i="22"/>
  <c r="E149" i="24" s="1"/>
  <c r="E133" i="22"/>
  <c r="E133" i="24" s="1"/>
  <c r="E390" i="22"/>
  <c r="E390" i="24" s="1"/>
  <c r="E382" i="22"/>
  <c r="E382" i="24" s="1"/>
  <c r="E374" i="22"/>
  <c r="E374" i="24" s="1"/>
  <c r="E366" i="22"/>
  <c r="E366" i="24" s="1"/>
  <c r="E354" i="22"/>
  <c r="E354" i="24" s="1"/>
  <c r="E346" i="22"/>
  <c r="E346" i="24" s="1"/>
  <c r="E338" i="22"/>
  <c r="E338" i="24" s="1"/>
  <c r="E330" i="22"/>
  <c r="E330" i="24" s="1"/>
  <c r="E322" i="22"/>
  <c r="E322" i="24" s="1"/>
  <c r="E274" i="22"/>
  <c r="E274" i="24" s="1"/>
  <c r="E266" i="22"/>
  <c r="E266" i="24" s="1"/>
  <c r="E258" i="22"/>
  <c r="E258" i="24" s="1"/>
  <c r="E250" i="22"/>
  <c r="E250" i="24" s="1"/>
  <c r="E242" i="22"/>
  <c r="E242" i="24" s="1"/>
  <c r="E234" i="22"/>
  <c r="E234" i="24" s="1"/>
  <c r="E226" i="22"/>
  <c r="E226" i="24" s="1"/>
  <c r="E214" i="22"/>
  <c r="E214" i="24" s="1"/>
  <c r="E206" i="22"/>
  <c r="E206" i="24" s="1"/>
  <c r="E179" i="22"/>
  <c r="E179" i="24" s="1"/>
  <c r="E171" i="22"/>
  <c r="E171" i="24" s="1"/>
  <c r="E163" i="22"/>
  <c r="E163" i="24" s="1"/>
  <c r="E155" i="22"/>
  <c r="E155" i="24" s="1"/>
  <c r="E147" i="22"/>
  <c r="E147" i="24" s="1"/>
  <c r="E135" i="22"/>
  <c r="E135" i="24" s="1"/>
  <c r="F11" i="22"/>
  <c r="F11" i="24" s="1"/>
  <c r="E990" i="22"/>
  <c r="E990" i="24" s="1"/>
  <c r="E970" i="22"/>
  <c r="E970" i="24" s="1"/>
  <c r="E954" i="22"/>
  <c r="E954" i="24" s="1"/>
  <c r="E942" i="22"/>
  <c r="E942" i="24" s="1"/>
  <c r="E926" i="22"/>
  <c r="E926" i="24" s="1"/>
  <c r="E910" i="22"/>
  <c r="E910" i="24" s="1"/>
  <c r="E894" i="22"/>
  <c r="E894" i="24" s="1"/>
  <c r="E874" i="22"/>
  <c r="E874" i="24" s="1"/>
  <c r="E858" i="22"/>
  <c r="E858" i="24" s="1"/>
  <c r="E793" i="22"/>
  <c r="E793" i="24" s="1"/>
  <c r="E777" i="22"/>
  <c r="E777" i="24" s="1"/>
  <c r="E761" i="22"/>
  <c r="E761" i="24" s="1"/>
  <c r="E745" i="22"/>
  <c r="E745" i="24" s="1"/>
  <c r="E729" i="22"/>
  <c r="E729" i="24" s="1"/>
  <c r="E713" i="22"/>
  <c r="E713" i="24" s="1"/>
  <c r="E697" i="22"/>
  <c r="E697" i="24" s="1"/>
  <c r="E677" i="22"/>
  <c r="E677" i="24" s="1"/>
  <c r="E661" i="22"/>
  <c r="E661" i="24" s="1"/>
  <c r="E645" i="22"/>
  <c r="E645" i="24" s="1"/>
  <c r="E629" i="22"/>
  <c r="E629" i="24" s="1"/>
  <c r="E613" i="22"/>
  <c r="E613" i="24" s="1"/>
  <c r="E597" i="22"/>
  <c r="E597" i="24" s="1"/>
  <c r="E581" i="22"/>
  <c r="E581" i="24" s="1"/>
  <c r="F124" i="22"/>
  <c r="F124" i="24" s="1"/>
  <c r="F435" i="22"/>
  <c r="F435" i="24" s="1"/>
  <c r="F423" i="22"/>
  <c r="F423" i="24" s="1"/>
  <c r="F415" i="22"/>
  <c r="F415" i="24" s="1"/>
  <c r="F407" i="22"/>
  <c r="F407" i="24" s="1"/>
  <c r="F399" i="22"/>
  <c r="F399" i="24" s="1"/>
  <c r="F119" i="22"/>
  <c r="F119" i="24" s="1"/>
  <c r="F95" i="22"/>
  <c r="F95" i="24" s="1"/>
  <c r="F24" i="22"/>
  <c r="F24" i="24" s="1"/>
  <c r="F109" i="22"/>
  <c r="F109" i="24" s="1"/>
  <c r="F85" i="22"/>
  <c r="F85" i="24" s="1"/>
  <c r="F620" i="18"/>
  <c r="F620" i="19"/>
  <c r="D620" i="11"/>
  <c r="F604" i="18"/>
  <c r="F604" i="19"/>
  <c r="D604" i="11"/>
  <c r="F588" i="18"/>
  <c r="F588" i="19"/>
  <c r="D588" i="11"/>
  <c r="F572" i="18"/>
  <c r="F572" i="19"/>
  <c r="D572" i="11"/>
  <c r="F373" i="18"/>
  <c r="F373" i="19"/>
  <c r="D373" i="11"/>
  <c r="E379" i="22"/>
  <c r="E379" i="24" s="1"/>
  <c r="F271" i="19"/>
  <c r="D271" i="11"/>
  <c r="F271" i="18"/>
  <c r="F271" i="22" s="1"/>
  <c r="F271" i="24" s="1"/>
  <c r="E255" i="22"/>
  <c r="E255" i="24" s="1"/>
  <c r="E239" i="22"/>
  <c r="E239" i="24" s="1"/>
  <c r="E223" i="22"/>
  <c r="E223" i="24" s="1"/>
  <c r="F207" i="19"/>
  <c r="D207" i="11"/>
  <c r="F207" i="18"/>
  <c r="F207" i="22" s="1"/>
  <c r="F207" i="24" s="1"/>
  <c r="F172" i="19"/>
  <c r="D172" i="11"/>
  <c r="F172" i="18"/>
  <c r="F172" i="22" s="1"/>
  <c r="F172" i="24" s="1"/>
  <c r="E614" i="22"/>
  <c r="E614" i="24" s="1"/>
  <c r="E598" i="22"/>
  <c r="E598" i="24" s="1"/>
  <c r="E582" i="22"/>
  <c r="E582" i="24" s="1"/>
  <c r="F377" i="19"/>
  <c r="D377" i="11"/>
  <c r="F377" i="18"/>
  <c r="F377" i="22" s="1"/>
  <c r="F377" i="24" s="1"/>
  <c r="E383" i="22"/>
  <c r="E383" i="24" s="1"/>
  <c r="E273" i="22"/>
  <c r="E273" i="24" s="1"/>
  <c r="F257" i="19"/>
  <c r="D257" i="11"/>
  <c r="F257" i="18"/>
  <c r="F257" i="22" s="1"/>
  <c r="F257" i="24" s="1"/>
  <c r="F241" i="19"/>
  <c r="D241" i="11"/>
  <c r="F241" i="18"/>
  <c r="F241" i="22" s="1"/>
  <c r="F241" i="24" s="1"/>
  <c r="F225" i="19"/>
  <c r="D225" i="11"/>
  <c r="F225" i="18"/>
  <c r="F225" i="22" s="1"/>
  <c r="F225" i="24" s="1"/>
  <c r="E209" i="22"/>
  <c r="E209" i="24" s="1"/>
  <c r="F166" i="18"/>
  <c r="F166" i="19"/>
  <c r="D166" i="11"/>
  <c r="E624" i="19"/>
  <c r="C624" i="11"/>
  <c r="E624" i="18"/>
  <c r="E624" i="22" s="1"/>
  <c r="E624" i="24" s="1"/>
  <c r="E608" i="19"/>
  <c r="C608" i="11"/>
  <c r="E608" i="18"/>
  <c r="E608" i="22" s="1"/>
  <c r="E608" i="24" s="1"/>
  <c r="E592" i="19"/>
  <c r="C592" i="11"/>
  <c r="E592" i="18"/>
  <c r="E592" i="22" s="1"/>
  <c r="E592" i="24" s="1"/>
  <c r="E576" i="19"/>
  <c r="C576" i="11"/>
  <c r="E576" i="18"/>
  <c r="E576" i="22" s="1"/>
  <c r="E576" i="24" s="1"/>
  <c r="E365" i="19"/>
  <c r="C365" i="11"/>
  <c r="E365" i="18"/>
  <c r="E365" i="22" s="1"/>
  <c r="E365" i="24" s="1"/>
  <c r="E371" i="18"/>
  <c r="E371" i="19"/>
  <c r="C371" i="11"/>
  <c r="E267" i="18"/>
  <c r="E267" i="19"/>
  <c r="C267" i="11"/>
  <c r="E251" i="19"/>
  <c r="C251" i="11"/>
  <c r="E251" i="18"/>
  <c r="E251" i="22" s="1"/>
  <c r="E251" i="24" s="1"/>
  <c r="E235" i="19"/>
  <c r="C235" i="11"/>
  <c r="E235" i="18"/>
  <c r="E235" i="22" s="1"/>
  <c r="E235" i="24" s="1"/>
  <c r="E219" i="19"/>
  <c r="C219" i="11"/>
  <c r="E219" i="18"/>
  <c r="E219" i="22" s="1"/>
  <c r="E219" i="24" s="1"/>
  <c r="E203" i="18"/>
  <c r="E203" i="19"/>
  <c r="C203" i="11"/>
  <c r="E168" i="18"/>
  <c r="E168" i="19"/>
  <c r="C168" i="11"/>
  <c r="E41" i="22"/>
  <c r="E41" i="24" s="1"/>
  <c r="E626" i="18"/>
  <c r="E626" i="19"/>
  <c r="C626" i="11"/>
  <c r="E610" i="18"/>
  <c r="E610" i="19"/>
  <c r="C610" i="11"/>
  <c r="E594" i="18"/>
  <c r="E594" i="19"/>
  <c r="C594" i="11"/>
  <c r="E578" i="18"/>
  <c r="E578" i="19"/>
  <c r="C578" i="11"/>
  <c r="E369" i="19"/>
  <c r="C369" i="11"/>
  <c r="E369" i="18"/>
  <c r="E369" i="22" s="1"/>
  <c r="E369" i="24" s="1"/>
  <c r="E375" i="18"/>
  <c r="E375" i="19"/>
  <c r="C375" i="11"/>
  <c r="E269" i="19"/>
  <c r="C269" i="11"/>
  <c r="E269" i="18"/>
  <c r="E269" i="22" s="1"/>
  <c r="E269" i="24" s="1"/>
  <c r="E253" i="18"/>
  <c r="E253" i="19"/>
  <c r="C253" i="11"/>
  <c r="E237" i="18"/>
  <c r="E237" i="19"/>
  <c r="C237" i="11"/>
  <c r="E221" i="18"/>
  <c r="E221" i="19"/>
  <c r="C221" i="11"/>
  <c r="E205" i="19"/>
  <c r="C205" i="11"/>
  <c r="E205" i="18"/>
  <c r="E205" i="22" s="1"/>
  <c r="E205" i="24" s="1"/>
  <c r="E170" i="19"/>
  <c r="C170" i="11"/>
  <c r="E170" i="18"/>
  <c r="E170" i="22" s="1"/>
  <c r="E170" i="24" s="1"/>
  <c r="F562" i="22"/>
  <c r="F562" i="24" s="1"/>
  <c r="G562" i="19" s="1"/>
  <c r="F546" i="22"/>
  <c r="F546" i="24" s="1"/>
  <c r="F446" i="22"/>
  <c r="F446" i="24" s="1"/>
  <c r="G446" i="19" s="1"/>
  <c r="F428" i="22"/>
  <c r="F428" i="24" s="1"/>
  <c r="F412" i="22"/>
  <c r="F412" i="24" s="1"/>
  <c r="G412" i="19" s="1"/>
  <c r="F290" i="22"/>
  <c r="F290" i="24" s="1"/>
  <c r="F308" i="22"/>
  <c r="F308" i="24" s="1"/>
  <c r="E308" i="11" s="1"/>
  <c r="F276" i="22"/>
  <c r="F276" i="24" s="1"/>
  <c r="F80" i="22"/>
  <c r="F80" i="24" s="1"/>
  <c r="E80" i="11" s="1"/>
  <c r="F410" i="22"/>
  <c r="F410" i="24" s="1"/>
  <c r="F278" i="22"/>
  <c r="F278" i="24" s="1"/>
  <c r="E278" i="11" s="1"/>
  <c r="F847" i="22"/>
  <c r="F847" i="24" s="1"/>
  <c r="F815" i="22"/>
  <c r="F815" i="24" s="1"/>
  <c r="G815" i="19" s="1"/>
  <c r="F520" i="22"/>
  <c r="F520" i="24" s="1"/>
  <c r="F508" i="22"/>
  <c r="F508" i="24" s="1"/>
  <c r="G508" i="19" s="1"/>
  <c r="F494" i="22"/>
  <c r="F494" i="24" s="1"/>
  <c r="F472" i="22"/>
  <c r="F472" i="24" s="1"/>
  <c r="G472" i="19" s="1"/>
  <c r="F460" i="22"/>
  <c r="F460" i="24" s="1"/>
  <c r="F628" i="18"/>
  <c r="F628" i="19"/>
  <c r="D628" i="11"/>
  <c r="F612" i="18"/>
  <c r="F612" i="19"/>
  <c r="D612" i="11"/>
  <c r="F596" i="18"/>
  <c r="F596" i="19"/>
  <c r="D596" i="11"/>
  <c r="F580" i="18"/>
  <c r="F580" i="19"/>
  <c r="D580" i="11"/>
  <c r="F389" i="18"/>
  <c r="F389" i="19"/>
  <c r="D389" i="11"/>
  <c r="F357" i="18"/>
  <c r="F357" i="19"/>
  <c r="D357" i="11"/>
  <c r="F363" i="18"/>
  <c r="F363" i="19"/>
  <c r="D363" i="11"/>
  <c r="F263" i="18"/>
  <c r="F263" i="19"/>
  <c r="D263" i="11"/>
  <c r="F247" i="18"/>
  <c r="F247" i="19"/>
  <c r="D247" i="11"/>
  <c r="F231" i="18"/>
  <c r="F231" i="19"/>
  <c r="D231" i="11"/>
  <c r="F215" i="18"/>
  <c r="F215" i="19"/>
  <c r="D215" i="11"/>
  <c r="F180" i="18"/>
  <c r="F180" i="19"/>
  <c r="D180" i="11"/>
  <c r="F622" i="18"/>
  <c r="F622" i="19"/>
  <c r="D622" i="11"/>
  <c r="F606" i="18"/>
  <c r="F606" i="19"/>
  <c r="D606" i="11"/>
  <c r="F574" i="19"/>
  <c r="D574" i="11"/>
  <c r="F574" i="18"/>
  <c r="F574" i="22" s="1"/>
  <c r="F574" i="24" s="1"/>
  <c r="F361" i="19"/>
  <c r="D361" i="11"/>
  <c r="F361" i="18"/>
  <c r="F361" i="22" s="1"/>
  <c r="F361" i="24" s="1"/>
  <c r="F367" i="19"/>
  <c r="D367" i="11"/>
  <c r="F367" i="18"/>
  <c r="F367" i="22" s="1"/>
  <c r="F367" i="24" s="1"/>
  <c r="F265" i="18"/>
  <c r="F265" i="19"/>
  <c r="D265" i="11"/>
  <c r="F249" i="18"/>
  <c r="F249" i="19"/>
  <c r="D249" i="11"/>
  <c r="F233" i="18"/>
  <c r="F233" i="19"/>
  <c r="D233" i="11"/>
  <c r="F217" i="18"/>
  <c r="F217" i="19"/>
  <c r="D217" i="11"/>
  <c r="D182" i="11"/>
  <c r="F182" i="19"/>
  <c r="F182" i="18"/>
  <c r="F174" i="19"/>
  <c r="D174" i="11"/>
  <c r="F174" i="18"/>
  <c r="F174" i="22" s="1"/>
  <c r="F174" i="24" s="1"/>
  <c r="D871" i="11"/>
  <c r="F871" i="19"/>
  <c r="F871" i="18"/>
  <c r="E616" i="19"/>
  <c r="C616" i="11"/>
  <c r="E616" i="18"/>
  <c r="E616" i="22" s="1"/>
  <c r="E616" i="24" s="1"/>
  <c r="E600" i="19"/>
  <c r="C600" i="11"/>
  <c r="E600" i="18"/>
  <c r="E600" i="22" s="1"/>
  <c r="E600" i="24" s="1"/>
  <c r="E584" i="19"/>
  <c r="C584" i="11"/>
  <c r="E584" i="18"/>
  <c r="E584" i="22" s="1"/>
  <c r="E584" i="24" s="1"/>
  <c r="E381" i="19"/>
  <c r="C381" i="11"/>
  <c r="E381" i="18"/>
  <c r="E381" i="22" s="1"/>
  <c r="E381" i="24" s="1"/>
  <c r="E387" i="18"/>
  <c r="E387" i="19"/>
  <c r="C387" i="11"/>
  <c r="E275" i="18"/>
  <c r="E275" i="19"/>
  <c r="C275" i="11"/>
  <c r="E259" i="18"/>
  <c r="E259" i="19"/>
  <c r="C259" i="11"/>
  <c r="E243" i="19"/>
  <c r="C243" i="11"/>
  <c r="E243" i="18"/>
  <c r="E243" i="22" s="1"/>
  <c r="E243" i="24" s="1"/>
  <c r="E227" i="19"/>
  <c r="C227" i="11"/>
  <c r="E227" i="18"/>
  <c r="E227" i="22" s="1"/>
  <c r="E227" i="24" s="1"/>
  <c r="E211" i="18"/>
  <c r="E211" i="19"/>
  <c r="C211" i="11"/>
  <c r="E176" i="18"/>
  <c r="E176" i="19"/>
  <c r="C176" i="11"/>
  <c r="E618" i="18"/>
  <c r="E618" i="19"/>
  <c r="C618" i="11"/>
  <c r="E602" i="18"/>
  <c r="E602" i="19"/>
  <c r="C602" i="11"/>
  <c r="E586" i="18"/>
  <c r="E586" i="19"/>
  <c r="C586" i="11"/>
  <c r="E385" i="19"/>
  <c r="C385" i="11"/>
  <c r="E385" i="18"/>
  <c r="E385" i="22" s="1"/>
  <c r="E385" i="24" s="1"/>
  <c r="E391" i="18"/>
  <c r="E391" i="19"/>
  <c r="C391" i="11"/>
  <c r="E359" i="18"/>
  <c r="E359" i="19"/>
  <c r="C359" i="11"/>
  <c r="E261" i="19"/>
  <c r="C261" i="11"/>
  <c r="E261" i="18"/>
  <c r="E261" i="22" s="1"/>
  <c r="E261" i="24" s="1"/>
  <c r="E245" i="18"/>
  <c r="E245" i="19"/>
  <c r="C245" i="11"/>
  <c r="E229" i="18"/>
  <c r="E229" i="19"/>
  <c r="C229" i="11"/>
  <c r="E213" i="19"/>
  <c r="C213" i="11"/>
  <c r="E213" i="18"/>
  <c r="E213" i="22" s="1"/>
  <c r="E213" i="24" s="1"/>
  <c r="E178" i="19"/>
  <c r="C178" i="11"/>
  <c r="E178" i="18"/>
  <c r="E178" i="22" s="1"/>
  <c r="E178" i="24" s="1"/>
  <c r="E311" i="11"/>
  <c r="G311" i="18"/>
  <c r="G311" i="19"/>
  <c r="E67" i="11"/>
  <c r="G67" i="19"/>
  <c r="G67" i="18"/>
  <c r="E851" i="11"/>
  <c r="G851" i="19"/>
  <c r="G851" i="18"/>
  <c r="E831" i="11"/>
  <c r="G831" i="19"/>
  <c r="G831" i="18"/>
  <c r="E819" i="11"/>
  <c r="G819" i="19"/>
  <c r="G819" i="18"/>
  <c r="E534" i="11"/>
  <c r="G534" i="19"/>
  <c r="G534" i="18"/>
  <c r="E526" i="11"/>
  <c r="G526" i="19"/>
  <c r="G526" i="18"/>
  <c r="E504" i="11"/>
  <c r="G504" i="19"/>
  <c r="G504" i="18"/>
  <c r="E492" i="11"/>
  <c r="G492" i="19"/>
  <c r="G492" i="18"/>
  <c r="E480" i="11"/>
  <c r="G480" i="19"/>
  <c r="G480" i="18"/>
  <c r="E470" i="11"/>
  <c r="G470" i="19"/>
  <c r="G470" i="18"/>
  <c r="E456" i="11"/>
  <c r="G456" i="19"/>
  <c r="G456" i="18"/>
  <c r="E58" i="11"/>
  <c r="G58" i="18"/>
  <c r="G58" i="19"/>
  <c r="E18" i="11"/>
  <c r="G18" i="18"/>
  <c r="G18" i="19"/>
  <c r="E50" i="11"/>
  <c r="G50" i="18"/>
  <c r="G50" i="19"/>
  <c r="E845" i="11"/>
  <c r="G845" i="19"/>
  <c r="G845" i="18"/>
  <c r="E813" i="11"/>
  <c r="G813" i="19"/>
  <c r="G813" i="18"/>
  <c r="E560" i="11"/>
  <c r="G560" i="19"/>
  <c r="G560" i="18"/>
  <c r="E544" i="11"/>
  <c r="G544" i="19"/>
  <c r="G544" i="18"/>
  <c r="E444" i="11"/>
  <c r="G444" i="19"/>
  <c r="G444" i="18"/>
  <c r="E442" i="11"/>
  <c r="G442" i="19"/>
  <c r="G442" i="18"/>
  <c r="E426" i="11"/>
  <c r="G426" i="19"/>
  <c r="G426" i="18"/>
  <c r="E408" i="11"/>
  <c r="G408" i="19"/>
  <c r="G408" i="18"/>
  <c r="E282" i="11"/>
  <c r="G282" i="18"/>
  <c r="G282" i="19"/>
  <c r="E60" i="11"/>
  <c r="G60" i="18"/>
  <c r="G60" i="19"/>
  <c r="E833" i="11"/>
  <c r="G833" i="19"/>
  <c r="G833" i="18"/>
  <c r="E312" i="11"/>
  <c r="G312" i="19"/>
  <c r="G312" i="18"/>
  <c r="E280" i="11"/>
  <c r="G280" i="18"/>
  <c r="G280" i="19"/>
  <c r="E402" i="11"/>
  <c r="G402" i="19"/>
  <c r="G402" i="18"/>
  <c r="E193" i="11"/>
  <c r="G193" i="19"/>
  <c r="G193" i="18"/>
  <c r="E66" i="11"/>
  <c r="G66" i="18"/>
  <c r="G66" i="19"/>
  <c r="E4" i="11"/>
  <c r="G4" i="18"/>
  <c r="G4" i="19"/>
  <c r="E42" i="11"/>
  <c r="G42" i="18"/>
  <c r="G42" i="19"/>
  <c r="E566" i="11"/>
  <c r="G566" i="19"/>
  <c r="G566" i="18"/>
  <c r="E550" i="11"/>
  <c r="G550" i="19"/>
  <c r="G550" i="18"/>
  <c r="E450" i="11"/>
  <c r="G450" i="19"/>
  <c r="G450" i="18"/>
  <c r="E432" i="11"/>
  <c r="G432" i="19"/>
  <c r="G432" i="18"/>
  <c r="E416" i="11"/>
  <c r="G416" i="19"/>
  <c r="G416" i="18"/>
  <c r="E310" i="11"/>
  <c r="G310" i="19"/>
  <c r="G310" i="18"/>
  <c r="E44" i="11"/>
  <c r="G44" i="18"/>
  <c r="G44" i="19"/>
  <c r="E284" i="11"/>
  <c r="G284" i="18"/>
  <c r="G284" i="19"/>
  <c r="E127" i="11"/>
  <c r="G127" i="19"/>
  <c r="G127" i="18"/>
  <c r="E30" i="11"/>
  <c r="G30" i="18"/>
  <c r="G30" i="19"/>
  <c r="E294" i="11"/>
  <c r="G294" i="18"/>
  <c r="G294" i="19"/>
  <c r="E52" i="11"/>
  <c r="G52" i="18"/>
  <c r="G52" i="19"/>
  <c r="E839" i="11"/>
  <c r="G839" i="19"/>
  <c r="G839" i="18"/>
  <c r="E811" i="11"/>
  <c r="G811" i="19"/>
  <c r="G811" i="18"/>
  <c r="E516" i="11"/>
  <c r="G516" i="19"/>
  <c r="G516" i="18"/>
  <c r="E506" i="11"/>
  <c r="G506" i="19"/>
  <c r="G506" i="18"/>
  <c r="E488" i="11"/>
  <c r="G488" i="19"/>
  <c r="G488" i="18"/>
  <c r="E468" i="11"/>
  <c r="G468" i="19"/>
  <c r="G468" i="18"/>
  <c r="E454" i="11"/>
  <c r="G454" i="19"/>
  <c r="G454" i="18"/>
  <c r="E70" i="11"/>
  <c r="G70" i="18"/>
  <c r="G70" i="19"/>
  <c r="E8" i="11"/>
  <c r="G8" i="18"/>
  <c r="G8" i="19"/>
  <c r="E36" i="11"/>
  <c r="G36" i="18"/>
  <c r="G36" i="19"/>
  <c r="E853" i="11"/>
  <c r="G853" i="19"/>
  <c r="G853" i="18"/>
  <c r="E821" i="11"/>
  <c r="G821" i="19"/>
  <c r="G821" i="18"/>
  <c r="E556" i="11"/>
  <c r="G556" i="19"/>
  <c r="G556" i="18"/>
  <c r="E540" i="11"/>
  <c r="G540" i="19"/>
  <c r="G540" i="18"/>
  <c r="E438" i="11"/>
  <c r="G438" i="19"/>
  <c r="G438" i="18"/>
  <c r="E422" i="11"/>
  <c r="G422" i="19"/>
  <c r="G422" i="18"/>
  <c r="E404" i="11"/>
  <c r="G404" i="19"/>
  <c r="G404" i="18"/>
  <c r="E197" i="11"/>
  <c r="G197" i="19"/>
  <c r="G197" i="18"/>
  <c r="E841" i="11"/>
  <c r="G841" i="19"/>
  <c r="G841" i="18"/>
  <c r="E809" i="11"/>
  <c r="G809" i="19"/>
  <c r="G809" i="18"/>
  <c r="E288" i="11"/>
  <c r="G288" i="18"/>
  <c r="G288" i="19"/>
  <c r="E183" i="11"/>
  <c r="G183" i="19"/>
  <c r="G183" i="18"/>
  <c r="E2" i="11"/>
  <c r="G2" i="18"/>
  <c r="G2" i="19"/>
  <c r="E286" i="11"/>
  <c r="G286" i="18"/>
  <c r="G286" i="19"/>
  <c r="E54" i="11"/>
  <c r="G54" i="18"/>
  <c r="G54" i="19"/>
  <c r="E12" i="11"/>
  <c r="G12" i="18"/>
  <c r="G12" i="19"/>
  <c r="E62" i="11"/>
  <c r="G62" i="18"/>
  <c r="G62" i="19"/>
  <c r="E562" i="11"/>
  <c r="E546" i="11"/>
  <c r="G546" i="19"/>
  <c r="G546" i="18"/>
  <c r="G446" i="18"/>
  <c r="E428" i="11"/>
  <c r="G428" i="19"/>
  <c r="G428" i="18"/>
  <c r="E412" i="11"/>
  <c r="E290" i="11"/>
  <c r="G290" i="18"/>
  <c r="G290" i="19"/>
  <c r="E276" i="11"/>
  <c r="G276" i="18"/>
  <c r="G276" i="19"/>
  <c r="E410" i="11"/>
  <c r="G410" i="19"/>
  <c r="G410" i="18"/>
  <c r="E847" i="11"/>
  <c r="G847" i="19"/>
  <c r="G847" i="18"/>
  <c r="G815" i="18"/>
  <c r="E520" i="11"/>
  <c r="G520" i="19"/>
  <c r="G520" i="18"/>
  <c r="E508" i="11"/>
  <c r="E494" i="11"/>
  <c r="G494" i="19"/>
  <c r="G494" i="18"/>
  <c r="G472" i="18"/>
  <c r="E460" i="11"/>
  <c r="G460" i="19"/>
  <c r="G460" i="18"/>
  <c r="E287" i="11"/>
  <c r="G287" i="19"/>
  <c r="G287" i="18"/>
  <c r="E51" i="11"/>
  <c r="G51" i="19"/>
  <c r="G51" i="18"/>
  <c r="E295" i="11"/>
  <c r="G295" i="19"/>
  <c r="G295" i="18"/>
  <c r="E279" i="11"/>
  <c r="G279" i="19"/>
  <c r="G279" i="18"/>
  <c r="E59" i="11"/>
  <c r="G59" i="19"/>
  <c r="G59" i="18"/>
  <c r="E43" i="11"/>
  <c r="G43" i="19"/>
  <c r="G43" i="18"/>
  <c r="E843" i="11"/>
  <c r="G843" i="19"/>
  <c r="G843" i="18"/>
  <c r="E827" i="11"/>
  <c r="G827" i="19"/>
  <c r="G827" i="18"/>
  <c r="E807" i="11"/>
  <c r="G807" i="19"/>
  <c r="G807" i="18"/>
  <c r="E532" i="11"/>
  <c r="G532" i="19"/>
  <c r="G532" i="18"/>
  <c r="E518" i="11"/>
  <c r="G518" i="19"/>
  <c r="G518" i="18"/>
  <c r="E496" i="11"/>
  <c r="G496" i="19"/>
  <c r="G496" i="18"/>
  <c r="E484" i="11"/>
  <c r="G484" i="19"/>
  <c r="G484" i="18"/>
  <c r="E474" i="11"/>
  <c r="G474" i="19"/>
  <c r="G474" i="18"/>
  <c r="E462" i="11"/>
  <c r="G462" i="19"/>
  <c r="G462" i="18"/>
  <c r="E125" i="11"/>
  <c r="G125" i="19"/>
  <c r="G125" i="18"/>
  <c r="E32" i="11"/>
  <c r="G32" i="18"/>
  <c r="G32" i="19"/>
  <c r="E10" i="11"/>
  <c r="G10" i="18"/>
  <c r="G10" i="19"/>
  <c r="E829" i="11"/>
  <c r="G829" i="19"/>
  <c r="G829" i="18"/>
  <c r="E568" i="11"/>
  <c r="G568" i="19"/>
  <c r="G568" i="18"/>
  <c r="E552" i="11"/>
  <c r="G552" i="19"/>
  <c r="G552" i="18"/>
  <c r="E452" i="11"/>
  <c r="G452" i="19"/>
  <c r="G452" i="18"/>
  <c r="E434" i="11"/>
  <c r="G434" i="19"/>
  <c r="G434" i="18"/>
  <c r="E418" i="11"/>
  <c r="G418" i="19"/>
  <c r="G418" i="18"/>
  <c r="E396" i="11"/>
  <c r="G396" i="19"/>
  <c r="G396" i="18"/>
  <c r="E849" i="11"/>
  <c r="G849" i="19"/>
  <c r="G849" i="18"/>
  <c r="E817" i="11"/>
  <c r="G817" i="19"/>
  <c r="G817" i="18"/>
  <c r="E296" i="11"/>
  <c r="G296" i="18"/>
  <c r="G296" i="19"/>
  <c r="E191" i="11"/>
  <c r="G191" i="19"/>
  <c r="G191" i="18"/>
  <c r="E38" i="11"/>
  <c r="G38" i="18"/>
  <c r="G38" i="19"/>
  <c r="E302" i="11"/>
  <c r="G302" i="19"/>
  <c r="G302" i="18"/>
  <c r="E68" i="11"/>
  <c r="G68" i="18"/>
  <c r="G68" i="19"/>
  <c r="E20" i="11"/>
  <c r="G20" i="18"/>
  <c r="G20" i="19"/>
  <c r="E14" i="11"/>
  <c r="G14" i="18"/>
  <c r="G14" i="19"/>
  <c r="E558" i="11"/>
  <c r="G558" i="19"/>
  <c r="G558" i="18"/>
  <c r="E542" i="11"/>
  <c r="G542" i="19"/>
  <c r="G542" i="18"/>
  <c r="E440" i="11"/>
  <c r="G440" i="19"/>
  <c r="G440" i="18"/>
  <c r="E424" i="11"/>
  <c r="G424" i="19"/>
  <c r="G424" i="18"/>
  <c r="E406" i="11"/>
  <c r="G406" i="19"/>
  <c r="G406" i="18"/>
  <c r="E300" i="11"/>
  <c r="G300" i="19"/>
  <c r="G300" i="18"/>
  <c r="E195" i="11"/>
  <c r="G195" i="19"/>
  <c r="G195" i="18"/>
  <c r="E64" i="11"/>
  <c r="G64" i="18"/>
  <c r="G64" i="19"/>
  <c r="E398" i="11"/>
  <c r="G398" i="19"/>
  <c r="G398" i="18"/>
  <c r="E185" i="11"/>
  <c r="G185" i="19"/>
  <c r="G185" i="18"/>
  <c r="E123" i="11"/>
  <c r="G123" i="19"/>
  <c r="G123" i="18"/>
  <c r="E823" i="11"/>
  <c r="G823" i="19"/>
  <c r="G823" i="18"/>
  <c r="E524" i="11"/>
  <c r="G524" i="19"/>
  <c r="G524" i="18"/>
  <c r="E512" i="11"/>
  <c r="G512" i="19"/>
  <c r="G512" i="18"/>
  <c r="E498" i="11"/>
  <c r="G498" i="19"/>
  <c r="G498" i="18"/>
  <c r="E476" i="11"/>
  <c r="G476" i="19"/>
  <c r="G476" i="18"/>
  <c r="E464" i="11"/>
  <c r="G464" i="19"/>
  <c r="G464" i="18"/>
  <c r="E46" i="11"/>
  <c r="G46" i="18"/>
  <c r="G46" i="19"/>
  <c r="E16" i="11"/>
  <c r="G16" i="18"/>
  <c r="G16" i="19"/>
  <c r="E837" i="11"/>
  <c r="G837" i="19"/>
  <c r="G837" i="18"/>
  <c r="E564" i="11"/>
  <c r="G564" i="19"/>
  <c r="G564" i="18"/>
  <c r="E548" i="11"/>
  <c r="G548" i="19"/>
  <c r="G548" i="18"/>
  <c r="E448" i="11"/>
  <c r="G448" i="19"/>
  <c r="G448" i="18"/>
  <c r="E430" i="11"/>
  <c r="G430" i="19"/>
  <c r="G430" i="18"/>
  <c r="E414" i="11"/>
  <c r="G414" i="19"/>
  <c r="G414" i="18"/>
  <c r="E298" i="11"/>
  <c r="G298" i="19"/>
  <c r="G298" i="18"/>
  <c r="E825" i="11"/>
  <c r="G825" i="19"/>
  <c r="G825" i="18"/>
  <c r="E304" i="11"/>
  <c r="G304" i="19"/>
  <c r="G304" i="18"/>
  <c r="E199" i="11"/>
  <c r="G199" i="19"/>
  <c r="G199" i="18"/>
  <c r="E56" i="11"/>
  <c r="G56" i="18"/>
  <c r="G56" i="19"/>
  <c r="E394" i="11"/>
  <c r="G394" i="19"/>
  <c r="G394" i="18"/>
  <c r="E34" i="11"/>
  <c r="G34" i="18"/>
  <c r="G34" i="19"/>
  <c r="E28" i="11"/>
  <c r="G28" i="18"/>
  <c r="G28" i="19"/>
  <c r="E6" i="11"/>
  <c r="G6" i="18"/>
  <c r="G6" i="19"/>
  <c r="E570" i="11"/>
  <c r="G570" i="19"/>
  <c r="G570" i="18"/>
  <c r="E554" i="11"/>
  <c r="G554" i="19"/>
  <c r="G554" i="18"/>
  <c r="E538" i="11"/>
  <c r="G538" i="19"/>
  <c r="G538" i="18"/>
  <c r="E436" i="11"/>
  <c r="G436" i="19"/>
  <c r="G436" i="18"/>
  <c r="E420" i="11"/>
  <c r="G420" i="19"/>
  <c r="G420" i="18"/>
  <c r="E400" i="11"/>
  <c r="G400" i="19"/>
  <c r="G400" i="18"/>
  <c r="E189" i="11"/>
  <c r="G189" i="19"/>
  <c r="G189" i="18"/>
  <c r="E292" i="11"/>
  <c r="G292" i="18"/>
  <c r="G292" i="19"/>
  <c r="E187" i="11"/>
  <c r="G187" i="19"/>
  <c r="G187" i="18"/>
  <c r="E48" i="11"/>
  <c r="G48" i="18"/>
  <c r="G48" i="19"/>
  <c r="E306" i="11"/>
  <c r="G306" i="19"/>
  <c r="G306" i="18"/>
  <c r="E201" i="11"/>
  <c r="G201" i="19"/>
  <c r="G201" i="18"/>
  <c r="E835" i="11"/>
  <c r="G835" i="19"/>
  <c r="G835" i="18"/>
  <c r="E530" i="11"/>
  <c r="G530" i="19"/>
  <c r="G530" i="18"/>
  <c r="E514" i="11"/>
  <c r="G514" i="19"/>
  <c r="G514" i="18"/>
  <c r="E502" i="11"/>
  <c r="G502" i="19"/>
  <c r="G502" i="18"/>
  <c r="E482" i="11"/>
  <c r="G482" i="19"/>
  <c r="G482" i="18"/>
  <c r="E466" i="11"/>
  <c r="G466" i="19"/>
  <c r="G466" i="18"/>
  <c r="E528" i="11"/>
  <c r="G528" i="19"/>
  <c r="G528" i="18"/>
  <c r="E510" i="11"/>
  <c r="G510" i="19"/>
  <c r="G510" i="18"/>
  <c r="E500" i="11"/>
  <c r="G500" i="19"/>
  <c r="G500" i="18"/>
  <c r="E490" i="11"/>
  <c r="G490" i="19"/>
  <c r="G490" i="18"/>
  <c r="E478" i="11"/>
  <c r="G478" i="19"/>
  <c r="G478" i="18"/>
  <c r="E857" i="11"/>
  <c r="G857" i="19"/>
  <c r="G857" i="18"/>
  <c r="E982" i="18"/>
  <c r="E982" i="19"/>
  <c r="C982" i="11"/>
  <c r="E950" i="18"/>
  <c r="E950" i="19"/>
  <c r="C950" i="11"/>
  <c r="E914" i="18"/>
  <c r="E914" i="19"/>
  <c r="C914" i="11"/>
  <c r="E882" i="18"/>
  <c r="E882" i="19"/>
  <c r="C882" i="11"/>
  <c r="E805" i="18"/>
  <c r="E805" i="19"/>
  <c r="C805" i="11"/>
  <c r="E773" i="18"/>
  <c r="E773" i="19"/>
  <c r="C773" i="11"/>
  <c r="E741" i="18"/>
  <c r="E741" i="19"/>
  <c r="C741" i="11"/>
  <c r="E709" i="18"/>
  <c r="E709" i="19"/>
  <c r="C709" i="11"/>
  <c r="E681" i="18"/>
  <c r="E681" i="19"/>
  <c r="C681" i="11"/>
  <c r="E649" i="18"/>
  <c r="E649" i="19"/>
  <c r="C649" i="11"/>
  <c r="E617" i="18"/>
  <c r="E617" i="19"/>
  <c r="C617" i="11"/>
  <c r="E585" i="18"/>
  <c r="E585" i="19"/>
  <c r="C585" i="11"/>
  <c r="E76" i="18"/>
  <c r="E76" i="19"/>
  <c r="C76" i="11"/>
  <c r="E988" i="18"/>
  <c r="E988" i="19"/>
  <c r="C988" i="11"/>
  <c r="E972" i="18"/>
  <c r="E972" i="19"/>
  <c r="C972" i="11"/>
  <c r="E956" i="18"/>
  <c r="E956" i="19"/>
  <c r="C956" i="11"/>
  <c r="E940" i="18"/>
  <c r="E940" i="19"/>
  <c r="C940" i="11"/>
  <c r="E924" i="18"/>
  <c r="E924" i="19"/>
  <c r="C924" i="11"/>
  <c r="E908" i="18"/>
  <c r="E908" i="19"/>
  <c r="C908" i="11"/>
  <c r="E892" i="18"/>
  <c r="E892" i="19"/>
  <c r="C892" i="11"/>
  <c r="E876" i="18"/>
  <c r="E876" i="19"/>
  <c r="C876" i="11"/>
  <c r="E860" i="18"/>
  <c r="E860" i="19"/>
  <c r="C860" i="11"/>
  <c r="E795" i="18"/>
  <c r="E795" i="19"/>
  <c r="C795" i="11"/>
  <c r="E779" i="18"/>
  <c r="E779" i="19"/>
  <c r="C779" i="11"/>
  <c r="E763" i="18"/>
  <c r="E763" i="19"/>
  <c r="C763" i="11"/>
  <c r="E747" i="18"/>
  <c r="E747" i="19"/>
  <c r="C747" i="11"/>
  <c r="E699" i="18"/>
  <c r="E699" i="19"/>
  <c r="C699" i="11"/>
  <c r="F35" i="18"/>
  <c r="F35" i="19"/>
  <c r="D35" i="11"/>
  <c r="F128" i="22"/>
  <c r="F128" i="24" s="1"/>
  <c r="F57" i="22"/>
  <c r="F57" i="24" s="1"/>
  <c r="F313" i="22"/>
  <c r="F313" i="24" s="1"/>
  <c r="F305" i="22"/>
  <c r="F305" i="24" s="1"/>
  <c r="F297" i="22"/>
  <c r="F297" i="24" s="1"/>
  <c r="F289" i="22"/>
  <c r="F289" i="24" s="1"/>
  <c r="F281" i="22"/>
  <c r="F281" i="24" s="1"/>
  <c r="F200" i="22"/>
  <c r="F200" i="24" s="1"/>
  <c r="F192" i="22"/>
  <c r="F192" i="24" s="1"/>
  <c r="F184" i="22"/>
  <c r="F184" i="24" s="1"/>
  <c r="F69" i="22"/>
  <c r="F69" i="24" s="1"/>
  <c r="F53" i="22"/>
  <c r="F53" i="24" s="1"/>
  <c r="F303" i="22"/>
  <c r="F303" i="24" s="1"/>
  <c r="F307" i="22"/>
  <c r="F307" i="24" s="1"/>
  <c r="F299" i="22"/>
  <c r="F299" i="24" s="1"/>
  <c r="F291" i="22"/>
  <c r="F291" i="24" s="1"/>
  <c r="F283" i="22"/>
  <c r="F283" i="24" s="1"/>
  <c r="F71" i="22"/>
  <c r="F71" i="24" s="1"/>
  <c r="F63" i="22"/>
  <c r="F63" i="24" s="1"/>
  <c r="F55" i="22"/>
  <c r="F55" i="24" s="1"/>
  <c r="F47" i="22"/>
  <c r="F47" i="24" s="1"/>
  <c r="F65" i="22"/>
  <c r="F65" i="24" s="1"/>
  <c r="F49" i="22"/>
  <c r="F49" i="24" s="1"/>
  <c r="F314" i="22"/>
  <c r="F314" i="24" s="1"/>
  <c r="F309" i="22"/>
  <c r="F309" i="24" s="1"/>
  <c r="F301" i="22"/>
  <c r="F301" i="24" s="1"/>
  <c r="F293" i="22"/>
  <c r="F293" i="24" s="1"/>
  <c r="F285" i="22"/>
  <c r="F285" i="24" s="1"/>
  <c r="F277" i="22"/>
  <c r="F277" i="24" s="1"/>
  <c r="F196" i="22"/>
  <c r="F196" i="24" s="1"/>
  <c r="F188" i="22"/>
  <c r="F188" i="24" s="1"/>
  <c r="F129" i="22"/>
  <c r="F129" i="24" s="1"/>
  <c r="F61" i="22"/>
  <c r="F61" i="24" s="1"/>
  <c r="F45" i="22"/>
  <c r="F45" i="24" s="1"/>
  <c r="E29" i="22"/>
  <c r="E29" i="24" s="1"/>
  <c r="E854" i="22"/>
  <c r="E854" i="24" s="1"/>
  <c r="E838" i="22"/>
  <c r="E838" i="24" s="1"/>
  <c r="E822" i="22"/>
  <c r="E822" i="24" s="1"/>
  <c r="E806" i="22"/>
  <c r="E806" i="24" s="1"/>
  <c r="E557" i="22"/>
  <c r="E557" i="24" s="1"/>
  <c r="E541" i="22"/>
  <c r="E541" i="24" s="1"/>
  <c r="E218" i="22"/>
  <c r="E218" i="24" s="1"/>
  <c r="E190" i="22"/>
  <c r="E190" i="24" s="1"/>
  <c r="E139" i="22"/>
  <c r="E139" i="24" s="1"/>
  <c r="E848" i="22"/>
  <c r="E848" i="24" s="1"/>
  <c r="E828" i="22"/>
  <c r="E828" i="24" s="1"/>
  <c r="E567" i="22"/>
  <c r="E567" i="24" s="1"/>
  <c r="E551" i="22"/>
  <c r="E551" i="24" s="1"/>
  <c r="E869" i="11"/>
  <c r="G869" i="19"/>
  <c r="G869" i="18"/>
  <c r="E861" i="11"/>
  <c r="G861" i="19"/>
  <c r="G861" i="18"/>
  <c r="E867" i="11"/>
  <c r="G867" i="19"/>
  <c r="G867" i="18"/>
  <c r="E859" i="11"/>
  <c r="G859" i="19"/>
  <c r="G859" i="18"/>
  <c r="E39" i="22"/>
  <c r="E39" i="24" s="1"/>
  <c r="E986" i="18"/>
  <c r="E986" i="19"/>
  <c r="C986" i="11"/>
  <c r="E974" i="18"/>
  <c r="E974" i="19"/>
  <c r="C974" i="11"/>
  <c r="E958" i="18"/>
  <c r="E958" i="19"/>
  <c r="C958" i="11"/>
  <c r="E938" i="18"/>
  <c r="E938" i="19"/>
  <c r="C938" i="11"/>
  <c r="E922" i="18"/>
  <c r="E922" i="19"/>
  <c r="C922" i="11"/>
  <c r="E906" i="18"/>
  <c r="E906" i="19"/>
  <c r="C906" i="11"/>
  <c r="E890" i="18"/>
  <c r="E890" i="19"/>
  <c r="C890" i="11"/>
  <c r="E878" i="18"/>
  <c r="E878" i="19"/>
  <c r="C878" i="11"/>
  <c r="E862" i="18"/>
  <c r="E862" i="19"/>
  <c r="C862" i="11"/>
  <c r="E797" i="18"/>
  <c r="E797" i="19"/>
  <c r="C797" i="11"/>
  <c r="E781" i="18"/>
  <c r="E781" i="19"/>
  <c r="C781" i="11"/>
  <c r="E765" i="18"/>
  <c r="E765" i="19"/>
  <c r="C765" i="11"/>
  <c r="E749" i="18"/>
  <c r="E749" i="19"/>
  <c r="C749" i="11"/>
  <c r="E733" i="18"/>
  <c r="E733" i="19"/>
  <c r="C733" i="11"/>
  <c r="E717" i="18"/>
  <c r="E717" i="19"/>
  <c r="C717" i="11"/>
  <c r="E701" i="18"/>
  <c r="E701" i="19"/>
  <c r="C701" i="11"/>
  <c r="E685" i="18"/>
  <c r="E685" i="19"/>
  <c r="C685" i="11"/>
  <c r="E673" i="18"/>
  <c r="E673" i="19"/>
  <c r="C673" i="11"/>
  <c r="E657" i="18"/>
  <c r="E657" i="19"/>
  <c r="C657" i="11"/>
  <c r="E641" i="18"/>
  <c r="E641" i="19"/>
  <c r="C641" i="11"/>
  <c r="E625" i="18"/>
  <c r="E625" i="19"/>
  <c r="C625" i="11"/>
  <c r="E609" i="18"/>
  <c r="E609" i="19"/>
  <c r="C609" i="11"/>
  <c r="E593" i="18"/>
  <c r="E593" i="19"/>
  <c r="C593" i="11"/>
  <c r="E577" i="18"/>
  <c r="E577" i="19"/>
  <c r="C577" i="11"/>
  <c r="E33" i="22"/>
  <c r="E33" i="24" s="1"/>
  <c r="E808" i="22"/>
  <c r="E808" i="24" s="1"/>
  <c r="E850" i="22"/>
  <c r="E850" i="24" s="1"/>
  <c r="E842" i="22"/>
  <c r="E842" i="24" s="1"/>
  <c r="E834" i="22"/>
  <c r="E834" i="24" s="1"/>
  <c r="E826" i="22"/>
  <c r="E826" i="24" s="1"/>
  <c r="E818" i="22"/>
  <c r="E818" i="24" s="1"/>
  <c r="E810" i="22"/>
  <c r="E810" i="24" s="1"/>
  <c r="E569" i="22"/>
  <c r="E569" i="24" s="1"/>
  <c r="E561" i="22"/>
  <c r="E561" i="24" s="1"/>
  <c r="E553" i="22"/>
  <c r="E553" i="24" s="1"/>
  <c r="E545" i="22"/>
  <c r="E545" i="24" s="1"/>
  <c r="E537" i="22"/>
  <c r="E537" i="24" s="1"/>
  <c r="E194" i="22"/>
  <c r="E194" i="24" s="1"/>
  <c r="E186" i="22"/>
  <c r="E186" i="24" s="1"/>
  <c r="E1000" i="18"/>
  <c r="E1000" i="19"/>
  <c r="C1000" i="11"/>
  <c r="E992" i="18"/>
  <c r="E992" i="19"/>
  <c r="C992" i="11"/>
  <c r="E984" i="18"/>
  <c r="E984" i="19"/>
  <c r="C984" i="11"/>
  <c r="E976" i="18"/>
  <c r="E976" i="19"/>
  <c r="C976" i="11"/>
  <c r="E968" i="18"/>
  <c r="E968" i="19"/>
  <c r="C968" i="11"/>
  <c r="E960" i="18"/>
  <c r="E960" i="19"/>
  <c r="C960" i="11"/>
  <c r="E952" i="18"/>
  <c r="E952" i="19"/>
  <c r="C952" i="11"/>
  <c r="E944" i="18"/>
  <c r="E944" i="19"/>
  <c r="C944" i="11"/>
  <c r="E936" i="18"/>
  <c r="E936" i="19"/>
  <c r="C936" i="11"/>
  <c r="E928" i="18"/>
  <c r="E928" i="19"/>
  <c r="C928" i="11"/>
  <c r="E920" i="18"/>
  <c r="E920" i="19"/>
  <c r="C920" i="11"/>
  <c r="E912" i="18"/>
  <c r="E912" i="19"/>
  <c r="C912" i="11"/>
  <c r="E904" i="18"/>
  <c r="E904" i="19"/>
  <c r="C904" i="11"/>
  <c r="E896" i="18"/>
  <c r="E896" i="19"/>
  <c r="C896" i="11"/>
  <c r="E888" i="18"/>
  <c r="E888" i="19"/>
  <c r="C888" i="11"/>
  <c r="E880" i="18"/>
  <c r="E880" i="19"/>
  <c r="C880" i="11"/>
  <c r="E872" i="18"/>
  <c r="E872" i="19"/>
  <c r="C872" i="11"/>
  <c r="E864" i="18"/>
  <c r="E864" i="19"/>
  <c r="C864" i="11"/>
  <c r="E856" i="18"/>
  <c r="E856" i="19"/>
  <c r="C856" i="11"/>
  <c r="E799" i="18"/>
  <c r="E799" i="19"/>
  <c r="C799" i="11"/>
  <c r="E791" i="18"/>
  <c r="E791" i="19"/>
  <c r="C791" i="11"/>
  <c r="E783" i="18"/>
  <c r="E783" i="19"/>
  <c r="C783" i="11"/>
  <c r="E775" i="18"/>
  <c r="E775" i="19"/>
  <c r="C775" i="11"/>
  <c r="E767" i="18"/>
  <c r="E767" i="19"/>
  <c r="C767" i="11"/>
  <c r="E759" i="18"/>
  <c r="E759" i="19"/>
  <c r="C759" i="11"/>
  <c r="E751" i="18"/>
  <c r="E751" i="19"/>
  <c r="C751" i="11"/>
  <c r="E743" i="18"/>
  <c r="E743" i="19"/>
  <c r="C743" i="11"/>
  <c r="E735" i="18"/>
  <c r="E735" i="19"/>
  <c r="C735" i="11"/>
  <c r="E727" i="18"/>
  <c r="E727" i="19"/>
  <c r="C727" i="11"/>
  <c r="E719" i="18"/>
  <c r="E719" i="19"/>
  <c r="C719" i="11"/>
  <c r="E711" i="18"/>
  <c r="E711" i="19"/>
  <c r="C711" i="11"/>
  <c r="E703" i="18"/>
  <c r="E703" i="19"/>
  <c r="C703" i="11"/>
  <c r="E695" i="18"/>
  <c r="E695" i="19"/>
  <c r="C695" i="11"/>
  <c r="E687" i="18"/>
  <c r="E687" i="19"/>
  <c r="C687" i="11"/>
  <c r="E679" i="18"/>
  <c r="E679" i="19"/>
  <c r="C679" i="11"/>
  <c r="E671" i="18"/>
  <c r="E671" i="19"/>
  <c r="C671" i="11"/>
  <c r="E663" i="18"/>
  <c r="E663" i="19"/>
  <c r="C663" i="11"/>
  <c r="E655" i="18"/>
  <c r="E655" i="19"/>
  <c r="C655" i="11"/>
  <c r="E647" i="18"/>
  <c r="E647" i="19"/>
  <c r="C647" i="11"/>
  <c r="E639" i="18"/>
  <c r="E639" i="19"/>
  <c r="C639" i="11"/>
  <c r="E631" i="18"/>
  <c r="E631" i="19"/>
  <c r="C631" i="11"/>
  <c r="E623" i="18"/>
  <c r="E623" i="19"/>
  <c r="C623" i="11"/>
  <c r="E615" i="18"/>
  <c r="E615" i="19"/>
  <c r="C615" i="11"/>
  <c r="E607" i="18"/>
  <c r="E607" i="19"/>
  <c r="C607" i="11"/>
  <c r="E599" i="18"/>
  <c r="E599" i="19"/>
  <c r="C599" i="11"/>
  <c r="E591" i="18"/>
  <c r="E591" i="19"/>
  <c r="C591" i="11"/>
  <c r="E583" i="18"/>
  <c r="E583" i="19"/>
  <c r="C583" i="11"/>
  <c r="E575" i="18"/>
  <c r="E575" i="19"/>
  <c r="C575" i="11"/>
  <c r="E72" i="22"/>
  <c r="E72" i="24" s="1"/>
  <c r="E388" i="18"/>
  <c r="E388" i="19"/>
  <c r="C388" i="11"/>
  <c r="E372" i="18"/>
  <c r="E372" i="19"/>
  <c r="C372" i="11"/>
  <c r="E356" i="18"/>
  <c r="E356" i="19"/>
  <c r="C356" i="11"/>
  <c r="E340" i="18"/>
  <c r="E340" i="19"/>
  <c r="C340" i="11"/>
  <c r="E324" i="18"/>
  <c r="E324" i="19"/>
  <c r="C324" i="11"/>
  <c r="E272" i="18"/>
  <c r="E272" i="19"/>
  <c r="C272" i="11"/>
  <c r="E256" i="18"/>
  <c r="E256" i="19"/>
  <c r="C256" i="11"/>
  <c r="E240" i="18"/>
  <c r="E240" i="19"/>
  <c r="C240" i="11"/>
  <c r="E224" i="18"/>
  <c r="E224" i="19"/>
  <c r="C224" i="11"/>
  <c r="E204" i="18"/>
  <c r="E204" i="19"/>
  <c r="C204" i="11"/>
  <c r="E169" i="18"/>
  <c r="E169" i="19"/>
  <c r="C169" i="11"/>
  <c r="E153" i="18"/>
  <c r="E153" i="19"/>
  <c r="C153" i="11"/>
  <c r="E137" i="18"/>
  <c r="E137" i="19"/>
  <c r="C137" i="11"/>
  <c r="F121" i="18"/>
  <c r="F121" i="19"/>
  <c r="D121" i="11"/>
  <c r="F113" i="18"/>
  <c r="F113" i="19"/>
  <c r="D113" i="11"/>
  <c r="F93" i="18"/>
  <c r="F93" i="19"/>
  <c r="D93" i="11"/>
  <c r="G120" i="22"/>
  <c r="G120" i="24" s="1"/>
  <c r="G736" i="22"/>
  <c r="G736" i="24" s="1"/>
  <c r="G728" i="22"/>
  <c r="G728" i="24" s="1"/>
  <c r="G720" i="22"/>
  <c r="G720" i="24" s="1"/>
  <c r="G712" i="22"/>
  <c r="G712" i="24" s="1"/>
  <c r="G704" i="22"/>
  <c r="G704" i="24" s="1"/>
  <c r="G696" i="22"/>
  <c r="G696" i="24" s="1"/>
  <c r="G353" i="22"/>
  <c r="G353" i="24" s="1"/>
  <c r="G345" i="22"/>
  <c r="G345" i="24" s="1"/>
  <c r="G337" i="22"/>
  <c r="G337" i="24" s="1"/>
  <c r="G329" i="22"/>
  <c r="G329" i="24" s="1"/>
  <c r="G321" i="22"/>
  <c r="G321" i="24" s="1"/>
  <c r="G160" i="22"/>
  <c r="G160" i="24" s="1"/>
  <c r="G142" i="22"/>
  <c r="G142" i="24" s="1"/>
  <c r="F82" i="22"/>
  <c r="F82" i="24" s="1"/>
  <c r="G158" i="22"/>
  <c r="G158" i="24" s="1"/>
  <c r="G144" i="22"/>
  <c r="G144" i="24" s="1"/>
  <c r="G130" i="22"/>
  <c r="G130" i="24" s="1"/>
  <c r="G118" i="22"/>
  <c r="G118" i="24" s="1"/>
  <c r="G116" i="22"/>
  <c r="G116" i="24" s="1"/>
  <c r="G738" i="22"/>
  <c r="G738" i="24" s="1"/>
  <c r="G730" i="22"/>
  <c r="G730" i="24" s="1"/>
  <c r="G722" i="22"/>
  <c r="G722" i="24" s="1"/>
  <c r="G714" i="22"/>
  <c r="G714" i="24" s="1"/>
  <c r="G706" i="22"/>
  <c r="G706" i="24" s="1"/>
  <c r="G351" i="22"/>
  <c r="G351" i="24" s="1"/>
  <c r="G343" i="22"/>
  <c r="G343" i="24" s="1"/>
  <c r="G335" i="22"/>
  <c r="G335" i="24" s="1"/>
  <c r="G327" i="22"/>
  <c r="G327" i="24" s="1"/>
  <c r="G319" i="22"/>
  <c r="G319" i="24" s="1"/>
  <c r="G156" i="22"/>
  <c r="G156" i="24" s="1"/>
  <c r="G136" i="22"/>
  <c r="G136" i="24" s="1"/>
  <c r="G154" i="22"/>
  <c r="G154" i="24" s="1"/>
  <c r="G140" i="22"/>
  <c r="G140" i="24" s="1"/>
  <c r="F855" i="22"/>
  <c r="F855" i="24" s="1"/>
  <c r="G112" i="22"/>
  <c r="G112" i="24" s="1"/>
  <c r="G114" i="22"/>
  <c r="G114" i="24" s="1"/>
  <c r="G740" i="22"/>
  <c r="G740" i="24" s="1"/>
  <c r="G732" i="22"/>
  <c r="G732" i="24" s="1"/>
  <c r="G724" i="22"/>
  <c r="G724" i="24" s="1"/>
  <c r="G716" i="22"/>
  <c r="G716" i="24" s="1"/>
  <c r="G708" i="22"/>
  <c r="G708" i="24" s="1"/>
  <c r="G700" i="22"/>
  <c r="G700" i="24" s="1"/>
  <c r="G349" i="22"/>
  <c r="G349" i="24" s="1"/>
  <c r="G341" i="22"/>
  <c r="G341" i="24" s="1"/>
  <c r="G333" i="22"/>
  <c r="G333" i="24" s="1"/>
  <c r="G325" i="22"/>
  <c r="G325" i="24" s="1"/>
  <c r="G317" i="22"/>
  <c r="G317" i="24" s="1"/>
  <c r="G150" i="22"/>
  <c r="G150" i="24" s="1"/>
  <c r="G132" i="22"/>
  <c r="G132" i="24" s="1"/>
  <c r="G152" i="22"/>
  <c r="G152" i="24" s="1"/>
  <c r="G138" i="22"/>
  <c r="G138" i="24" s="1"/>
  <c r="G122" i="22"/>
  <c r="G122" i="24" s="1"/>
  <c r="G110" i="22"/>
  <c r="G110" i="24" s="1"/>
  <c r="G734" i="22"/>
  <c r="G734" i="24" s="1"/>
  <c r="G726" i="22"/>
  <c r="G726" i="24" s="1"/>
  <c r="G718" i="22"/>
  <c r="G718" i="24" s="1"/>
  <c r="G710" i="22"/>
  <c r="G710" i="24" s="1"/>
  <c r="G702" i="22"/>
  <c r="G702" i="24" s="1"/>
  <c r="G355" i="22"/>
  <c r="G355" i="24" s="1"/>
  <c r="G347" i="22"/>
  <c r="G347" i="24" s="1"/>
  <c r="G339" i="22"/>
  <c r="G339" i="24" s="1"/>
  <c r="G331" i="22"/>
  <c r="G331" i="24" s="1"/>
  <c r="G323" i="22"/>
  <c r="G323" i="24" s="1"/>
  <c r="G315" i="22"/>
  <c r="G315" i="24" s="1"/>
  <c r="G164" i="22"/>
  <c r="G164" i="24" s="1"/>
  <c r="G146" i="22"/>
  <c r="G146" i="24" s="1"/>
  <c r="G162" i="22"/>
  <c r="G162" i="24" s="1"/>
  <c r="G148" i="22"/>
  <c r="G148" i="24" s="1"/>
  <c r="G134" i="22"/>
  <c r="G134" i="24" s="1"/>
  <c r="E536" i="11"/>
  <c r="G536" i="19"/>
  <c r="G536" i="18"/>
  <c r="E522" i="11"/>
  <c r="G522" i="19"/>
  <c r="G522" i="18"/>
  <c r="E486" i="11"/>
  <c r="G486" i="19"/>
  <c r="G486" i="18"/>
  <c r="E458" i="11"/>
  <c r="G458" i="19"/>
  <c r="G458" i="18"/>
  <c r="E865" i="11"/>
  <c r="G865" i="19"/>
  <c r="G865" i="18"/>
  <c r="E967" i="11"/>
  <c r="G967" i="19"/>
  <c r="G967" i="18"/>
  <c r="E994" i="18"/>
  <c r="E994" i="19"/>
  <c r="C994" i="11"/>
  <c r="E966" i="18"/>
  <c r="E966" i="19"/>
  <c r="C966" i="11"/>
  <c r="E930" i="18"/>
  <c r="E930" i="19"/>
  <c r="C930" i="11"/>
  <c r="E898" i="18"/>
  <c r="E898" i="19"/>
  <c r="C898" i="11"/>
  <c r="E870" i="18"/>
  <c r="E870" i="19"/>
  <c r="C870" i="11"/>
  <c r="E789" i="18"/>
  <c r="E789" i="19"/>
  <c r="C789" i="11"/>
  <c r="E757" i="18"/>
  <c r="E757" i="19"/>
  <c r="C757" i="11"/>
  <c r="E725" i="18"/>
  <c r="E725" i="19"/>
  <c r="C725" i="11"/>
  <c r="E693" i="18"/>
  <c r="E693" i="19"/>
  <c r="C693" i="11"/>
  <c r="E665" i="18"/>
  <c r="E665" i="19"/>
  <c r="C665" i="11"/>
  <c r="E633" i="18"/>
  <c r="E633" i="19"/>
  <c r="C633" i="11"/>
  <c r="E601" i="18"/>
  <c r="E601" i="19"/>
  <c r="C601" i="11"/>
  <c r="E996" i="18"/>
  <c r="E996" i="19"/>
  <c r="C996" i="11"/>
  <c r="E980" i="18"/>
  <c r="E980" i="19"/>
  <c r="C980" i="11"/>
  <c r="E964" i="18"/>
  <c r="E964" i="19"/>
  <c r="C964" i="11"/>
  <c r="E948" i="18"/>
  <c r="E948" i="19"/>
  <c r="C948" i="11"/>
  <c r="E932" i="18"/>
  <c r="E932" i="19"/>
  <c r="C932" i="11"/>
  <c r="E916" i="18"/>
  <c r="E916" i="19"/>
  <c r="C916" i="11"/>
  <c r="E900" i="18"/>
  <c r="E900" i="19"/>
  <c r="C900" i="11"/>
  <c r="E884" i="18"/>
  <c r="E884" i="19"/>
  <c r="C884" i="11"/>
  <c r="E868" i="18"/>
  <c r="E868" i="19"/>
  <c r="C868" i="11"/>
  <c r="E803" i="18"/>
  <c r="E803" i="19"/>
  <c r="C803" i="11"/>
  <c r="E787" i="18"/>
  <c r="E787" i="19"/>
  <c r="C787" i="11"/>
  <c r="E771" i="18"/>
  <c r="E771" i="19"/>
  <c r="C771" i="11"/>
  <c r="E755" i="18"/>
  <c r="E755" i="19"/>
  <c r="C755" i="11"/>
  <c r="E739" i="18"/>
  <c r="E739" i="19"/>
  <c r="C739" i="11"/>
  <c r="E731" i="18"/>
  <c r="E731" i="19"/>
  <c r="C731" i="11"/>
  <c r="E723" i="18"/>
  <c r="E723" i="19"/>
  <c r="C723" i="11"/>
  <c r="E715" i="18"/>
  <c r="E715" i="19"/>
  <c r="C715" i="11"/>
  <c r="E707" i="18"/>
  <c r="E707" i="19"/>
  <c r="C707" i="11"/>
  <c r="E691" i="18"/>
  <c r="E691" i="19"/>
  <c r="C691" i="11"/>
  <c r="E683" i="18"/>
  <c r="E683" i="19"/>
  <c r="C683" i="11"/>
  <c r="E675" i="18"/>
  <c r="E675" i="19"/>
  <c r="C675" i="11"/>
  <c r="E667" i="18"/>
  <c r="E667" i="19"/>
  <c r="C667" i="11"/>
  <c r="E659" i="18"/>
  <c r="E659" i="19"/>
  <c r="C659" i="11"/>
  <c r="E651" i="18"/>
  <c r="E651" i="19"/>
  <c r="C651" i="11"/>
  <c r="E643" i="18"/>
  <c r="E643" i="19"/>
  <c r="C643" i="11"/>
  <c r="E635" i="18"/>
  <c r="E635" i="19"/>
  <c r="C635" i="11"/>
  <c r="E627" i="18"/>
  <c r="E627" i="19"/>
  <c r="C627" i="11"/>
  <c r="E619" i="18"/>
  <c r="E619" i="19"/>
  <c r="C619" i="11"/>
  <c r="E611" i="18"/>
  <c r="E611" i="19"/>
  <c r="C611" i="11"/>
  <c r="E603" i="18"/>
  <c r="E603" i="19"/>
  <c r="C603" i="11"/>
  <c r="E595" i="18"/>
  <c r="E595" i="19"/>
  <c r="C595" i="11"/>
  <c r="E587" i="18"/>
  <c r="E587" i="19"/>
  <c r="C587" i="11"/>
  <c r="E579" i="18"/>
  <c r="E579" i="19"/>
  <c r="C579" i="11"/>
  <c r="E380" i="18"/>
  <c r="E380" i="19"/>
  <c r="C380" i="11"/>
  <c r="E364" i="18"/>
  <c r="E364" i="19"/>
  <c r="C364" i="11"/>
  <c r="E348" i="18"/>
  <c r="E348" i="19"/>
  <c r="C348" i="11"/>
  <c r="E332" i="18"/>
  <c r="E332" i="19"/>
  <c r="C332" i="11"/>
  <c r="E316" i="18"/>
  <c r="E316" i="19"/>
  <c r="C316" i="11"/>
  <c r="E264" i="18"/>
  <c r="E264" i="19"/>
  <c r="C264" i="11"/>
  <c r="E248" i="18"/>
  <c r="E248" i="19"/>
  <c r="C248" i="11"/>
  <c r="E232" i="18"/>
  <c r="E232" i="19"/>
  <c r="C232" i="11"/>
  <c r="E216" i="18"/>
  <c r="E216" i="19"/>
  <c r="C216" i="11"/>
  <c r="E177" i="18"/>
  <c r="E177" i="19"/>
  <c r="C177" i="11"/>
  <c r="E161" i="18"/>
  <c r="E161" i="19"/>
  <c r="C161" i="11"/>
  <c r="E145" i="18"/>
  <c r="E145" i="19"/>
  <c r="C145" i="11"/>
  <c r="E78" i="19"/>
  <c r="E78" i="18"/>
  <c r="C78" i="11"/>
  <c r="E31" i="22"/>
  <c r="E31" i="24" s="1"/>
  <c r="E37" i="22"/>
  <c r="E37" i="24" s="1"/>
  <c r="E840" i="22"/>
  <c r="E840" i="24" s="1"/>
  <c r="E816" i="22"/>
  <c r="E816" i="24" s="1"/>
  <c r="F117" i="18"/>
  <c r="F117" i="19"/>
  <c r="D117" i="11"/>
  <c r="F101" i="18"/>
  <c r="F101" i="19"/>
  <c r="D101" i="11"/>
  <c r="F26" i="18"/>
  <c r="F26" i="19"/>
  <c r="D26" i="11"/>
  <c r="E852" i="22"/>
  <c r="E852" i="24" s="1"/>
  <c r="E836" i="22"/>
  <c r="E836" i="24" s="1"/>
  <c r="E820" i="22"/>
  <c r="E820" i="24" s="1"/>
  <c r="E571" i="22"/>
  <c r="E571" i="24" s="1"/>
  <c r="E563" i="22"/>
  <c r="E563" i="24" s="1"/>
  <c r="E555" i="22"/>
  <c r="E555" i="24" s="1"/>
  <c r="E547" i="22"/>
  <c r="E547" i="24" s="1"/>
  <c r="E539" i="22"/>
  <c r="E539" i="24" s="1"/>
  <c r="E81" i="22"/>
  <c r="E81" i="24" s="1"/>
  <c r="E832" i="22"/>
  <c r="E832" i="24" s="1"/>
  <c r="E846" i="22"/>
  <c r="E846" i="24" s="1"/>
  <c r="E830" i="22"/>
  <c r="E830" i="24" s="1"/>
  <c r="E814" i="22"/>
  <c r="E814" i="24" s="1"/>
  <c r="E565" i="22"/>
  <c r="E565" i="24" s="1"/>
  <c r="E549" i="22"/>
  <c r="E549" i="24" s="1"/>
  <c r="F362" i="18"/>
  <c r="F362" i="19"/>
  <c r="D362" i="11"/>
  <c r="F198" i="18"/>
  <c r="F198" i="19"/>
  <c r="D198" i="11"/>
  <c r="F126" i="18"/>
  <c r="F126" i="19"/>
  <c r="D126" i="11"/>
  <c r="E79" i="22"/>
  <c r="E79" i="24" s="1"/>
  <c r="E824" i="22"/>
  <c r="E824" i="24" s="1"/>
  <c r="E844" i="22"/>
  <c r="E844" i="24" s="1"/>
  <c r="E812" i="22"/>
  <c r="E812" i="24" s="1"/>
  <c r="E559" i="22"/>
  <c r="E559" i="24" s="1"/>
  <c r="E543" i="22"/>
  <c r="E543" i="24" s="1"/>
  <c r="E7" i="11"/>
  <c r="G7" i="19"/>
  <c r="G7" i="18"/>
  <c r="F25" i="11"/>
  <c r="H25" i="18"/>
  <c r="H25" i="19"/>
  <c r="F688" i="11"/>
  <c r="H688" i="19"/>
  <c r="H688" i="18"/>
  <c r="F680" i="11"/>
  <c r="H680" i="19"/>
  <c r="H680" i="18"/>
  <c r="F672" i="11"/>
  <c r="H672" i="19"/>
  <c r="H672" i="18"/>
  <c r="F664" i="11"/>
  <c r="H664" i="19"/>
  <c r="H664" i="18"/>
  <c r="F656" i="11"/>
  <c r="H656" i="19"/>
  <c r="H656" i="18"/>
  <c r="F648" i="11"/>
  <c r="H648" i="19"/>
  <c r="H648" i="18"/>
  <c r="F640" i="11"/>
  <c r="H640" i="19"/>
  <c r="H640" i="18"/>
  <c r="F632" i="11"/>
  <c r="H632" i="19"/>
  <c r="H632" i="18"/>
  <c r="E40" i="11"/>
  <c r="G40" i="18"/>
  <c r="G40" i="19"/>
  <c r="F690" i="11"/>
  <c r="H690" i="19"/>
  <c r="H690" i="18"/>
  <c r="F682" i="11"/>
  <c r="H682" i="19"/>
  <c r="H682" i="18"/>
  <c r="F674" i="11"/>
  <c r="H674" i="19"/>
  <c r="H674" i="18"/>
  <c r="F658" i="11"/>
  <c r="H658" i="19"/>
  <c r="H658" i="18"/>
  <c r="F650" i="11"/>
  <c r="H650" i="19"/>
  <c r="H650" i="18"/>
  <c r="F642" i="11"/>
  <c r="H642" i="19"/>
  <c r="H642" i="18"/>
  <c r="E22" i="11"/>
  <c r="G22" i="18"/>
  <c r="G22" i="19"/>
  <c r="F392" i="18"/>
  <c r="F392" i="19"/>
  <c r="D392" i="11"/>
  <c r="F376" i="18"/>
  <c r="F376" i="19"/>
  <c r="D376" i="11"/>
  <c r="F360" i="18"/>
  <c r="F360" i="19"/>
  <c r="D360" i="11"/>
  <c r="F344" i="18"/>
  <c r="F344" i="19"/>
  <c r="D344" i="11"/>
  <c r="F328" i="18"/>
  <c r="F328" i="19"/>
  <c r="D328" i="11"/>
  <c r="F268" i="18"/>
  <c r="F268" i="19"/>
  <c r="D268" i="11"/>
  <c r="F252" i="18"/>
  <c r="F252" i="19"/>
  <c r="D252" i="11"/>
  <c r="F236" i="18"/>
  <c r="F236" i="19"/>
  <c r="D236" i="11"/>
  <c r="F220" i="18"/>
  <c r="F220" i="19"/>
  <c r="D220" i="11"/>
  <c r="F208" i="18"/>
  <c r="F208" i="19"/>
  <c r="D208" i="11"/>
  <c r="F173" i="18"/>
  <c r="F173" i="19"/>
  <c r="D173" i="11"/>
  <c r="F157" i="18"/>
  <c r="F157" i="19"/>
  <c r="D157" i="11"/>
  <c r="F141" i="18"/>
  <c r="F141" i="19"/>
  <c r="D141" i="11"/>
  <c r="F74" i="18"/>
  <c r="F74" i="19"/>
  <c r="D74" i="11"/>
  <c r="F386" i="18"/>
  <c r="F386" i="19"/>
  <c r="D386" i="11"/>
  <c r="F378" i="18"/>
  <c r="F378" i="19"/>
  <c r="D378" i="11"/>
  <c r="F370" i="18"/>
  <c r="F370" i="19"/>
  <c r="D370" i="11"/>
  <c r="F358" i="18"/>
  <c r="F358" i="19"/>
  <c r="D358" i="11"/>
  <c r="F350" i="18"/>
  <c r="F350" i="19"/>
  <c r="D350" i="11"/>
  <c r="F342" i="18"/>
  <c r="F342" i="19"/>
  <c r="D342" i="11"/>
  <c r="F334" i="18"/>
  <c r="F334" i="19"/>
  <c r="D334" i="11"/>
  <c r="F326" i="18"/>
  <c r="F326" i="19"/>
  <c r="D326" i="11"/>
  <c r="F318" i="18"/>
  <c r="F318" i="19"/>
  <c r="D318" i="11"/>
  <c r="F270" i="18"/>
  <c r="F270" i="19"/>
  <c r="D270" i="11"/>
  <c r="F262" i="18"/>
  <c r="F262" i="19"/>
  <c r="D262" i="11"/>
  <c r="F254" i="18"/>
  <c r="F254" i="19"/>
  <c r="D254" i="11"/>
  <c r="F246" i="18"/>
  <c r="F246" i="19"/>
  <c r="D246" i="11"/>
  <c r="F238" i="18"/>
  <c r="F238" i="19"/>
  <c r="D238" i="11"/>
  <c r="F230" i="18"/>
  <c r="F230" i="19"/>
  <c r="D230" i="11"/>
  <c r="F222" i="18"/>
  <c r="F222" i="19"/>
  <c r="D222" i="11"/>
  <c r="F210" i="18"/>
  <c r="F210" i="19"/>
  <c r="D210" i="11"/>
  <c r="F202" i="18"/>
  <c r="F202" i="19"/>
  <c r="D202" i="11"/>
  <c r="F175" i="18"/>
  <c r="F175" i="19"/>
  <c r="D175" i="11"/>
  <c r="F167" i="18"/>
  <c r="F167" i="19"/>
  <c r="D167" i="11"/>
  <c r="F159" i="18"/>
  <c r="F159" i="19"/>
  <c r="D159" i="11"/>
  <c r="F151" i="18"/>
  <c r="F151" i="19"/>
  <c r="D151" i="11"/>
  <c r="F143" i="18"/>
  <c r="F143" i="19"/>
  <c r="D143" i="11"/>
  <c r="F131" i="18"/>
  <c r="F131" i="19"/>
  <c r="D131" i="11"/>
  <c r="F998" i="18"/>
  <c r="F998" i="19"/>
  <c r="D998" i="11"/>
  <c r="F978" i="18"/>
  <c r="F978" i="19"/>
  <c r="D978" i="11"/>
  <c r="F962" i="18"/>
  <c r="F962" i="19"/>
  <c r="D962" i="11"/>
  <c r="F946" i="18"/>
  <c r="F946" i="19"/>
  <c r="D946" i="11"/>
  <c r="F934" i="18"/>
  <c r="F934" i="19"/>
  <c r="D934" i="11"/>
  <c r="F918" i="18"/>
  <c r="F918" i="19"/>
  <c r="D918" i="11"/>
  <c r="F902" i="18"/>
  <c r="F902" i="19"/>
  <c r="D902" i="11"/>
  <c r="F886" i="18"/>
  <c r="F886" i="19"/>
  <c r="D886" i="11"/>
  <c r="F866" i="18"/>
  <c r="F866" i="19"/>
  <c r="D866" i="11"/>
  <c r="F801" i="18"/>
  <c r="F801" i="19"/>
  <c r="D801" i="11"/>
  <c r="F785" i="18"/>
  <c r="F785" i="19"/>
  <c r="D785" i="11"/>
  <c r="F769" i="18"/>
  <c r="F769" i="19"/>
  <c r="D769" i="11"/>
  <c r="F753" i="18"/>
  <c r="F753" i="19"/>
  <c r="D753" i="11"/>
  <c r="F737" i="18"/>
  <c r="F737" i="19"/>
  <c r="D737" i="11"/>
  <c r="F721" i="18"/>
  <c r="F721" i="19"/>
  <c r="D721" i="11"/>
  <c r="F705" i="18"/>
  <c r="F705" i="19"/>
  <c r="D705" i="11"/>
  <c r="F689" i="18"/>
  <c r="F689" i="19"/>
  <c r="D689" i="11"/>
  <c r="F669" i="18"/>
  <c r="F669" i="19"/>
  <c r="D669" i="11"/>
  <c r="F653" i="18"/>
  <c r="F653" i="19"/>
  <c r="D653" i="11"/>
  <c r="F637" i="18"/>
  <c r="F637" i="19"/>
  <c r="D637" i="11"/>
  <c r="F621" i="18"/>
  <c r="F621" i="19"/>
  <c r="D621" i="11"/>
  <c r="F605" i="18"/>
  <c r="F605" i="19"/>
  <c r="D605" i="11"/>
  <c r="F589" i="18"/>
  <c r="F589" i="19"/>
  <c r="D589" i="11"/>
  <c r="F573" i="18"/>
  <c r="F573" i="19"/>
  <c r="D573" i="11"/>
  <c r="E3" i="11"/>
  <c r="G3" i="19"/>
  <c r="G3" i="18"/>
  <c r="E441" i="11"/>
  <c r="G441" i="18"/>
  <c r="G441" i="19"/>
  <c r="E437" i="11"/>
  <c r="G437" i="18"/>
  <c r="G437" i="19"/>
  <c r="E433" i="11"/>
  <c r="G433" i="18"/>
  <c r="G433" i="19"/>
  <c r="E429" i="11"/>
  <c r="G429" i="18"/>
  <c r="G429" i="19"/>
  <c r="E425" i="11"/>
  <c r="G425" i="18"/>
  <c r="G425" i="19"/>
  <c r="E421" i="11"/>
  <c r="G421" i="18"/>
  <c r="G421" i="19"/>
  <c r="E417" i="11"/>
  <c r="G417" i="18"/>
  <c r="G417" i="19"/>
  <c r="E413" i="11"/>
  <c r="G413" i="18"/>
  <c r="G413" i="19"/>
  <c r="E409" i="11"/>
  <c r="G409" i="18"/>
  <c r="G409" i="19"/>
  <c r="E405" i="11"/>
  <c r="G405" i="18"/>
  <c r="G405" i="19"/>
  <c r="E401" i="11"/>
  <c r="G401" i="18"/>
  <c r="G401" i="19"/>
  <c r="E397" i="11"/>
  <c r="G397" i="18"/>
  <c r="G397" i="19"/>
  <c r="E115" i="11"/>
  <c r="G115" i="19"/>
  <c r="G115" i="18"/>
  <c r="E107" i="11"/>
  <c r="G107" i="19"/>
  <c r="G107" i="18"/>
  <c r="E99" i="11"/>
  <c r="G99" i="19"/>
  <c r="G99" i="18"/>
  <c r="E91" i="11"/>
  <c r="G91" i="19"/>
  <c r="G91" i="18"/>
  <c r="E83" i="11"/>
  <c r="G83" i="19"/>
  <c r="G83" i="18"/>
  <c r="F5" i="11"/>
  <c r="H5" i="18"/>
  <c r="H5" i="19"/>
  <c r="E105" i="11"/>
  <c r="G105" i="19"/>
  <c r="G105" i="18"/>
  <c r="E89" i="11"/>
  <c r="G89" i="19"/>
  <c r="G89" i="18"/>
  <c r="E443" i="11"/>
  <c r="G443" i="18"/>
  <c r="G443" i="19"/>
  <c r="E439" i="11"/>
  <c r="G439" i="18"/>
  <c r="G439" i="19"/>
  <c r="E431" i="11"/>
  <c r="G431" i="18"/>
  <c r="G431" i="19"/>
  <c r="E427" i="11"/>
  <c r="G427" i="18"/>
  <c r="G427" i="19"/>
  <c r="E419" i="11"/>
  <c r="G419" i="18"/>
  <c r="G419" i="19"/>
  <c r="E411" i="11"/>
  <c r="G411" i="18"/>
  <c r="G411" i="19"/>
  <c r="E403" i="11"/>
  <c r="G403" i="18"/>
  <c r="G403" i="19"/>
  <c r="E395" i="11"/>
  <c r="G395" i="18"/>
  <c r="G395" i="19"/>
  <c r="E111" i="11"/>
  <c r="G111" i="19"/>
  <c r="G111" i="18"/>
  <c r="E103" i="11"/>
  <c r="G103" i="19"/>
  <c r="G103" i="18"/>
  <c r="E87" i="11"/>
  <c r="G87" i="19"/>
  <c r="G87" i="18"/>
  <c r="E97" i="11"/>
  <c r="G97" i="19"/>
  <c r="G97" i="18"/>
  <c r="F23" i="11"/>
  <c r="H23" i="18"/>
  <c r="H23" i="19"/>
  <c r="F692" i="11"/>
  <c r="H692" i="19"/>
  <c r="H692" i="18"/>
  <c r="F684" i="11"/>
  <c r="H684" i="19"/>
  <c r="H684" i="18"/>
  <c r="F676" i="11"/>
  <c r="H676" i="19"/>
  <c r="H676" i="18"/>
  <c r="F668" i="11"/>
  <c r="H668" i="19"/>
  <c r="H668" i="18"/>
  <c r="F660" i="11"/>
  <c r="H660" i="19"/>
  <c r="H660" i="18"/>
  <c r="F652" i="11"/>
  <c r="H652" i="19"/>
  <c r="H652" i="18"/>
  <c r="F644" i="11"/>
  <c r="H644" i="19"/>
  <c r="H644" i="18"/>
  <c r="F636" i="11"/>
  <c r="H636" i="19"/>
  <c r="H636" i="18"/>
  <c r="F77" i="11"/>
  <c r="H77" i="18"/>
  <c r="H77" i="19"/>
  <c r="F27" i="11"/>
  <c r="H27" i="18"/>
  <c r="H27" i="19"/>
  <c r="F694" i="11"/>
  <c r="H694" i="19"/>
  <c r="H694" i="18"/>
  <c r="F686" i="11"/>
  <c r="H686" i="19"/>
  <c r="H686" i="18"/>
  <c r="F678" i="11"/>
  <c r="H678" i="19"/>
  <c r="H678" i="18"/>
  <c r="F670" i="11"/>
  <c r="H670" i="19"/>
  <c r="H670" i="18"/>
  <c r="F662" i="11"/>
  <c r="H662" i="19"/>
  <c r="H662" i="18"/>
  <c r="F654" i="11"/>
  <c r="H654" i="19"/>
  <c r="H654" i="18"/>
  <c r="F646" i="11"/>
  <c r="H646" i="19"/>
  <c r="H646" i="18"/>
  <c r="F638" i="11"/>
  <c r="H638" i="19"/>
  <c r="H638" i="18"/>
  <c r="F75" i="11"/>
  <c r="H75" i="18"/>
  <c r="H75" i="19"/>
  <c r="F73" i="11"/>
  <c r="H73" i="18"/>
  <c r="H73" i="19"/>
  <c r="F384" i="18"/>
  <c r="F384" i="19"/>
  <c r="D384" i="11"/>
  <c r="F368" i="18"/>
  <c r="F368" i="19"/>
  <c r="D368" i="11"/>
  <c r="F352" i="18"/>
  <c r="F352" i="19"/>
  <c r="D352" i="11"/>
  <c r="F336" i="18"/>
  <c r="F336" i="19"/>
  <c r="D336" i="11"/>
  <c r="F320" i="18"/>
  <c r="F320" i="19"/>
  <c r="D320" i="11"/>
  <c r="F260" i="18"/>
  <c r="F260" i="19"/>
  <c r="D260" i="11"/>
  <c r="F244" i="18"/>
  <c r="F244" i="19"/>
  <c r="D244" i="11"/>
  <c r="F228" i="18"/>
  <c r="F228" i="19"/>
  <c r="D228" i="11"/>
  <c r="F212" i="18"/>
  <c r="F212" i="19"/>
  <c r="D212" i="11"/>
  <c r="F181" i="18"/>
  <c r="F181" i="19"/>
  <c r="D181" i="11"/>
  <c r="F165" i="18"/>
  <c r="F165" i="19"/>
  <c r="D165" i="11"/>
  <c r="F149" i="18"/>
  <c r="F149" i="19"/>
  <c r="D149" i="11"/>
  <c r="F133" i="18"/>
  <c r="F133" i="19"/>
  <c r="D133" i="11"/>
  <c r="F390" i="18"/>
  <c r="F390" i="19"/>
  <c r="D390" i="11"/>
  <c r="F382" i="18"/>
  <c r="F382" i="19"/>
  <c r="D382" i="11"/>
  <c r="F374" i="18"/>
  <c r="F374" i="19"/>
  <c r="D374" i="11"/>
  <c r="F366" i="18"/>
  <c r="F366" i="19"/>
  <c r="D366" i="11"/>
  <c r="F354" i="18"/>
  <c r="F354" i="19"/>
  <c r="D354" i="11"/>
  <c r="F346" i="18"/>
  <c r="F346" i="19"/>
  <c r="D346" i="11"/>
  <c r="F338" i="18"/>
  <c r="F338" i="19"/>
  <c r="D338" i="11"/>
  <c r="F330" i="18"/>
  <c r="F330" i="19"/>
  <c r="D330" i="11"/>
  <c r="F322" i="18"/>
  <c r="F322" i="19"/>
  <c r="D322" i="11"/>
  <c r="F274" i="18"/>
  <c r="F274" i="19"/>
  <c r="D274" i="11"/>
  <c r="F266" i="18"/>
  <c r="F266" i="19"/>
  <c r="D266" i="11"/>
  <c r="F258" i="18"/>
  <c r="F258" i="19"/>
  <c r="D258" i="11"/>
  <c r="F250" i="18"/>
  <c r="F250" i="19"/>
  <c r="D250" i="11"/>
  <c r="F242" i="18"/>
  <c r="F242" i="19"/>
  <c r="D242" i="11"/>
  <c r="F234" i="18"/>
  <c r="F234" i="19"/>
  <c r="D234" i="11"/>
  <c r="F226" i="18"/>
  <c r="F226" i="19"/>
  <c r="D226" i="11"/>
  <c r="F214" i="18"/>
  <c r="F214" i="19"/>
  <c r="D214" i="11"/>
  <c r="F206" i="18"/>
  <c r="F206" i="19"/>
  <c r="D206" i="11"/>
  <c r="F179" i="18"/>
  <c r="F179" i="19"/>
  <c r="D179" i="11"/>
  <c r="F171" i="18"/>
  <c r="F171" i="19"/>
  <c r="D171" i="11"/>
  <c r="F163" i="18"/>
  <c r="F163" i="19"/>
  <c r="D163" i="11"/>
  <c r="F155" i="18"/>
  <c r="F155" i="19"/>
  <c r="D155" i="11"/>
  <c r="F147" i="18"/>
  <c r="F147" i="19"/>
  <c r="D147" i="11"/>
  <c r="F135" i="18"/>
  <c r="F135" i="19"/>
  <c r="D135" i="11"/>
  <c r="E11" i="11"/>
  <c r="G11" i="19"/>
  <c r="G11" i="18"/>
  <c r="F990" i="18"/>
  <c r="F990" i="19"/>
  <c r="D990" i="11"/>
  <c r="F970" i="18"/>
  <c r="F970" i="19"/>
  <c r="D970" i="11"/>
  <c r="F954" i="18"/>
  <c r="F954" i="19"/>
  <c r="D954" i="11"/>
  <c r="F942" i="18"/>
  <c r="F942" i="19"/>
  <c r="D942" i="11"/>
  <c r="F926" i="18"/>
  <c r="F926" i="19"/>
  <c r="D926" i="11"/>
  <c r="F910" i="18"/>
  <c r="F910" i="19"/>
  <c r="D910" i="11"/>
  <c r="F894" i="18"/>
  <c r="F894" i="19"/>
  <c r="D894" i="11"/>
  <c r="F874" i="18"/>
  <c r="F874" i="19"/>
  <c r="D874" i="11"/>
  <c r="F858" i="18"/>
  <c r="F858" i="19"/>
  <c r="D858" i="11"/>
  <c r="F793" i="18"/>
  <c r="F793" i="19"/>
  <c r="D793" i="11"/>
  <c r="F777" i="18"/>
  <c r="F777" i="19"/>
  <c r="D777" i="11"/>
  <c r="F761" i="18"/>
  <c r="F761" i="19"/>
  <c r="D761" i="11"/>
  <c r="F745" i="18"/>
  <c r="F745" i="19"/>
  <c r="D745" i="11"/>
  <c r="F729" i="18"/>
  <c r="F729" i="19"/>
  <c r="D729" i="11"/>
  <c r="F713" i="18"/>
  <c r="F713" i="19"/>
  <c r="D713" i="11"/>
  <c r="F697" i="18"/>
  <c r="F697" i="19"/>
  <c r="D697" i="11"/>
  <c r="F677" i="18"/>
  <c r="F677" i="19"/>
  <c r="D677" i="11"/>
  <c r="F661" i="18"/>
  <c r="F661" i="19"/>
  <c r="D661" i="11"/>
  <c r="F645" i="18"/>
  <c r="F645" i="19"/>
  <c r="D645" i="11"/>
  <c r="F629" i="18"/>
  <c r="F629" i="19"/>
  <c r="D629" i="11"/>
  <c r="F613" i="18"/>
  <c r="F613" i="19"/>
  <c r="D613" i="11"/>
  <c r="F597" i="18"/>
  <c r="F597" i="19"/>
  <c r="D597" i="11"/>
  <c r="F581" i="18"/>
  <c r="F581" i="19"/>
  <c r="D581" i="11"/>
  <c r="E124" i="11"/>
  <c r="G124" i="18"/>
  <c r="G124" i="19"/>
  <c r="E435" i="11"/>
  <c r="G435" i="18"/>
  <c r="G435" i="19"/>
  <c r="E423" i="11"/>
  <c r="G423" i="18"/>
  <c r="G423" i="19"/>
  <c r="E415" i="11"/>
  <c r="G415" i="18"/>
  <c r="G415" i="19"/>
  <c r="E407" i="11"/>
  <c r="G407" i="18"/>
  <c r="G407" i="19"/>
  <c r="E399" i="11"/>
  <c r="G399" i="18"/>
  <c r="G399" i="19"/>
  <c r="E119" i="11"/>
  <c r="G119" i="19"/>
  <c r="G119" i="18"/>
  <c r="E95" i="11"/>
  <c r="G95" i="19"/>
  <c r="G95" i="18"/>
  <c r="E24" i="11"/>
  <c r="G24" i="18"/>
  <c r="G24" i="19"/>
  <c r="E109" i="11"/>
  <c r="G109" i="19"/>
  <c r="G109" i="18"/>
  <c r="E85" i="11"/>
  <c r="G85" i="19"/>
  <c r="G85" i="18"/>
  <c r="E698" i="11" l="1"/>
  <c r="G698" i="19"/>
  <c r="F634" i="22"/>
  <c r="F634" i="24" s="1"/>
  <c r="G698" i="18"/>
  <c r="G698" i="22" s="1"/>
  <c r="G698" i="24" s="1"/>
  <c r="G666" i="19"/>
  <c r="E666" i="11"/>
  <c r="G666" i="18"/>
  <c r="G666" i="22" s="1"/>
  <c r="G666" i="24" s="1"/>
  <c r="G634" i="19"/>
  <c r="E634" i="11"/>
  <c r="G634" i="18"/>
  <c r="G634" i="22" s="1"/>
  <c r="G634" i="24" s="1"/>
  <c r="G284" i="22"/>
  <c r="G284" i="24" s="1"/>
  <c r="G44" i="22"/>
  <c r="G44" i="24" s="1"/>
  <c r="G310" i="22"/>
  <c r="G310" i="24" s="1"/>
  <c r="G432" i="22"/>
  <c r="G432" i="24" s="1"/>
  <c r="G550" i="22"/>
  <c r="G550" i="24" s="1"/>
  <c r="G42" i="22"/>
  <c r="G42" i="24" s="1"/>
  <c r="G4" i="22"/>
  <c r="G4" i="24" s="1"/>
  <c r="G66" i="22"/>
  <c r="G66" i="24" s="1"/>
  <c r="G193" i="22"/>
  <c r="G193" i="24" s="1"/>
  <c r="G280" i="22"/>
  <c r="G280" i="24" s="1"/>
  <c r="G312" i="22"/>
  <c r="G312" i="24" s="1"/>
  <c r="E387" i="22"/>
  <c r="E387" i="24" s="1"/>
  <c r="F217" i="22"/>
  <c r="F217" i="24" s="1"/>
  <c r="F249" i="22"/>
  <c r="F249" i="24" s="1"/>
  <c r="F622" i="22"/>
  <c r="F622" i="24" s="1"/>
  <c r="F215" i="22"/>
  <c r="F215" i="24" s="1"/>
  <c r="F247" i="22"/>
  <c r="F247" i="24" s="1"/>
  <c r="F363" i="22"/>
  <c r="F363" i="24" s="1"/>
  <c r="F389" i="22"/>
  <c r="F389" i="24" s="1"/>
  <c r="F596" i="22"/>
  <c r="F596" i="24" s="1"/>
  <c r="F628" i="22"/>
  <c r="F628" i="24" s="1"/>
  <c r="F742" i="18"/>
  <c r="F742" i="19"/>
  <c r="D742" i="11"/>
  <c r="F630" i="18"/>
  <c r="D630" i="11"/>
  <c r="F630" i="22"/>
  <c r="F630" i="24" s="1"/>
  <c r="E237" i="22"/>
  <c r="E237" i="24" s="1"/>
  <c r="F921" i="22"/>
  <c r="F921" i="24" s="1"/>
  <c r="F939" i="22"/>
  <c r="F939" i="24" s="1"/>
  <c r="E630" i="11"/>
  <c r="G630" i="18"/>
  <c r="G630" i="19"/>
  <c r="E744" i="22"/>
  <c r="E744" i="24" s="1"/>
  <c r="F744" i="19" s="1"/>
  <c r="E776" i="22"/>
  <c r="E776" i="24" s="1"/>
  <c r="E885" i="22"/>
  <c r="E885" i="24" s="1"/>
  <c r="F885" i="19" s="1"/>
  <c r="E985" i="22"/>
  <c r="E985" i="24" s="1"/>
  <c r="F919" i="22"/>
  <c r="F919" i="24" s="1"/>
  <c r="F899" i="22"/>
  <c r="F899" i="24" s="1"/>
  <c r="F770" i="22"/>
  <c r="F770" i="24" s="1"/>
  <c r="E770" i="11" s="1"/>
  <c r="F802" i="22"/>
  <c r="F802" i="24" s="1"/>
  <c r="F989" i="22"/>
  <c r="F989" i="24" s="1"/>
  <c r="E752" i="22"/>
  <c r="E752" i="24" s="1"/>
  <c r="E784" i="22"/>
  <c r="E784" i="24" s="1"/>
  <c r="D784" i="11" s="1"/>
  <c r="E901" i="22"/>
  <c r="E901" i="24" s="1"/>
  <c r="F772" i="22"/>
  <c r="F772" i="24" s="1"/>
  <c r="G772" i="18" s="1"/>
  <c r="F804" i="22"/>
  <c r="F804" i="24" s="1"/>
  <c r="F961" i="22"/>
  <c r="F961" i="24" s="1"/>
  <c r="F941" i="22"/>
  <c r="F941" i="24" s="1"/>
  <c r="E461" i="22"/>
  <c r="E461" i="24" s="1"/>
  <c r="F461" i="19" s="1"/>
  <c r="E477" i="22"/>
  <c r="E477" i="24" s="1"/>
  <c r="E501" i="22"/>
  <c r="E501" i="24" s="1"/>
  <c r="F501" i="19" s="1"/>
  <c r="E517" i="22"/>
  <c r="E517" i="24" s="1"/>
  <c r="F863" i="22"/>
  <c r="F863" i="24" s="1"/>
  <c r="F929" i="22"/>
  <c r="F929" i="24" s="1"/>
  <c r="E499" i="22"/>
  <c r="E499" i="24" s="1"/>
  <c r="F499" i="18" s="1"/>
  <c r="E531" i="22"/>
  <c r="E531" i="24" s="1"/>
  <c r="E457" i="22"/>
  <c r="E457" i="24" s="1"/>
  <c r="D457" i="11" s="1"/>
  <c r="E497" i="22"/>
  <c r="E497" i="24" s="1"/>
  <c r="E943" i="22"/>
  <c r="E943" i="24" s="1"/>
  <c r="F943" i="19" s="1"/>
  <c r="G9" i="19"/>
  <c r="E9" i="11"/>
  <c r="G9" i="18"/>
  <c r="G9" i="22" s="1"/>
  <c r="G9" i="24" s="1"/>
  <c r="E997" i="22"/>
  <c r="E997" i="24" s="1"/>
  <c r="F997" i="19" s="1"/>
  <c r="F746" i="22"/>
  <c r="F746" i="24" s="1"/>
  <c r="F778" i="22"/>
  <c r="F778" i="24" s="1"/>
  <c r="E778" i="11" s="1"/>
  <c r="E447" i="22"/>
  <c r="E447" i="24" s="1"/>
  <c r="G95" i="22"/>
  <c r="G95" i="24" s="1"/>
  <c r="G103" i="22"/>
  <c r="G103" i="24" s="1"/>
  <c r="G89" i="22"/>
  <c r="G89" i="24" s="1"/>
  <c r="G967" i="22"/>
  <c r="G967" i="24" s="1"/>
  <c r="G191" i="22"/>
  <c r="G191" i="24" s="1"/>
  <c r="G59" i="22"/>
  <c r="G59" i="24" s="1"/>
  <c r="G295" i="22"/>
  <c r="G295" i="24" s="1"/>
  <c r="F893" i="22"/>
  <c r="F893" i="24" s="1"/>
  <c r="E472" i="11"/>
  <c r="G508" i="18"/>
  <c r="G508" i="22" s="1"/>
  <c r="G508" i="24" s="1"/>
  <c r="E815" i="11"/>
  <c r="G278" i="18"/>
  <c r="G80" i="18"/>
  <c r="G308" i="19"/>
  <c r="G412" i="18"/>
  <c r="G412" i="22" s="1"/>
  <c r="G412" i="24" s="1"/>
  <c r="E446" i="11"/>
  <c r="G562" i="18"/>
  <c r="G562" i="22" s="1"/>
  <c r="G562" i="24" s="1"/>
  <c r="D756" i="11"/>
  <c r="D788" i="11"/>
  <c r="D893" i="11"/>
  <c r="F991" i="19"/>
  <c r="F991" i="22" s="1"/>
  <c r="F991" i="24" s="1"/>
  <c r="G119" i="22"/>
  <c r="G119" i="24" s="1"/>
  <c r="G43" i="22"/>
  <c r="G43" i="24" s="1"/>
  <c r="G279" i="22"/>
  <c r="G279" i="24" s="1"/>
  <c r="G85" i="22"/>
  <c r="G85" i="24" s="1"/>
  <c r="F597" i="22"/>
  <c r="F597" i="24" s="1"/>
  <c r="F629" i="22"/>
  <c r="F629" i="24" s="1"/>
  <c r="F661" i="22"/>
  <c r="F661" i="24" s="1"/>
  <c r="F697" i="22"/>
  <c r="F697" i="24" s="1"/>
  <c r="F729" i="22"/>
  <c r="F729" i="24" s="1"/>
  <c r="F761" i="22"/>
  <c r="F761" i="24" s="1"/>
  <c r="F793" i="22"/>
  <c r="F793" i="24" s="1"/>
  <c r="F874" i="22"/>
  <c r="F874" i="24" s="1"/>
  <c r="G11" i="22"/>
  <c r="G11" i="24" s="1"/>
  <c r="G97" i="22"/>
  <c r="G97" i="24" s="1"/>
  <c r="G300" i="22"/>
  <c r="G300" i="24" s="1"/>
  <c r="G424" i="22"/>
  <c r="G424" i="24" s="1"/>
  <c r="G542" i="22"/>
  <c r="G542" i="24" s="1"/>
  <c r="G817" i="22"/>
  <c r="G817" i="24" s="1"/>
  <c r="G396" i="22"/>
  <c r="G396" i="24" s="1"/>
  <c r="G434" i="22"/>
  <c r="G434" i="24" s="1"/>
  <c r="G552" i="22"/>
  <c r="G552" i="24" s="1"/>
  <c r="G829" i="22"/>
  <c r="G829" i="24" s="1"/>
  <c r="G462" i="22"/>
  <c r="G462" i="24" s="1"/>
  <c r="G484" i="22"/>
  <c r="G484" i="24" s="1"/>
  <c r="G518" i="22"/>
  <c r="G518" i="24" s="1"/>
  <c r="G807" i="22"/>
  <c r="G807" i="24" s="1"/>
  <c r="G843" i="22"/>
  <c r="G843" i="24" s="1"/>
  <c r="G287" i="22"/>
  <c r="G287" i="24" s="1"/>
  <c r="G410" i="22"/>
  <c r="G410" i="24" s="1"/>
  <c r="G290" i="22"/>
  <c r="G290" i="24" s="1"/>
  <c r="G472" i="22"/>
  <c r="G472" i="24" s="1"/>
  <c r="G815" i="22"/>
  <c r="G815" i="24" s="1"/>
  <c r="G446" i="22"/>
  <c r="G446" i="24" s="1"/>
  <c r="E96" i="22"/>
  <c r="E96" i="24" s="1"/>
  <c r="F96" i="19" s="1"/>
  <c r="E92" i="22"/>
  <c r="E92" i="24" s="1"/>
  <c r="F879" i="19"/>
  <c r="F879" i="18"/>
  <c r="D879" i="11"/>
  <c r="E760" i="22"/>
  <c r="E760" i="24" s="1"/>
  <c r="E792" i="22"/>
  <c r="E792" i="24" s="1"/>
  <c r="E959" i="22"/>
  <c r="E959" i="24" s="1"/>
  <c r="D907" i="11"/>
  <c r="F907" i="19"/>
  <c r="F907" i="18"/>
  <c r="F750" i="19"/>
  <c r="D750" i="11"/>
  <c r="F750" i="18"/>
  <c r="F750" i="22" s="1"/>
  <c r="F750" i="24" s="1"/>
  <c r="F782" i="19"/>
  <c r="D782" i="11"/>
  <c r="F782" i="18"/>
  <c r="F782" i="22" s="1"/>
  <c r="F782" i="24" s="1"/>
  <c r="E897" i="22"/>
  <c r="E897" i="24" s="1"/>
  <c r="F995" i="19"/>
  <c r="F995" i="18"/>
  <c r="D995" i="11"/>
  <c r="F748" i="18"/>
  <c r="F748" i="19"/>
  <c r="D748" i="11"/>
  <c r="F780" i="18"/>
  <c r="F780" i="19"/>
  <c r="D780" i="11"/>
  <c r="F877" i="19"/>
  <c r="F877" i="18"/>
  <c r="D877" i="11"/>
  <c r="D979" i="11"/>
  <c r="F979" i="19"/>
  <c r="F979" i="18"/>
  <c r="F903" i="22"/>
  <c r="F903" i="24" s="1"/>
  <c r="F754" i="22"/>
  <c r="F754" i="24" s="1"/>
  <c r="F786" i="22"/>
  <c r="F786" i="24" s="1"/>
  <c r="D889" i="11"/>
  <c r="F889" i="19"/>
  <c r="F889" i="18"/>
  <c r="F963" i="22"/>
  <c r="F963" i="24" s="1"/>
  <c r="F895" i="19"/>
  <c r="F895" i="18"/>
  <c r="D895" i="11"/>
  <c r="E768" i="22"/>
  <c r="E768" i="24" s="1"/>
  <c r="E800" i="22"/>
  <c r="E800" i="24" s="1"/>
  <c r="E973" i="22"/>
  <c r="E973" i="24" s="1"/>
  <c r="D915" i="11"/>
  <c r="F915" i="19"/>
  <c r="F915" i="18"/>
  <c r="F758" i="19"/>
  <c r="D758" i="11"/>
  <c r="F758" i="18"/>
  <c r="F758" i="22" s="1"/>
  <c r="F758" i="24" s="1"/>
  <c r="F790" i="19"/>
  <c r="D790" i="11"/>
  <c r="F790" i="18"/>
  <c r="F790" i="22" s="1"/>
  <c r="F790" i="24" s="1"/>
  <c r="F955" i="19"/>
  <c r="F955" i="18"/>
  <c r="D955" i="11"/>
  <c r="E905" i="22"/>
  <c r="E905" i="24" s="1"/>
  <c r="F887" i="22"/>
  <c r="F887" i="24" s="1"/>
  <c r="F756" i="22"/>
  <c r="F756" i="24" s="1"/>
  <c r="F788" i="22"/>
  <c r="F788" i="24" s="1"/>
  <c r="F911" i="22"/>
  <c r="F911" i="24" s="1"/>
  <c r="F883" i="22"/>
  <c r="F883" i="24" s="1"/>
  <c r="F762" i="22"/>
  <c r="F762" i="24" s="1"/>
  <c r="F794" i="22"/>
  <c r="F794" i="24" s="1"/>
  <c r="D935" i="11"/>
  <c r="F935" i="19"/>
  <c r="F935" i="18"/>
  <c r="F977" i="22"/>
  <c r="F977" i="24" s="1"/>
  <c r="F999" i="22"/>
  <c r="F999" i="24" s="1"/>
  <c r="F917" i="22"/>
  <c r="F917" i="24" s="1"/>
  <c r="H638" i="22"/>
  <c r="H638" i="24" s="1"/>
  <c r="H654" i="22"/>
  <c r="H654" i="24" s="1"/>
  <c r="H670" i="22"/>
  <c r="H670" i="24" s="1"/>
  <c r="H686" i="22"/>
  <c r="H686" i="24" s="1"/>
  <c r="H636" i="22"/>
  <c r="H636" i="24" s="1"/>
  <c r="H652" i="22"/>
  <c r="H652" i="24" s="1"/>
  <c r="H668" i="22"/>
  <c r="H668" i="24" s="1"/>
  <c r="H684" i="22"/>
  <c r="H684" i="24" s="1"/>
  <c r="G87" i="22"/>
  <c r="G87" i="24" s="1"/>
  <c r="G111" i="22"/>
  <c r="G111" i="24" s="1"/>
  <c r="G105" i="22"/>
  <c r="G105" i="24" s="1"/>
  <c r="G83" i="22"/>
  <c r="G83" i="24" s="1"/>
  <c r="G115" i="22"/>
  <c r="G115" i="24" s="1"/>
  <c r="F74" i="22"/>
  <c r="F74" i="24" s="1"/>
  <c r="F141" i="22"/>
  <c r="F141" i="24" s="1"/>
  <c r="F157" i="22"/>
  <c r="F157" i="24" s="1"/>
  <c r="F173" i="22"/>
  <c r="F173" i="24" s="1"/>
  <c r="F208" i="22"/>
  <c r="F208" i="24" s="1"/>
  <c r="F220" i="22"/>
  <c r="F220" i="24" s="1"/>
  <c r="F236" i="22"/>
  <c r="F236" i="24" s="1"/>
  <c r="F252" i="22"/>
  <c r="F252" i="24" s="1"/>
  <c r="F268" i="22"/>
  <c r="F268" i="24" s="1"/>
  <c r="F328" i="22"/>
  <c r="F328" i="24" s="1"/>
  <c r="F344" i="22"/>
  <c r="F344" i="24" s="1"/>
  <c r="F360" i="22"/>
  <c r="F360" i="24" s="1"/>
  <c r="F376" i="22"/>
  <c r="F376" i="24" s="1"/>
  <c r="F392" i="22"/>
  <c r="F392" i="24" s="1"/>
  <c r="H650" i="22"/>
  <c r="H650" i="24" s="1"/>
  <c r="H682" i="22"/>
  <c r="H682" i="24" s="1"/>
  <c r="H640" i="22"/>
  <c r="H640" i="24" s="1"/>
  <c r="H656" i="22"/>
  <c r="H656" i="24" s="1"/>
  <c r="H672" i="22"/>
  <c r="H672" i="24" s="1"/>
  <c r="H688" i="22"/>
  <c r="H688" i="24" s="1"/>
  <c r="G7" i="22"/>
  <c r="G7" i="24" s="1"/>
  <c r="G187" i="22"/>
  <c r="G187" i="24" s="1"/>
  <c r="G394" i="22"/>
  <c r="G394" i="24" s="1"/>
  <c r="G278" i="19"/>
  <c r="G278" i="22" s="1"/>
  <c r="G278" i="24" s="1"/>
  <c r="G80" i="19"/>
  <c r="G308" i="18"/>
  <c r="D744" i="11"/>
  <c r="F776" i="19"/>
  <c r="D776" i="11"/>
  <c r="F776" i="18"/>
  <c r="F776" i="22" s="1"/>
  <c r="F776" i="24" s="1"/>
  <c r="F885" i="18"/>
  <c r="D985" i="11"/>
  <c r="F985" i="19"/>
  <c r="F985" i="18"/>
  <c r="D875" i="11"/>
  <c r="F875" i="19"/>
  <c r="F875" i="18"/>
  <c r="F766" i="19"/>
  <c r="D766" i="11"/>
  <c r="F766" i="18"/>
  <c r="F766" i="22" s="1"/>
  <c r="F766" i="24" s="1"/>
  <c r="F798" i="19"/>
  <c r="D798" i="11"/>
  <c r="F798" i="18"/>
  <c r="F798" i="22" s="1"/>
  <c r="F798" i="24" s="1"/>
  <c r="F969" i="19"/>
  <c r="F969" i="18"/>
  <c r="D969" i="11"/>
  <c r="E913" i="22"/>
  <c r="E913" i="24" s="1"/>
  <c r="F764" i="18"/>
  <c r="F764" i="19"/>
  <c r="D764" i="11"/>
  <c r="F796" i="18"/>
  <c r="F796" i="19"/>
  <c r="D796" i="11"/>
  <c r="D949" i="11"/>
  <c r="F949" i="19"/>
  <c r="F949" i="18"/>
  <c r="G770" i="19"/>
  <c r="E802" i="11"/>
  <c r="G802" i="19"/>
  <c r="G802" i="18"/>
  <c r="F909" i="19"/>
  <c r="F909" i="18"/>
  <c r="D909" i="11"/>
  <c r="E445" i="22"/>
  <c r="E445" i="24" s="1"/>
  <c r="F752" i="19"/>
  <c r="D752" i="11"/>
  <c r="F752" i="18"/>
  <c r="F752" i="22" s="1"/>
  <c r="F752" i="24" s="1"/>
  <c r="F784" i="19"/>
  <c r="F784" i="18"/>
  <c r="F901" i="19"/>
  <c r="F901" i="18"/>
  <c r="D901" i="11"/>
  <c r="D997" i="11"/>
  <c r="F997" i="18"/>
  <c r="D891" i="11"/>
  <c r="F891" i="19"/>
  <c r="F891" i="18"/>
  <c r="F774" i="19"/>
  <c r="D774" i="11"/>
  <c r="F774" i="18"/>
  <c r="F774" i="22" s="1"/>
  <c r="F774" i="24" s="1"/>
  <c r="E881" i="22"/>
  <c r="E881" i="24" s="1"/>
  <c r="F983" i="19"/>
  <c r="F983" i="18"/>
  <c r="D983" i="11"/>
  <c r="E772" i="11"/>
  <c r="G804" i="18"/>
  <c r="E804" i="11"/>
  <c r="G804" i="19"/>
  <c r="G746" i="18"/>
  <c r="E746" i="11"/>
  <c r="G746" i="19"/>
  <c r="G778" i="18"/>
  <c r="G778" i="19"/>
  <c r="D873" i="11"/>
  <c r="F873" i="19"/>
  <c r="F873" i="18"/>
  <c r="F226" i="22"/>
  <c r="F226" i="24" s="1"/>
  <c r="G226" i="18" s="1"/>
  <c r="F242" i="22"/>
  <c r="F242" i="24" s="1"/>
  <c r="F258" i="22"/>
  <c r="F258" i="24" s="1"/>
  <c r="G258" i="18" s="1"/>
  <c r="F274" i="22"/>
  <c r="F274" i="24" s="1"/>
  <c r="F330" i="22"/>
  <c r="F330" i="24" s="1"/>
  <c r="G330" i="19" s="1"/>
  <c r="F346" i="22"/>
  <c r="F346" i="24" s="1"/>
  <c r="F366" i="22"/>
  <c r="F366" i="24" s="1"/>
  <c r="G366" i="19" s="1"/>
  <c r="F382" i="22"/>
  <c r="F382" i="24" s="1"/>
  <c r="H646" i="22"/>
  <c r="H646" i="24" s="1"/>
  <c r="H662" i="22"/>
  <c r="H662" i="24" s="1"/>
  <c r="H678" i="22"/>
  <c r="H678" i="24" s="1"/>
  <c r="H694" i="22"/>
  <c r="H694" i="24" s="1"/>
  <c r="E78" i="22"/>
  <c r="E78" i="24" s="1"/>
  <c r="G486" i="22"/>
  <c r="G486" i="24" s="1"/>
  <c r="G536" i="22"/>
  <c r="G536" i="24" s="1"/>
  <c r="H536" i="19" s="1"/>
  <c r="E575" i="22"/>
  <c r="E575" i="24" s="1"/>
  <c r="E583" i="22"/>
  <c r="E583" i="24" s="1"/>
  <c r="E591" i="22"/>
  <c r="E591" i="24" s="1"/>
  <c r="E599" i="22"/>
  <c r="E599" i="24" s="1"/>
  <c r="E607" i="22"/>
  <c r="E607" i="24" s="1"/>
  <c r="E615" i="22"/>
  <c r="E615" i="24" s="1"/>
  <c r="E623" i="22"/>
  <c r="E623" i="24" s="1"/>
  <c r="E631" i="22"/>
  <c r="E631" i="24" s="1"/>
  <c r="E639" i="22"/>
  <c r="E639" i="24" s="1"/>
  <c r="E647" i="22"/>
  <c r="E647" i="24" s="1"/>
  <c r="E655" i="22"/>
  <c r="E655" i="24" s="1"/>
  <c r="E663" i="22"/>
  <c r="E663" i="24" s="1"/>
  <c r="E671" i="22"/>
  <c r="E671" i="24" s="1"/>
  <c r="E679" i="22"/>
  <c r="E679" i="24" s="1"/>
  <c r="E687" i="22"/>
  <c r="E687" i="24" s="1"/>
  <c r="E695" i="22"/>
  <c r="E695" i="24" s="1"/>
  <c r="E703" i="22"/>
  <c r="E703" i="24" s="1"/>
  <c r="E711" i="22"/>
  <c r="E711" i="24" s="1"/>
  <c r="E719" i="22"/>
  <c r="E719" i="24" s="1"/>
  <c r="E727" i="22"/>
  <c r="E727" i="24" s="1"/>
  <c r="E735" i="22"/>
  <c r="E735" i="24" s="1"/>
  <c r="E743" i="22"/>
  <c r="E743" i="24" s="1"/>
  <c r="E751" i="22"/>
  <c r="E751" i="24" s="1"/>
  <c r="E759" i="22"/>
  <c r="E759" i="24" s="1"/>
  <c r="E767" i="22"/>
  <c r="E767" i="24" s="1"/>
  <c r="E775" i="22"/>
  <c r="E775" i="24" s="1"/>
  <c r="E783" i="22"/>
  <c r="E783" i="24" s="1"/>
  <c r="E791" i="22"/>
  <c r="E791" i="24" s="1"/>
  <c r="E799" i="22"/>
  <c r="E799" i="24" s="1"/>
  <c r="E856" i="22"/>
  <c r="E856" i="24" s="1"/>
  <c r="E864" i="22"/>
  <c r="E864" i="24" s="1"/>
  <c r="E872" i="22"/>
  <c r="E872" i="24" s="1"/>
  <c r="E880" i="22"/>
  <c r="E880" i="24" s="1"/>
  <c r="E888" i="22"/>
  <c r="E888" i="24" s="1"/>
  <c r="E896" i="22"/>
  <c r="E896" i="24" s="1"/>
  <c r="E904" i="22"/>
  <c r="E904" i="24" s="1"/>
  <c r="E912" i="22"/>
  <c r="E912" i="24" s="1"/>
  <c r="E920" i="22"/>
  <c r="E920" i="24" s="1"/>
  <c r="E928" i="22"/>
  <c r="E928" i="24" s="1"/>
  <c r="E936" i="22"/>
  <c r="E936" i="24" s="1"/>
  <c r="E944" i="22"/>
  <c r="E944" i="24" s="1"/>
  <c r="E952" i="22"/>
  <c r="E952" i="24" s="1"/>
  <c r="E960" i="22"/>
  <c r="E960" i="24" s="1"/>
  <c r="E968" i="22"/>
  <c r="E968" i="24" s="1"/>
  <c r="E976" i="22"/>
  <c r="E976" i="24" s="1"/>
  <c r="E984" i="22"/>
  <c r="E984" i="24" s="1"/>
  <c r="E992" i="22"/>
  <c r="E992" i="24" s="1"/>
  <c r="E1000" i="22"/>
  <c r="E1000" i="24" s="1"/>
  <c r="E577" i="22"/>
  <c r="E577" i="24" s="1"/>
  <c r="E593" i="22"/>
  <c r="E593" i="24" s="1"/>
  <c r="E609" i="22"/>
  <c r="E609" i="24" s="1"/>
  <c r="E625" i="22"/>
  <c r="E625" i="24" s="1"/>
  <c r="E641" i="22"/>
  <c r="E641" i="24" s="1"/>
  <c r="E657" i="22"/>
  <c r="E657" i="24" s="1"/>
  <c r="E673" i="22"/>
  <c r="E673" i="24" s="1"/>
  <c r="E685" i="22"/>
  <c r="E685" i="24" s="1"/>
  <c r="E701" i="22"/>
  <c r="E701" i="24" s="1"/>
  <c r="E717" i="22"/>
  <c r="E717" i="24" s="1"/>
  <c r="E733" i="22"/>
  <c r="E733" i="24" s="1"/>
  <c r="E749" i="22"/>
  <c r="E749" i="24" s="1"/>
  <c r="E765" i="22"/>
  <c r="E765" i="24" s="1"/>
  <c r="E781" i="22"/>
  <c r="E781" i="24" s="1"/>
  <c r="E797" i="22"/>
  <c r="E797" i="24" s="1"/>
  <c r="E862" i="22"/>
  <c r="E862" i="24" s="1"/>
  <c r="E878" i="22"/>
  <c r="E878" i="24" s="1"/>
  <c r="E890" i="22"/>
  <c r="E890" i="24" s="1"/>
  <c r="E906" i="22"/>
  <c r="E906" i="24" s="1"/>
  <c r="E922" i="22"/>
  <c r="E922" i="24" s="1"/>
  <c r="E938" i="22"/>
  <c r="E938" i="24" s="1"/>
  <c r="E958" i="22"/>
  <c r="E958" i="24" s="1"/>
  <c r="E974" i="22"/>
  <c r="E974" i="24" s="1"/>
  <c r="E986" i="22"/>
  <c r="E986" i="24" s="1"/>
  <c r="G859" i="22"/>
  <c r="G859" i="24" s="1"/>
  <c r="G400" i="22"/>
  <c r="G400" i="24" s="1"/>
  <c r="G436" i="22"/>
  <c r="G436" i="24" s="1"/>
  <c r="G554" i="22"/>
  <c r="G554" i="24" s="1"/>
  <c r="G199" i="22"/>
  <c r="G199" i="24" s="1"/>
  <c r="G825" i="22"/>
  <c r="G825" i="24" s="1"/>
  <c r="G414" i="22"/>
  <c r="G414" i="24" s="1"/>
  <c r="G448" i="22"/>
  <c r="G448" i="24" s="1"/>
  <c r="G564" i="22"/>
  <c r="G564" i="24" s="1"/>
  <c r="G464" i="22"/>
  <c r="G464" i="24" s="1"/>
  <c r="G498" i="22"/>
  <c r="G498" i="24" s="1"/>
  <c r="G524" i="22"/>
  <c r="G524" i="24" s="1"/>
  <c r="G123" i="22"/>
  <c r="G123" i="24" s="1"/>
  <c r="G398" i="22"/>
  <c r="G398" i="24" s="1"/>
  <c r="G195" i="22"/>
  <c r="G195" i="24" s="1"/>
  <c r="G406" i="22"/>
  <c r="G406" i="24" s="1"/>
  <c r="G440" i="22"/>
  <c r="G440" i="24" s="1"/>
  <c r="G558" i="22"/>
  <c r="G558" i="24" s="1"/>
  <c r="F102" i="22"/>
  <c r="F102" i="24" s="1"/>
  <c r="E102" i="11" s="1"/>
  <c r="D957" i="11"/>
  <c r="F957" i="19"/>
  <c r="F957" i="18"/>
  <c r="F505" i="18"/>
  <c r="D505" i="11"/>
  <c r="F505" i="19"/>
  <c r="E463" i="22"/>
  <c r="E463" i="24" s="1"/>
  <c r="E471" i="22"/>
  <c r="E471" i="24" s="1"/>
  <c r="E479" i="22"/>
  <c r="E479" i="24" s="1"/>
  <c r="E487" i="22"/>
  <c r="E487" i="24" s="1"/>
  <c r="E495" i="22"/>
  <c r="E495" i="24" s="1"/>
  <c r="E523" i="22"/>
  <c r="E523" i="24" s="1"/>
  <c r="F923" i="22"/>
  <c r="F923" i="24" s="1"/>
  <c r="F965" i="22"/>
  <c r="F965" i="24" s="1"/>
  <c r="F493" i="19"/>
  <c r="F493" i="18"/>
  <c r="D493" i="11"/>
  <c r="D933" i="11"/>
  <c r="F933" i="19"/>
  <c r="F933" i="18"/>
  <c r="F993" i="19"/>
  <c r="F993" i="18"/>
  <c r="D993" i="11"/>
  <c r="F519" i="18"/>
  <c r="D519" i="11"/>
  <c r="F519" i="19"/>
  <c r="E927" i="22"/>
  <c r="E927" i="24" s="1"/>
  <c r="E975" i="22"/>
  <c r="E975" i="24" s="1"/>
  <c r="F513" i="18"/>
  <c r="D513" i="11"/>
  <c r="F513" i="19"/>
  <c r="F981" i="22"/>
  <c r="F981" i="24" s="1"/>
  <c r="E459" i="22"/>
  <c r="E459" i="24" s="1"/>
  <c r="E467" i="22"/>
  <c r="E467" i="24" s="1"/>
  <c r="E483" i="22"/>
  <c r="E483" i="24" s="1"/>
  <c r="E491" i="22"/>
  <c r="E491" i="24" s="1"/>
  <c r="F951" i="19"/>
  <c r="F951" i="18"/>
  <c r="D951" i="11"/>
  <c r="F473" i="18"/>
  <c r="D473" i="11"/>
  <c r="F473" i="19"/>
  <c r="F489" i="18"/>
  <c r="D489" i="11"/>
  <c r="F489" i="19"/>
  <c r="E509" i="22"/>
  <c r="E509" i="24" s="1"/>
  <c r="D925" i="11"/>
  <c r="F925" i="19"/>
  <c r="F925" i="18"/>
  <c r="E971" i="22"/>
  <c r="E971" i="24" s="1"/>
  <c r="F511" i="19"/>
  <c r="F511" i="18"/>
  <c r="D511" i="11"/>
  <c r="F535" i="18"/>
  <c r="D535" i="11"/>
  <c r="F535" i="19"/>
  <c r="F937" i="19"/>
  <c r="F937" i="18"/>
  <c r="D937" i="11"/>
  <c r="F1001" i="19"/>
  <c r="F1001" i="18"/>
  <c r="D1001" i="11"/>
  <c r="F521" i="18"/>
  <c r="D521" i="11"/>
  <c r="F521" i="19"/>
  <c r="F455" i="18"/>
  <c r="D455" i="11"/>
  <c r="F455" i="19"/>
  <c r="E507" i="22"/>
  <c r="E507" i="24" s="1"/>
  <c r="F21" i="18"/>
  <c r="D21" i="11"/>
  <c r="F21" i="19"/>
  <c r="E453" i="22"/>
  <c r="E453" i="24" s="1"/>
  <c r="F461" i="18"/>
  <c r="E469" i="22"/>
  <c r="E469" i="24" s="1"/>
  <c r="F477" i="19"/>
  <c r="F477" i="18"/>
  <c r="D477" i="11"/>
  <c r="E485" i="22"/>
  <c r="E485" i="24" s="1"/>
  <c r="F501" i="18"/>
  <c r="F517" i="19"/>
  <c r="F517" i="18"/>
  <c r="D517" i="11"/>
  <c r="E533" i="22"/>
  <c r="E533" i="24" s="1"/>
  <c r="F953" i="19"/>
  <c r="F953" i="18"/>
  <c r="D953" i="11"/>
  <c r="F503" i="18"/>
  <c r="D503" i="11"/>
  <c r="F503" i="19"/>
  <c r="F945" i="19"/>
  <c r="F945" i="18"/>
  <c r="D945" i="11"/>
  <c r="E449" i="22"/>
  <c r="E449" i="24" s="1"/>
  <c r="F529" i="18"/>
  <c r="D529" i="11"/>
  <c r="F529" i="19"/>
  <c r="D947" i="11"/>
  <c r="F947" i="19"/>
  <c r="F947" i="18"/>
  <c r="F475" i="18"/>
  <c r="D475" i="11"/>
  <c r="F475" i="19"/>
  <c r="F499" i="19"/>
  <c r="E515" i="22"/>
  <c r="E515" i="24" s="1"/>
  <c r="D531" i="11"/>
  <c r="F531" i="19"/>
  <c r="F531" i="18"/>
  <c r="D931" i="11"/>
  <c r="F931" i="19"/>
  <c r="F931" i="18"/>
  <c r="D987" i="11"/>
  <c r="F987" i="19"/>
  <c r="F987" i="18"/>
  <c r="F457" i="18"/>
  <c r="F457" i="19"/>
  <c r="E465" i="22"/>
  <c r="E465" i="24" s="1"/>
  <c r="E481" i="22"/>
  <c r="E481" i="24" s="1"/>
  <c r="F497" i="18"/>
  <c r="D497" i="11"/>
  <c r="F497" i="19"/>
  <c r="E525" i="22"/>
  <c r="E525" i="24" s="1"/>
  <c r="F943" i="18"/>
  <c r="E451" i="22"/>
  <c r="E451" i="24" s="1"/>
  <c r="F527" i="19"/>
  <c r="F527" i="18"/>
  <c r="D527" i="11"/>
  <c r="G861" i="22"/>
  <c r="G861" i="24" s="1"/>
  <c r="H861" i="18" s="1"/>
  <c r="G490" i="22"/>
  <c r="G490" i="24" s="1"/>
  <c r="G510" i="22"/>
  <c r="G510" i="24" s="1"/>
  <c r="H510" i="19" s="1"/>
  <c r="G466" i="22"/>
  <c r="G466" i="24" s="1"/>
  <c r="G502" i="22"/>
  <c r="G502" i="24" s="1"/>
  <c r="H502" i="19" s="1"/>
  <c r="G530" i="22"/>
  <c r="G530" i="24" s="1"/>
  <c r="G201" i="22"/>
  <c r="G201" i="24" s="1"/>
  <c r="H201" i="18" s="1"/>
  <c r="G189" i="22"/>
  <c r="G189" i="24" s="1"/>
  <c r="G420" i="22"/>
  <c r="G420" i="24" s="1"/>
  <c r="G538" i="22"/>
  <c r="G538" i="24" s="1"/>
  <c r="G570" i="22"/>
  <c r="G570" i="24" s="1"/>
  <c r="G304" i="22"/>
  <c r="G304" i="24" s="1"/>
  <c r="G298" i="22"/>
  <c r="G298" i="24" s="1"/>
  <c r="G430" i="22"/>
  <c r="G430" i="24" s="1"/>
  <c r="G548" i="22"/>
  <c r="G548" i="24" s="1"/>
  <c r="G837" i="22"/>
  <c r="G837" i="24" s="1"/>
  <c r="G476" i="22"/>
  <c r="G476" i="24" s="1"/>
  <c r="G512" i="22"/>
  <c r="G512" i="24" s="1"/>
  <c r="G823" i="22"/>
  <c r="G823" i="24" s="1"/>
  <c r="G185" i="22"/>
  <c r="G185" i="24" s="1"/>
  <c r="G302" i="22"/>
  <c r="G302" i="24" s="1"/>
  <c r="G849" i="22"/>
  <c r="G849" i="24" s="1"/>
  <c r="G418" i="22"/>
  <c r="G418" i="24" s="1"/>
  <c r="G452" i="22"/>
  <c r="G452" i="24" s="1"/>
  <c r="G568" i="22"/>
  <c r="G568" i="24" s="1"/>
  <c r="G125" i="22"/>
  <c r="G125" i="24" s="1"/>
  <c r="G474" i="22"/>
  <c r="G474" i="24" s="1"/>
  <c r="G496" i="22"/>
  <c r="G496" i="24" s="1"/>
  <c r="G532" i="22"/>
  <c r="G532" i="24" s="1"/>
  <c r="G827" i="22"/>
  <c r="G827" i="24" s="1"/>
  <c r="G288" i="22"/>
  <c r="G288" i="24" s="1"/>
  <c r="G809" i="22"/>
  <c r="G809" i="24" s="1"/>
  <c r="G197" i="22"/>
  <c r="G197" i="24" s="1"/>
  <c r="G422" i="22"/>
  <c r="G422" i="24" s="1"/>
  <c r="G540" i="22"/>
  <c r="G540" i="24" s="1"/>
  <c r="G821" i="22"/>
  <c r="G821" i="24" s="1"/>
  <c r="G36" i="22"/>
  <c r="G36" i="24" s="1"/>
  <c r="G8" i="22"/>
  <c r="G8" i="24" s="1"/>
  <c r="G70" i="22"/>
  <c r="G70" i="24" s="1"/>
  <c r="G454" i="22"/>
  <c r="G454" i="24" s="1"/>
  <c r="G488" i="22"/>
  <c r="G488" i="24" s="1"/>
  <c r="H488" i="19" s="1"/>
  <c r="G516" i="22"/>
  <c r="G516" i="24" s="1"/>
  <c r="G839" i="22"/>
  <c r="G839" i="24" s="1"/>
  <c r="F839" i="11" s="1"/>
  <c r="E594" i="22"/>
  <c r="E594" i="24" s="1"/>
  <c r="E626" i="22"/>
  <c r="E626" i="24" s="1"/>
  <c r="E168" i="22"/>
  <c r="E168" i="24" s="1"/>
  <c r="E371" i="22"/>
  <c r="E371" i="24" s="1"/>
  <c r="F166" i="22"/>
  <c r="F166" i="24" s="1"/>
  <c r="F373" i="22"/>
  <c r="F373" i="24" s="1"/>
  <c r="F588" i="22"/>
  <c r="F588" i="24" s="1"/>
  <c r="F620" i="22"/>
  <c r="F620" i="24" s="1"/>
  <c r="F88" i="18"/>
  <c r="F88" i="19"/>
  <c r="D88" i="11"/>
  <c r="E104" i="22"/>
  <c r="E104" i="24" s="1"/>
  <c r="E13" i="22"/>
  <c r="E13" i="24" s="1"/>
  <c r="E106" i="22"/>
  <c r="E106" i="24" s="1"/>
  <c r="F590" i="18"/>
  <c r="F590" i="19"/>
  <c r="D590" i="11"/>
  <c r="F86" i="19"/>
  <c r="D86" i="11"/>
  <c r="F86" i="18"/>
  <c r="F86" i="22" s="1"/>
  <c r="F86" i="24" s="1"/>
  <c r="E84" i="22"/>
  <c r="E84" i="24" s="1"/>
  <c r="F100" i="19"/>
  <c r="D100" i="11"/>
  <c r="F100" i="18"/>
  <c r="F100" i="22" s="1"/>
  <c r="F100" i="24" s="1"/>
  <c r="E98" i="22"/>
  <c r="E98" i="24" s="1"/>
  <c r="G109" i="22"/>
  <c r="G109" i="24" s="1"/>
  <c r="F926" i="22"/>
  <c r="F926" i="24" s="1"/>
  <c r="F954" i="22"/>
  <c r="F954" i="24" s="1"/>
  <c r="F990" i="22"/>
  <c r="F990" i="24" s="1"/>
  <c r="F147" i="22"/>
  <c r="F147" i="24" s="1"/>
  <c r="F163" i="22"/>
  <c r="F163" i="24" s="1"/>
  <c r="F179" i="22"/>
  <c r="F179" i="24" s="1"/>
  <c r="F133" i="22"/>
  <c r="F133" i="24" s="1"/>
  <c r="F165" i="22"/>
  <c r="F165" i="24" s="1"/>
  <c r="G165" i="19" s="1"/>
  <c r="F212" i="22"/>
  <c r="F212" i="24" s="1"/>
  <c r="F244" i="22"/>
  <c r="F244" i="24" s="1"/>
  <c r="G244" i="18" s="1"/>
  <c r="F320" i="22"/>
  <c r="F320" i="24" s="1"/>
  <c r="F352" i="22"/>
  <c r="F352" i="24" s="1"/>
  <c r="G352" i="19" s="1"/>
  <c r="F384" i="22"/>
  <c r="F384" i="24" s="1"/>
  <c r="H644" i="22"/>
  <c r="H644" i="24" s="1"/>
  <c r="H660" i="22"/>
  <c r="H660" i="24" s="1"/>
  <c r="H676" i="22"/>
  <c r="H676" i="24" s="1"/>
  <c r="H692" i="22"/>
  <c r="H692" i="24" s="1"/>
  <c r="G91" i="22"/>
  <c r="G91" i="24" s="1"/>
  <c r="G107" i="22"/>
  <c r="G107" i="24" s="1"/>
  <c r="G3" i="22"/>
  <c r="G3" i="24" s="1"/>
  <c r="H642" i="22"/>
  <c r="H642" i="24" s="1"/>
  <c r="H658" i="22"/>
  <c r="H658" i="24" s="1"/>
  <c r="H674" i="22"/>
  <c r="H674" i="24" s="1"/>
  <c r="H690" i="22"/>
  <c r="H690" i="24" s="1"/>
  <c r="H632" i="22"/>
  <c r="H632" i="24" s="1"/>
  <c r="H648" i="22"/>
  <c r="H648" i="24" s="1"/>
  <c r="H664" i="22"/>
  <c r="H664" i="24" s="1"/>
  <c r="H680" i="22"/>
  <c r="H680" i="24" s="1"/>
  <c r="F126" i="22"/>
  <c r="F126" i="24" s="1"/>
  <c r="F198" i="22"/>
  <c r="F198" i="24" s="1"/>
  <c r="F362" i="22"/>
  <c r="F362" i="24" s="1"/>
  <c r="G60" i="22"/>
  <c r="G60" i="24" s="1"/>
  <c r="G282" i="22"/>
  <c r="G282" i="24" s="1"/>
  <c r="G408" i="22"/>
  <c r="G408" i="24" s="1"/>
  <c r="F408" i="11" s="1"/>
  <c r="G442" i="22"/>
  <c r="G442" i="24" s="1"/>
  <c r="G544" i="22"/>
  <c r="G544" i="24" s="1"/>
  <c r="H544" i="19" s="1"/>
  <c r="G813" i="22"/>
  <c r="G813" i="24" s="1"/>
  <c r="G50" i="22"/>
  <c r="G50" i="24" s="1"/>
  <c r="G18" i="22"/>
  <c r="G18" i="24" s="1"/>
  <c r="G58" i="22"/>
  <c r="G58" i="24" s="1"/>
  <c r="G456" i="22"/>
  <c r="G456" i="24" s="1"/>
  <c r="G480" i="22"/>
  <c r="G480" i="24" s="1"/>
  <c r="G504" i="22"/>
  <c r="G504" i="24" s="1"/>
  <c r="G534" i="22"/>
  <c r="G534" i="24" s="1"/>
  <c r="G831" i="22"/>
  <c r="G831" i="24" s="1"/>
  <c r="G67" i="22"/>
  <c r="G67" i="24" s="1"/>
  <c r="E229" i="22"/>
  <c r="E229" i="24" s="1"/>
  <c r="E391" i="22"/>
  <c r="E391" i="24" s="1"/>
  <c r="E586" i="22"/>
  <c r="E586" i="24" s="1"/>
  <c r="E618" i="22"/>
  <c r="E618" i="24" s="1"/>
  <c r="E211" i="22"/>
  <c r="E211" i="24" s="1"/>
  <c r="G94" i="18"/>
  <c r="E94" i="11"/>
  <c r="G94" i="19"/>
  <c r="E19" i="22"/>
  <c r="E19" i="24" s="1"/>
  <c r="F96" i="18"/>
  <c r="D96" i="11"/>
  <c r="F90" i="18"/>
  <c r="F90" i="19"/>
  <c r="D90" i="11"/>
  <c r="G102" i="18"/>
  <c r="G102" i="19"/>
  <c r="E15" i="22"/>
  <c r="E15" i="24" s="1"/>
  <c r="F92" i="18"/>
  <c r="F92" i="19"/>
  <c r="D92" i="11"/>
  <c r="F108" i="18"/>
  <c r="F108" i="19"/>
  <c r="D108" i="11"/>
  <c r="E17" i="22"/>
  <c r="E17" i="24" s="1"/>
  <c r="F581" i="22"/>
  <c r="F581" i="24" s="1"/>
  <c r="G581" i="18" s="1"/>
  <c r="F613" i="22"/>
  <c r="F613" i="24" s="1"/>
  <c r="E613" i="11" s="1"/>
  <c r="F645" i="22"/>
  <c r="F645" i="24" s="1"/>
  <c r="F677" i="22"/>
  <c r="F677" i="24" s="1"/>
  <c r="G677" i="18" s="1"/>
  <c r="F713" i="22"/>
  <c r="F713" i="24" s="1"/>
  <c r="G713" i="19" s="1"/>
  <c r="F745" i="22"/>
  <c r="F745" i="24" s="1"/>
  <c r="E745" i="11" s="1"/>
  <c r="F777" i="22"/>
  <c r="F777" i="24" s="1"/>
  <c r="F858" i="22"/>
  <c r="F858" i="24" s="1"/>
  <c r="F894" i="22"/>
  <c r="F894" i="24" s="1"/>
  <c r="G894" i="18" s="1"/>
  <c r="F910" i="22"/>
  <c r="F910" i="24" s="1"/>
  <c r="F942" i="22"/>
  <c r="F942" i="24" s="1"/>
  <c r="G942" i="18" s="1"/>
  <c r="F970" i="22"/>
  <c r="F970" i="24" s="1"/>
  <c r="G970" i="18" s="1"/>
  <c r="F135" i="22"/>
  <c r="F135" i="24" s="1"/>
  <c r="F155" i="22"/>
  <c r="F155" i="24" s="1"/>
  <c r="E155" i="11" s="1"/>
  <c r="F171" i="22"/>
  <c r="F171" i="24" s="1"/>
  <c r="G171" i="19" s="1"/>
  <c r="F206" i="22"/>
  <c r="F206" i="24" s="1"/>
  <c r="F214" i="22"/>
  <c r="F214" i="24" s="1"/>
  <c r="F234" i="22"/>
  <c r="F234" i="24" s="1"/>
  <c r="E234" i="11" s="1"/>
  <c r="F250" i="22"/>
  <c r="F250" i="24" s="1"/>
  <c r="F266" i="22"/>
  <c r="F266" i="24" s="1"/>
  <c r="G266" i="18" s="1"/>
  <c r="F322" i="22"/>
  <c r="F322" i="24" s="1"/>
  <c r="G322" i="19" s="1"/>
  <c r="F338" i="22"/>
  <c r="F338" i="24" s="1"/>
  <c r="G338" i="19" s="1"/>
  <c r="F354" i="22"/>
  <c r="F354" i="24" s="1"/>
  <c r="F374" i="22"/>
  <c r="F374" i="24" s="1"/>
  <c r="G374" i="19" s="1"/>
  <c r="F390" i="22"/>
  <c r="F390" i="24" s="1"/>
  <c r="G390" i="19" s="1"/>
  <c r="F149" i="22"/>
  <c r="F149" i="24" s="1"/>
  <c r="G149" i="19" s="1"/>
  <c r="F181" i="22"/>
  <c r="F181" i="24" s="1"/>
  <c r="F228" i="22"/>
  <c r="F228" i="24" s="1"/>
  <c r="G228" i="18" s="1"/>
  <c r="F260" i="22"/>
  <c r="F260" i="24" s="1"/>
  <c r="G260" i="18" s="1"/>
  <c r="F336" i="22"/>
  <c r="F336" i="24" s="1"/>
  <c r="G336" i="19" s="1"/>
  <c r="F368" i="22"/>
  <c r="F368" i="24" s="1"/>
  <c r="F573" i="22"/>
  <c r="F573" i="24" s="1"/>
  <c r="F589" i="22"/>
  <c r="F589" i="24" s="1"/>
  <c r="F605" i="22"/>
  <c r="F605" i="24" s="1"/>
  <c r="F621" i="22"/>
  <c r="F621" i="24" s="1"/>
  <c r="F637" i="22"/>
  <c r="F637" i="24" s="1"/>
  <c r="F653" i="22"/>
  <c r="F653" i="24" s="1"/>
  <c r="F669" i="22"/>
  <c r="F669" i="24" s="1"/>
  <c r="F689" i="22"/>
  <c r="F689" i="24" s="1"/>
  <c r="F705" i="22"/>
  <c r="F705" i="24" s="1"/>
  <c r="F721" i="22"/>
  <c r="F721" i="24" s="1"/>
  <c r="F737" i="22"/>
  <c r="F737" i="24" s="1"/>
  <c r="F753" i="22"/>
  <c r="F753" i="24" s="1"/>
  <c r="F769" i="22"/>
  <c r="F769" i="24" s="1"/>
  <c r="F785" i="22"/>
  <c r="F785" i="24" s="1"/>
  <c r="F801" i="22"/>
  <c r="F801" i="24" s="1"/>
  <c r="F866" i="22"/>
  <c r="F866" i="24" s="1"/>
  <c r="F886" i="22"/>
  <c r="F886" i="24" s="1"/>
  <c r="F902" i="22"/>
  <c r="F902" i="24" s="1"/>
  <c r="F918" i="22"/>
  <c r="F918" i="24" s="1"/>
  <c r="F934" i="22"/>
  <c r="F934" i="24" s="1"/>
  <c r="F946" i="22"/>
  <c r="F946" i="24" s="1"/>
  <c r="F962" i="22"/>
  <c r="F962" i="24" s="1"/>
  <c r="F978" i="22"/>
  <c r="F978" i="24" s="1"/>
  <c r="F998" i="22"/>
  <c r="F998" i="24" s="1"/>
  <c r="F131" i="22"/>
  <c r="F131" i="24" s="1"/>
  <c r="F143" i="22"/>
  <c r="F143" i="24" s="1"/>
  <c r="F151" i="22"/>
  <c r="F151" i="24" s="1"/>
  <c r="F159" i="22"/>
  <c r="F159" i="24" s="1"/>
  <c r="F167" i="22"/>
  <c r="F167" i="24" s="1"/>
  <c r="F175" i="22"/>
  <c r="F175" i="24" s="1"/>
  <c r="F202" i="22"/>
  <c r="F202" i="24" s="1"/>
  <c r="F210" i="22"/>
  <c r="F210" i="24" s="1"/>
  <c r="F222" i="22"/>
  <c r="F222" i="24" s="1"/>
  <c r="F230" i="22"/>
  <c r="F230" i="24" s="1"/>
  <c r="F238" i="22"/>
  <c r="F238" i="24" s="1"/>
  <c r="F246" i="22"/>
  <c r="F246" i="24" s="1"/>
  <c r="F254" i="22"/>
  <c r="F254" i="24" s="1"/>
  <c r="F262" i="22"/>
  <c r="F262" i="24" s="1"/>
  <c r="F270" i="22"/>
  <c r="F270" i="24" s="1"/>
  <c r="F318" i="22"/>
  <c r="F318" i="24" s="1"/>
  <c r="F326" i="22"/>
  <c r="F326" i="24" s="1"/>
  <c r="F334" i="22"/>
  <c r="F334" i="24" s="1"/>
  <c r="F342" i="22"/>
  <c r="F342" i="24" s="1"/>
  <c r="F350" i="22"/>
  <c r="F350" i="24" s="1"/>
  <c r="F358" i="22"/>
  <c r="F358" i="24" s="1"/>
  <c r="F370" i="22"/>
  <c r="F370" i="24" s="1"/>
  <c r="F378" i="22"/>
  <c r="F378" i="24" s="1"/>
  <c r="F386" i="22"/>
  <c r="F386" i="24" s="1"/>
  <c r="G865" i="22"/>
  <c r="G865" i="24" s="1"/>
  <c r="G458" i="22"/>
  <c r="G458" i="24" s="1"/>
  <c r="G522" i="22"/>
  <c r="G522" i="24" s="1"/>
  <c r="G867" i="22"/>
  <c r="G867" i="24" s="1"/>
  <c r="G869" i="22"/>
  <c r="G869" i="24" s="1"/>
  <c r="C2" i="1"/>
  <c r="G857" i="22"/>
  <c r="G857" i="24" s="1"/>
  <c r="G478" i="22"/>
  <c r="G478" i="24" s="1"/>
  <c r="H478" i="19" s="1"/>
  <c r="G500" i="22"/>
  <c r="G500" i="24" s="1"/>
  <c r="G528" i="22"/>
  <c r="G528" i="24" s="1"/>
  <c r="H528" i="19" s="1"/>
  <c r="G482" i="22"/>
  <c r="G482" i="24" s="1"/>
  <c r="G514" i="22"/>
  <c r="G514" i="24" s="1"/>
  <c r="H514" i="19" s="1"/>
  <c r="G835" i="22"/>
  <c r="G835" i="24" s="1"/>
  <c r="G306" i="22"/>
  <c r="G306" i="24" s="1"/>
  <c r="H306" i="19" s="1"/>
  <c r="G51" i="22"/>
  <c r="G51" i="24" s="1"/>
  <c r="G460" i="22"/>
  <c r="G460" i="24" s="1"/>
  <c r="H460" i="19" s="1"/>
  <c r="G494" i="22"/>
  <c r="G494" i="24" s="1"/>
  <c r="G520" i="22"/>
  <c r="G520" i="24" s="1"/>
  <c r="H520" i="19" s="1"/>
  <c r="G847" i="22"/>
  <c r="G847" i="24" s="1"/>
  <c r="G80" i="22"/>
  <c r="G80" i="24" s="1"/>
  <c r="G276" i="22"/>
  <c r="G276" i="24" s="1"/>
  <c r="G308" i="22"/>
  <c r="G308" i="24" s="1"/>
  <c r="F308" i="11" s="1"/>
  <c r="G428" i="22"/>
  <c r="G428" i="24" s="1"/>
  <c r="G546" i="22"/>
  <c r="G546" i="24" s="1"/>
  <c r="H546" i="19" s="1"/>
  <c r="G62" i="22"/>
  <c r="G62" i="24" s="1"/>
  <c r="G12" i="22"/>
  <c r="G12" i="24" s="1"/>
  <c r="G54" i="22"/>
  <c r="G54" i="24" s="1"/>
  <c r="G286" i="22"/>
  <c r="G286" i="24" s="1"/>
  <c r="G2" i="22"/>
  <c r="G2" i="24" s="1"/>
  <c r="G183" i="22"/>
  <c r="G183" i="24" s="1"/>
  <c r="F183" i="11" s="1"/>
  <c r="G841" i="22"/>
  <c r="G841" i="24" s="1"/>
  <c r="G404" i="22"/>
  <c r="G404" i="24" s="1"/>
  <c r="H404" i="19" s="1"/>
  <c r="G438" i="22"/>
  <c r="G438" i="24" s="1"/>
  <c r="G556" i="22"/>
  <c r="G556" i="24" s="1"/>
  <c r="F556" i="11" s="1"/>
  <c r="G853" i="22"/>
  <c r="G853" i="24" s="1"/>
  <c r="G468" i="22"/>
  <c r="G468" i="24" s="1"/>
  <c r="F468" i="11" s="1"/>
  <c r="G506" i="22"/>
  <c r="G506" i="24" s="1"/>
  <c r="G811" i="22"/>
  <c r="G811" i="24" s="1"/>
  <c r="F811" i="11" s="1"/>
  <c r="G52" i="22"/>
  <c r="G52" i="24" s="1"/>
  <c r="G294" i="22"/>
  <c r="G294" i="24" s="1"/>
  <c r="G30" i="22"/>
  <c r="G30" i="24" s="1"/>
  <c r="G127" i="22"/>
  <c r="G127" i="24" s="1"/>
  <c r="H127" i="18" s="1"/>
  <c r="G416" i="22"/>
  <c r="G416" i="24" s="1"/>
  <c r="G450" i="22"/>
  <c r="G450" i="24" s="1"/>
  <c r="H450" i="19" s="1"/>
  <c r="G566" i="22"/>
  <c r="G566" i="24" s="1"/>
  <c r="G402" i="22"/>
  <c r="G402" i="24" s="1"/>
  <c r="H402" i="19" s="1"/>
  <c r="G833" i="22"/>
  <c r="G833" i="24" s="1"/>
  <c r="G426" i="22"/>
  <c r="G426" i="24" s="1"/>
  <c r="H426" i="19" s="1"/>
  <c r="G444" i="22"/>
  <c r="G444" i="24" s="1"/>
  <c r="G560" i="22"/>
  <c r="G560" i="24" s="1"/>
  <c r="H560" i="19" s="1"/>
  <c r="G845" i="22"/>
  <c r="G845" i="24" s="1"/>
  <c r="G470" i="22"/>
  <c r="G470" i="24" s="1"/>
  <c r="H470" i="19" s="1"/>
  <c r="G492" i="22"/>
  <c r="G492" i="24" s="1"/>
  <c r="G526" i="22"/>
  <c r="G526" i="24" s="1"/>
  <c r="H526" i="19" s="1"/>
  <c r="G819" i="22"/>
  <c r="G819" i="24" s="1"/>
  <c r="G851" i="22"/>
  <c r="G851" i="24" s="1"/>
  <c r="F851" i="11" s="1"/>
  <c r="F213" i="19"/>
  <c r="D213" i="11"/>
  <c r="F213" i="18"/>
  <c r="F213" i="22" s="1"/>
  <c r="F213" i="24" s="1"/>
  <c r="E245" i="22"/>
  <c r="E245" i="24" s="1"/>
  <c r="E359" i="22"/>
  <c r="E359" i="24" s="1"/>
  <c r="F385" i="19"/>
  <c r="D385" i="11"/>
  <c r="F385" i="18"/>
  <c r="F385" i="22" s="1"/>
  <c r="F385" i="24" s="1"/>
  <c r="E602" i="22"/>
  <c r="E602" i="24" s="1"/>
  <c r="E176" i="22"/>
  <c r="E176" i="24" s="1"/>
  <c r="F227" i="19"/>
  <c r="D227" i="11"/>
  <c r="F227" i="18"/>
  <c r="F227" i="22" s="1"/>
  <c r="F227" i="24" s="1"/>
  <c r="E259" i="22"/>
  <c r="E259" i="24" s="1"/>
  <c r="E275" i="22"/>
  <c r="E275" i="24" s="1"/>
  <c r="F381" i="18"/>
  <c r="F381" i="19"/>
  <c r="D381" i="11"/>
  <c r="F600" i="19"/>
  <c r="D600" i="11"/>
  <c r="F600" i="18"/>
  <c r="F600" i="22" s="1"/>
  <c r="F600" i="24" s="1"/>
  <c r="F871" i="22"/>
  <c r="F871" i="24" s="1"/>
  <c r="F182" i="22"/>
  <c r="F182" i="24" s="1"/>
  <c r="F233" i="22"/>
  <c r="F233" i="24" s="1"/>
  <c r="F265" i="22"/>
  <c r="F265" i="24" s="1"/>
  <c r="G361" i="18"/>
  <c r="E361" i="11"/>
  <c r="G361" i="19"/>
  <c r="F606" i="22"/>
  <c r="F606" i="24" s="1"/>
  <c r="F180" i="22"/>
  <c r="F180" i="24" s="1"/>
  <c r="F231" i="22"/>
  <c r="F231" i="24" s="1"/>
  <c r="F263" i="22"/>
  <c r="F263" i="24" s="1"/>
  <c r="F357" i="22"/>
  <c r="F357" i="24" s="1"/>
  <c r="F580" i="22"/>
  <c r="F580" i="24" s="1"/>
  <c r="F612" i="22"/>
  <c r="F612" i="24" s="1"/>
  <c r="F170" i="18"/>
  <c r="F170" i="19"/>
  <c r="D170" i="11"/>
  <c r="E221" i="22"/>
  <c r="E221" i="24" s="1"/>
  <c r="E253" i="22"/>
  <c r="E253" i="24" s="1"/>
  <c r="E375" i="22"/>
  <c r="E375" i="24" s="1"/>
  <c r="E578" i="22"/>
  <c r="E578" i="24" s="1"/>
  <c r="E610" i="22"/>
  <c r="E610" i="24" s="1"/>
  <c r="F41" i="19"/>
  <c r="D41" i="11"/>
  <c r="F41" i="18"/>
  <c r="F41" i="22" s="1"/>
  <c r="F41" i="24" s="1"/>
  <c r="E203" i="22"/>
  <c r="E203" i="24" s="1"/>
  <c r="F235" i="18"/>
  <c r="F235" i="19"/>
  <c r="D235" i="11"/>
  <c r="E267" i="22"/>
  <c r="E267" i="24" s="1"/>
  <c r="F365" i="18"/>
  <c r="F365" i="19"/>
  <c r="D365" i="11"/>
  <c r="F592" i="19"/>
  <c r="D592" i="11"/>
  <c r="F592" i="18"/>
  <c r="F592" i="22" s="1"/>
  <c r="F592" i="24" s="1"/>
  <c r="F624" i="19"/>
  <c r="D624" i="11"/>
  <c r="F624" i="18"/>
  <c r="F624" i="22" s="1"/>
  <c r="F624" i="24" s="1"/>
  <c r="F209" i="19"/>
  <c r="D209" i="11"/>
  <c r="F209" i="18"/>
  <c r="F209" i="22" s="1"/>
  <c r="F209" i="24" s="1"/>
  <c r="E241" i="11"/>
  <c r="G241" i="19"/>
  <c r="G241" i="18"/>
  <c r="F273" i="19"/>
  <c r="D273" i="11"/>
  <c r="F273" i="18"/>
  <c r="F273" i="22" s="1"/>
  <c r="F273" i="24" s="1"/>
  <c r="G377" i="18"/>
  <c r="E377" i="11"/>
  <c r="G377" i="19"/>
  <c r="F598" i="18"/>
  <c r="F598" i="19"/>
  <c r="D598" i="11"/>
  <c r="E172" i="11"/>
  <c r="G172" i="19"/>
  <c r="G172" i="18"/>
  <c r="F223" i="19"/>
  <c r="D223" i="11"/>
  <c r="F223" i="18"/>
  <c r="F223" i="22" s="1"/>
  <c r="F223" i="24" s="1"/>
  <c r="F255" i="19"/>
  <c r="D255" i="11"/>
  <c r="F255" i="18"/>
  <c r="F255" i="22" s="1"/>
  <c r="F255" i="24" s="1"/>
  <c r="F379" i="18"/>
  <c r="F379" i="19"/>
  <c r="D379" i="11"/>
  <c r="F572" i="22"/>
  <c r="F572" i="24" s="1"/>
  <c r="F604" i="22"/>
  <c r="F604" i="24" s="1"/>
  <c r="G99" i="22"/>
  <c r="G99" i="24" s="1"/>
  <c r="F178" i="19"/>
  <c r="D178" i="11"/>
  <c r="F178" i="18"/>
  <c r="F178" i="22" s="1"/>
  <c r="F178" i="24" s="1"/>
  <c r="F229" i="18"/>
  <c r="F229" i="19"/>
  <c r="D229" i="11"/>
  <c r="F261" i="19"/>
  <c r="D261" i="11"/>
  <c r="F261" i="18"/>
  <c r="F261" i="22" s="1"/>
  <c r="F261" i="24" s="1"/>
  <c r="F391" i="19"/>
  <c r="F586" i="18"/>
  <c r="F586" i="19"/>
  <c r="D586" i="11"/>
  <c r="F618" i="18"/>
  <c r="F211" i="18"/>
  <c r="F211" i="19"/>
  <c r="D211" i="11"/>
  <c r="F243" i="19"/>
  <c r="D243" i="11"/>
  <c r="F243" i="18"/>
  <c r="F243" i="22" s="1"/>
  <c r="F243" i="24" s="1"/>
  <c r="F387" i="18"/>
  <c r="F387" i="19"/>
  <c r="D387" i="11"/>
  <c r="F584" i="19"/>
  <c r="D584" i="11"/>
  <c r="F584" i="18"/>
  <c r="F584" i="22" s="1"/>
  <c r="F584" i="24" s="1"/>
  <c r="F616" i="19"/>
  <c r="D616" i="11"/>
  <c r="F616" i="18"/>
  <c r="F616" i="22" s="1"/>
  <c r="F616" i="24" s="1"/>
  <c r="E174" i="11"/>
  <c r="G174" i="19"/>
  <c r="G174" i="18"/>
  <c r="G217" i="19"/>
  <c r="G217" i="18"/>
  <c r="E217" i="11"/>
  <c r="G249" i="19"/>
  <c r="G249" i="18"/>
  <c r="E249" i="11"/>
  <c r="G367" i="18"/>
  <c r="E367" i="11"/>
  <c r="G367" i="19"/>
  <c r="E574" i="11"/>
  <c r="G574" i="19"/>
  <c r="G574" i="18"/>
  <c r="G622" i="19"/>
  <c r="G622" i="18"/>
  <c r="E622" i="11"/>
  <c r="E215" i="11"/>
  <c r="G215" i="19"/>
  <c r="G215" i="18"/>
  <c r="G247" i="19"/>
  <c r="G247" i="18"/>
  <c r="E247" i="11"/>
  <c r="G363" i="18"/>
  <c r="E363" i="11"/>
  <c r="G363" i="19"/>
  <c r="G389" i="18"/>
  <c r="E389" i="11"/>
  <c r="G389" i="19"/>
  <c r="G596" i="19"/>
  <c r="G596" i="18"/>
  <c r="E596" i="11"/>
  <c r="G628" i="19"/>
  <c r="G628" i="18"/>
  <c r="E628" i="11"/>
  <c r="F205" i="18"/>
  <c r="F205" i="19"/>
  <c r="D205" i="11"/>
  <c r="F237" i="19"/>
  <c r="D237" i="11"/>
  <c r="F237" i="18"/>
  <c r="F237" i="22" s="1"/>
  <c r="F237" i="24" s="1"/>
  <c r="F269" i="18"/>
  <c r="F269" i="19"/>
  <c r="D269" i="11"/>
  <c r="F369" i="19"/>
  <c r="D369" i="11"/>
  <c r="F369" i="18"/>
  <c r="F369" i="22" s="1"/>
  <c r="F369" i="24" s="1"/>
  <c r="F594" i="19"/>
  <c r="D594" i="11"/>
  <c r="F594" i="18"/>
  <c r="F594" i="22" s="1"/>
  <c r="F594" i="24" s="1"/>
  <c r="F168" i="19"/>
  <c r="D168" i="11"/>
  <c r="F168" i="18"/>
  <c r="F168" i="22" s="1"/>
  <c r="F168" i="24" s="1"/>
  <c r="F219" i="18"/>
  <c r="F219" i="19"/>
  <c r="D219" i="11"/>
  <c r="F251" i="18"/>
  <c r="F251" i="19"/>
  <c r="D251" i="11"/>
  <c r="F576" i="19"/>
  <c r="D576" i="11"/>
  <c r="F576" i="18"/>
  <c r="F576" i="22" s="1"/>
  <c r="F576" i="24" s="1"/>
  <c r="F608" i="19"/>
  <c r="D608" i="11"/>
  <c r="F608" i="18"/>
  <c r="F608" i="22" s="1"/>
  <c r="F608" i="24" s="1"/>
  <c r="G166" i="18"/>
  <c r="E166" i="11"/>
  <c r="G166" i="19"/>
  <c r="G225" i="19"/>
  <c r="G225" i="18"/>
  <c r="E225" i="11"/>
  <c r="E257" i="11"/>
  <c r="G257" i="19"/>
  <c r="G257" i="18"/>
  <c r="F383" i="19"/>
  <c r="D383" i="11"/>
  <c r="F383" i="18"/>
  <c r="F383" i="22" s="1"/>
  <c r="F383" i="24" s="1"/>
  <c r="F582" i="19"/>
  <c r="D582" i="11"/>
  <c r="F582" i="18"/>
  <c r="F582" i="22" s="1"/>
  <c r="F582" i="24" s="1"/>
  <c r="F614" i="18"/>
  <c r="F614" i="19"/>
  <c r="D614" i="11"/>
  <c r="G207" i="19"/>
  <c r="G207" i="18"/>
  <c r="E207" i="11"/>
  <c r="F239" i="19"/>
  <c r="D239" i="11"/>
  <c r="F239" i="18"/>
  <c r="F239" i="22" s="1"/>
  <c r="F239" i="24" s="1"/>
  <c r="E271" i="11"/>
  <c r="G271" i="19"/>
  <c r="G271" i="18"/>
  <c r="E373" i="11"/>
  <c r="G588" i="19"/>
  <c r="G588" i="18"/>
  <c r="E588" i="11"/>
  <c r="G620" i="18"/>
  <c r="F393" i="22"/>
  <c r="F393" i="24" s="1"/>
  <c r="G613" i="18"/>
  <c r="E677" i="11"/>
  <c r="G677" i="19"/>
  <c r="G745" i="19"/>
  <c r="G777" i="19"/>
  <c r="E894" i="11"/>
  <c r="G894" i="19"/>
  <c r="E970" i="11"/>
  <c r="G970" i="19"/>
  <c r="G155" i="19"/>
  <c r="E171" i="11"/>
  <c r="G171" i="18"/>
  <c r="G234" i="18"/>
  <c r="E266" i="11"/>
  <c r="G266" i="19"/>
  <c r="E322" i="11"/>
  <c r="G322" i="18"/>
  <c r="E338" i="11"/>
  <c r="G338" i="18"/>
  <c r="G354" i="19"/>
  <c r="E374" i="11"/>
  <c r="G374" i="18"/>
  <c r="E390" i="11"/>
  <c r="G390" i="18"/>
  <c r="E149" i="11"/>
  <c r="G149" i="18"/>
  <c r="G181" i="19"/>
  <c r="E228" i="11"/>
  <c r="G228" i="19"/>
  <c r="E260" i="11"/>
  <c r="G260" i="19"/>
  <c r="E336" i="11"/>
  <c r="G336" i="18"/>
  <c r="G368" i="19"/>
  <c r="E597" i="11"/>
  <c r="G597" i="18"/>
  <c r="G597" i="19"/>
  <c r="E629" i="11"/>
  <c r="G629" i="18"/>
  <c r="G629" i="19"/>
  <c r="E661" i="11"/>
  <c r="G661" i="18"/>
  <c r="G661" i="19"/>
  <c r="E697" i="11"/>
  <c r="G697" i="19"/>
  <c r="G697" i="18"/>
  <c r="E729" i="11"/>
  <c r="G729" i="19"/>
  <c r="G729" i="18"/>
  <c r="E761" i="11"/>
  <c r="G761" i="19"/>
  <c r="G761" i="18"/>
  <c r="E793" i="11"/>
  <c r="G793" i="19"/>
  <c r="G793" i="18"/>
  <c r="E874" i="11"/>
  <c r="G874" i="18"/>
  <c r="G874" i="19"/>
  <c r="E926" i="11"/>
  <c r="G926" i="18"/>
  <c r="G926" i="19"/>
  <c r="G954" i="18"/>
  <c r="E990" i="11"/>
  <c r="G990" i="18"/>
  <c r="G990" i="19"/>
  <c r="G147" i="19"/>
  <c r="E163" i="11"/>
  <c r="G163" i="19"/>
  <c r="G163" i="18"/>
  <c r="G179" i="19"/>
  <c r="E226" i="11"/>
  <c r="G226" i="19"/>
  <c r="E242" i="11"/>
  <c r="G242" i="18"/>
  <c r="G242" i="19"/>
  <c r="E258" i="11"/>
  <c r="G258" i="19"/>
  <c r="E274" i="11"/>
  <c r="G274" i="18"/>
  <c r="G274" i="19"/>
  <c r="E330" i="11"/>
  <c r="G330" i="18"/>
  <c r="E346" i="11"/>
  <c r="G346" i="19"/>
  <c r="G346" i="18"/>
  <c r="E366" i="11"/>
  <c r="G366" i="18"/>
  <c r="E382" i="11"/>
  <c r="G382" i="19"/>
  <c r="G382" i="18"/>
  <c r="E165" i="11"/>
  <c r="G165" i="18"/>
  <c r="E212" i="11"/>
  <c r="G212" i="18"/>
  <c r="G212" i="19"/>
  <c r="E244" i="11"/>
  <c r="G244" i="19"/>
  <c r="E320" i="11"/>
  <c r="G320" i="19"/>
  <c r="G320" i="18"/>
  <c r="E352" i="11"/>
  <c r="G352" i="18"/>
  <c r="E384" i="11"/>
  <c r="G384" i="19"/>
  <c r="G384" i="18"/>
  <c r="H967" i="19"/>
  <c r="F967" i="11"/>
  <c r="H967" i="18"/>
  <c r="F486" i="11"/>
  <c r="H486" i="19"/>
  <c r="H486" i="18"/>
  <c r="F536" i="11"/>
  <c r="H536" i="18"/>
  <c r="H859" i="19"/>
  <c r="F859" i="11"/>
  <c r="H859" i="18"/>
  <c r="H859" i="22" s="1"/>
  <c r="H859" i="24" s="1"/>
  <c r="F861" i="11"/>
  <c r="H861" i="19"/>
  <c r="F490" i="11"/>
  <c r="H490" i="19"/>
  <c r="H490" i="18"/>
  <c r="F510" i="11"/>
  <c r="H510" i="18"/>
  <c r="F466" i="11"/>
  <c r="H466" i="19"/>
  <c r="H466" i="18"/>
  <c r="F502" i="11"/>
  <c r="H502" i="18"/>
  <c r="F530" i="11"/>
  <c r="H530" i="19"/>
  <c r="H530" i="18"/>
  <c r="F201" i="11"/>
  <c r="H201" i="19"/>
  <c r="F287" i="11"/>
  <c r="H287" i="18"/>
  <c r="H287" i="19"/>
  <c r="F472" i="11"/>
  <c r="H472" i="19"/>
  <c r="H472" i="18"/>
  <c r="F815" i="11"/>
  <c r="H815" i="18"/>
  <c r="H815" i="19"/>
  <c r="F410" i="11"/>
  <c r="H410" i="19"/>
  <c r="H410" i="18"/>
  <c r="F412" i="11"/>
  <c r="F446" i="11"/>
  <c r="H446" i="19"/>
  <c r="H446" i="18"/>
  <c r="H562" i="19"/>
  <c r="F809" i="11"/>
  <c r="H809" i="18"/>
  <c r="H809" i="19"/>
  <c r="H197" i="18"/>
  <c r="F422" i="11"/>
  <c r="H422" i="19"/>
  <c r="H422" i="18"/>
  <c r="H540" i="19"/>
  <c r="F821" i="11"/>
  <c r="H821" i="18"/>
  <c r="H821" i="19"/>
  <c r="F454" i="11"/>
  <c r="H454" i="19"/>
  <c r="H454" i="18"/>
  <c r="F488" i="11"/>
  <c r="H488" i="18"/>
  <c r="F516" i="11"/>
  <c r="H516" i="19"/>
  <c r="H516" i="18"/>
  <c r="H839" i="18"/>
  <c r="H839" i="19"/>
  <c r="F310" i="11"/>
  <c r="H310" i="19"/>
  <c r="H310" i="18"/>
  <c r="F432" i="11"/>
  <c r="H432" i="19"/>
  <c r="H432" i="18"/>
  <c r="F550" i="11"/>
  <c r="H550" i="19"/>
  <c r="H550" i="18"/>
  <c r="F193" i="11"/>
  <c r="H193" i="18"/>
  <c r="H193" i="19"/>
  <c r="H312" i="19"/>
  <c r="F312" i="11"/>
  <c r="H312" i="18"/>
  <c r="H312" i="22" s="1"/>
  <c r="H312" i="24" s="1"/>
  <c r="H408" i="19"/>
  <c r="H408" i="18"/>
  <c r="H408" i="22" s="1"/>
  <c r="H408" i="24" s="1"/>
  <c r="F442" i="11"/>
  <c r="H442" i="19"/>
  <c r="H442" i="18"/>
  <c r="F544" i="11"/>
  <c r="H544" i="18"/>
  <c r="F813" i="11"/>
  <c r="H813" i="18"/>
  <c r="H813" i="19"/>
  <c r="F456" i="11"/>
  <c r="H456" i="19"/>
  <c r="H456" i="18"/>
  <c r="H480" i="19"/>
  <c r="F504" i="11"/>
  <c r="H504" i="19"/>
  <c r="H504" i="18"/>
  <c r="H534" i="19"/>
  <c r="H831" i="18"/>
  <c r="F831" i="11"/>
  <c r="H831" i="19"/>
  <c r="H67" i="18"/>
  <c r="E581" i="11"/>
  <c r="G581" i="19"/>
  <c r="G645" i="18"/>
  <c r="E713" i="11"/>
  <c r="G713" i="18"/>
  <c r="E858" i="11"/>
  <c r="G858" i="18"/>
  <c r="G858" i="19"/>
  <c r="E942" i="11"/>
  <c r="G942" i="19"/>
  <c r="E135" i="11"/>
  <c r="G135" i="19"/>
  <c r="G135" i="18"/>
  <c r="E206" i="11"/>
  <c r="G206" i="18"/>
  <c r="G206" i="19"/>
  <c r="E250" i="11"/>
  <c r="G250" i="18"/>
  <c r="G250" i="19"/>
  <c r="F865" i="11"/>
  <c r="H865" i="18"/>
  <c r="H865" i="19"/>
  <c r="F458" i="11"/>
  <c r="H458" i="19"/>
  <c r="H458" i="18"/>
  <c r="F522" i="11"/>
  <c r="H522" i="19"/>
  <c r="H522" i="18"/>
  <c r="H867" i="19"/>
  <c r="F867" i="11"/>
  <c r="H867" i="18"/>
  <c r="H867" i="22" s="1"/>
  <c r="H867" i="24" s="1"/>
  <c r="F869" i="11"/>
  <c r="H869" i="18"/>
  <c r="H869" i="19"/>
  <c r="F857" i="11"/>
  <c r="H857" i="18"/>
  <c r="H857" i="19"/>
  <c r="F478" i="11"/>
  <c r="H478" i="18"/>
  <c r="F500" i="11"/>
  <c r="H500" i="19"/>
  <c r="H500" i="18"/>
  <c r="F528" i="11"/>
  <c r="H528" i="18"/>
  <c r="F482" i="11"/>
  <c r="H482" i="19"/>
  <c r="H482" i="18"/>
  <c r="F514" i="11"/>
  <c r="H514" i="18"/>
  <c r="H835" i="19"/>
  <c r="F835" i="11"/>
  <c r="H835" i="18"/>
  <c r="H835" i="22" s="1"/>
  <c r="H835" i="24" s="1"/>
  <c r="F306" i="11"/>
  <c r="H306" i="18"/>
  <c r="F51" i="11"/>
  <c r="H51" i="18"/>
  <c r="H51" i="19"/>
  <c r="F460" i="11"/>
  <c r="H460" i="18"/>
  <c r="F494" i="11"/>
  <c r="H494" i="19"/>
  <c r="H494" i="18"/>
  <c r="F520" i="11"/>
  <c r="H520" i="18"/>
  <c r="H847" i="18"/>
  <c r="F847" i="11"/>
  <c r="H847" i="19"/>
  <c r="H308" i="19"/>
  <c r="H308" i="18"/>
  <c r="F428" i="11"/>
  <c r="H428" i="19"/>
  <c r="H428" i="18"/>
  <c r="F546" i="11"/>
  <c r="H546" i="18"/>
  <c r="H183" i="18"/>
  <c r="F841" i="11"/>
  <c r="H841" i="18"/>
  <c r="H841" i="19"/>
  <c r="F404" i="11"/>
  <c r="F438" i="11"/>
  <c r="H438" i="19"/>
  <c r="H438" i="18"/>
  <c r="H556" i="19"/>
  <c r="F853" i="11"/>
  <c r="H853" i="18"/>
  <c r="H853" i="19"/>
  <c r="H468" i="19"/>
  <c r="F506" i="11"/>
  <c r="H506" i="19"/>
  <c r="H506" i="18"/>
  <c r="H811" i="18"/>
  <c r="F127" i="11"/>
  <c r="H127" i="19"/>
  <c r="H416" i="19"/>
  <c r="F416" i="11"/>
  <c r="H416" i="18"/>
  <c r="H416" i="22" s="1"/>
  <c r="H416" i="24" s="1"/>
  <c r="F450" i="11"/>
  <c r="H450" i="18"/>
  <c r="F566" i="11"/>
  <c r="H566" i="19"/>
  <c r="H566" i="18"/>
  <c r="F402" i="11"/>
  <c r="H402" i="18"/>
  <c r="F833" i="11"/>
  <c r="H833" i="18"/>
  <c r="H833" i="19"/>
  <c r="F426" i="11"/>
  <c r="H426" i="18"/>
  <c r="F444" i="11"/>
  <c r="H444" i="19"/>
  <c r="H444" i="18"/>
  <c r="F560" i="11"/>
  <c r="H560" i="18"/>
  <c r="F845" i="11"/>
  <c r="H845" i="18"/>
  <c r="H845" i="19"/>
  <c r="F470" i="11"/>
  <c r="H470" i="18"/>
  <c r="F492" i="11"/>
  <c r="H492" i="19"/>
  <c r="H492" i="18"/>
  <c r="F526" i="11"/>
  <c r="H526" i="18"/>
  <c r="F819" i="11"/>
  <c r="H819" i="18"/>
  <c r="H819" i="19"/>
  <c r="H851" i="19"/>
  <c r="H851" i="18"/>
  <c r="H851" i="22" s="1"/>
  <c r="H851" i="24" s="1"/>
  <c r="F95" i="11"/>
  <c r="H95" i="18"/>
  <c r="H95" i="19"/>
  <c r="F11" i="11"/>
  <c r="H11" i="18"/>
  <c r="H11" i="19"/>
  <c r="I638" i="19"/>
  <c r="I638" i="18"/>
  <c r="G638" i="11"/>
  <c r="I654" i="19"/>
  <c r="I654" i="18"/>
  <c r="G654" i="11"/>
  <c r="I678" i="19"/>
  <c r="I678" i="18"/>
  <c r="G678" i="11"/>
  <c r="G24" i="22"/>
  <c r="G24" i="24" s="1"/>
  <c r="G399" i="22"/>
  <c r="G399" i="24" s="1"/>
  <c r="G407" i="22"/>
  <c r="G407" i="24" s="1"/>
  <c r="G415" i="22"/>
  <c r="G415" i="24" s="1"/>
  <c r="G423" i="22"/>
  <c r="G423" i="24" s="1"/>
  <c r="G435" i="22"/>
  <c r="G435" i="24" s="1"/>
  <c r="G124" i="22"/>
  <c r="G124" i="24" s="1"/>
  <c r="H73" i="22"/>
  <c r="H73" i="24" s="1"/>
  <c r="H75" i="22"/>
  <c r="H75" i="24" s="1"/>
  <c r="H27" i="22"/>
  <c r="H27" i="24" s="1"/>
  <c r="H77" i="22"/>
  <c r="H77" i="24" s="1"/>
  <c r="H23" i="22"/>
  <c r="H23" i="24" s="1"/>
  <c r="G395" i="22"/>
  <c r="G395" i="24" s="1"/>
  <c r="G403" i="22"/>
  <c r="G403" i="24" s="1"/>
  <c r="G411" i="22"/>
  <c r="G411" i="24" s="1"/>
  <c r="G419" i="22"/>
  <c r="G419" i="24" s="1"/>
  <c r="G427" i="22"/>
  <c r="G427" i="24" s="1"/>
  <c r="G431" i="22"/>
  <c r="G431" i="24" s="1"/>
  <c r="G439" i="22"/>
  <c r="G439" i="24" s="1"/>
  <c r="G443" i="22"/>
  <c r="G443" i="24" s="1"/>
  <c r="H5" i="22"/>
  <c r="H5" i="24" s="1"/>
  <c r="G397" i="22"/>
  <c r="G397" i="24" s="1"/>
  <c r="G401" i="22"/>
  <c r="G401" i="24" s="1"/>
  <c r="G405" i="22"/>
  <c r="G405" i="24" s="1"/>
  <c r="G409" i="22"/>
  <c r="G409" i="24" s="1"/>
  <c r="G413" i="22"/>
  <c r="G413" i="24" s="1"/>
  <c r="G417" i="22"/>
  <c r="G417" i="24" s="1"/>
  <c r="G421" i="22"/>
  <c r="G421" i="24" s="1"/>
  <c r="G425" i="22"/>
  <c r="G425" i="24" s="1"/>
  <c r="G429" i="22"/>
  <c r="G429" i="24" s="1"/>
  <c r="G433" i="22"/>
  <c r="G433" i="24" s="1"/>
  <c r="G437" i="22"/>
  <c r="G437" i="24" s="1"/>
  <c r="G441" i="22"/>
  <c r="G441" i="24" s="1"/>
  <c r="G22" i="22"/>
  <c r="G22" i="24" s="1"/>
  <c r="G40" i="22"/>
  <c r="G40" i="24" s="1"/>
  <c r="H25" i="22"/>
  <c r="H25" i="24" s="1"/>
  <c r="F543" i="18"/>
  <c r="F543" i="19"/>
  <c r="D543" i="11"/>
  <c r="F812" i="18"/>
  <c r="F812" i="19"/>
  <c r="D812" i="11"/>
  <c r="F824" i="18"/>
  <c r="F824" i="19"/>
  <c r="D824" i="11"/>
  <c r="F549" i="18"/>
  <c r="F549" i="19"/>
  <c r="D549" i="11"/>
  <c r="F814" i="18"/>
  <c r="F814" i="19"/>
  <c r="D814" i="11"/>
  <c r="F846" i="18"/>
  <c r="F846" i="19"/>
  <c r="D846" i="11"/>
  <c r="F81" i="18"/>
  <c r="F81" i="19"/>
  <c r="D81" i="11"/>
  <c r="F547" i="18"/>
  <c r="F547" i="19"/>
  <c r="D547" i="11"/>
  <c r="F563" i="18"/>
  <c r="F563" i="19"/>
  <c r="D563" i="11"/>
  <c r="F820" i="18"/>
  <c r="F820" i="19"/>
  <c r="D820" i="11"/>
  <c r="F852" i="18"/>
  <c r="F852" i="19"/>
  <c r="D852" i="11"/>
  <c r="F26" i="22"/>
  <c r="F26" i="24" s="1"/>
  <c r="F101" i="22"/>
  <c r="F101" i="24" s="1"/>
  <c r="F117" i="22"/>
  <c r="F117" i="24" s="1"/>
  <c r="F840" i="18"/>
  <c r="F840" i="19"/>
  <c r="D840" i="11"/>
  <c r="F31" i="18"/>
  <c r="F31" i="19"/>
  <c r="D31" i="11"/>
  <c r="E145" i="22"/>
  <c r="E145" i="24" s="1"/>
  <c r="E161" i="22"/>
  <c r="E161" i="24" s="1"/>
  <c r="E177" i="22"/>
  <c r="E177" i="24" s="1"/>
  <c r="E216" i="22"/>
  <c r="E216" i="24" s="1"/>
  <c r="E232" i="22"/>
  <c r="E232" i="24" s="1"/>
  <c r="E248" i="22"/>
  <c r="E248" i="24" s="1"/>
  <c r="E264" i="22"/>
  <c r="E264" i="24" s="1"/>
  <c r="E316" i="22"/>
  <c r="E316" i="24" s="1"/>
  <c r="E332" i="22"/>
  <c r="E332" i="24" s="1"/>
  <c r="E348" i="22"/>
  <c r="E348" i="24" s="1"/>
  <c r="E364" i="22"/>
  <c r="E364" i="24" s="1"/>
  <c r="E380" i="22"/>
  <c r="E380" i="24" s="1"/>
  <c r="E579" i="22"/>
  <c r="E579" i="24" s="1"/>
  <c r="E587" i="22"/>
  <c r="E587" i="24" s="1"/>
  <c r="E595" i="22"/>
  <c r="E595" i="24" s="1"/>
  <c r="E603" i="22"/>
  <c r="E603" i="24" s="1"/>
  <c r="E611" i="22"/>
  <c r="E611" i="24" s="1"/>
  <c r="E619" i="22"/>
  <c r="E619" i="24" s="1"/>
  <c r="E627" i="22"/>
  <c r="E627" i="24" s="1"/>
  <c r="E635" i="22"/>
  <c r="E635" i="24" s="1"/>
  <c r="E643" i="22"/>
  <c r="E643" i="24" s="1"/>
  <c r="E651" i="22"/>
  <c r="E651" i="24" s="1"/>
  <c r="E659" i="22"/>
  <c r="E659" i="24" s="1"/>
  <c r="E667" i="22"/>
  <c r="E667" i="24" s="1"/>
  <c r="E675" i="22"/>
  <c r="E675" i="24" s="1"/>
  <c r="E683" i="22"/>
  <c r="E683" i="24" s="1"/>
  <c r="E691" i="22"/>
  <c r="E691" i="24" s="1"/>
  <c r="E707" i="22"/>
  <c r="E707" i="24" s="1"/>
  <c r="E715" i="22"/>
  <c r="E715" i="24" s="1"/>
  <c r="E723" i="22"/>
  <c r="E723" i="24" s="1"/>
  <c r="E731" i="22"/>
  <c r="E731" i="24" s="1"/>
  <c r="E739" i="22"/>
  <c r="E739" i="24" s="1"/>
  <c r="E755" i="22"/>
  <c r="E755" i="24" s="1"/>
  <c r="E771" i="22"/>
  <c r="E771" i="24" s="1"/>
  <c r="E787" i="22"/>
  <c r="E787" i="24" s="1"/>
  <c r="E803" i="22"/>
  <c r="E803" i="24" s="1"/>
  <c r="E868" i="22"/>
  <c r="E868" i="24" s="1"/>
  <c r="E884" i="22"/>
  <c r="E884" i="24" s="1"/>
  <c r="E900" i="22"/>
  <c r="E900" i="24" s="1"/>
  <c r="E916" i="22"/>
  <c r="E916" i="24" s="1"/>
  <c r="E932" i="22"/>
  <c r="E932" i="24" s="1"/>
  <c r="E948" i="22"/>
  <c r="E948" i="24" s="1"/>
  <c r="E964" i="22"/>
  <c r="E964" i="24" s="1"/>
  <c r="E980" i="22"/>
  <c r="E980" i="24" s="1"/>
  <c r="E996" i="22"/>
  <c r="E996" i="24" s="1"/>
  <c r="E601" i="22"/>
  <c r="E601" i="24" s="1"/>
  <c r="E633" i="22"/>
  <c r="E633" i="24" s="1"/>
  <c r="E665" i="22"/>
  <c r="E665" i="24" s="1"/>
  <c r="E693" i="22"/>
  <c r="E693" i="24" s="1"/>
  <c r="E725" i="22"/>
  <c r="E725" i="24" s="1"/>
  <c r="E757" i="22"/>
  <c r="E757" i="24" s="1"/>
  <c r="E789" i="22"/>
  <c r="E789" i="24" s="1"/>
  <c r="E870" i="22"/>
  <c r="E870" i="24" s="1"/>
  <c r="E898" i="22"/>
  <c r="E898" i="24" s="1"/>
  <c r="E930" i="22"/>
  <c r="E930" i="24" s="1"/>
  <c r="E966" i="22"/>
  <c r="E966" i="24" s="1"/>
  <c r="E994" i="22"/>
  <c r="E994" i="24" s="1"/>
  <c r="F148" i="11"/>
  <c r="H148" i="19"/>
  <c r="H148" i="18"/>
  <c r="F164" i="11"/>
  <c r="H164" i="19"/>
  <c r="H164" i="18"/>
  <c r="F323" i="11"/>
  <c r="H323" i="18"/>
  <c r="H323" i="19"/>
  <c r="F339" i="11"/>
  <c r="H339" i="18"/>
  <c r="H339" i="19"/>
  <c r="F355" i="11"/>
  <c r="H355" i="18"/>
  <c r="H355" i="19"/>
  <c r="F710" i="11"/>
  <c r="H710" i="19"/>
  <c r="H710" i="18"/>
  <c r="F726" i="11"/>
  <c r="H726" i="19"/>
  <c r="H726" i="18"/>
  <c r="F122" i="11"/>
  <c r="H122" i="19"/>
  <c r="H122" i="18"/>
  <c r="F152" i="11"/>
  <c r="H152" i="19"/>
  <c r="H152" i="18"/>
  <c r="F132" i="11"/>
  <c r="H132" i="19"/>
  <c r="H132" i="18"/>
  <c r="F325" i="11"/>
  <c r="H325" i="18"/>
  <c r="H325" i="19"/>
  <c r="F341" i="11"/>
  <c r="H341" i="18"/>
  <c r="H341" i="19"/>
  <c r="F708" i="11"/>
  <c r="H708" i="19"/>
  <c r="H708" i="18"/>
  <c r="F724" i="11"/>
  <c r="H724" i="19"/>
  <c r="H724" i="18"/>
  <c r="F740" i="11"/>
  <c r="H740" i="19"/>
  <c r="H740" i="18"/>
  <c r="F140" i="11"/>
  <c r="H140" i="19"/>
  <c r="H140" i="18"/>
  <c r="F156" i="11"/>
  <c r="H156" i="19"/>
  <c r="H156" i="18"/>
  <c r="F319" i="11"/>
  <c r="H319" i="18"/>
  <c r="H319" i="19"/>
  <c r="F335" i="11"/>
  <c r="H335" i="18"/>
  <c r="H335" i="19"/>
  <c r="F351" i="11"/>
  <c r="H351" i="18"/>
  <c r="H351" i="19"/>
  <c r="F698" i="11"/>
  <c r="H698" i="19"/>
  <c r="H698" i="18"/>
  <c r="F714" i="11"/>
  <c r="H714" i="19"/>
  <c r="H714" i="18"/>
  <c r="F730" i="11"/>
  <c r="H730" i="19"/>
  <c r="H730" i="18"/>
  <c r="F116" i="11"/>
  <c r="H116" i="19"/>
  <c r="H116" i="18"/>
  <c r="F118" i="11"/>
  <c r="H118" i="19"/>
  <c r="H118" i="18"/>
  <c r="F144" i="11"/>
  <c r="H144" i="19"/>
  <c r="H144" i="18"/>
  <c r="F142" i="11"/>
  <c r="H142" i="19"/>
  <c r="H142" i="18"/>
  <c r="F329" i="11"/>
  <c r="H329" i="18"/>
  <c r="H329" i="19"/>
  <c r="F345" i="11"/>
  <c r="H345" i="18"/>
  <c r="H345" i="19"/>
  <c r="F696" i="11"/>
  <c r="H696" i="19"/>
  <c r="H696" i="18"/>
  <c r="F712" i="11"/>
  <c r="H712" i="19"/>
  <c r="H712" i="18"/>
  <c r="F728" i="11"/>
  <c r="H728" i="19"/>
  <c r="H728" i="18"/>
  <c r="F120" i="11"/>
  <c r="H120" i="19"/>
  <c r="H120" i="18"/>
  <c r="F93" i="22"/>
  <c r="F93" i="24" s="1"/>
  <c r="F113" i="22"/>
  <c r="F113" i="24" s="1"/>
  <c r="F121" i="22"/>
  <c r="F121" i="24" s="1"/>
  <c r="E137" i="22"/>
  <c r="E137" i="24" s="1"/>
  <c r="E153" i="22"/>
  <c r="E153" i="24" s="1"/>
  <c r="E169" i="22"/>
  <c r="E169" i="24" s="1"/>
  <c r="E204" i="22"/>
  <c r="E204" i="24" s="1"/>
  <c r="E224" i="22"/>
  <c r="E224" i="24" s="1"/>
  <c r="E240" i="22"/>
  <c r="E240" i="24" s="1"/>
  <c r="E256" i="22"/>
  <c r="E256" i="24" s="1"/>
  <c r="E272" i="22"/>
  <c r="E272" i="24" s="1"/>
  <c r="E324" i="22"/>
  <c r="E324" i="24" s="1"/>
  <c r="E340" i="22"/>
  <c r="E340" i="24" s="1"/>
  <c r="E356" i="22"/>
  <c r="E356" i="24" s="1"/>
  <c r="E372" i="22"/>
  <c r="E372" i="24" s="1"/>
  <c r="E388" i="22"/>
  <c r="E388" i="24" s="1"/>
  <c r="F186" i="18"/>
  <c r="F186" i="19"/>
  <c r="D186" i="11"/>
  <c r="F545" i="18"/>
  <c r="F545" i="19"/>
  <c r="D545" i="11"/>
  <c r="F561" i="18"/>
  <c r="F561" i="19"/>
  <c r="D561" i="11"/>
  <c r="F810" i="18"/>
  <c r="F810" i="19"/>
  <c r="D810" i="11"/>
  <c r="F826" i="18"/>
  <c r="F826" i="19"/>
  <c r="D826" i="11"/>
  <c r="F842" i="18"/>
  <c r="F842" i="19"/>
  <c r="D842" i="11"/>
  <c r="F808" i="18"/>
  <c r="F808" i="19"/>
  <c r="D808" i="11"/>
  <c r="F39" i="18"/>
  <c r="F39" i="19"/>
  <c r="D39" i="11"/>
  <c r="F567" i="18"/>
  <c r="F567" i="19"/>
  <c r="D567" i="11"/>
  <c r="F848" i="18"/>
  <c r="F848" i="19"/>
  <c r="D848" i="11"/>
  <c r="F190" i="18"/>
  <c r="F190" i="19"/>
  <c r="D190" i="11"/>
  <c r="F541" i="18"/>
  <c r="F541" i="19"/>
  <c r="D541" i="11"/>
  <c r="F806" i="18"/>
  <c r="F806" i="19"/>
  <c r="D806" i="11"/>
  <c r="F838" i="18"/>
  <c r="F838" i="19"/>
  <c r="D838" i="11"/>
  <c r="F29" i="18"/>
  <c r="F29" i="19"/>
  <c r="D29" i="11"/>
  <c r="E61" i="11"/>
  <c r="G61" i="19"/>
  <c r="G61" i="18"/>
  <c r="E188" i="11"/>
  <c r="G188" i="18"/>
  <c r="G188" i="19"/>
  <c r="E277" i="11"/>
  <c r="G277" i="19"/>
  <c r="G277" i="18"/>
  <c r="E293" i="11"/>
  <c r="G293" i="19"/>
  <c r="G293" i="18"/>
  <c r="E309" i="11"/>
  <c r="G309" i="18"/>
  <c r="G309" i="19"/>
  <c r="E49" i="11"/>
  <c r="G49" i="19"/>
  <c r="G49" i="18"/>
  <c r="E47" i="11"/>
  <c r="G47" i="19"/>
  <c r="G47" i="18"/>
  <c r="E63" i="11"/>
  <c r="G63" i="19"/>
  <c r="G63" i="18"/>
  <c r="E283" i="11"/>
  <c r="G283" i="19"/>
  <c r="G283" i="18"/>
  <c r="E299" i="11"/>
  <c r="G299" i="18"/>
  <c r="G299" i="19"/>
  <c r="E303" i="11"/>
  <c r="G303" i="18"/>
  <c r="G303" i="19"/>
  <c r="E69" i="11"/>
  <c r="G69" i="19"/>
  <c r="G69" i="18"/>
  <c r="E192" i="11"/>
  <c r="G192" i="18"/>
  <c r="G192" i="19"/>
  <c r="E281" i="11"/>
  <c r="G281" i="19"/>
  <c r="G281" i="18"/>
  <c r="E297" i="11"/>
  <c r="G297" i="19"/>
  <c r="G297" i="18"/>
  <c r="E313" i="11"/>
  <c r="G313" i="18"/>
  <c r="G313" i="19"/>
  <c r="E128" i="11"/>
  <c r="G128" i="18"/>
  <c r="G128" i="19"/>
  <c r="F35" i="22"/>
  <c r="F35" i="24" s="1"/>
  <c r="E699" i="22"/>
  <c r="E699" i="24" s="1"/>
  <c r="E747" i="22"/>
  <c r="E747" i="24" s="1"/>
  <c r="E763" i="22"/>
  <c r="E763" i="24" s="1"/>
  <c r="E779" i="22"/>
  <c r="E779" i="24" s="1"/>
  <c r="E795" i="22"/>
  <c r="E795" i="24" s="1"/>
  <c r="E860" i="22"/>
  <c r="E860" i="24" s="1"/>
  <c r="E876" i="22"/>
  <c r="E876" i="24" s="1"/>
  <c r="E892" i="22"/>
  <c r="E892" i="24" s="1"/>
  <c r="E908" i="22"/>
  <c r="E908" i="24" s="1"/>
  <c r="E924" i="22"/>
  <c r="E924" i="24" s="1"/>
  <c r="E940" i="22"/>
  <c r="E940" i="24" s="1"/>
  <c r="E956" i="22"/>
  <c r="E956" i="24" s="1"/>
  <c r="E972" i="22"/>
  <c r="E972" i="24" s="1"/>
  <c r="E988" i="22"/>
  <c r="E988" i="24" s="1"/>
  <c r="E76" i="22"/>
  <c r="E76" i="24" s="1"/>
  <c r="E585" i="22"/>
  <c r="E585" i="24" s="1"/>
  <c r="E617" i="22"/>
  <c r="E617" i="24" s="1"/>
  <c r="E649" i="22"/>
  <c r="E649" i="24" s="1"/>
  <c r="E681" i="22"/>
  <c r="E681" i="24" s="1"/>
  <c r="E709" i="22"/>
  <c r="E709" i="24" s="1"/>
  <c r="E741" i="22"/>
  <c r="E741" i="24" s="1"/>
  <c r="E773" i="22"/>
  <c r="E773" i="24" s="1"/>
  <c r="E805" i="22"/>
  <c r="E805" i="24" s="1"/>
  <c r="E882" i="22"/>
  <c r="E882" i="24" s="1"/>
  <c r="E914" i="22"/>
  <c r="E914" i="24" s="1"/>
  <c r="E950" i="22"/>
  <c r="E950" i="24" s="1"/>
  <c r="E982" i="22"/>
  <c r="E982" i="24" s="1"/>
  <c r="F187" i="11"/>
  <c r="H187" i="18"/>
  <c r="H187" i="19"/>
  <c r="F189" i="11"/>
  <c r="H189" i="18"/>
  <c r="H189" i="19"/>
  <c r="H400" i="19"/>
  <c r="F400" i="11"/>
  <c r="H400" i="18"/>
  <c r="H400" i="22" s="1"/>
  <c r="H400" i="24" s="1"/>
  <c r="H420" i="19"/>
  <c r="F420" i="11"/>
  <c r="H420" i="18"/>
  <c r="H420" i="22" s="1"/>
  <c r="H420" i="24" s="1"/>
  <c r="F436" i="11"/>
  <c r="H436" i="19"/>
  <c r="H436" i="18"/>
  <c r="F538" i="11"/>
  <c r="H538" i="19"/>
  <c r="H538" i="18"/>
  <c r="F554" i="11"/>
  <c r="H554" i="19"/>
  <c r="H554" i="18"/>
  <c r="F570" i="11"/>
  <c r="H570" i="19"/>
  <c r="H570" i="18"/>
  <c r="F394" i="11"/>
  <c r="H394" i="19"/>
  <c r="H394" i="18"/>
  <c r="F199" i="11"/>
  <c r="H199" i="18"/>
  <c r="H199" i="19"/>
  <c r="H304" i="19"/>
  <c r="F304" i="11"/>
  <c r="H304" i="18"/>
  <c r="H304" i="22" s="1"/>
  <c r="H304" i="24" s="1"/>
  <c r="F825" i="11"/>
  <c r="H825" i="18"/>
  <c r="H825" i="19"/>
  <c r="F298" i="11"/>
  <c r="H298" i="19"/>
  <c r="H298" i="18"/>
  <c r="F414" i="11"/>
  <c r="H414" i="19"/>
  <c r="H414" i="18"/>
  <c r="F430" i="11"/>
  <c r="H430" i="19"/>
  <c r="H430" i="18"/>
  <c r="F448" i="11"/>
  <c r="H448" i="19"/>
  <c r="H448" i="18"/>
  <c r="F548" i="11"/>
  <c r="H548" i="19"/>
  <c r="H548" i="18"/>
  <c r="F564" i="11"/>
  <c r="H564" i="19"/>
  <c r="H564" i="18"/>
  <c r="F837" i="11"/>
  <c r="H837" i="18"/>
  <c r="H837" i="19"/>
  <c r="F464" i="11"/>
  <c r="H464" i="19"/>
  <c r="H464" i="18"/>
  <c r="F476" i="11"/>
  <c r="H476" i="19"/>
  <c r="H476" i="18"/>
  <c r="F498" i="11"/>
  <c r="H498" i="19"/>
  <c r="H498" i="18"/>
  <c r="F512" i="11"/>
  <c r="H512" i="19"/>
  <c r="H512" i="18"/>
  <c r="F524" i="11"/>
  <c r="H524" i="19"/>
  <c r="H524" i="18"/>
  <c r="H823" i="18"/>
  <c r="F823" i="11"/>
  <c r="H823" i="19"/>
  <c r="F123" i="11"/>
  <c r="H123" i="18"/>
  <c r="H123" i="19"/>
  <c r="F185" i="11"/>
  <c r="H185" i="18"/>
  <c r="H185" i="19"/>
  <c r="F398" i="11"/>
  <c r="H398" i="19"/>
  <c r="H398" i="18"/>
  <c r="F195" i="11"/>
  <c r="H195" i="18"/>
  <c r="H195" i="19"/>
  <c r="H300" i="19"/>
  <c r="F300" i="11"/>
  <c r="H300" i="18"/>
  <c r="H300" i="22" s="1"/>
  <c r="H300" i="24" s="1"/>
  <c r="F406" i="11"/>
  <c r="H406" i="19"/>
  <c r="H406" i="18"/>
  <c r="F424" i="11"/>
  <c r="H424" i="19"/>
  <c r="H424" i="18"/>
  <c r="F440" i="11"/>
  <c r="H440" i="19"/>
  <c r="H440" i="18"/>
  <c r="F542" i="11"/>
  <c r="H542" i="19"/>
  <c r="H542" i="18"/>
  <c r="F558" i="11"/>
  <c r="H558" i="19"/>
  <c r="H558" i="18"/>
  <c r="F302" i="11"/>
  <c r="H302" i="19"/>
  <c r="H302" i="18"/>
  <c r="F191" i="11"/>
  <c r="H191" i="18"/>
  <c r="H191" i="19"/>
  <c r="F817" i="11"/>
  <c r="H817" i="18"/>
  <c r="H817" i="19"/>
  <c r="F849" i="11"/>
  <c r="H849" i="18"/>
  <c r="H849" i="19"/>
  <c r="H396" i="19"/>
  <c r="F396" i="11"/>
  <c r="H396" i="18"/>
  <c r="H396" i="22" s="1"/>
  <c r="H396" i="24" s="1"/>
  <c r="F418" i="11"/>
  <c r="H418" i="19"/>
  <c r="H418" i="18"/>
  <c r="F434" i="11"/>
  <c r="H434" i="19"/>
  <c r="H434" i="18"/>
  <c r="F452" i="11"/>
  <c r="H452" i="19"/>
  <c r="H452" i="18"/>
  <c r="F552" i="11"/>
  <c r="H552" i="19"/>
  <c r="H552" i="18"/>
  <c r="F568" i="11"/>
  <c r="H568" i="19"/>
  <c r="H568" i="18"/>
  <c r="F829" i="11"/>
  <c r="H829" i="18"/>
  <c r="H829" i="19"/>
  <c r="F125" i="11"/>
  <c r="H125" i="18"/>
  <c r="H125" i="19"/>
  <c r="F462" i="11"/>
  <c r="H462" i="19"/>
  <c r="H462" i="18"/>
  <c r="F474" i="11"/>
  <c r="H474" i="19"/>
  <c r="H474" i="18"/>
  <c r="F484" i="11"/>
  <c r="H484" i="19"/>
  <c r="H484" i="18"/>
  <c r="F496" i="11"/>
  <c r="H496" i="19"/>
  <c r="H496" i="18"/>
  <c r="F518" i="11"/>
  <c r="H518" i="19"/>
  <c r="H518" i="18"/>
  <c r="F532" i="11"/>
  <c r="H532" i="19"/>
  <c r="H532" i="18"/>
  <c r="F807" i="11"/>
  <c r="H807" i="18"/>
  <c r="H807" i="19"/>
  <c r="H827" i="19"/>
  <c r="F827" i="11"/>
  <c r="H827" i="18"/>
  <c r="H827" i="22" s="1"/>
  <c r="H827" i="24" s="1"/>
  <c r="H843" i="19"/>
  <c r="F843" i="11"/>
  <c r="H843" i="18"/>
  <c r="H843" i="22" s="1"/>
  <c r="H843" i="24" s="1"/>
  <c r="F43" i="11"/>
  <c r="H43" i="18"/>
  <c r="H43" i="19"/>
  <c r="F59" i="11"/>
  <c r="H59" i="18"/>
  <c r="H59" i="19"/>
  <c r="F279" i="11"/>
  <c r="H279" i="18"/>
  <c r="H279" i="19"/>
  <c r="F295" i="11"/>
  <c r="H295" i="18"/>
  <c r="H295" i="19"/>
  <c r="F80" i="11"/>
  <c r="H80" i="19"/>
  <c r="H80" i="18"/>
  <c r="F276" i="11"/>
  <c r="H276" i="19"/>
  <c r="H276" i="18"/>
  <c r="F290" i="11"/>
  <c r="H290" i="19"/>
  <c r="H290" i="18"/>
  <c r="F62" i="11"/>
  <c r="H62" i="19"/>
  <c r="H62" i="18"/>
  <c r="F12" i="11"/>
  <c r="H12" i="19"/>
  <c r="H12" i="18"/>
  <c r="F54" i="11"/>
  <c r="H54" i="19"/>
  <c r="H54" i="18"/>
  <c r="F286" i="11"/>
  <c r="H286" i="19"/>
  <c r="H286" i="18"/>
  <c r="F2" i="11"/>
  <c r="H2" i="19"/>
  <c r="H2" i="18"/>
  <c r="F288" i="11"/>
  <c r="H288" i="19"/>
  <c r="H288" i="18"/>
  <c r="F36" i="11"/>
  <c r="H36" i="19"/>
  <c r="H36" i="18"/>
  <c r="F8" i="11"/>
  <c r="H8" i="19"/>
  <c r="H8" i="18"/>
  <c r="F70" i="11"/>
  <c r="H70" i="19"/>
  <c r="H70" i="18"/>
  <c r="F52" i="11"/>
  <c r="H52" i="19"/>
  <c r="H52" i="18"/>
  <c r="F294" i="11"/>
  <c r="H294" i="19"/>
  <c r="H294" i="18"/>
  <c r="F30" i="11"/>
  <c r="H30" i="19"/>
  <c r="H30" i="18"/>
  <c r="F284" i="11"/>
  <c r="H284" i="19"/>
  <c r="H284" i="18"/>
  <c r="F44" i="11"/>
  <c r="H44" i="19"/>
  <c r="H44" i="18"/>
  <c r="F42" i="11"/>
  <c r="H42" i="19"/>
  <c r="H42" i="18"/>
  <c r="F4" i="11"/>
  <c r="H4" i="19"/>
  <c r="H4" i="18"/>
  <c r="F66" i="11"/>
  <c r="H66" i="19"/>
  <c r="H66" i="18"/>
  <c r="F280" i="11"/>
  <c r="H280" i="19"/>
  <c r="H280" i="18"/>
  <c r="F60" i="11"/>
  <c r="H60" i="19"/>
  <c r="H60" i="18"/>
  <c r="F282" i="11"/>
  <c r="H282" i="19"/>
  <c r="H282" i="18"/>
  <c r="F50" i="11"/>
  <c r="H50" i="19"/>
  <c r="H50" i="18"/>
  <c r="F18" i="11"/>
  <c r="H18" i="19"/>
  <c r="H18" i="18"/>
  <c r="F58" i="11"/>
  <c r="H58" i="19"/>
  <c r="H58" i="18"/>
  <c r="G311" i="22"/>
  <c r="G311" i="24" s="1"/>
  <c r="F85" i="11"/>
  <c r="H85" i="18"/>
  <c r="H85" i="19"/>
  <c r="F109" i="11"/>
  <c r="H109" i="18"/>
  <c r="H109" i="19"/>
  <c r="F119" i="11"/>
  <c r="H119" i="18"/>
  <c r="H119" i="19"/>
  <c r="E910" i="11"/>
  <c r="G910" i="18"/>
  <c r="G910" i="19"/>
  <c r="E214" i="11"/>
  <c r="G214" i="18"/>
  <c r="G214" i="19"/>
  <c r="E133" i="11"/>
  <c r="G133" i="19"/>
  <c r="G133" i="18"/>
  <c r="I646" i="19"/>
  <c r="I646" i="18"/>
  <c r="G646" i="11"/>
  <c r="I662" i="19"/>
  <c r="I662" i="18"/>
  <c r="G662" i="11"/>
  <c r="I670" i="19"/>
  <c r="I670" i="18"/>
  <c r="G670" i="11"/>
  <c r="I686" i="19"/>
  <c r="I686" i="18"/>
  <c r="G686" i="11"/>
  <c r="I694" i="19"/>
  <c r="I694" i="18"/>
  <c r="G694" i="11"/>
  <c r="I636" i="19"/>
  <c r="I636" i="18"/>
  <c r="G636" i="11"/>
  <c r="I644" i="19"/>
  <c r="I644" i="18"/>
  <c r="G644" i="11"/>
  <c r="I652" i="19"/>
  <c r="I652" i="18"/>
  <c r="G652" i="11"/>
  <c r="I660" i="19"/>
  <c r="I660" i="18"/>
  <c r="G660" i="11"/>
  <c r="I668" i="19"/>
  <c r="I668" i="18"/>
  <c r="G668" i="11"/>
  <c r="I676" i="19"/>
  <c r="I676" i="18"/>
  <c r="G676" i="11"/>
  <c r="I684" i="19"/>
  <c r="I684" i="18"/>
  <c r="G684" i="11"/>
  <c r="I692" i="19"/>
  <c r="I692" i="18"/>
  <c r="G692" i="11"/>
  <c r="F97" i="11"/>
  <c r="H97" i="18"/>
  <c r="H97" i="19"/>
  <c r="F87" i="11"/>
  <c r="H87" i="18"/>
  <c r="H87" i="19"/>
  <c r="F103" i="11"/>
  <c r="H103" i="18"/>
  <c r="H103" i="19"/>
  <c r="F111" i="11"/>
  <c r="H111" i="18"/>
  <c r="H111" i="19"/>
  <c r="F89" i="11"/>
  <c r="H89" i="18"/>
  <c r="H89" i="19"/>
  <c r="F105" i="11"/>
  <c r="H105" i="18"/>
  <c r="H105" i="19"/>
  <c r="F83" i="11"/>
  <c r="H83" i="18"/>
  <c r="H83" i="19"/>
  <c r="F91" i="11"/>
  <c r="H91" i="18"/>
  <c r="H91" i="19"/>
  <c r="F99" i="11"/>
  <c r="H99" i="18"/>
  <c r="H99" i="19"/>
  <c r="F107" i="11"/>
  <c r="H107" i="18"/>
  <c r="H107" i="19"/>
  <c r="F115" i="11"/>
  <c r="H115" i="18"/>
  <c r="H115" i="19"/>
  <c r="F3" i="11"/>
  <c r="H3" i="18"/>
  <c r="H3" i="19"/>
  <c r="E573" i="11"/>
  <c r="G573" i="18"/>
  <c r="G573" i="19"/>
  <c r="E589" i="11"/>
  <c r="G589" i="18"/>
  <c r="G589" i="19"/>
  <c r="E605" i="11"/>
  <c r="G605" i="18"/>
  <c r="G605" i="19"/>
  <c r="E621" i="11"/>
  <c r="G621" i="18"/>
  <c r="G621" i="19"/>
  <c r="E637" i="11"/>
  <c r="G637" i="18"/>
  <c r="G637" i="19"/>
  <c r="E653" i="11"/>
  <c r="G653" i="18"/>
  <c r="G653" i="19"/>
  <c r="E669" i="11"/>
  <c r="G669" i="18"/>
  <c r="G669" i="19"/>
  <c r="E689" i="11"/>
  <c r="G689" i="18"/>
  <c r="G689" i="19"/>
  <c r="E705" i="11"/>
  <c r="G705" i="19"/>
  <c r="G705" i="18"/>
  <c r="E721" i="11"/>
  <c r="G721" i="19"/>
  <c r="G721" i="18"/>
  <c r="E737" i="11"/>
  <c r="G737" i="19"/>
  <c r="G737" i="18"/>
  <c r="E753" i="11"/>
  <c r="G753" i="19"/>
  <c r="G753" i="18"/>
  <c r="E769" i="11"/>
  <c r="G769" i="19"/>
  <c r="G769" i="18"/>
  <c r="E785" i="11"/>
  <c r="G785" i="19"/>
  <c r="G785" i="18"/>
  <c r="E801" i="11"/>
  <c r="G801" i="19"/>
  <c r="G801" i="18"/>
  <c r="E866" i="11"/>
  <c r="G866" i="18"/>
  <c r="G866" i="19"/>
  <c r="E886" i="11"/>
  <c r="G886" i="18"/>
  <c r="G886" i="19"/>
  <c r="E902" i="11"/>
  <c r="G902" i="18"/>
  <c r="G902" i="19"/>
  <c r="E918" i="11"/>
  <c r="G918" i="18"/>
  <c r="G918" i="19"/>
  <c r="E934" i="11"/>
  <c r="G934" i="18"/>
  <c r="G934" i="19"/>
  <c r="E946" i="11"/>
  <c r="G946" i="18"/>
  <c r="G946" i="19"/>
  <c r="E962" i="11"/>
  <c r="G962" i="18"/>
  <c r="G962" i="19"/>
  <c r="E978" i="11"/>
  <c r="G978" i="18"/>
  <c r="G978" i="19"/>
  <c r="E998" i="11"/>
  <c r="G998" i="18"/>
  <c r="G998" i="19"/>
  <c r="E131" i="11"/>
  <c r="G131" i="19"/>
  <c r="G131" i="18"/>
  <c r="E143" i="11"/>
  <c r="G143" i="19"/>
  <c r="G143" i="18"/>
  <c r="E151" i="11"/>
  <c r="G151" i="19"/>
  <c r="G151" i="18"/>
  <c r="E159" i="11"/>
  <c r="G159" i="19"/>
  <c r="G159" i="18"/>
  <c r="E167" i="11"/>
  <c r="G167" i="19"/>
  <c r="G167" i="18"/>
  <c r="E175" i="11"/>
  <c r="G175" i="19"/>
  <c r="G175" i="18"/>
  <c r="E202" i="11"/>
  <c r="G202" i="18"/>
  <c r="G202" i="19"/>
  <c r="E210" i="11"/>
  <c r="G210" i="18"/>
  <c r="G210" i="19"/>
  <c r="E222" i="11"/>
  <c r="G222" i="18"/>
  <c r="G222" i="19"/>
  <c r="E230" i="11"/>
  <c r="G230" i="18"/>
  <c r="G230" i="19"/>
  <c r="E238" i="11"/>
  <c r="G238" i="18"/>
  <c r="G238" i="19"/>
  <c r="E246" i="11"/>
  <c r="G246" i="18"/>
  <c r="G246" i="19"/>
  <c r="E254" i="11"/>
  <c r="G254" i="18"/>
  <c r="G254" i="19"/>
  <c r="E262" i="11"/>
  <c r="G262" i="18"/>
  <c r="G262" i="19"/>
  <c r="E270" i="11"/>
  <c r="G270" i="18"/>
  <c r="G270" i="19"/>
  <c r="E318" i="11"/>
  <c r="G318" i="19"/>
  <c r="G318" i="18"/>
  <c r="E326" i="11"/>
  <c r="G326" i="19"/>
  <c r="G326" i="18"/>
  <c r="E334" i="11"/>
  <c r="G334" i="19"/>
  <c r="G334" i="18"/>
  <c r="E342" i="11"/>
  <c r="G342" i="19"/>
  <c r="G342" i="18"/>
  <c r="E350" i="11"/>
  <c r="G350" i="19"/>
  <c r="G350" i="18"/>
  <c r="E358" i="11"/>
  <c r="G358" i="19"/>
  <c r="G358" i="18"/>
  <c r="E370" i="11"/>
  <c r="G370" i="19"/>
  <c r="G370" i="18"/>
  <c r="E378" i="11"/>
  <c r="G378" i="19"/>
  <c r="G378" i="18"/>
  <c r="E386" i="11"/>
  <c r="G386" i="19"/>
  <c r="G386" i="18"/>
  <c r="E74" i="11"/>
  <c r="G74" i="18"/>
  <c r="G74" i="19"/>
  <c r="E141" i="11"/>
  <c r="G141" i="19"/>
  <c r="G141" i="18"/>
  <c r="E157" i="11"/>
  <c r="G157" i="19"/>
  <c r="G157" i="18"/>
  <c r="E173" i="11"/>
  <c r="G173" i="19"/>
  <c r="G173" i="18"/>
  <c r="E208" i="11"/>
  <c r="G208" i="18"/>
  <c r="G208" i="19"/>
  <c r="E220" i="11"/>
  <c r="G220" i="18"/>
  <c r="G220" i="19"/>
  <c r="E236" i="11"/>
  <c r="G236" i="18"/>
  <c r="G236" i="19"/>
  <c r="E252" i="11"/>
  <c r="G252" i="18"/>
  <c r="G252" i="19"/>
  <c r="E268" i="11"/>
  <c r="G268" i="18"/>
  <c r="G268" i="19"/>
  <c r="E328" i="11"/>
  <c r="G328" i="19"/>
  <c r="G328" i="18"/>
  <c r="E344" i="11"/>
  <c r="G344" i="19"/>
  <c r="G344" i="18"/>
  <c r="E360" i="11"/>
  <c r="G360" i="19"/>
  <c r="G360" i="18"/>
  <c r="E376" i="11"/>
  <c r="G376" i="19"/>
  <c r="G376" i="18"/>
  <c r="E392" i="11"/>
  <c r="G392" i="19"/>
  <c r="G392" i="18"/>
  <c r="I642" i="19"/>
  <c r="I642" i="18"/>
  <c r="G642" i="11"/>
  <c r="I650" i="19"/>
  <c r="I650" i="18"/>
  <c r="G650" i="11"/>
  <c r="I658" i="19"/>
  <c r="I658" i="18"/>
  <c r="G658" i="11"/>
  <c r="I674" i="19"/>
  <c r="I674" i="18"/>
  <c r="G674" i="11"/>
  <c r="I682" i="19"/>
  <c r="I682" i="18"/>
  <c r="G682" i="11"/>
  <c r="I690" i="19"/>
  <c r="I690" i="18"/>
  <c r="G690" i="11"/>
  <c r="I632" i="19"/>
  <c r="I632" i="18"/>
  <c r="G632" i="11"/>
  <c r="I640" i="19"/>
  <c r="I640" i="18"/>
  <c r="G640" i="11"/>
  <c r="I648" i="19"/>
  <c r="I648" i="18"/>
  <c r="G648" i="11"/>
  <c r="I656" i="19"/>
  <c r="I656" i="18"/>
  <c r="G656" i="11"/>
  <c r="I664" i="19"/>
  <c r="I664" i="18"/>
  <c r="G664" i="11"/>
  <c r="I672" i="19"/>
  <c r="I672" i="18"/>
  <c r="G672" i="11"/>
  <c r="I680" i="19"/>
  <c r="I680" i="18"/>
  <c r="G680" i="11"/>
  <c r="I688" i="19"/>
  <c r="I688" i="18"/>
  <c r="G688" i="11"/>
  <c r="F7" i="11"/>
  <c r="H7" i="18"/>
  <c r="H7" i="19"/>
  <c r="F559" i="18"/>
  <c r="F559" i="19"/>
  <c r="D559" i="11"/>
  <c r="F844" i="18"/>
  <c r="F844" i="19"/>
  <c r="D844" i="11"/>
  <c r="F79" i="18"/>
  <c r="F79" i="19"/>
  <c r="D79" i="11"/>
  <c r="E126" i="11"/>
  <c r="G126" i="18"/>
  <c r="G126" i="19"/>
  <c r="E198" i="11"/>
  <c r="G198" i="18"/>
  <c r="G198" i="19"/>
  <c r="E362" i="11"/>
  <c r="G362" i="19"/>
  <c r="G362" i="18"/>
  <c r="F565" i="18"/>
  <c r="F565" i="19"/>
  <c r="D565" i="11"/>
  <c r="F830" i="18"/>
  <c r="F830" i="19"/>
  <c r="D830" i="11"/>
  <c r="F832" i="18"/>
  <c r="F832" i="19"/>
  <c r="D832" i="11"/>
  <c r="F539" i="18"/>
  <c r="F539" i="19"/>
  <c r="D539" i="11"/>
  <c r="F555" i="18"/>
  <c r="F555" i="19"/>
  <c r="D555" i="11"/>
  <c r="F571" i="18"/>
  <c r="F571" i="19"/>
  <c r="D571" i="11"/>
  <c r="F836" i="18"/>
  <c r="F836" i="19"/>
  <c r="D836" i="11"/>
  <c r="F816" i="18"/>
  <c r="F816" i="19"/>
  <c r="D816" i="11"/>
  <c r="F37" i="18"/>
  <c r="F37" i="19"/>
  <c r="D37" i="11"/>
  <c r="F78" i="19"/>
  <c r="F78" i="18"/>
  <c r="D78" i="11"/>
  <c r="F134" i="11"/>
  <c r="H134" i="19"/>
  <c r="H134" i="18"/>
  <c r="F162" i="11"/>
  <c r="H162" i="19"/>
  <c r="H162" i="18"/>
  <c r="F146" i="11"/>
  <c r="H146" i="19"/>
  <c r="H146" i="18"/>
  <c r="F315" i="11"/>
  <c r="H315" i="18"/>
  <c r="H315" i="19"/>
  <c r="F331" i="11"/>
  <c r="H331" i="18"/>
  <c r="H331" i="19"/>
  <c r="F347" i="11"/>
  <c r="H347" i="18"/>
  <c r="H347" i="19"/>
  <c r="F702" i="11"/>
  <c r="H702" i="19"/>
  <c r="H702" i="18"/>
  <c r="F718" i="11"/>
  <c r="H718" i="19"/>
  <c r="H718" i="18"/>
  <c r="F734" i="11"/>
  <c r="H734" i="19"/>
  <c r="H734" i="18"/>
  <c r="F110" i="11"/>
  <c r="H110" i="19"/>
  <c r="H110" i="18"/>
  <c r="F138" i="11"/>
  <c r="H138" i="19"/>
  <c r="H138" i="18"/>
  <c r="F150" i="11"/>
  <c r="H150" i="19"/>
  <c r="H150" i="18"/>
  <c r="F317" i="11"/>
  <c r="H317" i="18"/>
  <c r="H317" i="19"/>
  <c r="F333" i="11"/>
  <c r="H333" i="18"/>
  <c r="H333" i="19"/>
  <c r="F349" i="11"/>
  <c r="H349" i="18"/>
  <c r="H349" i="19"/>
  <c r="F700" i="11"/>
  <c r="H700" i="19"/>
  <c r="H700" i="18"/>
  <c r="F716" i="11"/>
  <c r="H716" i="19"/>
  <c r="H716" i="18"/>
  <c r="F732" i="11"/>
  <c r="H732" i="19"/>
  <c r="H732" i="18"/>
  <c r="F114" i="11"/>
  <c r="H114" i="19"/>
  <c r="H114" i="18"/>
  <c r="F112" i="11"/>
  <c r="H112" i="19"/>
  <c r="H112" i="18"/>
  <c r="E855" i="11"/>
  <c r="G855" i="19"/>
  <c r="G855" i="18"/>
  <c r="F154" i="11"/>
  <c r="H154" i="19"/>
  <c r="H154" i="18"/>
  <c r="F136" i="11"/>
  <c r="H136" i="19"/>
  <c r="H136" i="18"/>
  <c r="F327" i="11"/>
  <c r="H327" i="18"/>
  <c r="H327" i="19"/>
  <c r="F343" i="11"/>
  <c r="H343" i="18"/>
  <c r="H343" i="19"/>
  <c r="F706" i="11"/>
  <c r="H706" i="19"/>
  <c r="H706" i="18"/>
  <c r="F722" i="11"/>
  <c r="H722" i="19"/>
  <c r="H722" i="18"/>
  <c r="F738" i="11"/>
  <c r="H738" i="19"/>
  <c r="H738" i="18"/>
  <c r="F130" i="11"/>
  <c r="H130" i="19"/>
  <c r="H130" i="18"/>
  <c r="F158" i="11"/>
  <c r="H158" i="19"/>
  <c r="H158" i="18"/>
  <c r="E82" i="11"/>
  <c r="G82" i="18"/>
  <c r="G82" i="19"/>
  <c r="F160" i="11"/>
  <c r="H160" i="19"/>
  <c r="H160" i="18"/>
  <c r="F321" i="11"/>
  <c r="H321" i="18"/>
  <c r="H321" i="19"/>
  <c r="F337" i="11"/>
  <c r="H337" i="18"/>
  <c r="H337" i="19"/>
  <c r="F353" i="11"/>
  <c r="H353" i="18"/>
  <c r="H353" i="19"/>
  <c r="F704" i="11"/>
  <c r="H704" i="19"/>
  <c r="H704" i="18"/>
  <c r="F720" i="11"/>
  <c r="H720" i="19"/>
  <c r="H720" i="18"/>
  <c r="F736" i="11"/>
  <c r="H736" i="19"/>
  <c r="H736" i="18"/>
  <c r="F72" i="18"/>
  <c r="F72" i="19"/>
  <c r="D72" i="11"/>
  <c r="F575" i="18"/>
  <c r="F575" i="19"/>
  <c r="D575" i="11"/>
  <c r="F583" i="18"/>
  <c r="F583" i="19"/>
  <c r="D583" i="11"/>
  <c r="F591" i="18"/>
  <c r="F591" i="19"/>
  <c r="D591" i="11"/>
  <c r="F599" i="18"/>
  <c r="F599" i="19"/>
  <c r="D599" i="11"/>
  <c r="F607" i="18"/>
  <c r="F607" i="19"/>
  <c r="D607" i="11"/>
  <c r="F615" i="18"/>
  <c r="F615" i="19"/>
  <c r="D615" i="11"/>
  <c r="F623" i="18"/>
  <c r="F623" i="19"/>
  <c r="D623" i="11"/>
  <c r="F631" i="18"/>
  <c r="F631" i="19"/>
  <c r="D631" i="11"/>
  <c r="F639" i="18"/>
  <c r="F639" i="19"/>
  <c r="D639" i="11"/>
  <c r="F647" i="18"/>
  <c r="F647" i="19"/>
  <c r="D647" i="11"/>
  <c r="F655" i="18"/>
  <c r="F655" i="19"/>
  <c r="D655" i="11"/>
  <c r="F663" i="18"/>
  <c r="F663" i="19"/>
  <c r="D663" i="11"/>
  <c r="F671" i="18"/>
  <c r="F671" i="19"/>
  <c r="D671" i="11"/>
  <c r="F679" i="18"/>
  <c r="F679" i="19"/>
  <c r="D679" i="11"/>
  <c r="F687" i="18"/>
  <c r="F687" i="19"/>
  <c r="D687" i="11"/>
  <c r="F695" i="18"/>
  <c r="F695" i="19"/>
  <c r="D695" i="11"/>
  <c r="F703" i="18"/>
  <c r="F703" i="19"/>
  <c r="D703" i="11"/>
  <c r="F711" i="18"/>
  <c r="F711" i="19"/>
  <c r="D711" i="11"/>
  <c r="F719" i="18"/>
  <c r="F719" i="19"/>
  <c r="D719" i="11"/>
  <c r="F727" i="18"/>
  <c r="F727" i="19"/>
  <c r="D727" i="11"/>
  <c r="F735" i="18"/>
  <c r="F735" i="19"/>
  <c r="D735" i="11"/>
  <c r="F743" i="18"/>
  <c r="F743" i="19"/>
  <c r="D743" i="11"/>
  <c r="F751" i="18"/>
  <c r="F751" i="19"/>
  <c r="D751" i="11"/>
  <c r="F759" i="18"/>
  <c r="F759" i="19"/>
  <c r="D759" i="11"/>
  <c r="F767" i="18"/>
  <c r="F767" i="19"/>
  <c r="D767" i="11"/>
  <c r="F775" i="18"/>
  <c r="F775" i="19"/>
  <c r="D775" i="11"/>
  <c r="F783" i="18"/>
  <c r="F783" i="19"/>
  <c r="D783" i="11"/>
  <c r="F791" i="18"/>
  <c r="F791" i="19"/>
  <c r="D791" i="11"/>
  <c r="F799" i="18"/>
  <c r="F799" i="19"/>
  <c r="D799" i="11"/>
  <c r="F856" i="18"/>
  <c r="F856" i="19"/>
  <c r="D856" i="11"/>
  <c r="F864" i="18"/>
  <c r="F864" i="19"/>
  <c r="D864" i="11"/>
  <c r="F872" i="18"/>
  <c r="F872" i="19"/>
  <c r="D872" i="11"/>
  <c r="F880" i="18"/>
  <c r="F880" i="19"/>
  <c r="D880" i="11"/>
  <c r="F888" i="18"/>
  <c r="F888" i="19"/>
  <c r="D888" i="11"/>
  <c r="F896" i="18"/>
  <c r="F896" i="19"/>
  <c r="D896" i="11"/>
  <c r="F904" i="18"/>
  <c r="F904" i="19"/>
  <c r="D904" i="11"/>
  <c r="F912" i="18"/>
  <c r="F912" i="19"/>
  <c r="D912" i="11"/>
  <c r="F920" i="18"/>
  <c r="F920" i="19"/>
  <c r="D920" i="11"/>
  <c r="F928" i="18"/>
  <c r="F928" i="19"/>
  <c r="D928" i="11"/>
  <c r="F936" i="18"/>
  <c r="F936" i="19"/>
  <c r="D936" i="11"/>
  <c r="F944" i="18"/>
  <c r="F944" i="19"/>
  <c r="D944" i="11"/>
  <c r="F952" i="18"/>
  <c r="F952" i="19"/>
  <c r="D952" i="11"/>
  <c r="F960" i="18"/>
  <c r="F960" i="19"/>
  <c r="D960" i="11"/>
  <c r="F968" i="18"/>
  <c r="F968" i="19"/>
  <c r="D968" i="11"/>
  <c r="F976" i="18"/>
  <c r="F976" i="19"/>
  <c r="D976" i="11"/>
  <c r="F984" i="18"/>
  <c r="F984" i="19"/>
  <c r="D984" i="11"/>
  <c r="F992" i="18"/>
  <c r="F992" i="19"/>
  <c r="D992" i="11"/>
  <c r="F1000" i="18"/>
  <c r="F1000" i="19"/>
  <c r="D1000" i="11"/>
  <c r="F194" i="18"/>
  <c r="F194" i="19"/>
  <c r="D194" i="11"/>
  <c r="F537" i="18"/>
  <c r="F537" i="19"/>
  <c r="D537" i="11"/>
  <c r="F553" i="18"/>
  <c r="F553" i="19"/>
  <c r="D553" i="11"/>
  <c r="F569" i="18"/>
  <c r="F569" i="19"/>
  <c r="D569" i="11"/>
  <c r="F818" i="18"/>
  <c r="F818" i="19"/>
  <c r="D818" i="11"/>
  <c r="F834" i="18"/>
  <c r="F834" i="19"/>
  <c r="D834" i="11"/>
  <c r="F850" i="18"/>
  <c r="F850" i="19"/>
  <c r="D850" i="11"/>
  <c r="F33" i="18"/>
  <c r="F33" i="19"/>
  <c r="D33" i="11"/>
  <c r="F577" i="18"/>
  <c r="F577" i="19"/>
  <c r="D577" i="11"/>
  <c r="F593" i="18"/>
  <c r="F593" i="19"/>
  <c r="D593" i="11"/>
  <c r="F609" i="18"/>
  <c r="F609" i="19"/>
  <c r="D609" i="11"/>
  <c r="F625" i="18"/>
  <c r="F625" i="19"/>
  <c r="D625" i="11"/>
  <c r="F641" i="18"/>
  <c r="F641" i="19"/>
  <c r="D641" i="11"/>
  <c r="F657" i="18"/>
  <c r="F657" i="19"/>
  <c r="D657" i="11"/>
  <c r="F673" i="18"/>
  <c r="F673" i="19"/>
  <c r="D673" i="11"/>
  <c r="F685" i="18"/>
  <c r="F685" i="19"/>
  <c r="D685" i="11"/>
  <c r="F701" i="18"/>
  <c r="F701" i="19"/>
  <c r="D701" i="11"/>
  <c r="F717" i="18"/>
  <c r="F717" i="19"/>
  <c r="D717" i="11"/>
  <c r="F733" i="18"/>
  <c r="F733" i="19"/>
  <c r="D733" i="11"/>
  <c r="F749" i="18"/>
  <c r="F749" i="19"/>
  <c r="D749" i="11"/>
  <c r="F765" i="18"/>
  <c r="F765" i="19"/>
  <c r="D765" i="11"/>
  <c r="F781" i="18"/>
  <c r="F781" i="19"/>
  <c r="D781" i="11"/>
  <c r="F797" i="18"/>
  <c r="F797" i="19"/>
  <c r="D797" i="11"/>
  <c r="F862" i="18"/>
  <c r="F862" i="19"/>
  <c r="D862" i="11"/>
  <c r="F878" i="18"/>
  <c r="F878" i="19"/>
  <c r="D878" i="11"/>
  <c r="F890" i="18"/>
  <c r="F890" i="19"/>
  <c r="D890" i="11"/>
  <c r="F906" i="18"/>
  <c r="F906" i="19"/>
  <c r="D906" i="11"/>
  <c r="F922" i="18"/>
  <c r="F922" i="19"/>
  <c r="D922" i="11"/>
  <c r="F938" i="18"/>
  <c r="F938" i="19"/>
  <c r="D938" i="11"/>
  <c r="F958" i="18"/>
  <c r="F958" i="19"/>
  <c r="D958" i="11"/>
  <c r="F974" i="18"/>
  <c r="F974" i="19"/>
  <c r="D974" i="11"/>
  <c r="F986" i="18"/>
  <c r="F986" i="19"/>
  <c r="D986" i="11"/>
  <c r="F551" i="18"/>
  <c r="F551" i="19"/>
  <c r="D551" i="11"/>
  <c r="F828" i="18"/>
  <c r="F828" i="19"/>
  <c r="D828" i="11"/>
  <c r="F139" i="18"/>
  <c r="F139" i="19"/>
  <c r="D139" i="11"/>
  <c r="F218" i="18"/>
  <c r="F218" i="19"/>
  <c r="D218" i="11"/>
  <c r="F557" i="18"/>
  <c r="F557" i="19"/>
  <c r="D557" i="11"/>
  <c r="F822" i="18"/>
  <c r="F822" i="19"/>
  <c r="D822" i="11"/>
  <c r="F854" i="18"/>
  <c r="F854" i="19"/>
  <c r="D854" i="11"/>
  <c r="E45" i="11"/>
  <c r="G45" i="19"/>
  <c r="G45" i="18"/>
  <c r="E129" i="11"/>
  <c r="G129" i="19"/>
  <c r="G129" i="18"/>
  <c r="E196" i="11"/>
  <c r="G196" i="18"/>
  <c r="G196" i="19"/>
  <c r="E285" i="11"/>
  <c r="G285" i="19"/>
  <c r="G285" i="18"/>
  <c r="E301" i="11"/>
  <c r="G301" i="18"/>
  <c r="G301" i="19"/>
  <c r="E314" i="11"/>
  <c r="G314" i="19"/>
  <c r="G314" i="18"/>
  <c r="E65" i="11"/>
  <c r="G65" i="19"/>
  <c r="G65" i="18"/>
  <c r="E55" i="11"/>
  <c r="G55" i="19"/>
  <c r="G55" i="18"/>
  <c r="E71" i="11"/>
  <c r="G71" i="19"/>
  <c r="G71" i="18"/>
  <c r="E291" i="11"/>
  <c r="G291" i="19"/>
  <c r="G291" i="18"/>
  <c r="E307" i="11"/>
  <c r="G307" i="18"/>
  <c r="G307" i="19"/>
  <c r="E53" i="11"/>
  <c r="G53" i="19"/>
  <c r="G53" i="18"/>
  <c r="E184" i="11"/>
  <c r="G184" i="18"/>
  <c r="G184" i="19"/>
  <c r="E200" i="11"/>
  <c r="G200" i="18"/>
  <c r="G200" i="19"/>
  <c r="E289" i="11"/>
  <c r="G289" i="19"/>
  <c r="G289" i="18"/>
  <c r="E305" i="11"/>
  <c r="G305" i="18"/>
  <c r="G305" i="19"/>
  <c r="E57" i="11"/>
  <c r="G57" i="19"/>
  <c r="G57" i="18"/>
  <c r="G48" i="22"/>
  <c r="G48" i="24" s="1"/>
  <c r="G292" i="22"/>
  <c r="G292" i="24" s="1"/>
  <c r="G6" i="22"/>
  <c r="G6" i="24" s="1"/>
  <c r="G28" i="22"/>
  <c r="G28" i="24" s="1"/>
  <c r="G34" i="22"/>
  <c r="G34" i="24" s="1"/>
  <c r="G56" i="22"/>
  <c r="G56" i="24" s="1"/>
  <c r="G16" i="22"/>
  <c r="G16" i="24" s="1"/>
  <c r="G46" i="22"/>
  <c r="G46" i="24" s="1"/>
  <c r="G64" i="22"/>
  <c r="G64" i="24" s="1"/>
  <c r="G14" i="22"/>
  <c r="G14" i="24" s="1"/>
  <c r="G20" i="22"/>
  <c r="G20" i="24" s="1"/>
  <c r="G68" i="22"/>
  <c r="G68" i="24" s="1"/>
  <c r="G38" i="22"/>
  <c r="G38" i="24" s="1"/>
  <c r="G296" i="22"/>
  <c r="G296" i="24" s="1"/>
  <c r="G10" i="22"/>
  <c r="G10" i="24" s="1"/>
  <c r="G32" i="22"/>
  <c r="G32" i="24" s="1"/>
  <c r="H308" i="22" l="1"/>
  <c r="H308" i="24" s="1"/>
  <c r="H811" i="19"/>
  <c r="H468" i="18"/>
  <c r="H556" i="18"/>
  <c r="H404" i="18"/>
  <c r="H404" i="22" s="1"/>
  <c r="H404" i="24" s="1"/>
  <c r="H183" i="19"/>
  <c r="D618" i="11"/>
  <c r="F618" i="19"/>
  <c r="D391" i="11"/>
  <c r="F391" i="18"/>
  <c r="F67" i="11"/>
  <c r="H67" i="19"/>
  <c r="F534" i="11"/>
  <c r="H534" i="18"/>
  <c r="F480" i="11"/>
  <c r="H480" i="18"/>
  <c r="E179" i="11"/>
  <c r="G179" i="18"/>
  <c r="E147" i="11"/>
  <c r="G147" i="18"/>
  <c r="E954" i="11"/>
  <c r="G954" i="19"/>
  <c r="G620" i="19"/>
  <c r="E620" i="11"/>
  <c r="G373" i="18"/>
  <c r="G373" i="19"/>
  <c r="F371" i="18"/>
  <c r="F371" i="19"/>
  <c r="F626" i="19"/>
  <c r="D626" i="11"/>
  <c r="F540" i="11"/>
  <c r="H540" i="18"/>
  <c r="F197" i="11"/>
  <c r="H197" i="19"/>
  <c r="F562" i="11"/>
  <c r="H562" i="18"/>
  <c r="H412" i="19"/>
  <c r="H412" i="18"/>
  <c r="H412" i="22" s="1"/>
  <c r="H412" i="24" s="1"/>
  <c r="E368" i="11"/>
  <c r="G368" i="18"/>
  <c r="E181" i="11"/>
  <c r="G181" i="18"/>
  <c r="E354" i="11"/>
  <c r="G354" i="18"/>
  <c r="E777" i="11"/>
  <c r="G777" i="18"/>
  <c r="E645" i="11"/>
  <c r="G645" i="19"/>
  <c r="F784" i="22"/>
  <c r="F784" i="24" s="1"/>
  <c r="D943" i="11"/>
  <c r="D499" i="11"/>
  <c r="D501" i="11"/>
  <c r="D461" i="11"/>
  <c r="G772" i="19"/>
  <c r="G770" i="18"/>
  <c r="D885" i="11"/>
  <c r="F744" i="18"/>
  <c r="F744" i="22" s="1"/>
  <c r="F744" i="24" s="1"/>
  <c r="F634" i="11"/>
  <c r="H634" i="18"/>
  <c r="H634" i="19"/>
  <c r="F666" i="11"/>
  <c r="H666" i="18"/>
  <c r="H666" i="19"/>
  <c r="F742" i="22"/>
  <c r="F742" i="24" s="1"/>
  <c r="F391" i="22"/>
  <c r="F391" i="24" s="1"/>
  <c r="G630" i="22"/>
  <c r="G630" i="24" s="1"/>
  <c r="F630" i="11" s="1"/>
  <c r="E921" i="11"/>
  <c r="G921" i="18"/>
  <c r="G921" i="19"/>
  <c r="H630" i="19"/>
  <c r="E939" i="11"/>
  <c r="G939" i="18"/>
  <c r="G939" i="19"/>
  <c r="G899" i="19"/>
  <c r="E899" i="11"/>
  <c r="G899" i="18"/>
  <c r="G899" i="22" s="1"/>
  <c r="G899" i="24" s="1"/>
  <c r="G989" i="19"/>
  <c r="E989" i="11"/>
  <c r="G989" i="18"/>
  <c r="G989" i="22" s="1"/>
  <c r="G989" i="24" s="1"/>
  <c r="G919" i="19"/>
  <c r="E919" i="11"/>
  <c r="G919" i="18"/>
  <c r="G919" i="22" s="1"/>
  <c r="G919" i="24" s="1"/>
  <c r="G961" i="19"/>
  <c r="E961" i="11"/>
  <c r="G961" i="18"/>
  <c r="G961" i="22" s="1"/>
  <c r="G961" i="24" s="1"/>
  <c r="G863" i="19"/>
  <c r="E863" i="11"/>
  <c r="G863" i="18"/>
  <c r="G863" i="22" s="1"/>
  <c r="G863" i="24" s="1"/>
  <c r="E929" i="11"/>
  <c r="G929" i="18"/>
  <c r="G929" i="19"/>
  <c r="G941" i="19"/>
  <c r="E941" i="11"/>
  <c r="G941" i="18"/>
  <c r="G941" i="22" s="1"/>
  <c r="G941" i="24" s="1"/>
  <c r="H508" i="19"/>
  <c r="F508" i="11"/>
  <c r="H508" i="18"/>
  <c r="F748" i="22"/>
  <c r="F748" i="24" s="1"/>
  <c r="F995" i="22"/>
  <c r="F995" i="24" s="1"/>
  <c r="F9" i="11"/>
  <c r="H9" i="19"/>
  <c r="H9" i="18"/>
  <c r="F618" i="22"/>
  <c r="F618" i="24" s="1"/>
  <c r="H919" i="18"/>
  <c r="G234" i="19"/>
  <c r="G155" i="18"/>
  <c r="G745" i="18"/>
  <c r="G613" i="19"/>
  <c r="D371" i="11"/>
  <c r="F626" i="18"/>
  <c r="F626" i="22" s="1"/>
  <c r="F626" i="24" s="1"/>
  <c r="F879" i="22"/>
  <c r="F879" i="24" s="1"/>
  <c r="F559" i="22"/>
  <c r="F559" i="24" s="1"/>
  <c r="I680" i="22"/>
  <c r="I680" i="24" s="1"/>
  <c r="I664" i="22"/>
  <c r="I664" i="24" s="1"/>
  <c r="I648" i="22"/>
  <c r="I648" i="24" s="1"/>
  <c r="I632" i="22"/>
  <c r="I632" i="24" s="1"/>
  <c r="H120" i="22"/>
  <c r="H120" i="24" s="1"/>
  <c r="F447" i="19"/>
  <c r="F447" i="18"/>
  <c r="D447" i="11"/>
  <c r="E991" i="11"/>
  <c r="G991" i="18"/>
  <c r="G991" i="19"/>
  <c r="E893" i="11"/>
  <c r="G893" i="18"/>
  <c r="G893" i="19"/>
  <c r="F987" i="22"/>
  <c r="F987" i="24" s="1"/>
  <c r="F531" i="22"/>
  <c r="F531" i="24" s="1"/>
  <c r="F499" i="22"/>
  <c r="F499" i="24" s="1"/>
  <c r="F947" i="22"/>
  <c r="F947" i="24" s="1"/>
  <c r="F945" i="22"/>
  <c r="F945" i="24" s="1"/>
  <c r="F953" i="22"/>
  <c r="F953" i="24" s="1"/>
  <c r="F517" i="22"/>
  <c r="F517" i="24" s="1"/>
  <c r="F937" i="22"/>
  <c r="F937" i="24" s="1"/>
  <c r="F511" i="22"/>
  <c r="F511" i="24" s="1"/>
  <c r="F951" i="22"/>
  <c r="F951" i="24" s="1"/>
  <c r="F993" i="22"/>
  <c r="F993" i="24" s="1"/>
  <c r="F933" i="22"/>
  <c r="F933" i="24" s="1"/>
  <c r="F493" i="22"/>
  <c r="F493" i="24" s="1"/>
  <c r="F873" i="22"/>
  <c r="F873" i="24" s="1"/>
  <c r="F983" i="22"/>
  <c r="F983" i="24" s="1"/>
  <c r="F891" i="22"/>
  <c r="F891" i="24" s="1"/>
  <c r="G770" i="22"/>
  <c r="G770" i="24" s="1"/>
  <c r="F796" i="22"/>
  <c r="F796" i="24" s="1"/>
  <c r="F969" i="22"/>
  <c r="F969" i="24" s="1"/>
  <c r="F875" i="22"/>
  <c r="F875" i="24" s="1"/>
  <c r="F895" i="22"/>
  <c r="F895" i="24" s="1"/>
  <c r="G167" i="22"/>
  <c r="G167" i="24" s="1"/>
  <c r="G151" i="22"/>
  <c r="G151" i="24" s="1"/>
  <c r="G131" i="22"/>
  <c r="G131" i="24" s="1"/>
  <c r="H132" i="22"/>
  <c r="H132" i="24" s="1"/>
  <c r="I654" i="22"/>
  <c r="I654" i="24" s="1"/>
  <c r="H534" i="22"/>
  <c r="H534" i="24" s="1"/>
  <c r="H480" i="22"/>
  <c r="H480" i="24" s="1"/>
  <c r="H813" i="22"/>
  <c r="H813" i="24" s="1"/>
  <c r="H544" i="22"/>
  <c r="H544" i="24" s="1"/>
  <c r="H193" i="22"/>
  <c r="H193" i="24" s="1"/>
  <c r="H550" i="22"/>
  <c r="H550" i="24" s="1"/>
  <c r="H310" i="22"/>
  <c r="H310" i="24" s="1"/>
  <c r="H516" i="22"/>
  <c r="H516" i="24" s="1"/>
  <c r="H454" i="22"/>
  <c r="H454" i="24" s="1"/>
  <c r="H472" i="22"/>
  <c r="H472" i="24" s="1"/>
  <c r="H502" i="22"/>
  <c r="H502" i="24" s="1"/>
  <c r="H510" i="22"/>
  <c r="H510" i="24" s="1"/>
  <c r="H536" i="22"/>
  <c r="H536" i="24" s="1"/>
  <c r="H278" i="19"/>
  <c r="F278" i="11"/>
  <c r="H278" i="18"/>
  <c r="G392" i="22"/>
  <c r="G392" i="24" s="1"/>
  <c r="G360" i="22"/>
  <c r="G360" i="24" s="1"/>
  <c r="G328" i="22"/>
  <c r="G328" i="24" s="1"/>
  <c r="G173" i="22"/>
  <c r="G173" i="24" s="1"/>
  <c r="G141" i="22"/>
  <c r="G141" i="24" s="1"/>
  <c r="G175" i="22"/>
  <c r="G175" i="24" s="1"/>
  <c r="G159" i="22"/>
  <c r="G159" i="24" s="1"/>
  <c r="G143" i="22"/>
  <c r="G143" i="24" s="1"/>
  <c r="H548" i="22"/>
  <c r="H548" i="24" s="1"/>
  <c r="H430" i="22"/>
  <c r="H430" i="24" s="1"/>
  <c r="H298" i="22"/>
  <c r="H298" i="24" s="1"/>
  <c r="I678" i="22"/>
  <c r="I678" i="24" s="1"/>
  <c r="I638" i="22"/>
  <c r="I638" i="24" s="1"/>
  <c r="H566" i="22"/>
  <c r="H566" i="24" s="1"/>
  <c r="H468" i="22"/>
  <c r="H468" i="24" s="1"/>
  <c r="H482" i="22"/>
  <c r="H482" i="24" s="1"/>
  <c r="H500" i="22"/>
  <c r="H500" i="24" s="1"/>
  <c r="H857" i="22"/>
  <c r="H857" i="24" s="1"/>
  <c r="G384" i="22"/>
  <c r="G384" i="24" s="1"/>
  <c r="G320" i="22"/>
  <c r="G320" i="24" s="1"/>
  <c r="G382" i="22"/>
  <c r="G382" i="24" s="1"/>
  <c r="G346" i="22"/>
  <c r="G346" i="24" s="1"/>
  <c r="G179" i="22"/>
  <c r="G179" i="24" s="1"/>
  <c r="G147" i="22"/>
  <c r="G147" i="24" s="1"/>
  <c r="G761" i="22"/>
  <c r="G761" i="24" s="1"/>
  <c r="G697" i="22"/>
  <c r="G697" i="24" s="1"/>
  <c r="G225" i="22"/>
  <c r="G225" i="24" s="1"/>
  <c r="F251" i="22"/>
  <c r="F251" i="24" s="1"/>
  <c r="F269" i="22"/>
  <c r="F269" i="24" s="1"/>
  <c r="F205" i="22"/>
  <c r="F205" i="24" s="1"/>
  <c r="G249" i="22"/>
  <c r="G249" i="24" s="1"/>
  <c r="G217" i="22"/>
  <c r="G217" i="24" s="1"/>
  <c r="G174" i="22"/>
  <c r="G174" i="24" s="1"/>
  <c r="F229" i="22"/>
  <c r="F229" i="24" s="1"/>
  <c r="G172" i="22"/>
  <c r="G172" i="24" s="1"/>
  <c r="G241" i="22"/>
  <c r="G241" i="24" s="1"/>
  <c r="F170" i="22"/>
  <c r="F170" i="24" s="1"/>
  <c r="F381" i="22"/>
  <c r="F381" i="24" s="1"/>
  <c r="G778" i="22"/>
  <c r="G778" i="24" s="1"/>
  <c r="G804" i="22"/>
  <c r="G804" i="24" s="1"/>
  <c r="E774" i="11"/>
  <c r="G774" i="19"/>
  <c r="G774" i="18"/>
  <c r="F997" i="22"/>
  <c r="F997" i="24" s="1"/>
  <c r="F901" i="22"/>
  <c r="F901" i="24" s="1"/>
  <c r="G784" i="18"/>
  <c r="E784" i="11"/>
  <c r="G784" i="19"/>
  <c r="F445" i="19"/>
  <c r="F445" i="18"/>
  <c r="D445" i="11"/>
  <c r="F909" i="22"/>
  <c r="F909" i="24" s="1"/>
  <c r="G802" i="22"/>
  <c r="G802" i="24" s="1"/>
  <c r="F949" i="22"/>
  <c r="F949" i="24" s="1"/>
  <c r="F764" i="22"/>
  <c r="F764" i="24" s="1"/>
  <c r="G766" i="18"/>
  <c r="E766" i="11"/>
  <c r="G766" i="19"/>
  <c r="F985" i="22"/>
  <c r="F985" i="24" s="1"/>
  <c r="F885" i="22"/>
  <c r="F885" i="24" s="1"/>
  <c r="E776" i="11"/>
  <c r="G776" i="19"/>
  <c r="G776" i="18"/>
  <c r="G999" i="19"/>
  <c r="E999" i="11"/>
  <c r="G999" i="18"/>
  <c r="G999" i="22" s="1"/>
  <c r="G999" i="24" s="1"/>
  <c r="F935" i="22"/>
  <c r="F935" i="24" s="1"/>
  <c r="G762" i="18"/>
  <c r="E762" i="11"/>
  <c r="G762" i="19"/>
  <c r="E911" i="11"/>
  <c r="G911" i="18"/>
  <c r="G911" i="19"/>
  <c r="G756" i="18"/>
  <c r="E756" i="11"/>
  <c r="G756" i="19"/>
  <c r="D905" i="11"/>
  <c r="F905" i="19"/>
  <c r="F905" i="18"/>
  <c r="F955" i="22"/>
  <c r="F955" i="24" s="1"/>
  <c r="E790" i="11"/>
  <c r="G790" i="19"/>
  <c r="G790" i="18"/>
  <c r="F915" i="22"/>
  <c r="F915" i="24" s="1"/>
  <c r="F800" i="19"/>
  <c r="D800" i="11"/>
  <c r="F800" i="18"/>
  <c r="F800" i="22" s="1"/>
  <c r="F800" i="24" s="1"/>
  <c r="F889" i="22"/>
  <c r="F889" i="24" s="1"/>
  <c r="E754" i="11"/>
  <c r="G754" i="19"/>
  <c r="G754" i="18"/>
  <c r="F979" i="22"/>
  <c r="F979" i="24" s="1"/>
  <c r="F877" i="22"/>
  <c r="F877" i="24" s="1"/>
  <c r="F780" i="22"/>
  <c r="F780" i="24" s="1"/>
  <c r="G782" i="18"/>
  <c r="E782" i="11"/>
  <c r="G782" i="19"/>
  <c r="F907" i="22"/>
  <c r="F907" i="24" s="1"/>
  <c r="F792" i="19"/>
  <c r="D792" i="11"/>
  <c r="F792" i="18"/>
  <c r="F792" i="22" s="1"/>
  <c r="F792" i="24" s="1"/>
  <c r="H716" i="22"/>
  <c r="H716" i="24" s="1"/>
  <c r="H349" i="22"/>
  <c r="H349" i="24" s="1"/>
  <c r="H317" i="22"/>
  <c r="H317" i="24" s="1"/>
  <c r="H150" i="22"/>
  <c r="H150" i="24" s="1"/>
  <c r="I150" i="18" s="1"/>
  <c r="E873" i="11"/>
  <c r="G873" i="18"/>
  <c r="G873" i="19"/>
  <c r="G746" i="22"/>
  <c r="G746" i="24" s="1"/>
  <c r="G772" i="22"/>
  <c r="G772" i="24" s="1"/>
  <c r="E983" i="11"/>
  <c r="G983" i="18"/>
  <c r="G983" i="19"/>
  <c r="D881" i="11"/>
  <c r="F881" i="19"/>
  <c r="F881" i="18"/>
  <c r="G891" i="19"/>
  <c r="E891" i="11"/>
  <c r="G891" i="18"/>
  <c r="G891" i="22" s="1"/>
  <c r="G891" i="24" s="1"/>
  <c r="G752" i="18"/>
  <c r="E752" i="11"/>
  <c r="G752" i="19"/>
  <c r="E796" i="11"/>
  <c r="G796" i="19"/>
  <c r="G796" i="18"/>
  <c r="D913" i="11"/>
  <c r="F913" i="19"/>
  <c r="F913" i="18"/>
  <c r="E969" i="11"/>
  <c r="G969" i="18"/>
  <c r="G969" i="19"/>
  <c r="G798" i="18"/>
  <c r="E798" i="11"/>
  <c r="G798" i="19"/>
  <c r="G875" i="19"/>
  <c r="E875" i="11"/>
  <c r="G875" i="18"/>
  <c r="G875" i="22" s="1"/>
  <c r="G875" i="24" s="1"/>
  <c r="E744" i="11"/>
  <c r="G744" i="19"/>
  <c r="G744" i="18"/>
  <c r="G917" i="19"/>
  <c r="E917" i="11"/>
  <c r="G917" i="18"/>
  <c r="G917" i="22" s="1"/>
  <c r="G917" i="24" s="1"/>
  <c r="E977" i="11"/>
  <c r="G977" i="18"/>
  <c r="G977" i="19"/>
  <c r="G794" i="18"/>
  <c r="E794" i="11"/>
  <c r="G794" i="19"/>
  <c r="E883" i="11"/>
  <c r="G883" i="18"/>
  <c r="G883" i="19"/>
  <c r="G788" i="18"/>
  <c r="E788" i="11"/>
  <c r="G788" i="19"/>
  <c r="G887" i="19"/>
  <c r="E887" i="11"/>
  <c r="G887" i="18"/>
  <c r="G887" i="22" s="1"/>
  <c r="G887" i="24" s="1"/>
  <c r="E758" i="11"/>
  <c r="G758" i="19"/>
  <c r="G758" i="18"/>
  <c r="D973" i="11"/>
  <c r="F973" i="19"/>
  <c r="F973" i="18"/>
  <c r="F768" i="19"/>
  <c r="D768" i="11"/>
  <c r="F768" i="18"/>
  <c r="F768" i="22" s="1"/>
  <c r="F768" i="24" s="1"/>
  <c r="G895" i="19"/>
  <c r="E895" i="11"/>
  <c r="G895" i="18"/>
  <c r="G895" i="22" s="1"/>
  <c r="G895" i="24" s="1"/>
  <c r="G963" i="19"/>
  <c r="E963" i="11"/>
  <c r="G963" i="18"/>
  <c r="G963" i="22" s="1"/>
  <c r="G963" i="24" s="1"/>
  <c r="E786" i="11"/>
  <c r="G786" i="19"/>
  <c r="G786" i="18"/>
  <c r="E903" i="11"/>
  <c r="G903" i="18"/>
  <c r="G903" i="19"/>
  <c r="E748" i="11"/>
  <c r="G748" i="19"/>
  <c r="G748" i="18"/>
  <c r="G995" i="19"/>
  <c r="E995" i="11"/>
  <c r="G995" i="18"/>
  <c r="G995" i="22" s="1"/>
  <c r="G995" i="24" s="1"/>
  <c r="D897" i="11"/>
  <c r="F897" i="19"/>
  <c r="F897" i="18"/>
  <c r="G750" i="18"/>
  <c r="E750" i="11"/>
  <c r="G750" i="19"/>
  <c r="D959" i="11"/>
  <c r="F959" i="19"/>
  <c r="F959" i="18"/>
  <c r="F760" i="19"/>
  <c r="D760" i="11"/>
  <c r="F760" i="18"/>
  <c r="F760" i="22" s="1"/>
  <c r="F760" i="24" s="1"/>
  <c r="E879" i="11"/>
  <c r="G879" i="18"/>
  <c r="G879" i="19"/>
  <c r="F108" i="22"/>
  <c r="F108" i="24" s="1"/>
  <c r="E108" i="11" s="1"/>
  <c r="F90" i="22"/>
  <c r="F90" i="24" s="1"/>
  <c r="F590" i="22"/>
  <c r="F590" i="24" s="1"/>
  <c r="G590" i="19" s="1"/>
  <c r="F88" i="22"/>
  <c r="F88" i="24" s="1"/>
  <c r="F527" i="22"/>
  <c r="F527" i="24" s="1"/>
  <c r="F451" i="18"/>
  <c r="D451" i="11"/>
  <c r="F451" i="19"/>
  <c r="F943" i="22"/>
  <c r="F943" i="24" s="1"/>
  <c r="F525" i="19"/>
  <c r="F525" i="18"/>
  <c r="D525" i="11"/>
  <c r="F481" i="18"/>
  <c r="D481" i="11"/>
  <c r="F481" i="19"/>
  <c r="F457" i="22"/>
  <c r="F457" i="24" s="1"/>
  <c r="F931" i="22"/>
  <c r="F931" i="24" s="1"/>
  <c r="F515" i="18"/>
  <c r="F515" i="19"/>
  <c r="D515" i="11"/>
  <c r="F475" i="22"/>
  <c r="F475" i="24" s="1"/>
  <c r="F529" i="22"/>
  <c r="F529" i="24" s="1"/>
  <c r="F501" i="22"/>
  <c r="F501" i="24" s="1"/>
  <c r="F485" i="19"/>
  <c r="F485" i="18"/>
  <c r="D485" i="11"/>
  <c r="F477" i="22"/>
  <c r="F477" i="24" s="1"/>
  <c r="F469" i="19"/>
  <c r="F469" i="18"/>
  <c r="D469" i="11"/>
  <c r="F461" i="22"/>
  <c r="F461" i="24" s="1"/>
  <c r="F453" i="19"/>
  <c r="F453" i="18"/>
  <c r="D453" i="11"/>
  <c r="F507" i="18"/>
  <c r="D507" i="11"/>
  <c r="F507" i="19"/>
  <c r="F521" i="22"/>
  <c r="F521" i="24" s="1"/>
  <c r="F1001" i="22"/>
  <c r="F1001" i="24" s="1"/>
  <c r="F925" i="22"/>
  <c r="F925" i="24" s="1"/>
  <c r="F489" i="22"/>
  <c r="F489" i="24" s="1"/>
  <c r="F483" i="18"/>
  <c r="F483" i="19"/>
  <c r="D483" i="11"/>
  <c r="F459" i="19"/>
  <c r="F459" i="18"/>
  <c r="D459" i="11"/>
  <c r="F513" i="22"/>
  <c r="F513" i="24" s="1"/>
  <c r="F927" i="19"/>
  <c r="F927" i="18"/>
  <c r="D927" i="11"/>
  <c r="G923" i="19"/>
  <c r="E923" i="11"/>
  <c r="G923" i="18"/>
  <c r="G923" i="22" s="1"/>
  <c r="G923" i="24" s="1"/>
  <c r="F495" i="19"/>
  <c r="F495" i="18"/>
  <c r="D495" i="11"/>
  <c r="F479" i="19"/>
  <c r="F479" i="18"/>
  <c r="D479" i="11"/>
  <c r="F463" i="19"/>
  <c r="F463" i="18"/>
  <c r="D463" i="11"/>
  <c r="F957" i="22"/>
  <c r="F957" i="24" s="1"/>
  <c r="G45" i="22"/>
  <c r="G45" i="24" s="1"/>
  <c r="H45" i="18" s="1"/>
  <c r="H343" i="22"/>
  <c r="H343" i="24" s="1"/>
  <c r="H327" i="22"/>
  <c r="H327" i="24" s="1"/>
  <c r="H154" i="22"/>
  <c r="H154" i="24" s="1"/>
  <c r="H112" i="22"/>
  <c r="H112" i="24" s="1"/>
  <c r="G157" i="22"/>
  <c r="G157" i="24" s="1"/>
  <c r="G378" i="22"/>
  <c r="G378" i="24" s="1"/>
  <c r="G358" i="22"/>
  <c r="G358" i="24" s="1"/>
  <c r="G342" i="22"/>
  <c r="G342" i="24" s="1"/>
  <c r="G326" i="22"/>
  <c r="G326" i="24" s="1"/>
  <c r="G801" i="22"/>
  <c r="G801" i="24" s="1"/>
  <c r="G769" i="22"/>
  <c r="G769" i="24" s="1"/>
  <c r="G737" i="22"/>
  <c r="G737" i="24" s="1"/>
  <c r="G705" i="22"/>
  <c r="G705" i="24" s="1"/>
  <c r="G133" i="22"/>
  <c r="G133" i="24" s="1"/>
  <c r="H518" i="22"/>
  <c r="H518" i="24" s="1"/>
  <c r="H484" i="22"/>
  <c r="H484" i="24" s="1"/>
  <c r="I484" i="18" s="1"/>
  <c r="H462" i="22"/>
  <c r="H462" i="24" s="1"/>
  <c r="H552" i="22"/>
  <c r="H552" i="24" s="1"/>
  <c r="I552" i="18" s="1"/>
  <c r="H434" i="22"/>
  <c r="H434" i="24" s="1"/>
  <c r="G283" i="22"/>
  <c r="G283" i="24" s="1"/>
  <c r="H283" i="18" s="1"/>
  <c r="G47" i="22"/>
  <c r="G47" i="24" s="1"/>
  <c r="G309" i="22"/>
  <c r="G309" i="24" s="1"/>
  <c r="G293" i="22"/>
  <c r="G293" i="24" s="1"/>
  <c r="G188" i="22"/>
  <c r="G188" i="24" s="1"/>
  <c r="G61" i="22"/>
  <c r="G61" i="24" s="1"/>
  <c r="H728" i="22"/>
  <c r="H728" i="24" s="1"/>
  <c r="H696" i="22"/>
  <c r="H696" i="24" s="1"/>
  <c r="H148" i="22"/>
  <c r="H148" i="24" s="1"/>
  <c r="H11" i="22"/>
  <c r="H11" i="24" s="1"/>
  <c r="H95" i="22"/>
  <c r="H95" i="24" s="1"/>
  <c r="F497" i="22"/>
  <c r="F497" i="24" s="1"/>
  <c r="F465" i="18"/>
  <c r="D465" i="11"/>
  <c r="F465" i="19"/>
  <c r="G987" i="19"/>
  <c r="E987" i="11"/>
  <c r="G987" i="18"/>
  <c r="G987" i="22" s="1"/>
  <c r="G987" i="24" s="1"/>
  <c r="E947" i="11"/>
  <c r="G947" i="18"/>
  <c r="G947" i="19"/>
  <c r="F449" i="19"/>
  <c r="F449" i="18"/>
  <c r="D449" i="11"/>
  <c r="E945" i="11"/>
  <c r="G945" i="18"/>
  <c r="G945" i="19"/>
  <c r="F503" i="22"/>
  <c r="F503" i="24" s="1"/>
  <c r="E953" i="11"/>
  <c r="G953" i="18"/>
  <c r="G953" i="19"/>
  <c r="F533" i="19"/>
  <c r="F533" i="18"/>
  <c r="D533" i="11"/>
  <c r="F21" i="22"/>
  <c r="F21" i="24" s="1"/>
  <c r="F455" i="22"/>
  <c r="F455" i="24" s="1"/>
  <c r="G937" i="19"/>
  <c r="E937" i="11"/>
  <c r="G937" i="18"/>
  <c r="G937" i="22" s="1"/>
  <c r="G937" i="24" s="1"/>
  <c r="F535" i="22"/>
  <c r="F535" i="24" s="1"/>
  <c r="G511" i="18"/>
  <c r="E511" i="11"/>
  <c r="G511" i="19"/>
  <c r="D971" i="11"/>
  <c r="F971" i="19"/>
  <c r="F971" i="18"/>
  <c r="F509" i="19"/>
  <c r="F509" i="18"/>
  <c r="D509" i="11"/>
  <c r="F473" i="22"/>
  <c r="F473" i="24" s="1"/>
  <c r="G951" i="19"/>
  <c r="E951" i="11"/>
  <c r="G951" i="18"/>
  <c r="G951" i="22" s="1"/>
  <c r="G951" i="24" s="1"/>
  <c r="F491" i="18"/>
  <c r="D491" i="11"/>
  <c r="F491" i="19"/>
  <c r="D467" i="11"/>
  <c r="F467" i="19"/>
  <c r="F467" i="18"/>
  <c r="E981" i="11"/>
  <c r="G981" i="18"/>
  <c r="G981" i="19"/>
  <c r="F975" i="19"/>
  <c r="F975" i="18"/>
  <c r="D975" i="11"/>
  <c r="F519" i="22"/>
  <c r="F519" i="24" s="1"/>
  <c r="G993" i="19"/>
  <c r="E993" i="11"/>
  <c r="G993" i="18"/>
  <c r="G993" i="22" s="1"/>
  <c r="G993" i="24" s="1"/>
  <c r="E933" i="11"/>
  <c r="G933" i="18"/>
  <c r="G933" i="19"/>
  <c r="E965" i="11"/>
  <c r="G965" i="18"/>
  <c r="G965" i="19"/>
  <c r="F523" i="19"/>
  <c r="F523" i="18"/>
  <c r="D523" i="11"/>
  <c r="F487" i="18"/>
  <c r="D487" i="11"/>
  <c r="F487" i="19"/>
  <c r="F471" i="18"/>
  <c r="D471" i="11"/>
  <c r="F471" i="19"/>
  <c r="F505" i="22"/>
  <c r="F505" i="24" s="1"/>
  <c r="G305" i="22"/>
  <c r="G305" i="24" s="1"/>
  <c r="G289" i="22"/>
  <c r="G289" i="24" s="1"/>
  <c r="G200" i="22"/>
  <c r="G200" i="24" s="1"/>
  <c r="G71" i="22"/>
  <c r="G71" i="24" s="1"/>
  <c r="G65" i="22"/>
  <c r="G65" i="24" s="1"/>
  <c r="G301" i="22"/>
  <c r="G301" i="24" s="1"/>
  <c r="G285" i="22"/>
  <c r="G285" i="24" s="1"/>
  <c r="H720" i="22"/>
  <c r="H720" i="24" s="1"/>
  <c r="H337" i="22"/>
  <c r="H337" i="24" s="1"/>
  <c r="H130" i="22"/>
  <c r="H130" i="24" s="1"/>
  <c r="H722" i="22"/>
  <c r="H722" i="24" s="1"/>
  <c r="H138" i="22"/>
  <c r="H138" i="24" s="1"/>
  <c r="H110" i="22"/>
  <c r="H110" i="24" s="1"/>
  <c r="H718" i="22"/>
  <c r="H718" i="24" s="1"/>
  <c r="H331" i="22"/>
  <c r="H331" i="24" s="1"/>
  <c r="H315" i="22"/>
  <c r="H315" i="24" s="1"/>
  <c r="H146" i="22"/>
  <c r="H146" i="24" s="1"/>
  <c r="H134" i="22"/>
  <c r="H134" i="24" s="1"/>
  <c r="I134" i="18" s="1"/>
  <c r="F78" i="22"/>
  <c r="F78" i="24" s="1"/>
  <c r="G362" i="22"/>
  <c r="G362" i="24" s="1"/>
  <c r="I690" i="22"/>
  <c r="I690" i="24" s="1"/>
  <c r="I674" i="22"/>
  <c r="I674" i="24" s="1"/>
  <c r="I658" i="22"/>
  <c r="I658" i="24" s="1"/>
  <c r="I642" i="22"/>
  <c r="I642" i="24" s="1"/>
  <c r="G376" i="22"/>
  <c r="G376" i="24" s="1"/>
  <c r="G344" i="22"/>
  <c r="G344" i="24" s="1"/>
  <c r="G386" i="22"/>
  <c r="G386" i="24" s="1"/>
  <c r="G370" i="22"/>
  <c r="G370" i="24" s="1"/>
  <c r="G350" i="22"/>
  <c r="G350" i="24" s="1"/>
  <c r="G334" i="22"/>
  <c r="G334" i="24" s="1"/>
  <c r="G318" i="22"/>
  <c r="G318" i="24" s="1"/>
  <c r="G785" i="22"/>
  <c r="G785" i="24" s="1"/>
  <c r="G753" i="22"/>
  <c r="G753" i="24" s="1"/>
  <c r="G721" i="22"/>
  <c r="G721" i="24" s="1"/>
  <c r="I684" i="22"/>
  <c r="I684" i="24" s="1"/>
  <c r="I668" i="22"/>
  <c r="I668" i="24" s="1"/>
  <c r="I652" i="22"/>
  <c r="I652" i="24" s="1"/>
  <c r="I636" i="22"/>
  <c r="I636" i="24" s="1"/>
  <c r="I686" i="22"/>
  <c r="I686" i="24" s="1"/>
  <c r="I662" i="22"/>
  <c r="I662" i="24" s="1"/>
  <c r="H58" i="22"/>
  <c r="H58" i="24" s="1"/>
  <c r="H50" i="22"/>
  <c r="H50" i="24" s="1"/>
  <c r="H60" i="22"/>
  <c r="H60" i="24" s="1"/>
  <c r="H66" i="22"/>
  <c r="H66" i="24" s="1"/>
  <c r="H42" i="22"/>
  <c r="H42" i="24" s="1"/>
  <c r="H284" i="22"/>
  <c r="H284" i="24" s="1"/>
  <c r="H294" i="22"/>
  <c r="H294" i="24" s="1"/>
  <c r="H70" i="22"/>
  <c r="H70" i="24" s="1"/>
  <c r="H36" i="22"/>
  <c r="H36" i="24" s="1"/>
  <c r="H2" i="22"/>
  <c r="H2" i="24" s="1"/>
  <c r="H54" i="22"/>
  <c r="H54" i="24" s="1"/>
  <c r="H62" i="22"/>
  <c r="H62" i="24" s="1"/>
  <c r="H276" i="22"/>
  <c r="H276" i="24" s="1"/>
  <c r="H278" i="22"/>
  <c r="H278" i="24" s="1"/>
  <c r="H558" i="22"/>
  <c r="H558" i="24" s="1"/>
  <c r="H440" i="22"/>
  <c r="H440" i="24" s="1"/>
  <c r="I440" i="18" s="1"/>
  <c r="H406" i="22"/>
  <c r="H406" i="24" s="1"/>
  <c r="H195" i="22"/>
  <c r="H195" i="24" s="1"/>
  <c r="H398" i="22"/>
  <c r="H398" i="24" s="1"/>
  <c r="H524" i="22"/>
  <c r="H524" i="24" s="1"/>
  <c r="H498" i="22"/>
  <c r="H498" i="24" s="1"/>
  <c r="H464" i="22"/>
  <c r="H464" i="24" s="1"/>
  <c r="H199" i="22"/>
  <c r="H199" i="24" s="1"/>
  <c r="H394" i="22"/>
  <c r="H394" i="24" s="1"/>
  <c r="H554" i="22"/>
  <c r="H554" i="24" s="1"/>
  <c r="H436" i="22"/>
  <c r="H436" i="24" s="1"/>
  <c r="G281" i="22"/>
  <c r="G281" i="24" s="1"/>
  <c r="H142" i="22"/>
  <c r="H142" i="24" s="1"/>
  <c r="H144" i="22"/>
  <c r="H144" i="24" s="1"/>
  <c r="H116" i="22"/>
  <c r="H116" i="24" s="1"/>
  <c r="H730" i="22"/>
  <c r="H730" i="24" s="1"/>
  <c r="H698" i="22"/>
  <c r="H698" i="24" s="1"/>
  <c r="H740" i="22"/>
  <c r="H740" i="24" s="1"/>
  <c r="H708" i="22"/>
  <c r="H708" i="24" s="1"/>
  <c r="H152" i="22"/>
  <c r="H152" i="24" s="1"/>
  <c r="H122" i="22"/>
  <c r="H122" i="24" s="1"/>
  <c r="I122" i="18" s="1"/>
  <c r="H726" i="22"/>
  <c r="H726" i="24" s="1"/>
  <c r="H355" i="22"/>
  <c r="H355" i="24" s="1"/>
  <c r="H339" i="22"/>
  <c r="H339" i="24" s="1"/>
  <c r="H323" i="22"/>
  <c r="H323" i="24" s="1"/>
  <c r="H164" i="22"/>
  <c r="H164" i="24" s="1"/>
  <c r="H492" i="22"/>
  <c r="H492" i="24" s="1"/>
  <c r="H845" i="22"/>
  <c r="H845" i="24" s="1"/>
  <c r="H560" i="22"/>
  <c r="H560" i="24" s="1"/>
  <c r="I560" i="18" s="1"/>
  <c r="H426" i="22"/>
  <c r="H426" i="24" s="1"/>
  <c r="H438" i="22"/>
  <c r="H438" i="24" s="1"/>
  <c r="H841" i="22"/>
  <c r="H841" i="24" s="1"/>
  <c r="H183" i="22"/>
  <c r="H183" i="24" s="1"/>
  <c r="H546" i="22"/>
  <c r="H546" i="24" s="1"/>
  <c r="H520" i="22"/>
  <c r="H520" i="24" s="1"/>
  <c r="I520" i="18" s="1"/>
  <c r="H460" i="22"/>
  <c r="H460" i="24" s="1"/>
  <c r="H522" i="22"/>
  <c r="H522" i="24" s="1"/>
  <c r="G942" i="22"/>
  <c r="G942" i="24" s="1"/>
  <c r="G858" i="22"/>
  <c r="G858" i="24" s="1"/>
  <c r="G713" i="22"/>
  <c r="G713" i="24" s="1"/>
  <c r="H422" i="22"/>
  <c r="H422" i="24" s="1"/>
  <c r="H446" i="22"/>
  <c r="H446" i="24" s="1"/>
  <c r="H410" i="22"/>
  <c r="H410" i="24" s="1"/>
  <c r="G352" i="22"/>
  <c r="G352" i="24" s="1"/>
  <c r="G165" i="22"/>
  <c r="G165" i="24" s="1"/>
  <c r="G366" i="22"/>
  <c r="G366" i="24" s="1"/>
  <c r="G330" i="22"/>
  <c r="G330" i="24" s="1"/>
  <c r="G163" i="22"/>
  <c r="G163" i="24" s="1"/>
  <c r="G793" i="22"/>
  <c r="G793" i="24" s="1"/>
  <c r="G729" i="22"/>
  <c r="G729" i="24" s="1"/>
  <c r="G336" i="22"/>
  <c r="G336" i="24" s="1"/>
  <c r="F336" i="11" s="1"/>
  <c r="G149" i="22"/>
  <c r="G149" i="24" s="1"/>
  <c r="G374" i="22"/>
  <c r="G374" i="24" s="1"/>
  <c r="H374" i="19" s="1"/>
  <c r="G338" i="22"/>
  <c r="G338" i="24" s="1"/>
  <c r="G266" i="22"/>
  <c r="G266" i="24" s="1"/>
  <c r="G234" i="22"/>
  <c r="G234" i="24" s="1"/>
  <c r="G171" i="22"/>
  <c r="G171" i="24" s="1"/>
  <c r="H171" i="18" s="1"/>
  <c r="G970" i="22"/>
  <c r="G970" i="24" s="1"/>
  <c r="G894" i="22"/>
  <c r="G894" i="24" s="1"/>
  <c r="G777" i="22"/>
  <c r="G777" i="24" s="1"/>
  <c r="G677" i="22"/>
  <c r="G677" i="24" s="1"/>
  <c r="G613" i="22"/>
  <c r="G613" i="24" s="1"/>
  <c r="G271" i="22"/>
  <c r="G271" i="24" s="1"/>
  <c r="G257" i="22"/>
  <c r="G257" i="24" s="1"/>
  <c r="H257" i="19" s="1"/>
  <c r="F17" i="18"/>
  <c r="F17" i="19"/>
  <c r="D17" i="11"/>
  <c r="F92" i="22"/>
  <c r="F92" i="24" s="1"/>
  <c r="G102" i="22"/>
  <c r="G102" i="24" s="1"/>
  <c r="F96" i="22"/>
  <c r="F96" i="24" s="1"/>
  <c r="G94" i="22"/>
  <c r="G94" i="24" s="1"/>
  <c r="G100" i="18"/>
  <c r="E100" i="11"/>
  <c r="G100" i="19"/>
  <c r="E86" i="11"/>
  <c r="G86" i="19"/>
  <c r="G86" i="18"/>
  <c r="F106" i="18"/>
  <c r="F106" i="19"/>
  <c r="D106" i="11"/>
  <c r="F104" i="19"/>
  <c r="D104" i="11"/>
  <c r="F104" i="18"/>
  <c r="F104" i="22" s="1"/>
  <c r="F104" i="24" s="1"/>
  <c r="F15" i="18"/>
  <c r="D15" i="11"/>
  <c r="F15" i="19"/>
  <c r="G90" i="18"/>
  <c r="E90" i="11"/>
  <c r="G90" i="19"/>
  <c r="D19" i="11"/>
  <c r="F19" i="19"/>
  <c r="F19" i="18"/>
  <c r="F98" i="19"/>
  <c r="D98" i="11"/>
  <c r="F98" i="18"/>
  <c r="F98" i="22" s="1"/>
  <c r="F98" i="24" s="1"/>
  <c r="F84" i="19"/>
  <c r="D84" i="11"/>
  <c r="F84" i="18"/>
  <c r="F84" i="22" s="1"/>
  <c r="F84" i="24" s="1"/>
  <c r="F13" i="18"/>
  <c r="D13" i="11"/>
  <c r="F13" i="19"/>
  <c r="E88" i="11"/>
  <c r="G88" i="19"/>
  <c r="G88" i="18"/>
  <c r="H271" i="18"/>
  <c r="F257" i="11"/>
  <c r="H241" i="18"/>
  <c r="F241" i="11"/>
  <c r="H241" i="19"/>
  <c r="G41" i="19"/>
  <c r="E41" i="11"/>
  <c r="G41" i="18"/>
  <c r="G41" i="22" s="1"/>
  <c r="G41" i="24" s="1"/>
  <c r="G57" i="22"/>
  <c r="G57" i="24" s="1"/>
  <c r="H57" i="18" s="1"/>
  <c r="G184" i="22"/>
  <c r="G184" i="24" s="1"/>
  <c r="G53" i="22"/>
  <c r="G53" i="24" s="1"/>
  <c r="G291" i="22"/>
  <c r="G291" i="24" s="1"/>
  <c r="G55" i="22"/>
  <c r="G55" i="24" s="1"/>
  <c r="G314" i="22"/>
  <c r="G314" i="24" s="1"/>
  <c r="G196" i="22"/>
  <c r="G196" i="24" s="1"/>
  <c r="G129" i="22"/>
  <c r="G129" i="24" s="1"/>
  <c r="H736" i="22"/>
  <c r="H736" i="24" s="1"/>
  <c r="H704" i="22"/>
  <c r="H704" i="24" s="1"/>
  <c r="H353" i="22"/>
  <c r="H353" i="24" s="1"/>
  <c r="H321" i="22"/>
  <c r="H321" i="24" s="1"/>
  <c r="H160" i="22"/>
  <c r="H160" i="24" s="1"/>
  <c r="G82" i="22"/>
  <c r="G82" i="24" s="1"/>
  <c r="H158" i="22"/>
  <c r="H158" i="24" s="1"/>
  <c r="H738" i="22"/>
  <c r="H738" i="24" s="1"/>
  <c r="H706" i="22"/>
  <c r="H706" i="24" s="1"/>
  <c r="H136" i="22"/>
  <c r="H136" i="24" s="1"/>
  <c r="G855" i="22"/>
  <c r="G855" i="24" s="1"/>
  <c r="H114" i="22"/>
  <c r="H114" i="24" s="1"/>
  <c r="H732" i="22"/>
  <c r="H732" i="24" s="1"/>
  <c r="H700" i="22"/>
  <c r="H700" i="24" s="1"/>
  <c r="H333" i="22"/>
  <c r="H333" i="24" s="1"/>
  <c r="H734" i="22"/>
  <c r="H734" i="24" s="1"/>
  <c r="H702" i="22"/>
  <c r="H702" i="24" s="1"/>
  <c r="H347" i="22"/>
  <c r="H347" i="24" s="1"/>
  <c r="H162" i="22"/>
  <c r="H162" i="24" s="1"/>
  <c r="F832" i="22"/>
  <c r="F832" i="24" s="1"/>
  <c r="I688" i="22"/>
  <c r="I688" i="24" s="1"/>
  <c r="I672" i="22"/>
  <c r="I672" i="24" s="1"/>
  <c r="I656" i="22"/>
  <c r="I656" i="24" s="1"/>
  <c r="I640" i="22"/>
  <c r="I640" i="24" s="1"/>
  <c r="I682" i="22"/>
  <c r="I682" i="24" s="1"/>
  <c r="I650" i="22"/>
  <c r="I650" i="24" s="1"/>
  <c r="I692" i="22"/>
  <c r="I692" i="24" s="1"/>
  <c r="I676" i="22"/>
  <c r="I676" i="24" s="1"/>
  <c r="I660" i="22"/>
  <c r="I660" i="24" s="1"/>
  <c r="I644" i="22"/>
  <c r="I644" i="24" s="1"/>
  <c r="I694" i="22"/>
  <c r="I694" i="24" s="1"/>
  <c r="I670" i="22"/>
  <c r="I670" i="24" s="1"/>
  <c r="I646" i="22"/>
  <c r="I646" i="24" s="1"/>
  <c r="H18" i="22"/>
  <c r="H18" i="24" s="1"/>
  <c r="H282" i="22"/>
  <c r="H282" i="24" s="1"/>
  <c r="H280" i="22"/>
  <c r="H280" i="24" s="1"/>
  <c r="H4" i="22"/>
  <c r="H4" i="24" s="1"/>
  <c r="H44" i="22"/>
  <c r="H44" i="24" s="1"/>
  <c r="H30" i="22"/>
  <c r="H30" i="24" s="1"/>
  <c r="H52" i="22"/>
  <c r="H52" i="24" s="1"/>
  <c r="H8" i="22"/>
  <c r="H8" i="24" s="1"/>
  <c r="H288" i="22"/>
  <c r="H288" i="24" s="1"/>
  <c r="H286" i="22"/>
  <c r="H286" i="24" s="1"/>
  <c r="H12" i="22"/>
  <c r="H12" i="24" s="1"/>
  <c r="H290" i="22"/>
  <c r="H290" i="24" s="1"/>
  <c r="H80" i="22"/>
  <c r="H80" i="24" s="1"/>
  <c r="H295" i="22"/>
  <c r="H295" i="24" s="1"/>
  <c r="H279" i="22"/>
  <c r="H279" i="24" s="1"/>
  <c r="H59" i="22"/>
  <c r="H59" i="24" s="1"/>
  <c r="H43" i="22"/>
  <c r="H43" i="24" s="1"/>
  <c r="H807" i="22"/>
  <c r="H807" i="24" s="1"/>
  <c r="H532" i="22"/>
  <c r="H532" i="24" s="1"/>
  <c r="H496" i="22"/>
  <c r="H496" i="24" s="1"/>
  <c r="H474" i="22"/>
  <c r="H474" i="24" s="1"/>
  <c r="H125" i="22"/>
  <c r="H125" i="24" s="1"/>
  <c r="H829" i="22"/>
  <c r="H829" i="24" s="1"/>
  <c r="H568" i="22"/>
  <c r="H568" i="24" s="1"/>
  <c r="H452" i="22"/>
  <c r="H452" i="24" s="1"/>
  <c r="H418" i="22"/>
  <c r="H418" i="24" s="1"/>
  <c r="H849" i="22"/>
  <c r="H849" i="24" s="1"/>
  <c r="H817" i="22"/>
  <c r="H817" i="24" s="1"/>
  <c r="H191" i="22"/>
  <c r="H191" i="24" s="1"/>
  <c r="H302" i="22"/>
  <c r="H302" i="24" s="1"/>
  <c r="H542" i="22"/>
  <c r="H542" i="24" s="1"/>
  <c r="H424" i="22"/>
  <c r="H424" i="24" s="1"/>
  <c r="H185" i="22"/>
  <c r="H185" i="24" s="1"/>
  <c r="H123" i="22"/>
  <c r="H123" i="24" s="1"/>
  <c r="H512" i="22"/>
  <c r="H512" i="24" s="1"/>
  <c r="H476" i="22"/>
  <c r="H476" i="24" s="1"/>
  <c r="H837" i="22"/>
  <c r="H837" i="24" s="1"/>
  <c r="H564" i="22"/>
  <c r="H564" i="24" s="1"/>
  <c r="H448" i="22"/>
  <c r="H448" i="24" s="1"/>
  <c r="H414" i="22"/>
  <c r="H414" i="24" s="1"/>
  <c r="H825" i="22"/>
  <c r="H825" i="24" s="1"/>
  <c r="H570" i="22"/>
  <c r="H570" i="24" s="1"/>
  <c r="H538" i="22"/>
  <c r="H538" i="24" s="1"/>
  <c r="H189" i="22"/>
  <c r="H189" i="24" s="1"/>
  <c r="H187" i="22"/>
  <c r="H187" i="24" s="1"/>
  <c r="G128" i="22"/>
  <c r="G128" i="24" s="1"/>
  <c r="G313" i="22"/>
  <c r="G313" i="24" s="1"/>
  <c r="G192" i="22"/>
  <c r="G192" i="24" s="1"/>
  <c r="G69" i="22"/>
  <c r="G69" i="24" s="1"/>
  <c r="G63" i="22"/>
  <c r="G63" i="24" s="1"/>
  <c r="G49" i="22"/>
  <c r="G49" i="24" s="1"/>
  <c r="G277" i="22"/>
  <c r="G277" i="24" s="1"/>
  <c r="H712" i="22"/>
  <c r="H712" i="24" s="1"/>
  <c r="H345" i="22"/>
  <c r="H345" i="24" s="1"/>
  <c r="H329" i="22"/>
  <c r="H329" i="24" s="1"/>
  <c r="H118" i="22"/>
  <c r="H118" i="24" s="1"/>
  <c r="H714" i="22"/>
  <c r="H714" i="24" s="1"/>
  <c r="H351" i="22"/>
  <c r="H351" i="24" s="1"/>
  <c r="H335" i="22"/>
  <c r="H335" i="24" s="1"/>
  <c r="H319" i="22"/>
  <c r="H319" i="24" s="1"/>
  <c r="H156" i="22"/>
  <c r="H156" i="24" s="1"/>
  <c r="H140" i="22"/>
  <c r="H140" i="24" s="1"/>
  <c r="H724" i="22"/>
  <c r="H724" i="24" s="1"/>
  <c r="H341" i="22"/>
  <c r="H341" i="24" s="1"/>
  <c r="H325" i="22"/>
  <c r="H325" i="24" s="1"/>
  <c r="H710" i="22"/>
  <c r="H710" i="24" s="1"/>
  <c r="H819" i="22"/>
  <c r="H819" i="24" s="1"/>
  <c r="H526" i="22"/>
  <c r="H526" i="24" s="1"/>
  <c r="H470" i="22"/>
  <c r="H470" i="24" s="1"/>
  <c r="H444" i="22"/>
  <c r="H444" i="24" s="1"/>
  <c r="H833" i="22"/>
  <c r="H833" i="24" s="1"/>
  <c r="H402" i="22"/>
  <c r="H402" i="24" s="1"/>
  <c r="H450" i="22"/>
  <c r="H450" i="24" s="1"/>
  <c r="H127" i="22"/>
  <c r="H127" i="24" s="1"/>
  <c r="H811" i="22"/>
  <c r="H811" i="24" s="1"/>
  <c r="H506" i="22"/>
  <c r="H506" i="24" s="1"/>
  <c r="H853" i="22"/>
  <c r="H853" i="24" s="1"/>
  <c r="H556" i="22"/>
  <c r="H556" i="24" s="1"/>
  <c r="H428" i="22"/>
  <c r="H428" i="24" s="1"/>
  <c r="H494" i="22"/>
  <c r="H494" i="24" s="1"/>
  <c r="H51" i="22"/>
  <c r="H51" i="24" s="1"/>
  <c r="H306" i="22"/>
  <c r="H306" i="24" s="1"/>
  <c r="H514" i="22"/>
  <c r="H514" i="24" s="1"/>
  <c r="H528" i="22"/>
  <c r="H528" i="24" s="1"/>
  <c r="H478" i="22"/>
  <c r="H478" i="24" s="1"/>
  <c r="H869" i="22"/>
  <c r="H869" i="24" s="1"/>
  <c r="H458" i="22"/>
  <c r="H458" i="24" s="1"/>
  <c r="H865" i="22"/>
  <c r="H865" i="24" s="1"/>
  <c r="G250" i="22"/>
  <c r="G250" i="24" s="1"/>
  <c r="G206" i="22"/>
  <c r="G206" i="24" s="1"/>
  <c r="G135" i="22"/>
  <c r="G135" i="24" s="1"/>
  <c r="G645" i="22"/>
  <c r="G645" i="24" s="1"/>
  <c r="G581" i="22"/>
  <c r="G581" i="24" s="1"/>
  <c r="H67" i="22"/>
  <c r="H67" i="24" s="1"/>
  <c r="H504" i="22"/>
  <c r="H504" i="24" s="1"/>
  <c r="H456" i="22"/>
  <c r="H456" i="24" s="1"/>
  <c r="H442" i="22"/>
  <c r="H442" i="24" s="1"/>
  <c r="H432" i="22"/>
  <c r="H432" i="24" s="1"/>
  <c r="H488" i="22"/>
  <c r="H488" i="24" s="1"/>
  <c r="H821" i="22"/>
  <c r="H821" i="24" s="1"/>
  <c r="H540" i="22"/>
  <c r="H540" i="24" s="1"/>
  <c r="H197" i="22"/>
  <c r="H197" i="24" s="1"/>
  <c r="H809" i="22"/>
  <c r="H809" i="24" s="1"/>
  <c r="H562" i="22"/>
  <c r="H562" i="24" s="1"/>
  <c r="H815" i="22"/>
  <c r="H815" i="24" s="1"/>
  <c r="H508" i="22"/>
  <c r="H508" i="24" s="1"/>
  <c r="H287" i="22"/>
  <c r="H287" i="24" s="1"/>
  <c r="H201" i="22"/>
  <c r="H201" i="24" s="1"/>
  <c r="H530" i="22"/>
  <c r="H530" i="24" s="1"/>
  <c r="H466" i="22"/>
  <c r="H466" i="24" s="1"/>
  <c r="H490" i="22"/>
  <c r="H490" i="24" s="1"/>
  <c r="H861" i="22"/>
  <c r="H861" i="24" s="1"/>
  <c r="H486" i="22"/>
  <c r="H486" i="24" s="1"/>
  <c r="G368" i="22"/>
  <c r="G368" i="24" s="1"/>
  <c r="G260" i="22"/>
  <c r="G260" i="24" s="1"/>
  <c r="G228" i="22"/>
  <c r="G228" i="24" s="1"/>
  <c r="G181" i="22"/>
  <c r="G181" i="24" s="1"/>
  <c r="G390" i="22"/>
  <c r="G390" i="24" s="1"/>
  <c r="G354" i="22"/>
  <c r="G354" i="24" s="1"/>
  <c r="G322" i="22"/>
  <c r="G322" i="24" s="1"/>
  <c r="G155" i="22"/>
  <c r="G155" i="24" s="1"/>
  <c r="G745" i="22"/>
  <c r="G745" i="24" s="1"/>
  <c r="G620" i="22"/>
  <c r="G620" i="24" s="1"/>
  <c r="G588" i="22"/>
  <c r="G588" i="24" s="1"/>
  <c r="G373" i="22"/>
  <c r="G373" i="24" s="1"/>
  <c r="G207" i="22"/>
  <c r="G207" i="24" s="1"/>
  <c r="F614" i="22"/>
  <c r="F614" i="24" s="1"/>
  <c r="G383" i="18"/>
  <c r="E383" i="11"/>
  <c r="G383" i="19"/>
  <c r="G608" i="19"/>
  <c r="G608" i="18"/>
  <c r="E608" i="11"/>
  <c r="F371" i="22"/>
  <c r="F371" i="24" s="1"/>
  <c r="F219" i="22"/>
  <c r="F219" i="24" s="1"/>
  <c r="E626" i="11"/>
  <c r="G626" i="19"/>
  <c r="G626" i="18"/>
  <c r="E369" i="11"/>
  <c r="G369" i="19"/>
  <c r="G369" i="18"/>
  <c r="G237" i="19"/>
  <c r="G237" i="18"/>
  <c r="E237" i="11"/>
  <c r="G628" i="22"/>
  <c r="G628" i="24" s="1"/>
  <c r="G596" i="22"/>
  <c r="G596" i="24" s="1"/>
  <c r="G389" i="22"/>
  <c r="G389" i="24" s="1"/>
  <c r="G247" i="22"/>
  <c r="G247" i="24" s="1"/>
  <c r="G215" i="22"/>
  <c r="G215" i="24" s="1"/>
  <c r="G622" i="22"/>
  <c r="G622" i="24" s="1"/>
  <c r="G574" i="22"/>
  <c r="G574" i="24" s="1"/>
  <c r="G367" i="22"/>
  <c r="G367" i="24" s="1"/>
  <c r="G616" i="19"/>
  <c r="G616" i="18"/>
  <c r="E616" i="11"/>
  <c r="F387" i="22"/>
  <c r="F387" i="24" s="1"/>
  <c r="F211" i="22"/>
  <c r="F211" i="24" s="1"/>
  <c r="F586" i="22"/>
  <c r="F586" i="24" s="1"/>
  <c r="G261" i="19"/>
  <c r="G261" i="18"/>
  <c r="E261" i="11"/>
  <c r="E178" i="11"/>
  <c r="G178" i="19"/>
  <c r="G178" i="18"/>
  <c r="G604" i="19"/>
  <c r="G604" i="18"/>
  <c r="E604" i="11"/>
  <c r="F379" i="22"/>
  <c r="F379" i="24" s="1"/>
  <c r="G223" i="19"/>
  <c r="G223" i="18"/>
  <c r="E223" i="11"/>
  <c r="F598" i="22"/>
  <c r="F598" i="24" s="1"/>
  <c r="G273" i="19"/>
  <c r="G273" i="18"/>
  <c r="E273" i="11"/>
  <c r="G624" i="19"/>
  <c r="G624" i="18"/>
  <c r="E624" i="11"/>
  <c r="F365" i="22"/>
  <c r="F365" i="24" s="1"/>
  <c r="F235" i="22"/>
  <c r="F235" i="24" s="1"/>
  <c r="F610" i="19"/>
  <c r="D610" i="11"/>
  <c r="F610" i="18"/>
  <c r="F610" i="22" s="1"/>
  <c r="F610" i="24" s="1"/>
  <c r="F375" i="19"/>
  <c r="D375" i="11"/>
  <c r="F375" i="18"/>
  <c r="F375" i="22" s="1"/>
  <c r="F375" i="24" s="1"/>
  <c r="F221" i="19"/>
  <c r="D221" i="11"/>
  <c r="F221" i="18"/>
  <c r="F221" i="22" s="1"/>
  <c r="F221" i="24" s="1"/>
  <c r="G612" i="19"/>
  <c r="G612" i="18"/>
  <c r="E612" i="11"/>
  <c r="G357" i="18"/>
  <c r="E357" i="11"/>
  <c r="G357" i="19"/>
  <c r="G231" i="19"/>
  <c r="G231" i="18"/>
  <c r="E231" i="11"/>
  <c r="G606" i="19"/>
  <c r="G606" i="18"/>
  <c r="E606" i="11"/>
  <c r="G265" i="19"/>
  <c r="G265" i="18"/>
  <c r="E265" i="11"/>
  <c r="G182" i="18"/>
  <c r="E182" i="11"/>
  <c r="G182" i="19"/>
  <c r="G600" i="19"/>
  <c r="G600" i="18"/>
  <c r="E600" i="11"/>
  <c r="F275" i="19"/>
  <c r="F275" i="18"/>
  <c r="D275" i="11"/>
  <c r="E227" i="11"/>
  <c r="G227" i="19"/>
  <c r="G227" i="18"/>
  <c r="F602" i="19"/>
  <c r="D602" i="11"/>
  <c r="F602" i="18"/>
  <c r="F602" i="22" s="1"/>
  <c r="F602" i="24" s="1"/>
  <c r="F359" i="19"/>
  <c r="D359" i="11"/>
  <c r="F359" i="18"/>
  <c r="F359" i="22" s="1"/>
  <c r="F359" i="24" s="1"/>
  <c r="E213" i="11"/>
  <c r="G213" i="19"/>
  <c r="G213" i="18"/>
  <c r="E393" i="11"/>
  <c r="G393" i="19"/>
  <c r="G393" i="18"/>
  <c r="G239" i="19"/>
  <c r="G239" i="18"/>
  <c r="E239" i="11"/>
  <c r="E582" i="11"/>
  <c r="G582" i="19"/>
  <c r="G582" i="18"/>
  <c r="H225" i="18"/>
  <c r="F225" i="11"/>
  <c r="H225" i="19"/>
  <c r="G166" i="22"/>
  <c r="G166" i="24" s="1"/>
  <c r="G576" i="19"/>
  <c r="G576" i="18"/>
  <c r="E576" i="11"/>
  <c r="E251" i="11"/>
  <c r="G251" i="19"/>
  <c r="G251" i="18"/>
  <c r="G168" i="18"/>
  <c r="E168" i="11"/>
  <c r="G168" i="19"/>
  <c r="E594" i="11"/>
  <c r="G594" i="19"/>
  <c r="G594" i="18"/>
  <c r="E269" i="11"/>
  <c r="G269" i="19"/>
  <c r="G269" i="18"/>
  <c r="G205" i="19"/>
  <c r="G205" i="18"/>
  <c r="E205" i="11"/>
  <c r="G363" i="22"/>
  <c r="G363" i="24" s="1"/>
  <c r="H249" i="18"/>
  <c r="F249" i="11"/>
  <c r="H249" i="19"/>
  <c r="F217" i="11"/>
  <c r="H217" i="18"/>
  <c r="H217" i="19"/>
  <c r="G584" i="19"/>
  <c r="G584" i="18"/>
  <c r="E584" i="11"/>
  <c r="G243" i="19"/>
  <c r="G243" i="18"/>
  <c r="E243" i="11"/>
  <c r="E618" i="11"/>
  <c r="G618" i="19"/>
  <c r="G618" i="18"/>
  <c r="E391" i="11"/>
  <c r="G391" i="19"/>
  <c r="G391" i="18"/>
  <c r="G229" i="19"/>
  <c r="G229" i="18"/>
  <c r="E229" i="11"/>
  <c r="G572" i="19"/>
  <c r="G572" i="18"/>
  <c r="E572" i="11"/>
  <c r="G255" i="19"/>
  <c r="G255" i="18"/>
  <c r="E255" i="11"/>
  <c r="G377" i="22"/>
  <c r="G377" i="24" s="1"/>
  <c r="G209" i="19"/>
  <c r="G209" i="18"/>
  <c r="E209" i="11"/>
  <c r="G592" i="19"/>
  <c r="G592" i="18"/>
  <c r="E592" i="11"/>
  <c r="F267" i="19"/>
  <c r="D267" i="11"/>
  <c r="F267" i="18"/>
  <c r="F267" i="22" s="1"/>
  <c r="F267" i="24" s="1"/>
  <c r="F203" i="19"/>
  <c r="D203" i="11"/>
  <c r="F203" i="18"/>
  <c r="F203" i="22" s="1"/>
  <c r="F203" i="24" s="1"/>
  <c r="F578" i="18"/>
  <c r="F578" i="19"/>
  <c r="D578" i="11"/>
  <c r="F253" i="19"/>
  <c r="D253" i="11"/>
  <c r="F253" i="18"/>
  <c r="F253" i="22" s="1"/>
  <c r="F253" i="24" s="1"/>
  <c r="E170" i="11"/>
  <c r="G170" i="19"/>
  <c r="G170" i="18"/>
  <c r="G580" i="19"/>
  <c r="G580" i="18"/>
  <c r="E580" i="11"/>
  <c r="G263" i="19"/>
  <c r="G263" i="18"/>
  <c r="E263" i="11"/>
  <c r="E180" i="11"/>
  <c r="G180" i="19"/>
  <c r="G180" i="18"/>
  <c r="G361" i="22"/>
  <c r="G361" i="24" s="1"/>
  <c r="E233" i="11"/>
  <c r="G233" i="19"/>
  <c r="G233" i="18"/>
  <c r="E871" i="11"/>
  <c r="G871" i="18"/>
  <c r="G871" i="19"/>
  <c r="E381" i="11"/>
  <c r="G381" i="19"/>
  <c r="G381" i="18"/>
  <c r="F259" i="18"/>
  <c r="F259" i="19"/>
  <c r="D259" i="11"/>
  <c r="F176" i="18"/>
  <c r="F176" i="19"/>
  <c r="D176" i="11"/>
  <c r="E385" i="11"/>
  <c r="G385" i="19"/>
  <c r="G385" i="18"/>
  <c r="F245" i="18"/>
  <c r="F245" i="19"/>
  <c r="D245" i="11"/>
  <c r="H289" i="18"/>
  <c r="F200" i="11"/>
  <c r="H200" i="19"/>
  <c r="H200" i="18"/>
  <c r="H71" i="18"/>
  <c r="F65" i="11"/>
  <c r="H65" i="18"/>
  <c r="H65" i="19"/>
  <c r="F285" i="11"/>
  <c r="H285" i="18"/>
  <c r="H285" i="19"/>
  <c r="F45" i="11"/>
  <c r="H45" i="19"/>
  <c r="I720" i="18"/>
  <c r="I337" i="18"/>
  <c r="I337" i="19"/>
  <c r="G337" i="11"/>
  <c r="I130" i="18"/>
  <c r="I722" i="19"/>
  <c r="I722" i="18"/>
  <c r="G722" i="11"/>
  <c r="I343" i="18"/>
  <c r="I343" i="19"/>
  <c r="G343" i="11"/>
  <c r="I154" i="19"/>
  <c r="I154" i="18"/>
  <c r="G154" i="11"/>
  <c r="I112" i="18"/>
  <c r="I716" i="19"/>
  <c r="I716" i="18"/>
  <c r="G716" i="11"/>
  <c r="I317" i="18"/>
  <c r="I317" i="19"/>
  <c r="G317" i="11"/>
  <c r="I150" i="19"/>
  <c r="G150" i="11"/>
  <c r="I138" i="18"/>
  <c r="I110" i="19"/>
  <c r="I110" i="18"/>
  <c r="G110" i="11"/>
  <c r="I718" i="18"/>
  <c r="I331" i="18"/>
  <c r="I331" i="19"/>
  <c r="G331" i="11"/>
  <c r="I146" i="19"/>
  <c r="I146" i="18"/>
  <c r="G146" i="11"/>
  <c r="I134" i="19"/>
  <c r="G134" i="11"/>
  <c r="E559" i="11"/>
  <c r="G559" i="18"/>
  <c r="G559" i="19"/>
  <c r="J680" i="19"/>
  <c r="H680" i="11"/>
  <c r="J680" i="18"/>
  <c r="J664" i="19"/>
  <c r="H664" i="11"/>
  <c r="J664" i="18"/>
  <c r="J648" i="19"/>
  <c r="H648" i="11"/>
  <c r="J648" i="18"/>
  <c r="J632" i="19"/>
  <c r="H632" i="11"/>
  <c r="J632" i="18"/>
  <c r="J690" i="19"/>
  <c r="H690" i="11"/>
  <c r="J690" i="18"/>
  <c r="H674" i="11"/>
  <c r="J658" i="19"/>
  <c r="H658" i="11"/>
  <c r="J658" i="18"/>
  <c r="H642" i="11"/>
  <c r="J684" i="19"/>
  <c r="H684" i="11"/>
  <c r="J684" i="18"/>
  <c r="H668" i="11"/>
  <c r="J652" i="19"/>
  <c r="H652" i="11"/>
  <c r="J652" i="18"/>
  <c r="H636" i="11"/>
  <c r="J686" i="19"/>
  <c r="H686" i="11"/>
  <c r="J686" i="18"/>
  <c r="H662" i="11"/>
  <c r="I58" i="19"/>
  <c r="I58" i="18"/>
  <c r="G58" i="11"/>
  <c r="I50" i="18"/>
  <c r="I60" i="19"/>
  <c r="I60" i="18"/>
  <c r="G60" i="11"/>
  <c r="I66" i="18"/>
  <c r="I42" i="19"/>
  <c r="I42" i="18"/>
  <c r="G42" i="11"/>
  <c r="I284" i="18"/>
  <c r="I294" i="19"/>
  <c r="I294" i="18"/>
  <c r="G294" i="11"/>
  <c r="I70" i="18"/>
  <c r="I36" i="19"/>
  <c r="I36" i="18"/>
  <c r="G36" i="11"/>
  <c r="I2" i="18"/>
  <c r="I54" i="19"/>
  <c r="I54" i="18"/>
  <c r="G54" i="11"/>
  <c r="I62" i="18"/>
  <c r="I276" i="19"/>
  <c r="I276" i="18"/>
  <c r="G276" i="11"/>
  <c r="I278" i="18"/>
  <c r="I827" i="19"/>
  <c r="I827" i="18"/>
  <c r="G827" i="11"/>
  <c r="I518" i="19"/>
  <c r="I518" i="18"/>
  <c r="G518" i="11"/>
  <c r="I484" i="19"/>
  <c r="G484" i="11"/>
  <c r="I462" i="19"/>
  <c r="I462" i="18"/>
  <c r="G462" i="11"/>
  <c r="I552" i="19"/>
  <c r="G552" i="11"/>
  <c r="I434" i="19"/>
  <c r="I434" i="18"/>
  <c r="G434" i="11"/>
  <c r="I396" i="19"/>
  <c r="I396" i="18"/>
  <c r="G396" i="11"/>
  <c r="I558" i="19"/>
  <c r="I558" i="18"/>
  <c r="G558" i="11"/>
  <c r="I440" i="19"/>
  <c r="G440" i="11"/>
  <c r="I406" i="19"/>
  <c r="I406" i="18"/>
  <c r="G406" i="11"/>
  <c r="I398" i="19"/>
  <c r="I398" i="18"/>
  <c r="G398" i="11"/>
  <c r="I524" i="18"/>
  <c r="I498" i="19"/>
  <c r="I498" i="18"/>
  <c r="G498" i="11"/>
  <c r="I464" i="18"/>
  <c r="I548" i="19"/>
  <c r="I548" i="18"/>
  <c r="G548" i="11"/>
  <c r="I430" i="19"/>
  <c r="I430" i="18"/>
  <c r="G430" i="11"/>
  <c r="I298" i="19"/>
  <c r="I298" i="18"/>
  <c r="G298" i="11"/>
  <c r="I394" i="18"/>
  <c r="I554" i="19"/>
  <c r="I554" i="18"/>
  <c r="G554" i="11"/>
  <c r="I436" i="18"/>
  <c r="I400" i="19"/>
  <c r="I400" i="18"/>
  <c r="G400" i="11"/>
  <c r="F281" i="11"/>
  <c r="H281" i="18"/>
  <c r="H281" i="19"/>
  <c r="F283" i="11"/>
  <c r="H283" i="19"/>
  <c r="F47" i="11"/>
  <c r="H47" i="18"/>
  <c r="H47" i="19"/>
  <c r="F293" i="11"/>
  <c r="H293" i="18"/>
  <c r="H293" i="19"/>
  <c r="F61" i="11"/>
  <c r="H61" i="18"/>
  <c r="H61" i="19"/>
  <c r="I120" i="19"/>
  <c r="I120" i="18"/>
  <c r="G120" i="11"/>
  <c r="I728" i="18"/>
  <c r="I696" i="19"/>
  <c r="I696" i="18"/>
  <c r="G696" i="11"/>
  <c r="I142" i="18"/>
  <c r="I144" i="19"/>
  <c r="I144" i="18"/>
  <c r="G144" i="11"/>
  <c r="I116" i="18"/>
  <c r="I730" i="19"/>
  <c r="I730" i="18"/>
  <c r="G730" i="11"/>
  <c r="I698" i="18"/>
  <c r="I740" i="19"/>
  <c r="I740" i="18"/>
  <c r="G740" i="11"/>
  <c r="I708" i="18"/>
  <c r="I132" i="19"/>
  <c r="I132" i="18"/>
  <c r="G132" i="11"/>
  <c r="I152" i="19"/>
  <c r="I152" i="18"/>
  <c r="G152" i="11"/>
  <c r="I122" i="19"/>
  <c r="G122" i="11"/>
  <c r="I726" i="19"/>
  <c r="I726" i="18"/>
  <c r="G726" i="11"/>
  <c r="I164" i="19"/>
  <c r="I164" i="18"/>
  <c r="G164" i="11"/>
  <c r="I148" i="18"/>
  <c r="I851" i="19"/>
  <c r="I851" i="18"/>
  <c r="G851" i="11"/>
  <c r="I492" i="18"/>
  <c r="I560" i="19"/>
  <c r="G560" i="11"/>
  <c r="I426" i="19"/>
  <c r="I426" i="18"/>
  <c r="G426" i="11"/>
  <c r="I566" i="19"/>
  <c r="I566" i="18"/>
  <c r="G566" i="11"/>
  <c r="I416" i="19"/>
  <c r="I416" i="18"/>
  <c r="G416" i="11"/>
  <c r="I468" i="19"/>
  <c r="I468" i="18"/>
  <c r="G468" i="11"/>
  <c r="I438" i="18"/>
  <c r="I546" i="19"/>
  <c r="I546" i="18"/>
  <c r="G546" i="11"/>
  <c r="I308" i="19"/>
  <c r="I308" i="18"/>
  <c r="G308" i="11"/>
  <c r="I520" i="19"/>
  <c r="G520" i="11"/>
  <c r="I460" i="19"/>
  <c r="I460" i="18"/>
  <c r="G460" i="11"/>
  <c r="I835" i="19"/>
  <c r="I835" i="18"/>
  <c r="G835" i="11"/>
  <c r="I482" i="19"/>
  <c r="I482" i="18"/>
  <c r="G482" i="11"/>
  <c r="I500" i="19"/>
  <c r="I500" i="18"/>
  <c r="G500" i="11"/>
  <c r="I522" i="18"/>
  <c r="F713" i="11"/>
  <c r="H713" i="18"/>
  <c r="H713" i="19"/>
  <c r="I534" i="19"/>
  <c r="I534" i="18"/>
  <c r="G534" i="11"/>
  <c r="I480" i="19"/>
  <c r="I480" i="18"/>
  <c r="G480" i="11"/>
  <c r="I544" i="19"/>
  <c r="I544" i="18"/>
  <c r="G544" i="11"/>
  <c r="I408" i="19"/>
  <c r="I408" i="18"/>
  <c r="G408" i="11"/>
  <c r="I550" i="19"/>
  <c r="I550" i="18"/>
  <c r="G550" i="11"/>
  <c r="I310" i="19"/>
  <c r="I310" i="18"/>
  <c r="G310" i="11"/>
  <c r="I516" i="19"/>
  <c r="I516" i="18"/>
  <c r="G516" i="11"/>
  <c r="I454" i="19"/>
  <c r="I454" i="18"/>
  <c r="G454" i="11"/>
  <c r="I422" i="18"/>
  <c r="I446" i="19"/>
  <c r="I446" i="18"/>
  <c r="G446" i="11"/>
  <c r="I410" i="18"/>
  <c r="I472" i="19"/>
  <c r="I472" i="18"/>
  <c r="G472" i="11"/>
  <c r="I502" i="19"/>
  <c r="I502" i="18"/>
  <c r="G502" i="11"/>
  <c r="I510" i="19"/>
  <c r="I510" i="18"/>
  <c r="G510" i="11"/>
  <c r="I536" i="19"/>
  <c r="I536" i="18"/>
  <c r="G536" i="11"/>
  <c r="H336" i="19"/>
  <c r="H336" i="18"/>
  <c r="F149" i="11"/>
  <c r="H149" i="18"/>
  <c r="H149" i="19"/>
  <c r="F374" i="11"/>
  <c r="H374" i="18"/>
  <c r="F338" i="11"/>
  <c r="H338" i="19"/>
  <c r="H338" i="18"/>
  <c r="F171" i="11"/>
  <c r="H171" i="19"/>
  <c r="F777" i="11"/>
  <c r="H777" i="18"/>
  <c r="H777" i="19"/>
  <c r="F57" i="11"/>
  <c r="H57" i="19"/>
  <c r="F184" i="11"/>
  <c r="H184" i="19"/>
  <c r="H184" i="18"/>
  <c r="F53" i="11"/>
  <c r="H53" i="18"/>
  <c r="H53" i="19"/>
  <c r="F291" i="11"/>
  <c r="H291" i="18"/>
  <c r="H291" i="19"/>
  <c r="F55" i="11"/>
  <c r="H55" i="18"/>
  <c r="H55" i="19"/>
  <c r="F314" i="11"/>
  <c r="H314" i="19"/>
  <c r="H314" i="18"/>
  <c r="F129" i="11"/>
  <c r="H129" i="18"/>
  <c r="H129" i="19"/>
  <c r="I736" i="19"/>
  <c r="I736" i="18"/>
  <c r="G736" i="11"/>
  <c r="I704" i="19"/>
  <c r="I704" i="18"/>
  <c r="G704" i="11"/>
  <c r="I353" i="18"/>
  <c r="I353" i="19"/>
  <c r="G353" i="11"/>
  <c r="I321" i="18"/>
  <c r="I321" i="19"/>
  <c r="G321" i="11"/>
  <c r="I160" i="19"/>
  <c r="I160" i="18"/>
  <c r="G160" i="11"/>
  <c r="F82" i="11"/>
  <c r="H82" i="19"/>
  <c r="H82" i="18"/>
  <c r="I158" i="19"/>
  <c r="I158" i="18"/>
  <c r="G158" i="11"/>
  <c r="I738" i="19"/>
  <c r="I738" i="18"/>
  <c r="G738" i="11"/>
  <c r="I706" i="19"/>
  <c r="I706" i="18"/>
  <c r="G706" i="11"/>
  <c r="I136" i="19"/>
  <c r="I136" i="18"/>
  <c r="G136" i="11"/>
  <c r="H855" i="18"/>
  <c r="F855" i="11"/>
  <c r="H855" i="19"/>
  <c r="I114" i="19"/>
  <c r="I114" i="18"/>
  <c r="G114" i="11"/>
  <c r="I732" i="19"/>
  <c r="I732" i="18"/>
  <c r="G732" i="11"/>
  <c r="I700" i="19"/>
  <c r="I700" i="18"/>
  <c r="G700" i="11"/>
  <c r="I333" i="18"/>
  <c r="I333" i="19"/>
  <c r="G333" i="11"/>
  <c r="I734" i="19"/>
  <c r="I734" i="18"/>
  <c r="G734" i="11"/>
  <c r="I702" i="19"/>
  <c r="I702" i="18"/>
  <c r="G702" i="11"/>
  <c r="I347" i="18"/>
  <c r="I347" i="19"/>
  <c r="G347" i="11"/>
  <c r="I162" i="19"/>
  <c r="I162" i="18"/>
  <c r="G162" i="11"/>
  <c r="E832" i="11"/>
  <c r="G832" i="18"/>
  <c r="G832" i="19"/>
  <c r="J688" i="19"/>
  <c r="H688" i="11"/>
  <c r="J688" i="18"/>
  <c r="J672" i="19"/>
  <c r="H672" i="11"/>
  <c r="J672" i="18"/>
  <c r="J656" i="19"/>
  <c r="H656" i="11"/>
  <c r="J656" i="18"/>
  <c r="J640" i="19"/>
  <c r="H640" i="11"/>
  <c r="J640" i="18"/>
  <c r="J682" i="19"/>
  <c r="H682" i="11"/>
  <c r="J682" i="18"/>
  <c r="J650" i="19"/>
  <c r="H650" i="11"/>
  <c r="J650" i="18"/>
  <c r="J692" i="19"/>
  <c r="H692" i="11"/>
  <c r="J692" i="18"/>
  <c r="J676" i="19"/>
  <c r="H676" i="11"/>
  <c r="J676" i="18"/>
  <c r="J660" i="19"/>
  <c r="H660" i="11"/>
  <c r="J660" i="18"/>
  <c r="J644" i="19"/>
  <c r="H644" i="11"/>
  <c r="J644" i="18"/>
  <c r="J694" i="19"/>
  <c r="H694" i="11"/>
  <c r="J694" i="18"/>
  <c r="J670" i="19"/>
  <c r="H670" i="11"/>
  <c r="J670" i="18"/>
  <c r="J646" i="19"/>
  <c r="H646" i="11"/>
  <c r="J646" i="18"/>
  <c r="I18" i="19"/>
  <c r="I18" i="18"/>
  <c r="G18" i="11"/>
  <c r="I282" i="19"/>
  <c r="I282" i="18"/>
  <c r="G282" i="11"/>
  <c r="I280" i="19"/>
  <c r="I280" i="18"/>
  <c r="G280" i="11"/>
  <c r="I4" i="19"/>
  <c r="I4" i="18"/>
  <c r="G4" i="11"/>
  <c r="I44" i="19"/>
  <c r="I44" i="18"/>
  <c r="G44" i="11"/>
  <c r="I30" i="19"/>
  <c r="I30" i="18"/>
  <c r="G30" i="11"/>
  <c r="I52" i="19"/>
  <c r="I52" i="18"/>
  <c r="G52" i="11"/>
  <c r="I8" i="19"/>
  <c r="I8" i="18"/>
  <c r="G8" i="11"/>
  <c r="I288" i="19"/>
  <c r="I288" i="18"/>
  <c r="G288" i="11"/>
  <c r="I286" i="19"/>
  <c r="I286" i="18"/>
  <c r="G286" i="11"/>
  <c r="I12" i="19"/>
  <c r="I12" i="18"/>
  <c r="G12" i="11"/>
  <c r="I290" i="19"/>
  <c r="I290" i="18"/>
  <c r="G290" i="11"/>
  <c r="I80" i="19"/>
  <c r="I80" i="18"/>
  <c r="G80" i="11"/>
  <c r="I843" i="19"/>
  <c r="I843" i="18"/>
  <c r="G843" i="11"/>
  <c r="I532" i="19"/>
  <c r="I532" i="18"/>
  <c r="G532" i="11"/>
  <c r="I496" i="19"/>
  <c r="I496" i="18"/>
  <c r="G496" i="11"/>
  <c r="I474" i="19"/>
  <c r="I474" i="18"/>
  <c r="G474" i="11"/>
  <c r="I568" i="19"/>
  <c r="I568" i="18"/>
  <c r="G568" i="11"/>
  <c r="I452" i="19"/>
  <c r="I452" i="18"/>
  <c r="G452" i="11"/>
  <c r="I418" i="19"/>
  <c r="I418" i="18"/>
  <c r="G418" i="11"/>
  <c r="I302" i="19"/>
  <c r="I302" i="18"/>
  <c r="G302" i="11"/>
  <c r="I542" i="19"/>
  <c r="I542" i="18"/>
  <c r="G542" i="11"/>
  <c r="I424" i="19"/>
  <c r="I424" i="18"/>
  <c r="G424" i="11"/>
  <c r="I300" i="19"/>
  <c r="I300" i="18"/>
  <c r="G300" i="11"/>
  <c r="I512" i="19"/>
  <c r="I512" i="18"/>
  <c r="G512" i="11"/>
  <c r="I476" i="19"/>
  <c r="I476" i="18"/>
  <c r="G476" i="11"/>
  <c r="I564" i="19"/>
  <c r="I564" i="18"/>
  <c r="G564" i="11"/>
  <c r="I448" i="19"/>
  <c r="I448" i="18"/>
  <c r="G448" i="11"/>
  <c r="I414" i="19"/>
  <c r="I414" i="18"/>
  <c r="G414" i="11"/>
  <c r="I304" i="19"/>
  <c r="I304" i="18"/>
  <c r="G304" i="11"/>
  <c r="I570" i="19"/>
  <c r="I570" i="18"/>
  <c r="G570" i="11"/>
  <c r="I538" i="19"/>
  <c r="I538" i="18"/>
  <c r="G538" i="11"/>
  <c r="I420" i="19"/>
  <c r="I420" i="18"/>
  <c r="G420" i="11"/>
  <c r="F69" i="11"/>
  <c r="H69" i="18"/>
  <c r="H69" i="19"/>
  <c r="F63" i="11"/>
  <c r="H63" i="18"/>
  <c r="H63" i="19"/>
  <c r="F49" i="11"/>
  <c r="H49" i="18"/>
  <c r="H49" i="19"/>
  <c r="F277" i="11"/>
  <c r="H277" i="18"/>
  <c r="H277" i="19"/>
  <c r="I712" i="19"/>
  <c r="I712" i="18"/>
  <c r="G712" i="11"/>
  <c r="I118" i="19"/>
  <c r="I118" i="18"/>
  <c r="G118" i="11"/>
  <c r="I714" i="19"/>
  <c r="I714" i="18"/>
  <c r="G714" i="11"/>
  <c r="I156" i="19"/>
  <c r="I156" i="18"/>
  <c r="G156" i="11"/>
  <c r="I140" i="19"/>
  <c r="I140" i="18"/>
  <c r="G140" i="11"/>
  <c r="I724" i="19"/>
  <c r="I724" i="18"/>
  <c r="G724" i="11"/>
  <c r="I710" i="19"/>
  <c r="I710" i="18"/>
  <c r="G710" i="11"/>
  <c r="I526" i="19"/>
  <c r="I526" i="18"/>
  <c r="G526" i="11"/>
  <c r="I470" i="19"/>
  <c r="I470" i="18"/>
  <c r="G470" i="11"/>
  <c r="I444" i="19"/>
  <c r="I444" i="18"/>
  <c r="G444" i="11"/>
  <c r="I402" i="19"/>
  <c r="I402" i="18"/>
  <c r="G402" i="11"/>
  <c r="I450" i="19"/>
  <c r="I450" i="18"/>
  <c r="G450" i="11"/>
  <c r="I506" i="19"/>
  <c r="I506" i="18"/>
  <c r="G506" i="11"/>
  <c r="I556" i="19"/>
  <c r="I556" i="18"/>
  <c r="G556" i="11"/>
  <c r="I404" i="19"/>
  <c r="I404" i="18"/>
  <c r="G404" i="11"/>
  <c r="I428" i="19"/>
  <c r="I428" i="18"/>
  <c r="G428" i="11"/>
  <c r="I494" i="19"/>
  <c r="I494" i="18"/>
  <c r="G494" i="11"/>
  <c r="I306" i="19"/>
  <c r="I306" i="18"/>
  <c r="G306" i="11"/>
  <c r="I514" i="19"/>
  <c r="I514" i="18"/>
  <c r="G514" i="11"/>
  <c r="I528" i="19"/>
  <c r="I528" i="18"/>
  <c r="G528" i="11"/>
  <c r="I478" i="19"/>
  <c r="I478" i="18"/>
  <c r="G478" i="11"/>
  <c r="I867" i="19"/>
  <c r="I867" i="18"/>
  <c r="G867" i="11"/>
  <c r="I458" i="19"/>
  <c r="I458" i="18"/>
  <c r="G458" i="11"/>
  <c r="F135" i="11"/>
  <c r="H135" i="18"/>
  <c r="H135" i="19"/>
  <c r="I504" i="19"/>
  <c r="I504" i="18"/>
  <c r="G504" i="11"/>
  <c r="I456" i="19"/>
  <c r="I456" i="18"/>
  <c r="G456" i="11"/>
  <c r="I442" i="19"/>
  <c r="I442" i="18"/>
  <c r="G442" i="11"/>
  <c r="I312" i="19"/>
  <c r="I312" i="18"/>
  <c r="G312" i="11"/>
  <c r="I432" i="19"/>
  <c r="I432" i="18"/>
  <c r="G432" i="11"/>
  <c r="I488" i="19"/>
  <c r="I488" i="18"/>
  <c r="G488" i="11"/>
  <c r="I540" i="19"/>
  <c r="I540" i="18"/>
  <c r="G540" i="11"/>
  <c r="I562" i="19"/>
  <c r="I562" i="18"/>
  <c r="G562" i="11"/>
  <c r="I412" i="19"/>
  <c r="I412" i="18"/>
  <c r="G412" i="11"/>
  <c r="I508" i="19"/>
  <c r="I508" i="18"/>
  <c r="G508" i="11"/>
  <c r="I530" i="19"/>
  <c r="I530" i="18"/>
  <c r="G530" i="11"/>
  <c r="I466" i="19"/>
  <c r="I466" i="18"/>
  <c r="G466" i="11"/>
  <c r="I490" i="19"/>
  <c r="I490" i="18"/>
  <c r="G490" i="11"/>
  <c r="I859" i="19"/>
  <c r="I859" i="18"/>
  <c r="G859" i="11"/>
  <c r="I486" i="19"/>
  <c r="I486" i="18"/>
  <c r="G486" i="11"/>
  <c r="H368" i="19"/>
  <c r="F368" i="11"/>
  <c r="H368" i="18"/>
  <c r="H368" i="22" s="1"/>
  <c r="H368" i="24" s="1"/>
  <c r="F181" i="11"/>
  <c r="H181" i="18"/>
  <c r="H181" i="19"/>
  <c r="F390" i="11"/>
  <c r="H390" i="19"/>
  <c r="H390" i="18"/>
  <c r="F354" i="11"/>
  <c r="H354" i="19"/>
  <c r="H354" i="18"/>
  <c r="F322" i="11"/>
  <c r="H322" i="19"/>
  <c r="H322" i="18"/>
  <c r="F155" i="11"/>
  <c r="H155" i="18"/>
  <c r="H155" i="19"/>
  <c r="F745" i="11"/>
  <c r="H745" i="18"/>
  <c r="H745" i="19"/>
  <c r="F32" i="11"/>
  <c r="H32" i="19"/>
  <c r="H32" i="18"/>
  <c r="F68" i="11"/>
  <c r="H68" i="19"/>
  <c r="H68" i="18"/>
  <c r="F14" i="11"/>
  <c r="H14" i="19"/>
  <c r="H14" i="18"/>
  <c r="F56" i="11"/>
  <c r="H56" i="19"/>
  <c r="H56" i="18"/>
  <c r="F292" i="11"/>
  <c r="H292" i="19"/>
  <c r="H292" i="18"/>
  <c r="G307" i="22"/>
  <c r="G307" i="24" s="1"/>
  <c r="I327" i="18"/>
  <c r="I327" i="19"/>
  <c r="G327" i="11"/>
  <c r="F830" i="22"/>
  <c r="F830" i="24" s="1"/>
  <c r="F565" i="22"/>
  <c r="F565" i="24" s="1"/>
  <c r="H376" i="19"/>
  <c r="F376" i="11"/>
  <c r="H376" i="18"/>
  <c r="H344" i="19"/>
  <c r="F344" i="11"/>
  <c r="H344" i="18"/>
  <c r="F173" i="11"/>
  <c r="H173" i="18"/>
  <c r="H173" i="19"/>
  <c r="F157" i="11"/>
  <c r="H157" i="18"/>
  <c r="H157" i="19"/>
  <c r="F141" i="11"/>
  <c r="H141" i="18"/>
  <c r="H141" i="19"/>
  <c r="F386" i="11"/>
  <c r="H386" i="19"/>
  <c r="H386" i="18"/>
  <c r="F370" i="11"/>
  <c r="H370" i="19"/>
  <c r="H370" i="18"/>
  <c r="F358" i="11"/>
  <c r="H358" i="19"/>
  <c r="H358" i="18"/>
  <c r="F342" i="11"/>
  <c r="H342" i="19"/>
  <c r="H342" i="18"/>
  <c r="F334" i="11"/>
  <c r="H334" i="19"/>
  <c r="H334" i="18"/>
  <c r="F318" i="11"/>
  <c r="H318" i="19"/>
  <c r="H318" i="18"/>
  <c r="F167" i="11"/>
  <c r="H167" i="18"/>
  <c r="H167" i="19"/>
  <c r="F159" i="11"/>
  <c r="H159" i="18"/>
  <c r="H159" i="19"/>
  <c r="F131" i="11"/>
  <c r="H131" i="18"/>
  <c r="H131" i="19"/>
  <c r="F801" i="11"/>
  <c r="H801" i="18"/>
  <c r="H801" i="19"/>
  <c r="F785" i="11"/>
  <c r="H785" i="18"/>
  <c r="H785" i="19"/>
  <c r="F753" i="11"/>
  <c r="H753" i="18"/>
  <c r="H753" i="19"/>
  <c r="F721" i="11"/>
  <c r="H721" i="18"/>
  <c r="H721" i="19"/>
  <c r="F705" i="11"/>
  <c r="H705" i="18"/>
  <c r="H705" i="19"/>
  <c r="F10" i="11"/>
  <c r="H10" i="19"/>
  <c r="H10" i="18"/>
  <c r="F38" i="11"/>
  <c r="H38" i="19"/>
  <c r="H38" i="18"/>
  <c r="F20" i="11"/>
  <c r="H20" i="19"/>
  <c r="H20" i="18"/>
  <c r="F64" i="11"/>
  <c r="H64" i="19"/>
  <c r="H64" i="18"/>
  <c r="F16" i="11"/>
  <c r="H16" i="19"/>
  <c r="H16" i="18"/>
  <c r="F34" i="11"/>
  <c r="H34" i="19"/>
  <c r="H34" i="18"/>
  <c r="F6" i="11"/>
  <c r="H6" i="19"/>
  <c r="H6" i="18"/>
  <c r="F48" i="11"/>
  <c r="H48" i="19"/>
  <c r="H48" i="18"/>
  <c r="F854" i="22"/>
  <c r="F854" i="24" s="1"/>
  <c r="F822" i="22"/>
  <c r="F822" i="24" s="1"/>
  <c r="F557" i="22"/>
  <c r="F557" i="24" s="1"/>
  <c r="F218" i="22"/>
  <c r="F218" i="24" s="1"/>
  <c r="F139" i="22"/>
  <c r="F139" i="24" s="1"/>
  <c r="F828" i="22"/>
  <c r="F828" i="24" s="1"/>
  <c r="F551" i="22"/>
  <c r="F551" i="24" s="1"/>
  <c r="F986" i="22"/>
  <c r="F986" i="24" s="1"/>
  <c r="F974" i="22"/>
  <c r="F974" i="24" s="1"/>
  <c r="F958" i="22"/>
  <c r="F958" i="24" s="1"/>
  <c r="F938" i="22"/>
  <c r="F938" i="24" s="1"/>
  <c r="F922" i="22"/>
  <c r="F922" i="24" s="1"/>
  <c r="F906" i="22"/>
  <c r="F906" i="24" s="1"/>
  <c r="F890" i="22"/>
  <c r="F890" i="24" s="1"/>
  <c r="F878" i="22"/>
  <c r="F878" i="24" s="1"/>
  <c r="F862" i="22"/>
  <c r="F862" i="24" s="1"/>
  <c r="F797" i="22"/>
  <c r="F797" i="24" s="1"/>
  <c r="F781" i="22"/>
  <c r="F781" i="24" s="1"/>
  <c r="F765" i="22"/>
  <c r="F765" i="24" s="1"/>
  <c r="F749" i="22"/>
  <c r="F749" i="24" s="1"/>
  <c r="F733" i="22"/>
  <c r="F733" i="24" s="1"/>
  <c r="F717" i="22"/>
  <c r="F717" i="24" s="1"/>
  <c r="F701" i="22"/>
  <c r="F701" i="24" s="1"/>
  <c r="F685" i="22"/>
  <c r="F685" i="24" s="1"/>
  <c r="F673" i="22"/>
  <c r="F673" i="24" s="1"/>
  <c r="F657" i="22"/>
  <c r="F657" i="24" s="1"/>
  <c r="F641" i="22"/>
  <c r="F641" i="24" s="1"/>
  <c r="F625" i="22"/>
  <c r="F625" i="24" s="1"/>
  <c r="F609" i="22"/>
  <c r="F609" i="24" s="1"/>
  <c r="F593" i="22"/>
  <c r="F593" i="24" s="1"/>
  <c r="F577" i="22"/>
  <c r="F577" i="24" s="1"/>
  <c r="F33" i="22"/>
  <c r="F33" i="24" s="1"/>
  <c r="F850" i="22"/>
  <c r="F850" i="24" s="1"/>
  <c r="F834" i="22"/>
  <c r="F834" i="24" s="1"/>
  <c r="F818" i="22"/>
  <c r="F818" i="24" s="1"/>
  <c r="F569" i="22"/>
  <c r="F569" i="24" s="1"/>
  <c r="F553" i="22"/>
  <c r="F553" i="24" s="1"/>
  <c r="F537" i="22"/>
  <c r="F537" i="24" s="1"/>
  <c r="F194" i="22"/>
  <c r="F194" i="24" s="1"/>
  <c r="F1000" i="22"/>
  <c r="F1000" i="24" s="1"/>
  <c r="F992" i="22"/>
  <c r="F992" i="24" s="1"/>
  <c r="F984" i="22"/>
  <c r="F984" i="24" s="1"/>
  <c r="F976" i="22"/>
  <c r="F976" i="24" s="1"/>
  <c r="F968" i="22"/>
  <c r="F968" i="24" s="1"/>
  <c r="F960" i="22"/>
  <c r="F960" i="24" s="1"/>
  <c r="F952" i="22"/>
  <c r="F952" i="24" s="1"/>
  <c r="F944" i="22"/>
  <c r="F944" i="24" s="1"/>
  <c r="F936" i="22"/>
  <c r="F936" i="24" s="1"/>
  <c r="F928" i="22"/>
  <c r="F928" i="24" s="1"/>
  <c r="F920" i="22"/>
  <c r="F920" i="24" s="1"/>
  <c r="F912" i="22"/>
  <c r="F912" i="24" s="1"/>
  <c r="F904" i="22"/>
  <c r="F904" i="24" s="1"/>
  <c r="F896" i="22"/>
  <c r="F896" i="24" s="1"/>
  <c r="F888" i="22"/>
  <c r="F888" i="24" s="1"/>
  <c r="F880" i="22"/>
  <c r="F880" i="24" s="1"/>
  <c r="F872" i="22"/>
  <c r="F872" i="24" s="1"/>
  <c r="F864" i="22"/>
  <c r="F864" i="24" s="1"/>
  <c r="F856" i="22"/>
  <c r="F856" i="24" s="1"/>
  <c r="F799" i="22"/>
  <c r="F799" i="24" s="1"/>
  <c r="F791" i="22"/>
  <c r="F791" i="24" s="1"/>
  <c r="F783" i="22"/>
  <c r="F783" i="24" s="1"/>
  <c r="F775" i="22"/>
  <c r="F775" i="24" s="1"/>
  <c r="F767" i="22"/>
  <c r="F767" i="24" s="1"/>
  <c r="F759" i="22"/>
  <c r="F759" i="24" s="1"/>
  <c r="F751" i="22"/>
  <c r="F751" i="24" s="1"/>
  <c r="F743" i="22"/>
  <c r="F743" i="24" s="1"/>
  <c r="F735" i="22"/>
  <c r="F735" i="24" s="1"/>
  <c r="F727" i="22"/>
  <c r="F727" i="24" s="1"/>
  <c r="F719" i="22"/>
  <c r="F719" i="24" s="1"/>
  <c r="F711" i="22"/>
  <c r="F711" i="24" s="1"/>
  <c r="F703" i="22"/>
  <c r="F703" i="24" s="1"/>
  <c r="F695" i="22"/>
  <c r="F695" i="24" s="1"/>
  <c r="F687" i="22"/>
  <c r="F687" i="24" s="1"/>
  <c r="F679" i="22"/>
  <c r="F679" i="24" s="1"/>
  <c r="F671" i="22"/>
  <c r="F671" i="24" s="1"/>
  <c r="F663" i="22"/>
  <c r="F663" i="24" s="1"/>
  <c r="F655" i="22"/>
  <c r="F655" i="24" s="1"/>
  <c r="F647" i="22"/>
  <c r="F647" i="24" s="1"/>
  <c r="F639" i="22"/>
  <c r="F639" i="24" s="1"/>
  <c r="F631" i="22"/>
  <c r="F631" i="24" s="1"/>
  <c r="F623" i="22"/>
  <c r="F623" i="24" s="1"/>
  <c r="F615" i="22"/>
  <c r="F615" i="24" s="1"/>
  <c r="F607" i="22"/>
  <c r="F607" i="24" s="1"/>
  <c r="F599" i="22"/>
  <c r="F599" i="24" s="1"/>
  <c r="F591" i="22"/>
  <c r="F591" i="24" s="1"/>
  <c r="F583" i="22"/>
  <c r="F583" i="24" s="1"/>
  <c r="F575" i="22"/>
  <c r="F575" i="24" s="1"/>
  <c r="F72" i="22"/>
  <c r="F72" i="24" s="1"/>
  <c r="F37" i="22"/>
  <c r="F37" i="24" s="1"/>
  <c r="F816" i="22"/>
  <c r="F816" i="24" s="1"/>
  <c r="F836" i="22"/>
  <c r="F836" i="24" s="1"/>
  <c r="F571" i="22"/>
  <c r="F571" i="24" s="1"/>
  <c r="F555" i="22"/>
  <c r="F555" i="24" s="1"/>
  <c r="F539" i="22"/>
  <c r="F539" i="24" s="1"/>
  <c r="G198" i="22"/>
  <c r="G198" i="24" s="1"/>
  <c r="G126" i="22"/>
  <c r="G126" i="24" s="1"/>
  <c r="H7" i="22"/>
  <c r="H7" i="24" s="1"/>
  <c r="G268" i="22"/>
  <c r="G268" i="24" s="1"/>
  <c r="G252" i="22"/>
  <c r="G252" i="24" s="1"/>
  <c r="G236" i="22"/>
  <c r="G236" i="24" s="1"/>
  <c r="G220" i="22"/>
  <c r="G220" i="24" s="1"/>
  <c r="G208" i="22"/>
  <c r="G208" i="24" s="1"/>
  <c r="G74" i="22"/>
  <c r="G74" i="24" s="1"/>
  <c r="G270" i="22"/>
  <c r="G270" i="24" s="1"/>
  <c r="G262" i="22"/>
  <c r="G262" i="24" s="1"/>
  <c r="G254" i="22"/>
  <c r="G254" i="24" s="1"/>
  <c r="G246" i="22"/>
  <c r="G246" i="24" s="1"/>
  <c r="G238" i="22"/>
  <c r="G238" i="24" s="1"/>
  <c r="G230" i="22"/>
  <c r="G230" i="24" s="1"/>
  <c r="G222" i="22"/>
  <c r="G222" i="24" s="1"/>
  <c r="G210" i="22"/>
  <c r="G210" i="24" s="1"/>
  <c r="G202" i="22"/>
  <c r="G202" i="24" s="1"/>
  <c r="G998" i="22"/>
  <c r="G998" i="24" s="1"/>
  <c r="G978" i="22"/>
  <c r="G978" i="24" s="1"/>
  <c r="G962" i="22"/>
  <c r="G962" i="24" s="1"/>
  <c r="G946" i="22"/>
  <c r="G946" i="24" s="1"/>
  <c r="G934" i="22"/>
  <c r="G934" i="24" s="1"/>
  <c r="G918" i="22"/>
  <c r="G918" i="24" s="1"/>
  <c r="G902" i="22"/>
  <c r="G902" i="24" s="1"/>
  <c r="G886" i="22"/>
  <c r="G886" i="24" s="1"/>
  <c r="G866" i="22"/>
  <c r="G866" i="24" s="1"/>
  <c r="G689" i="22"/>
  <c r="G689" i="24" s="1"/>
  <c r="G669" i="22"/>
  <c r="G669" i="24" s="1"/>
  <c r="G653" i="22"/>
  <c r="G653" i="24" s="1"/>
  <c r="G637" i="22"/>
  <c r="G637" i="24" s="1"/>
  <c r="G621" i="22"/>
  <c r="G621" i="24" s="1"/>
  <c r="G605" i="22"/>
  <c r="G605" i="24" s="1"/>
  <c r="G589" i="22"/>
  <c r="G589" i="24" s="1"/>
  <c r="G573" i="22"/>
  <c r="G573" i="24" s="1"/>
  <c r="H3" i="22"/>
  <c r="H3" i="24" s="1"/>
  <c r="H115" i="22"/>
  <c r="H115" i="24" s="1"/>
  <c r="H107" i="22"/>
  <c r="H107" i="24" s="1"/>
  <c r="H99" i="22"/>
  <c r="H99" i="24" s="1"/>
  <c r="H91" i="22"/>
  <c r="H91" i="24" s="1"/>
  <c r="H83" i="22"/>
  <c r="H83" i="24" s="1"/>
  <c r="H105" i="22"/>
  <c r="H105" i="24" s="1"/>
  <c r="H89" i="22"/>
  <c r="H89" i="24" s="1"/>
  <c r="H111" i="22"/>
  <c r="H111" i="24" s="1"/>
  <c r="H103" i="22"/>
  <c r="H103" i="24" s="1"/>
  <c r="H87" i="22"/>
  <c r="H87" i="24" s="1"/>
  <c r="H97" i="22"/>
  <c r="H97" i="24" s="1"/>
  <c r="G214" i="22"/>
  <c r="G214" i="24" s="1"/>
  <c r="G910" i="22"/>
  <c r="G910" i="24" s="1"/>
  <c r="H119" i="22"/>
  <c r="H119" i="24" s="1"/>
  <c r="H109" i="22"/>
  <c r="H109" i="24" s="1"/>
  <c r="H85" i="22"/>
  <c r="H85" i="24" s="1"/>
  <c r="F311" i="11"/>
  <c r="H311" i="18"/>
  <c r="H311" i="19"/>
  <c r="H823" i="22"/>
  <c r="H823" i="24" s="1"/>
  <c r="F950" i="18"/>
  <c r="F950" i="19"/>
  <c r="D950" i="11"/>
  <c r="F882" i="18"/>
  <c r="F882" i="19"/>
  <c r="D882" i="11"/>
  <c r="F773" i="18"/>
  <c r="F773" i="19"/>
  <c r="D773" i="11"/>
  <c r="F709" i="18"/>
  <c r="F709" i="19"/>
  <c r="D709" i="11"/>
  <c r="F649" i="18"/>
  <c r="F649" i="19"/>
  <c r="D649" i="11"/>
  <c r="F585" i="18"/>
  <c r="F585" i="19"/>
  <c r="D585" i="11"/>
  <c r="F988" i="18"/>
  <c r="F988" i="19"/>
  <c r="D988" i="11"/>
  <c r="F956" i="18"/>
  <c r="F956" i="19"/>
  <c r="D956" i="11"/>
  <c r="F924" i="18"/>
  <c r="F924" i="19"/>
  <c r="D924" i="11"/>
  <c r="F892" i="18"/>
  <c r="F892" i="19"/>
  <c r="D892" i="11"/>
  <c r="F860" i="18"/>
  <c r="F860" i="19"/>
  <c r="D860" i="11"/>
  <c r="F779" i="18"/>
  <c r="F779" i="19"/>
  <c r="D779" i="11"/>
  <c r="F747" i="18"/>
  <c r="F747" i="19"/>
  <c r="D747" i="11"/>
  <c r="E35" i="11"/>
  <c r="G35" i="19"/>
  <c r="G35" i="18"/>
  <c r="G297" i="22"/>
  <c r="G297" i="24" s="1"/>
  <c r="F29" i="22"/>
  <c r="F29" i="24" s="1"/>
  <c r="F838" i="22"/>
  <c r="F838" i="24" s="1"/>
  <c r="F806" i="22"/>
  <c r="F806" i="24" s="1"/>
  <c r="F541" i="22"/>
  <c r="F541" i="24" s="1"/>
  <c r="F190" i="22"/>
  <c r="F190" i="24" s="1"/>
  <c r="F848" i="22"/>
  <c r="F848" i="24" s="1"/>
  <c r="F567" i="22"/>
  <c r="F567" i="24" s="1"/>
  <c r="F39" i="22"/>
  <c r="F39" i="24" s="1"/>
  <c r="F808" i="22"/>
  <c r="F808" i="24" s="1"/>
  <c r="F842" i="22"/>
  <c r="F842" i="24" s="1"/>
  <c r="F826" i="22"/>
  <c r="F826" i="24" s="1"/>
  <c r="F810" i="22"/>
  <c r="F810" i="24" s="1"/>
  <c r="F561" i="22"/>
  <c r="F561" i="24" s="1"/>
  <c r="F545" i="22"/>
  <c r="F545" i="24" s="1"/>
  <c r="F186" i="22"/>
  <c r="F186" i="24" s="1"/>
  <c r="F372" i="18"/>
  <c r="F372" i="19"/>
  <c r="D372" i="11"/>
  <c r="F340" i="18"/>
  <c r="F340" i="19"/>
  <c r="D340" i="11"/>
  <c r="F272" i="18"/>
  <c r="F272" i="19"/>
  <c r="D272" i="11"/>
  <c r="F240" i="18"/>
  <c r="F240" i="19"/>
  <c r="D240" i="11"/>
  <c r="F204" i="18"/>
  <c r="F204" i="19"/>
  <c r="D204" i="11"/>
  <c r="F153" i="18"/>
  <c r="F153" i="19"/>
  <c r="D153" i="11"/>
  <c r="E121" i="11"/>
  <c r="G121" i="19"/>
  <c r="G121" i="18"/>
  <c r="E93" i="11"/>
  <c r="G93" i="19"/>
  <c r="G93" i="18"/>
  <c r="F966" i="18"/>
  <c r="F966" i="19"/>
  <c r="D966" i="11"/>
  <c r="F898" i="18"/>
  <c r="F898" i="19"/>
  <c r="D898" i="11"/>
  <c r="F789" i="18"/>
  <c r="F789" i="19"/>
  <c r="D789" i="11"/>
  <c r="F725" i="18"/>
  <c r="F725" i="19"/>
  <c r="D725" i="11"/>
  <c r="F665" i="18"/>
  <c r="F665" i="19"/>
  <c r="D665" i="11"/>
  <c r="F601" i="18"/>
  <c r="F601" i="19"/>
  <c r="D601" i="11"/>
  <c r="F980" i="18"/>
  <c r="F980" i="19"/>
  <c r="D980" i="11"/>
  <c r="F948" i="18"/>
  <c r="F948" i="19"/>
  <c r="D948" i="11"/>
  <c r="F916" i="18"/>
  <c r="F916" i="19"/>
  <c r="D916" i="11"/>
  <c r="F884" i="18"/>
  <c r="F884" i="19"/>
  <c r="D884" i="11"/>
  <c r="F803" i="18"/>
  <c r="F803" i="19"/>
  <c r="D803" i="11"/>
  <c r="F771" i="18"/>
  <c r="F771" i="19"/>
  <c r="D771" i="11"/>
  <c r="F739" i="18"/>
  <c r="F739" i="19"/>
  <c r="D739" i="11"/>
  <c r="F723" i="18"/>
  <c r="F723" i="19"/>
  <c r="D723" i="11"/>
  <c r="F707" i="18"/>
  <c r="F707" i="19"/>
  <c r="D707" i="11"/>
  <c r="F683" i="18"/>
  <c r="F683" i="19"/>
  <c r="D683" i="11"/>
  <c r="F667" i="18"/>
  <c r="F667" i="19"/>
  <c r="D667" i="11"/>
  <c r="F651" i="18"/>
  <c r="F651" i="19"/>
  <c r="D651" i="11"/>
  <c r="F635" i="18"/>
  <c r="F635" i="19"/>
  <c r="D635" i="11"/>
  <c r="F619" i="18"/>
  <c r="F619" i="19"/>
  <c r="D619" i="11"/>
  <c r="F603" i="18"/>
  <c r="F603" i="19"/>
  <c r="D603" i="11"/>
  <c r="F587" i="18"/>
  <c r="F587" i="19"/>
  <c r="D587" i="11"/>
  <c r="F364" i="18"/>
  <c r="F364" i="19"/>
  <c r="D364" i="11"/>
  <c r="F332" i="18"/>
  <c r="F332" i="19"/>
  <c r="D332" i="11"/>
  <c r="F264" i="18"/>
  <c r="F264" i="19"/>
  <c r="D264" i="11"/>
  <c r="F232" i="18"/>
  <c r="F232" i="19"/>
  <c r="D232" i="11"/>
  <c r="F177" i="18"/>
  <c r="F177" i="19"/>
  <c r="D177" i="11"/>
  <c r="F145" i="18"/>
  <c r="F145" i="19"/>
  <c r="D145" i="11"/>
  <c r="F31" i="22"/>
  <c r="F31" i="24" s="1"/>
  <c r="F840" i="22"/>
  <c r="F840" i="24" s="1"/>
  <c r="E101" i="11"/>
  <c r="G101" i="19"/>
  <c r="G101" i="18"/>
  <c r="F824" i="22"/>
  <c r="F824" i="24" s="1"/>
  <c r="F812" i="22"/>
  <c r="F812" i="24" s="1"/>
  <c r="F543" i="22"/>
  <c r="F543" i="24" s="1"/>
  <c r="F22" i="11"/>
  <c r="H22" i="19"/>
  <c r="H22" i="18"/>
  <c r="F441" i="11"/>
  <c r="H441" i="18"/>
  <c r="H441" i="19"/>
  <c r="F433" i="11"/>
  <c r="H433" i="18"/>
  <c r="H433" i="19"/>
  <c r="F425" i="11"/>
  <c r="H425" i="18"/>
  <c r="H425" i="19"/>
  <c r="F417" i="11"/>
  <c r="H417" i="18"/>
  <c r="H417" i="19"/>
  <c r="F409" i="11"/>
  <c r="H409" i="18"/>
  <c r="H409" i="19"/>
  <c r="F401" i="11"/>
  <c r="H401" i="18"/>
  <c r="H401" i="19"/>
  <c r="I5" i="18"/>
  <c r="I5" i="19"/>
  <c r="G5" i="11"/>
  <c r="F439" i="11"/>
  <c r="H439" i="18"/>
  <c r="H439" i="19"/>
  <c r="F427" i="11"/>
  <c r="H427" i="18"/>
  <c r="H427" i="19"/>
  <c r="F411" i="11"/>
  <c r="H411" i="18"/>
  <c r="H411" i="19"/>
  <c r="F395" i="11"/>
  <c r="H395" i="18"/>
  <c r="H395" i="19"/>
  <c r="I27" i="18"/>
  <c r="I27" i="19"/>
  <c r="G27" i="11"/>
  <c r="I73" i="18"/>
  <c r="I73" i="19"/>
  <c r="G73" i="11"/>
  <c r="F124" i="11"/>
  <c r="H124" i="19"/>
  <c r="H124" i="18"/>
  <c r="F423" i="11"/>
  <c r="H423" i="18"/>
  <c r="H423" i="19"/>
  <c r="F407" i="11"/>
  <c r="H407" i="18"/>
  <c r="H407" i="19"/>
  <c r="F24" i="11"/>
  <c r="H24" i="19"/>
  <c r="H24" i="18"/>
  <c r="H847" i="22"/>
  <c r="H847" i="24" s="1"/>
  <c r="H831" i="22"/>
  <c r="H831" i="24" s="1"/>
  <c r="H839" i="22"/>
  <c r="H839" i="24" s="1"/>
  <c r="H384" i="19"/>
  <c r="F384" i="11"/>
  <c r="H384" i="18"/>
  <c r="H352" i="19"/>
  <c r="F352" i="11"/>
  <c r="H352" i="18"/>
  <c r="H320" i="19"/>
  <c r="F320" i="11"/>
  <c r="H320" i="18"/>
  <c r="F165" i="11"/>
  <c r="H165" i="18"/>
  <c r="H165" i="19"/>
  <c r="F382" i="11"/>
  <c r="H382" i="19"/>
  <c r="H382" i="18"/>
  <c r="F366" i="11"/>
  <c r="H366" i="19"/>
  <c r="H366" i="18"/>
  <c r="F346" i="11"/>
  <c r="H346" i="19"/>
  <c r="H346" i="18"/>
  <c r="F330" i="11"/>
  <c r="H330" i="19"/>
  <c r="H330" i="18"/>
  <c r="F179" i="11"/>
  <c r="H179" i="18"/>
  <c r="H179" i="19"/>
  <c r="F163" i="11"/>
  <c r="H163" i="18"/>
  <c r="H163" i="19"/>
  <c r="F147" i="11"/>
  <c r="H147" i="18"/>
  <c r="H147" i="19"/>
  <c r="F793" i="11"/>
  <c r="H793" i="18"/>
  <c r="H793" i="19"/>
  <c r="F761" i="11"/>
  <c r="H761" i="18"/>
  <c r="H761" i="19"/>
  <c r="F729" i="11"/>
  <c r="H729" i="18"/>
  <c r="H729" i="19"/>
  <c r="F697" i="11"/>
  <c r="H697" i="18"/>
  <c r="H697" i="19"/>
  <c r="F260" i="11"/>
  <c r="H260" i="19"/>
  <c r="H260" i="18"/>
  <c r="F228" i="11"/>
  <c r="H228" i="19"/>
  <c r="H228" i="18"/>
  <c r="F266" i="11"/>
  <c r="H266" i="19"/>
  <c r="H266" i="18"/>
  <c r="F234" i="11"/>
  <c r="H234" i="19"/>
  <c r="H234" i="18"/>
  <c r="F970" i="11"/>
  <c r="H970" i="19"/>
  <c r="H970" i="18"/>
  <c r="F894" i="11"/>
  <c r="H894" i="19"/>
  <c r="H894" i="18"/>
  <c r="F677" i="11"/>
  <c r="H677" i="18"/>
  <c r="H677" i="19"/>
  <c r="F613" i="11"/>
  <c r="H613" i="18"/>
  <c r="H613" i="19"/>
  <c r="F296" i="11"/>
  <c r="H296" i="19"/>
  <c r="H296" i="18"/>
  <c r="F46" i="11"/>
  <c r="H46" i="19"/>
  <c r="H46" i="18"/>
  <c r="F28" i="11"/>
  <c r="H28" i="19"/>
  <c r="H28" i="18"/>
  <c r="F305" i="11"/>
  <c r="H305" i="18"/>
  <c r="H305" i="19"/>
  <c r="F301" i="11"/>
  <c r="H301" i="18"/>
  <c r="H301" i="19"/>
  <c r="F196" i="11"/>
  <c r="H196" i="19"/>
  <c r="H196" i="18"/>
  <c r="I349" i="18"/>
  <c r="I349" i="19"/>
  <c r="G349" i="11"/>
  <c r="I315" i="18"/>
  <c r="I315" i="19"/>
  <c r="G315" i="11"/>
  <c r="E78" i="11"/>
  <c r="G78" i="18"/>
  <c r="G78" i="19"/>
  <c r="F362" i="11"/>
  <c r="H362" i="19"/>
  <c r="H362" i="18"/>
  <c r="F79" i="22"/>
  <c r="F79" i="24" s="1"/>
  <c r="F844" i="22"/>
  <c r="F844" i="24" s="1"/>
  <c r="H392" i="19"/>
  <c r="F392" i="11"/>
  <c r="H392" i="18"/>
  <c r="H392" i="22" s="1"/>
  <c r="H392" i="24" s="1"/>
  <c r="H360" i="19"/>
  <c r="F360" i="11"/>
  <c r="H360" i="18"/>
  <c r="H360" i="22" s="1"/>
  <c r="H360" i="24" s="1"/>
  <c r="H328" i="19"/>
  <c r="F328" i="11"/>
  <c r="H328" i="18"/>
  <c r="H328" i="22" s="1"/>
  <c r="H328" i="24" s="1"/>
  <c r="F378" i="11"/>
  <c r="H378" i="19"/>
  <c r="H378" i="18"/>
  <c r="F350" i="11"/>
  <c r="H350" i="19"/>
  <c r="H350" i="18"/>
  <c r="F326" i="11"/>
  <c r="H326" i="19"/>
  <c r="H326" i="18"/>
  <c r="F175" i="11"/>
  <c r="H175" i="18"/>
  <c r="H175" i="19"/>
  <c r="F151" i="11"/>
  <c r="H151" i="18"/>
  <c r="H151" i="19"/>
  <c r="F143" i="11"/>
  <c r="H143" i="18"/>
  <c r="H143" i="19"/>
  <c r="F769" i="11"/>
  <c r="H769" i="18"/>
  <c r="H769" i="19"/>
  <c r="F737" i="11"/>
  <c r="H737" i="18"/>
  <c r="H737" i="19"/>
  <c r="F133" i="11"/>
  <c r="H133" i="18"/>
  <c r="H133" i="19"/>
  <c r="I295" i="18"/>
  <c r="I295" i="19"/>
  <c r="G295" i="11"/>
  <c r="I279" i="18"/>
  <c r="I279" i="19"/>
  <c r="G279" i="11"/>
  <c r="I59" i="18"/>
  <c r="I59" i="19"/>
  <c r="G59" i="11"/>
  <c r="I43" i="18"/>
  <c r="I43" i="19"/>
  <c r="G43" i="11"/>
  <c r="I807" i="18"/>
  <c r="I807" i="19"/>
  <c r="G807" i="11"/>
  <c r="I125" i="18"/>
  <c r="I125" i="19"/>
  <c r="G125" i="11"/>
  <c r="I829" i="18"/>
  <c r="I829" i="19"/>
  <c r="G829" i="11"/>
  <c r="I849" i="18"/>
  <c r="I849" i="19"/>
  <c r="G849" i="11"/>
  <c r="I817" i="18"/>
  <c r="I817" i="19"/>
  <c r="G817" i="11"/>
  <c r="I191" i="18"/>
  <c r="I191" i="19"/>
  <c r="G191" i="11"/>
  <c r="I195" i="18"/>
  <c r="I195" i="19"/>
  <c r="G195" i="11"/>
  <c r="I185" i="18"/>
  <c r="I185" i="19"/>
  <c r="G185" i="11"/>
  <c r="I123" i="18"/>
  <c r="I123" i="19"/>
  <c r="G123" i="11"/>
  <c r="I837" i="18"/>
  <c r="I837" i="19"/>
  <c r="G837" i="11"/>
  <c r="I825" i="18"/>
  <c r="I825" i="19"/>
  <c r="G825" i="11"/>
  <c r="I199" i="18"/>
  <c r="I199" i="19"/>
  <c r="G199" i="11"/>
  <c r="I189" i="18"/>
  <c r="I189" i="19"/>
  <c r="G189" i="11"/>
  <c r="I187" i="18"/>
  <c r="I187" i="19"/>
  <c r="G187" i="11"/>
  <c r="F982" i="18"/>
  <c r="F982" i="19"/>
  <c r="D982" i="11"/>
  <c r="F914" i="18"/>
  <c r="F914" i="19"/>
  <c r="D914" i="11"/>
  <c r="F805" i="19"/>
  <c r="F805" i="18"/>
  <c r="D805" i="11"/>
  <c r="F741" i="18"/>
  <c r="F741" i="19"/>
  <c r="D741" i="11"/>
  <c r="F681" i="18"/>
  <c r="F681" i="19"/>
  <c r="D681" i="11"/>
  <c r="F617" i="18"/>
  <c r="F617" i="19"/>
  <c r="D617" i="11"/>
  <c r="F76" i="18"/>
  <c r="F76" i="19"/>
  <c r="D76" i="11"/>
  <c r="F972" i="18"/>
  <c r="F972" i="19"/>
  <c r="D972" i="11"/>
  <c r="F940" i="18"/>
  <c r="F940" i="19"/>
  <c r="D940" i="11"/>
  <c r="F908" i="18"/>
  <c r="F908" i="19"/>
  <c r="D908" i="11"/>
  <c r="F876" i="18"/>
  <c r="F876" i="19"/>
  <c r="D876" i="11"/>
  <c r="F795" i="18"/>
  <c r="F795" i="19"/>
  <c r="D795" i="11"/>
  <c r="F763" i="18"/>
  <c r="F763" i="19"/>
  <c r="D763" i="11"/>
  <c r="F699" i="18"/>
  <c r="F699" i="19"/>
  <c r="D699" i="11"/>
  <c r="F128" i="11"/>
  <c r="H128" i="19"/>
  <c r="H128" i="18"/>
  <c r="F313" i="11"/>
  <c r="H313" i="18"/>
  <c r="H313" i="19"/>
  <c r="F192" i="11"/>
  <c r="H192" i="19"/>
  <c r="H192" i="18"/>
  <c r="G303" i="22"/>
  <c r="G303" i="24" s="1"/>
  <c r="G299" i="22"/>
  <c r="G299" i="24" s="1"/>
  <c r="F309" i="11"/>
  <c r="H309" i="18"/>
  <c r="H309" i="19"/>
  <c r="F188" i="11"/>
  <c r="H188" i="19"/>
  <c r="H188" i="18"/>
  <c r="F388" i="18"/>
  <c r="F388" i="19"/>
  <c r="D388" i="11"/>
  <c r="F356" i="18"/>
  <c r="F356" i="19"/>
  <c r="D356" i="11"/>
  <c r="F324" i="18"/>
  <c r="F324" i="19"/>
  <c r="D324" i="11"/>
  <c r="F256" i="18"/>
  <c r="F256" i="19"/>
  <c r="D256" i="11"/>
  <c r="F224" i="18"/>
  <c r="F224" i="19"/>
  <c r="D224" i="11"/>
  <c r="F169" i="18"/>
  <c r="F169" i="19"/>
  <c r="D169" i="11"/>
  <c r="F137" i="18"/>
  <c r="F137" i="19"/>
  <c r="D137" i="11"/>
  <c r="E113" i="11"/>
  <c r="G113" i="19"/>
  <c r="G113" i="18"/>
  <c r="I345" i="18"/>
  <c r="I345" i="19"/>
  <c r="G345" i="11"/>
  <c r="I329" i="18"/>
  <c r="I329" i="19"/>
  <c r="G329" i="11"/>
  <c r="I351" i="18"/>
  <c r="I351" i="19"/>
  <c r="G351" i="11"/>
  <c r="I335" i="18"/>
  <c r="I335" i="19"/>
  <c r="G335" i="11"/>
  <c r="I319" i="18"/>
  <c r="I319" i="19"/>
  <c r="G319" i="11"/>
  <c r="I341" i="18"/>
  <c r="I341" i="19"/>
  <c r="G341" i="11"/>
  <c r="I325" i="18"/>
  <c r="I325" i="19"/>
  <c r="G325" i="11"/>
  <c r="I355" i="18"/>
  <c r="I355" i="19"/>
  <c r="G355" i="11"/>
  <c r="I339" i="18"/>
  <c r="I339" i="19"/>
  <c r="G339" i="11"/>
  <c r="I323" i="18"/>
  <c r="I323" i="19"/>
  <c r="G323" i="11"/>
  <c r="F994" i="18"/>
  <c r="F994" i="19"/>
  <c r="D994" i="11"/>
  <c r="F930" i="18"/>
  <c r="F930" i="19"/>
  <c r="D930" i="11"/>
  <c r="F870" i="18"/>
  <c r="F870" i="19"/>
  <c r="D870" i="11"/>
  <c r="F757" i="18"/>
  <c r="F757" i="19"/>
  <c r="D757" i="11"/>
  <c r="F693" i="18"/>
  <c r="F693" i="19"/>
  <c r="D693" i="11"/>
  <c r="F633" i="18"/>
  <c r="F633" i="19"/>
  <c r="D633" i="11"/>
  <c r="F996" i="18"/>
  <c r="F996" i="19"/>
  <c r="D996" i="11"/>
  <c r="F964" i="18"/>
  <c r="F964" i="19"/>
  <c r="D964" i="11"/>
  <c r="F932" i="18"/>
  <c r="F932" i="19"/>
  <c r="D932" i="11"/>
  <c r="F900" i="18"/>
  <c r="F900" i="19"/>
  <c r="D900" i="11"/>
  <c r="F868" i="18"/>
  <c r="F868" i="19"/>
  <c r="D868" i="11"/>
  <c r="F787" i="18"/>
  <c r="F787" i="19"/>
  <c r="D787" i="11"/>
  <c r="F755" i="18"/>
  <c r="F755" i="19"/>
  <c r="D755" i="11"/>
  <c r="F731" i="18"/>
  <c r="F731" i="19"/>
  <c r="D731" i="11"/>
  <c r="F715" i="18"/>
  <c r="F715" i="19"/>
  <c r="D715" i="11"/>
  <c r="F691" i="18"/>
  <c r="F691" i="19"/>
  <c r="D691" i="11"/>
  <c r="F675" i="18"/>
  <c r="F675" i="19"/>
  <c r="D675" i="11"/>
  <c r="F659" i="18"/>
  <c r="F659" i="19"/>
  <c r="D659" i="11"/>
  <c r="F643" i="18"/>
  <c r="F643" i="19"/>
  <c r="D643" i="11"/>
  <c r="F627" i="18"/>
  <c r="F627" i="19"/>
  <c r="D627" i="11"/>
  <c r="F611" i="18"/>
  <c r="F611" i="19"/>
  <c r="D611" i="11"/>
  <c r="F595" i="18"/>
  <c r="F595" i="19"/>
  <c r="D595" i="11"/>
  <c r="F579" i="18"/>
  <c r="F579" i="19"/>
  <c r="D579" i="11"/>
  <c r="F380" i="18"/>
  <c r="F380" i="19"/>
  <c r="D380" i="11"/>
  <c r="F348" i="18"/>
  <c r="F348" i="19"/>
  <c r="D348" i="11"/>
  <c r="F316" i="18"/>
  <c r="F316" i="19"/>
  <c r="D316" i="11"/>
  <c r="F248" i="18"/>
  <c r="F248" i="19"/>
  <c r="D248" i="11"/>
  <c r="F216" i="18"/>
  <c r="F216" i="19"/>
  <c r="D216" i="11"/>
  <c r="F161" i="18"/>
  <c r="F161" i="19"/>
  <c r="D161" i="11"/>
  <c r="E117" i="11"/>
  <c r="G117" i="19"/>
  <c r="G117" i="18"/>
  <c r="E26" i="11"/>
  <c r="G26" i="18"/>
  <c r="G26" i="19"/>
  <c r="F852" i="22"/>
  <c r="F852" i="24" s="1"/>
  <c r="F820" i="22"/>
  <c r="F820" i="24" s="1"/>
  <c r="F563" i="22"/>
  <c r="F563" i="24" s="1"/>
  <c r="F547" i="22"/>
  <c r="F547" i="24" s="1"/>
  <c r="F81" i="22"/>
  <c r="F81" i="24" s="1"/>
  <c r="F846" i="22"/>
  <c r="F846" i="24" s="1"/>
  <c r="F814" i="22"/>
  <c r="F814" i="24" s="1"/>
  <c r="F549" i="22"/>
  <c r="F549" i="24" s="1"/>
  <c r="I25" i="18"/>
  <c r="I25" i="19"/>
  <c r="G25" i="11"/>
  <c r="F40" i="11"/>
  <c r="H40" i="19"/>
  <c r="H40" i="18"/>
  <c r="F437" i="11"/>
  <c r="H437" i="18"/>
  <c r="H437" i="19"/>
  <c r="F429" i="11"/>
  <c r="H429" i="18"/>
  <c r="H429" i="19"/>
  <c r="F421" i="11"/>
  <c r="H421" i="18"/>
  <c r="H421" i="19"/>
  <c r="F413" i="11"/>
  <c r="H413" i="18"/>
  <c r="H413" i="19"/>
  <c r="F405" i="11"/>
  <c r="H405" i="18"/>
  <c r="H405" i="19"/>
  <c r="F397" i="11"/>
  <c r="H397" i="18"/>
  <c r="H397" i="19"/>
  <c r="F443" i="11"/>
  <c r="H443" i="18"/>
  <c r="H443" i="19"/>
  <c r="F431" i="11"/>
  <c r="H431" i="18"/>
  <c r="H431" i="19"/>
  <c r="F419" i="11"/>
  <c r="H419" i="18"/>
  <c r="H419" i="19"/>
  <c r="F403" i="11"/>
  <c r="H403" i="18"/>
  <c r="H403" i="19"/>
  <c r="I23" i="18"/>
  <c r="I23" i="19"/>
  <c r="G23" i="11"/>
  <c r="I77" i="18"/>
  <c r="I77" i="19"/>
  <c r="G77" i="11"/>
  <c r="I75" i="18"/>
  <c r="I75" i="19"/>
  <c r="G75" i="11"/>
  <c r="F435" i="11"/>
  <c r="H435" i="18"/>
  <c r="H435" i="19"/>
  <c r="F415" i="11"/>
  <c r="H415" i="18"/>
  <c r="H415" i="19"/>
  <c r="F399" i="11"/>
  <c r="H399" i="18"/>
  <c r="H399" i="19"/>
  <c r="J678" i="19"/>
  <c r="H678" i="11"/>
  <c r="J678" i="18"/>
  <c r="J678" i="22" s="1"/>
  <c r="J678" i="24" s="1"/>
  <c r="J654" i="19"/>
  <c r="H654" i="11"/>
  <c r="J654" i="18"/>
  <c r="J654" i="22" s="1"/>
  <c r="J654" i="24" s="1"/>
  <c r="J638" i="19"/>
  <c r="H638" i="11"/>
  <c r="J638" i="18"/>
  <c r="J638" i="22" s="1"/>
  <c r="J638" i="24" s="1"/>
  <c r="I11" i="18"/>
  <c r="I11" i="19"/>
  <c r="G11" i="11"/>
  <c r="I95" i="18"/>
  <c r="I95" i="19"/>
  <c r="G95" i="11"/>
  <c r="I819" i="18"/>
  <c r="I819" i="19"/>
  <c r="G819" i="11"/>
  <c r="I845" i="18"/>
  <c r="I845" i="19"/>
  <c r="G845" i="11"/>
  <c r="I833" i="18"/>
  <c r="I833" i="19"/>
  <c r="G833" i="11"/>
  <c r="I127" i="18"/>
  <c r="I127" i="19"/>
  <c r="G127" i="11"/>
  <c r="I811" i="18"/>
  <c r="I811" i="19"/>
  <c r="G811" i="11"/>
  <c r="I853" i="18"/>
  <c r="I853" i="19"/>
  <c r="G853" i="11"/>
  <c r="I841" i="18"/>
  <c r="I841" i="19"/>
  <c r="G841" i="11"/>
  <c r="I183" i="18"/>
  <c r="I183" i="19"/>
  <c r="G183" i="11"/>
  <c r="I51" i="18"/>
  <c r="I51" i="19"/>
  <c r="G51" i="11"/>
  <c r="I857" i="18"/>
  <c r="I857" i="19"/>
  <c r="G857" i="11"/>
  <c r="I869" i="18"/>
  <c r="I869" i="19"/>
  <c r="G869" i="11"/>
  <c r="I865" i="18"/>
  <c r="I865" i="19"/>
  <c r="G865" i="11"/>
  <c r="F250" i="11"/>
  <c r="H250" i="19"/>
  <c r="H250" i="18"/>
  <c r="F206" i="11"/>
  <c r="H206" i="19"/>
  <c r="H206" i="18"/>
  <c r="F942" i="11"/>
  <c r="H942" i="19"/>
  <c r="H942" i="18"/>
  <c r="F858" i="11"/>
  <c r="H858" i="19"/>
  <c r="H858" i="18"/>
  <c r="F645" i="11"/>
  <c r="H645" i="18"/>
  <c r="H645" i="19"/>
  <c r="F581" i="11"/>
  <c r="H581" i="18"/>
  <c r="H581" i="19"/>
  <c r="I67" i="18"/>
  <c r="I67" i="19"/>
  <c r="G67" i="11"/>
  <c r="I813" i="18"/>
  <c r="I813" i="19"/>
  <c r="G813" i="11"/>
  <c r="I193" i="18"/>
  <c r="I193" i="19"/>
  <c r="G193" i="11"/>
  <c r="I821" i="18"/>
  <c r="I821" i="19"/>
  <c r="G821" i="11"/>
  <c r="I197" i="18"/>
  <c r="I197" i="19"/>
  <c r="G197" i="11"/>
  <c r="I809" i="18"/>
  <c r="I809" i="19"/>
  <c r="G809" i="11"/>
  <c r="I815" i="18"/>
  <c r="I815" i="19"/>
  <c r="G815" i="11"/>
  <c r="I287" i="18"/>
  <c r="I287" i="19"/>
  <c r="G287" i="11"/>
  <c r="I201" i="18"/>
  <c r="I201" i="19"/>
  <c r="G201" i="11"/>
  <c r="I861" i="18"/>
  <c r="I861" i="19"/>
  <c r="G861" i="11"/>
  <c r="H967" i="22"/>
  <c r="H967" i="24" s="1"/>
  <c r="G244" i="22"/>
  <c r="G244" i="24" s="1"/>
  <c r="G212" i="22"/>
  <c r="G212" i="24" s="1"/>
  <c r="G274" i="22"/>
  <c r="G274" i="24" s="1"/>
  <c r="G258" i="22"/>
  <c r="G258" i="24" s="1"/>
  <c r="G242" i="22"/>
  <c r="G242" i="24" s="1"/>
  <c r="G226" i="22"/>
  <c r="G226" i="24" s="1"/>
  <c r="G990" i="22"/>
  <c r="G990" i="24" s="1"/>
  <c r="G954" i="22"/>
  <c r="G954" i="24" s="1"/>
  <c r="G926" i="22"/>
  <c r="G926" i="24" s="1"/>
  <c r="G874" i="22"/>
  <c r="G874" i="24" s="1"/>
  <c r="G661" i="22"/>
  <c r="G661" i="24" s="1"/>
  <c r="G629" i="22"/>
  <c r="G629" i="24" s="1"/>
  <c r="G597" i="22"/>
  <c r="G597" i="24" s="1"/>
  <c r="H634" i="22" l="1"/>
  <c r="H634" i="24" s="1"/>
  <c r="I634" i="18" s="1"/>
  <c r="H666" i="22"/>
  <c r="H666" i="24" s="1"/>
  <c r="H257" i="18"/>
  <c r="H630" i="18"/>
  <c r="H630" i="22" s="1"/>
  <c r="H630" i="24" s="1"/>
  <c r="G939" i="22"/>
  <c r="G939" i="24" s="1"/>
  <c r="E742" i="11"/>
  <c r="G742" i="19"/>
  <c r="G742" i="18"/>
  <c r="G921" i="22"/>
  <c r="G921" i="24" s="1"/>
  <c r="F921" i="11" s="1"/>
  <c r="F939" i="11"/>
  <c r="H939" i="18"/>
  <c r="H939" i="19"/>
  <c r="H921" i="18"/>
  <c r="F989" i="11"/>
  <c r="H989" i="19"/>
  <c r="H989" i="18"/>
  <c r="H919" i="19"/>
  <c r="H919" i="22" s="1"/>
  <c r="H919" i="24" s="1"/>
  <c r="F919" i="11"/>
  <c r="F899" i="11"/>
  <c r="H899" i="19"/>
  <c r="H899" i="18"/>
  <c r="G929" i="22"/>
  <c r="G929" i="24" s="1"/>
  <c r="H961" i="18"/>
  <c r="F961" i="11"/>
  <c r="H961" i="19"/>
  <c r="F271" i="11"/>
  <c r="H271" i="19"/>
  <c r="I410" i="19"/>
  <c r="G410" i="11"/>
  <c r="I422" i="19"/>
  <c r="G422" i="11"/>
  <c r="I522" i="19"/>
  <c r="G522" i="11"/>
  <c r="I438" i="19"/>
  <c r="G438" i="11"/>
  <c r="I492" i="19"/>
  <c r="G492" i="11"/>
  <c r="I708" i="19"/>
  <c r="G708" i="11"/>
  <c r="I698" i="19"/>
  <c r="G698" i="11"/>
  <c r="I116" i="19"/>
  <c r="G116" i="11"/>
  <c r="I142" i="19"/>
  <c r="G142" i="11"/>
  <c r="I436" i="19"/>
  <c r="G436" i="11"/>
  <c r="I394" i="19"/>
  <c r="G394" i="11"/>
  <c r="I464" i="19"/>
  <c r="G464" i="11"/>
  <c r="I524" i="19"/>
  <c r="G524" i="11"/>
  <c r="I278" i="19"/>
  <c r="G278" i="11"/>
  <c r="I62" i="19"/>
  <c r="G62" i="11"/>
  <c r="I2" i="19"/>
  <c r="G2" i="11"/>
  <c r="I70" i="19"/>
  <c r="G70" i="11"/>
  <c r="I284" i="19"/>
  <c r="G284" i="11"/>
  <c r="I66" i="19"/>
  <c r="G66" i="11"/>
  <c r="I50" i="19"/>
  <c r="G50" i="11"/>
  <c r="J662" i="19"/>
  <c r="J662" i="18"/>
  <c r="J636" i="19"/>
  <c r="J636" i="18"/>
  <c r="J668" i="19"/>
  <c r="J668" i="18"/>
  <c r="J642" i="19"/>
  <c r="J642" i="18"/>
  <c r="J674" i="19"/>
  <c r="J674" i="18"/>
  <c r="I718" i="19"/>
  <c r="G718" i="11"/>
  <c r="I138" i="19"/>
  <c r="G138" i="11"/>
  <c r="I130" i="19"/>
  <c r="G130" i="11"/>
  <c r="I720" i="19"/>
  <c r="G720" i="11"/>
  <c r="F71" i="11"/>
  <c r="H71" i="19"/>
  <c r="F289" i="11"/>
  <c r="H289" i="19"/>
  <c r="I148" i="19"/>
  <c r="G148" i="11"/>
  <c r="I728" i="19"/>
  <c r="G728" i="11"/>
  <c r="I112" i="19"/>
  <c r="G112" i="11"/>
  <c r="E590" i="11"/>
  <c r="G108" i="19"/>
  <c r="F941" i="11"/>
  <c r="H941" i="19"/>
  <c r="H941" i="18"/>
  <c r="F929" i="11"/>
  <c r="H929" i="19"/>
  <c r="H929" i="18"/>
  <c r="F863" i="11"/>
  <c r="H863" i="18"/>
  <c r="H863" i="19"/>
  <c r="H9" i="22"/>
  <c r="H9" i="24" s="1"/>
  <c r="H292" i="22"/>
  <c r="H292" i="24" s="1"/>
  <c r="H14" i="22"/>
  <c r="H14" i="24" s="1"/>
  <c r="H32" i="22"/>
  <c r="H32" i="24" s="1"/>
  <c r="H354" i="22"/>
  <c r="H354" i="24" s="1"/>
  <c r="H181" i="22"/>
  <c r="H181" i="24" s="1"/>
  <c r="G991" i="22"/>
  <c r="G991" i="24" s="1"/>
  <c r="H991" i="19" s="1"/>
  <c r="G590" i="18"/>
  <c r="G590" i="22" s="1"/>
  <c r="G590" i="24" s="1"/>
  <c r="G108" i="18"/>
  <c r="F447" i="22"/>
  <c r="F447" i="24" s="1"/>
  <c r="I486" i="22"/>
  <c r="I486" i="24" s="1"/>
  <c r="I466" i="22"/>
  <c r="I466" i="24" s="1"/>
  <c r="I508" i="22"/>
  <c r="I508" i="24" s="1"/>
  <c r="I562" i="22"/>
  <c r="I562" i="24" s="1"/>
  <c r="I488" i="22"/>
  <c r="I488" i="24" s="1"/>
  <c r="I312" i="22"/>
  <c r="I312" i="24" s="1"/>
  <c r="I456" i="22"/>
  <c r="I456" i="24" s="1"/>
  <c r="I502" i="22"/>
  <c r="I502" i="24" s="1"/>
  <c r="I410" i="22"/>
  <c r="I410" i="24" s="1"/>
  <c r="I422" i="22"/>
  <c r="I422" i="24" s="1"/>
  <c r="I516" i="22"/>
  <c r="I516" i="24" s="1"/>
  <c r="I550" i="22"/>
  <c r="I550" i="24" s="1"/>
  <c r="I544" i="22"/>
  <c r="I544" i="24" s="1"/>
  <c r="I534" i="22"/>
  <c r="I534" i="24" s="1"/>
  <c r="I343" i="22"/>
  <c r="I343" i="24" s="1"/>
  <c r="I722" i="22"/>
  <c r="I722" i="24" s="1"/>
  <c r="G385" i="22"/>
  <c r="G385" i="24" s="1"/>
  <c r="F259" i="22"/>
  <c r="F259" i="24" s="1"/>
  <c r="G618" i="22"/>
  <c r="G618" i="24" s="1"/>
  <c r="H618" i="18" s="1"/>
  <c r="G251" i="22"/>
  <c r="G251" i="24" s="1"/>
  <c r="G624" i="22"/>
  <c r="G624" i="24" s="1"/>
  <c r="H624" i="18" s="1"/>
  <c r="G273" i="22"/>
  <c r="G273" i="24" s="1"/>
  <c r="F991" i="11"/>
  <c r="H991" i="18"/>
  <c r="H407" i="22"/>
  <c r="H407" i="24" s="1"/>
  <c r="H395" i="22"/>
  <c r="H395" i="24" s="1"/>
  <c r="G101" i="22"/>
  <c r="G101" i="24" s="1"/>
  <c r="G893" i="22"/>
  <c r="G893" i="24" s="1"/>
  <c r="G965" i="22"/>
  <c r="G965" i="24" s="1"/>
  <c r="H965" i="18" s="1"/>
  <c r="F975" i="22"/>
  <c r="F975" i="24" s="1"/>
  <c r="F509" i="22"/>
  <c r="F509" i="24" s="1"/>
  <c r="E509" i="11" s="1"/>
  <c r="F971" i="22"/>
  <c r="F971" i="24" s="1"/>
  <c r="G953" i="22"/>
  <c r="G953" i="24" s="1"/>
  <c r="H953" i="19" s="1"/>
  <c r="G945" i="22"/>
  <c r="G945" i="24" s="1"/>
  <c r="G947" i="22"/>
  <c r="G947" i="24" s="1"/>
  <c r="H947" i="18" s="1"/>
  <c r="E531" i="11"/>
  <c r="G531" i="19"/>
  <c r="G531" i="18"/>
  <c r="F770" i="11"/>
  <c r="H770" i="19"/>
  <c r="H770" i="18"/>
  <c r="E493" i="11"/>
  <c r="G493" i="19"/>
  <c r="G493" i="18"/>
  <c r="G517" i="18"/>
  <c r="E517" i="11"/>
  <c r="G517" i="19"/>
  <c r="E499" i="11"/>
  <c r="G499" i="19"/>
  <c r="G499" i="18"/>
  <c r="H330" i="22"/>
  <c r="H330" i="24" s="1"/>
  <c r="H366" i="22"/>
  <c r="H366" i="24" s="1"/>
  <c r="I366" i="18" s="1"/>
  <c r="I867" i="22"/>
  <c r="I867" i="24" s="1"/>
  <c r="H184" i="22"/>
  <c r="H184" i="24" s="1"/>
  <c r="I500" i="22"/>
  <c r="I500" i="24" s="1"/>
  <c r="I835" i="22"/>
  <c r="I835" i="24" s="1"/>
  <c r="I520" i="22"/>
  <c r="I520" i="24" s="1"/>
  <c r="I546" i="22"/>
  <c r="I546" i="24" s="1"/>
  <c r="I468" i="22"/>
  <c r="I468" i="24" s="1"/>
  <c r="I730" i="22"/>
  <c r="I730" i="24" s="1"/>
  <c r="H730" i="11" s="1"/>
  <c r="I144" i="22"/>
  <c r="I144" i="24" s="1"/>
  <c r="I696" i="22"/>
  <c r="I696" i="24" s="1"/>
  <c r="H696" i="11" s="1"/>
  <c r="I154" i="22"/>
  <c r="I154" i="24" s="1"/>
  <c r="F479" i="22"/>
  <c r="F479" i="24" s="1"/>
  <c r="F453" i="22"/>
  <c r="F453" i="24" s="1"/>
  <c r="E453" i="11" s="1"/>
  <c r="F469" i="22"/>
  <c r="F469" i="24" s="1"/>
  <c r="F485" i="22"/>
  <c r="F485" i="24" s="1"/>
  <c r="G485" i="18" s="1"/>
  <c r="F525" i="22"/>
  <c r="F525" i="24" s="1"/>
  <c r="G879" i="22"/>
  <c r="G879" i="24" s="1"/>
  <c r="H879" i="19" s="1"/>
  <c r="G758" i="22"/>
  <c r="G758" i="24" s="1"/>
  <c r="G883" i="22"/>
  <c r="G883" i="24" s="1"/>
  <c r="H883" i="19" s="1"/>
  <c r="G977" i="22"/>
  <c r="G977" i="24" s="1"/>
  <c r="G796" i="22"/>
  <c r="G796" i="24" s="1"/>
  <c r="H796" i="19" s="1"/>
  <c r="G873" i="22"/>
  <c r="G873" i="24" s="1"/>
  <c r="G754" i="22"/>
  <c r="G754" i="24" s="1"/>
  <c r="F754" i="11" s="1"/>
  <c r="G790" i="22"/>
  <c r="G790" i="24" s="1"/>
  <c r="F905" i="22"/>
  <c r="F905" i="24" s="1"/>
  <c r="E905" i="11" s="1"/>
  <c r="G776" i="22"/>
  <c r="G776" i="24" s="1"/>
  <c r="G774" i="22"/>
  <c r="G774" i="24" s="1"/>
  <c r="F774" i="11" s="1"/>
  <c r="F699" i="22"/>
  <c r="F699" i="24" s="1"/>
  <c r="G699" i="19" s="1"/>
  <c r="F795" i="22"/>
  <c r="F795" i="24" s="1"/>
  <c r="F908" i="22"/>
  <c r="F908" i="24" s="1"/>
  <c r="G908" i="18" s="1"/>
  <c r="F972" i="22"/>
  <c r="F972" i="24" s="1"/>
  <c r="F617" i="22"/>
  <c r="F617" i="24" s="1"/>
  <c r="G617" i="18" s="1"/>
  <c r="I125" i="22"/>
  <c r="I125" i="24" s="1"/>
  <c r="I43" i="22"/>
  <c r="I43" i="24" s="1"/>
  <c r="J43" i="19" s="1"/>
  <c r="I279" i="22"/>
  <c r="I279" i="24" s="1"/>
  <c r="H737" i="22"/>
  <c r="H737" i="24" s="1"/>
  <c r="H143" i="22"/>
  <c r="H143" i="24" s="1"/>
  <c r="H346" i="22"/>
  <c r="H346" i="24" s="1"/>
  <c r="H382" i="22"/>
  <c r="H382" i="24" s="1"/>
  <c r="F145" i="22"/>
  <c r="F145" i="24" s="1"/>
  <c r="F177" i="22"/>
  <c r="F177" i="24" s="1"/>
  <c r="F232" i="22"/>
  <c r="F232" i="24" s="1"/>
  <c r="F264" i="22"/>
  <c r="F264" i="24" s="1"/>
  <c r="F332" i="22"/>
  <c r="F332" i="24" s="1"/>
  <c r="F364" i="22"/>
  <c r="F364" i="24" s="1"/>
  <c r="G93" i="22"/>
  <c r="G93" i="24" s="1"/>
  <c r="G35" i="22"/>
  <c r="G35" i="24" s="1"/>
  <c r="H48" i="22"/>
  <c r="H48" i="24" s="1"/>
  <c r="I48" i="18" s="1"/>
  <c r="H34" i="22"/>
  <c r="H34" i="24" s="1"/>
  <c r="H64" i="22"/>
  <c r="H64" i="24" s="1"/>
  <c r="I64" i="18" s="1"/>
  <c r="H38" i="22"/>
  <c r="H38" i="24" s="1"/>
  <c r="H318" i="22"/>
  <c r="H318" i="24" s="1"/>
  <c r="I318" i="18" s="1"/>
  <c r="H342" i="22"/>
  <c r="H342" i="24" s="1"/>
  <c r="H370" i="22"/>
  <c r="H370" i="24" s="1"/>
  <c r="I370" i="18" s="1"/>
  <c r="I327" i="22"/>
  <c r="I327" i="24" s="1"/>
  <c r="I528" i="22"/>
  <c r="I528" i="24" s="1"/>
  <c r="I306" i="22"/>
  <c r="I306" i="24" s="1"/>
  <c r="I428" i="22"/>
  <c r="I428" i="24" s="1"/>
  <c r="I556" i="22"/>
  <c r="I556" i="24" s="1"/>
  <c r="I450" i="22"/>
  <c r="I450" i="24" s="1"/>
  <c r="I444" i="22"/>
  <c r="I444" i="24" s="1"/>
  <c r="I526" i="22"/>
  <c r="I526" i="24" s="1"/>
  <c r="I724" i="22"/>
  <c r="I724" i="24" s="1"/>
  <c r="H724" i="11" s="1"/>
  <c r="I118" i="22"/>
  <c r="I118" i="24" s="1"/>
  <c r="I712" i="22"/>
  <c r="I712" i="24" s="1"/>
  <c r="J712" i="19" s="1"/>
  <c r="I333" i="22"/>
  <c r="I333" i="24" s="1"/>
  <c r="I700" i="22"/>
  <c r="I700" i="24" s="1"/>
  <c r="I114" i="22"/>
  <c r="I114" i="24" s="1"/>
  <c r="I136" i="22"/>
  <c r="I136" i="24" s="1"/>
  <c r="I738" i="22"/>
  <c r="I738" i="24" s="1"/>
  <c r="H338" i="22"/>
  <c r="H338" i="24" s="1"/>
  <c r="F19" i="22"/>
  <c r="F19" i="24" s="1"/>
  <c r="G86" i="22"/>
  <c r="G86" i="24" s="1"/>
  <c r="F17" i="22"/>
  <c r="F17" i="24" s="1"/>
  <c r="F959" i="22"/>
  <c r="F959" i="24" s="1"/>
  <c r="F897" i="22"/>
  <c r="F897" i="24" s="1"/>
  <c r="G748" i="22"/>
  <c r="G748" i="24" s="1"/>
  <c r="G903" i="22"/>
  <c r="G903" i="24" s="1"/>
  <c r="G786" i="22"/>
  <c r="G786" i="24" s="1"/>
  <c r="F895" i="11"/>
  <c r="H895" i="18"/>
  <c r="H895" i="19"/>
  <c r="F973" i="22"/>
  <c r="F973" i="24" s="1"/>
  <c r="F887" i="11"/>
  <c r="H887" i="18"/>
  <c r="H887" i="19"/>
  <c r="G744" i="22"/>
  <c r="G744" i="24" s="1"/>
  <c r="G798" i="22"/>
  <c r="G798" i="24" s="1"/>
  <c r="G969" i="22"/>
  <c r="G969" i="24" s="1"/>
  <c r="F913" i="22"/>
  <c r="F913" i="24" s="1"/>
  <c r="G752" i="22"/>
  <c r="G752" i="24" s="1"/>
  <c r="F881" i="22"/>
  <c r="F881" i="24" s="1"/>
  <c r="G983" i="22"/>
  <c r="G983" i="24" s="1"/>
  <c r="H772" i="19"/>
  <c r="F772" i="11"/>
  <c r="H772" i="18"/>
  <c r="H772" i="22" s="1"/>
  <c r="H772" i="24" s="1"/>
  <c r="G907" i="19"/>
  <c r="E907" i="11"/>
  <c r="G907" i="18"/>
  <c r="G907" i="22" s="1"/>
  <c r="G907" i="24" s="1"/>
  <c r="E780" i="11"/>
  <c r="G780" i="19"/>
  <c r="G780" i="18"/>
  <c r="E979" i="11"/>
  <c r="G979" i="18"/>
  <c r="G979" i="19"/>
  <c r="G889" i="19"/>
  <c r="E889" i="11"/>
  <c r="G889" i="18"/>
  <c r="G889" i="22" s="1"/>
  <c r="G889" i="24" s="1"/>
  <c r="E915" i="11"/>
  <c r="G915" i="18"/>
  <c r="G915" i="19"/>
  <c r="E955" i="11"/>
  <c r="G955" i="18"/>
  <c r="G955" i="19"/>
  <c r="G756" i="22"/>
  <c r="G756" i="24" s="1"/>
  <c r="G911" i="22"/>
  <c r="G911" i="24" s="1"/>
  <c r="G762" i="22"/>
  <c r="G762" i="24" s="1"/>
  <c r="H999" i="18"/>
  <c r="F999" i="11"/>
  <c r="H999" i="19"/>
  <c r="G885" i="19"/>
  <c r="E885" i="11"/>
  <c r="G885" i="18"/>
  <c r="G885" i="22" s="1"/>
  <c r="G885" i="24" s="1"/>
  <c r="G766" i="22"/>
  <c r="G766" i="24" s="1"/>
  <c r="G949" i="19"/>
  <c r="E949" i="11"/>
  <c r="G949" i="18"/>
  <c r="G949" i="22" s="1"/>
  <c r="G949" i="24" s="1"/>
  <c r="E909" i="11"/>
  <c r="G909" i="18"/>
  <c r="G909" i="19"/>
  <c r="F445" i="22"/>
  <c r="F445" i="24" s="1"/>
  <c r="G784" i="22"/>
  <c r="G784" i="24" s="1"/>
  <c r="E997" i="11"/>
  <c r="G997" i="18"/>
  <c r="G997" i="19"/>
  <c r="H804" i="19"/>
  <c r="F804" i="11"/>
  <c r="H804" i="18"/>
  <c r="H804" i="22" s="1"/>
  <c r="H804" i="24" s="1"/>
  <c r="H879" i="18"/>
  <c r="F879" i="11"/>
  <c r="E760" i="11"/>
  <c r="G760" i="19"/>
  <c r="G760" i="18"/>
  <c r="G750" i="22"/>
  <c r="G750" i="24" s="1"/>
  <c r="H995" i="19"/>
  <c r="H995" i="18"/>
  <c r="F995" i="11"/>
  <c r="H963" i="19"/>
  <c r="H963" i="18"/>
  <c r="F963" i="11"/>
  <c r="G768" i="18"/>
  <c r="E768" i="11"/>
  <c r="G768" i="19"/>
  <c r="H758" i="19"/>
  <c r="G788" i="22"/>
  <c r="G788" i="24" s="1"/>
  <c r="F883" i="11"/>
  <c r="H883" i="18"/>
  <c r="G794" i="22"/>
  <c r="G794" i="24" s="1"/>
  <c r="H977" i="18"/>
  <c r="H917" i="18"/>
  <c r="H917" i="19"/>
  <c r="F917" i="11"/>
  <c r="H875" i="19"/>
  <c r="H875" i="18"/>
  <c r="F875" i="11"/>
  <c r="F796" i="11"/>
  <c r="F891" i="11"/>
  <c r="H891" i="19"/>
  <c r="H891" i="18"/>
  <c r="F746" i="11"/>
  <c r="H746" i="18"/>
  <c r="H746" i="19"/>
  <c r="F873" i="11"/>
  <c r="E792" i="11"/>
  <c r="G792" i="19"/>
  <c r="G792" i="18"/>
  <c r="G782" i="22"/>
  <c r="G782" i="24" s="1"/>
  <c r="E877" i="11"/>
  <c r="G877" i="18"/>
  <c r="G877" i="19"/>
  <c r="H754" i="19"/>
  <c r="H754" i="18"/>
  <c r="H754" i="22" s="1"/>
  <c r="H754" i="24" s="1"/>
  <c r="G800" i="18"/>
  <c r="E800" i="11"/>
  <c r="G800" i="19"/>
  <c r="H790" i="18"/>
  <c r="G905" i="18"/>
  <c r="E935" i="11"/>
  <c r="G935" i="18"/>
  <c r="G935" i="19"/>
  <c r="G985" i="19"/>
  <c r="E985" i="11"/>
  <c r="G985" i="18"/>
  <c r="G985" i="22" s="1"/>
  <c r="G985" i="24" s="1"/>
  <c r="E764" i="11"/>
  <c r="G764" i="19"/>
  <c r="G764" i="18"/>
  <c r="F802" i="11"/>
  <c r="H802" i="18"/>
  <c r="H802" i="19"/>
  <c r="G901" i="19"/>
  <c r="E901" i="11"/>
  <c r="G901" i="18"/>
  <c r="G901" i="22" s="1"/>
  <c r="G901" i="24" s="1"/>
  <c r="H774" i="18"/>
  <c r="F778" i="11"/>
  <c r="H778" i="18"/>
  <c r="H778" i="19"/>
  <c r="H172" i="19"/>
  <c r="F172" i="11"/>
  <c r="H172" i="18"/>
  <c r="H172" i="22" s="1"/>
  <c r="H172" i="24" s="1"/>
  <c r="H174" i="19"/>
  <c r="F174" i="11"/>
  <c r="H174" i="18"/>
  <c r="H174" i="22" s="1"/>
  <c r="H174" i="24" s="1"/>
  <c r="H645" i="22"/>
  <c r="H645" i="24" s="1"/>
  <c r="I645" i="19" s="1"/>
  <c r="H858" i="22"/>
  <c r="H858" i="24" s="1"/>
  <c r="H206" i="22"/>
  <c r="H206" i="24" s="1"/>
  <c r="I206" i="18" s="1"/>
  <c r="H40" i="22"/>
  <c r="H40" i="24" s="1"/>
  <c r="G26" i="22"/>
  <c r="G26" i="24" s="1"/>
  <c r="G117" i="22"/>
  <c r="G117" i="24" s="1"/>
  <c r="G113" i="22"/>
  <c r="G113" i="24" s="1"/>
  <c r="H188" i="22"/>
  <c r="H188" i="24" s="1"/>
  <c r="H192" i="22"/>
  <c r="H192" i="24" s="1"/>
  <c r="I192" i="18" s="1"/>
  <c r="H196" i="22"/>
  <c r="H196" i="24" s="1"/>
  <c r="H46" i="22"/>
  <c r="H46" i="24" s="1"/>
  <c r="I46" i="18" s="1"/>
  <c r="H894" i="22"/>
  <c r="H894" i="24" s="1"/>
  <c r="H234" i="22"/>
  <c r="H234" i="24" s="1"/>
  <c r="I234" i="18" s="1"/>
  <c r="H228" i="22"/>
  <c r="H228" i="24" s="1"/>
  <c r="I140" i="22"/>
  <c r="I140" i="24" s="1"/>
  <c r="I714" i="22"/>
  <c r="I714" i="24" s="1"/>
  <c r="I158" i="22"/>
  <c r="I158" i="24" s="1"/>
  <c r="H82" i="22"/>
  <c r="H82" i="24" s="1"/>
  <c r="I146" i="22"/>
  <c r="I146" i="24" s="1"/>
  <c r="J146" i="18" s="1"/>
  <c r="I130" i="22"/>
  <c r="I130" i="24" s="1"/>
  <c r="G239" i="22"/>
  <c r="G239" i="24" s="1"/>
  <c r="G393" i="22"/>
  <c r="G393" i="24" s="1"/>
  <c r="F275" i="22"/>
  <c r="F275" i="24" s="1"/>
  <c r="G600" i="22"/>
  <c r="G600" i="24" s="1"/>
  <c r="G616" i="22"/>
  <c r="G616" i="24" s="1"/>
  <c r="G237" i="22"/>
  <c r="G237" i="24" s="1"/>
  <c r="G369" i="22"/>
  <c r="G369" i="24" s="1"/>
  <c r="G505" i="18"/>
  <c r="E505" i="11"/>
  <c r="G505" i="19"/>
  <c r="F487" i="22"/>
  <c r="F487" i="24" s="1"/>
  <c r="F523" i="22"/>
  <c r="F523" i="24" s="1"/>
  <c r="G933" i="22"/>
  <c r="G933" i="24" s="1"/>
  <c r="H993" i="18"/>
  <c r="H993" i="19"/>
  <c r="F993" i="11"/>
  <c r="G981" i="22"/>
  <c r="G981" i="24" s="1"/>
  <c r="F467" i="22"/>
  <c r="F467" i="24" s="1"/>
  <c r="H951" i="19"/>
  <c r="H951" i="18"/>
  <c r="F951" i="11"/>
  <c r="G511" i="22"/>
  <c r="G511" i="24" s="1"/>
  <c r="H937" i="18"/>
  <c r="F937" i="11"/>
  <c r="H937" i="19"/>
  <c r="E21" i="11"/>
  <c r="G21" i="18"/>
  <c r="G21" i="19"/>
  <c r="F533" i="22"/>
  <c r="F533" i="24" s="1"/>
  <c r="F449" i="22"/>
  <c r="F449" i="24" s="1"/>
  <c r="F465" i="22"/>
  <c r="F465" i="24" s="1"/>
  <c r="G957" i="19"/>
  <c r="E957" i="11"/>
  <c r="G957" i="18"/>
  <c r="G957" i="22" s="1"/>
  <c r="G957" i="24" s="1"/>
  <c r="F463" i="22"/>
  <c r="F463" i="24" s="1"/>
  <c r="F495" i="22"/>
  <c r="F495" i="24" s="1"/>
  <c r="H923" i="18"/>
  <c r="H923" i="19"/>
  <c r="F923" i="11"/>
  <c r="F927" i="22"/>
  <c r="F927" i="24" s="1"/>
  <c r="E513" i="11"/>
  <c r="G513" i="19"/>
  <c r="G513" i="18"/>
  <c r="F459" i="22"/>
  <c r="F459" i="24" s="1"/>
  <c r="F483" i="22"/>
  <c r="F483" i="24" s="1"/>
  <c r="G925" i="19"/>
  <c r="E925" i="11"/>
  <c r="G925" i="18"/>
  <c r="G925" i="22" s="1"/>
  <c r="G925" i="24" s="1"/>
  <c r="G521" i="18"/>
  <c r="G521" i="19"/>
  <c r="E521" i="11"/>
  <c r="E529" i="11"/>
  <c r="G529" i="19"/>
  <c r="G529" i="18"/>
  <c r="F515" i="22"/>
  <c r="F515" i="24" s="1"/>
  <c r="G457" i="18"/>
  <c r="E457" i="11"/>
  <c r="G457" i="19"/>
  <c r="F451" i="22"/>
  <c r="F451" i="24" s="1"/>
  <c r="F471" i="22"/>
  <c r="F471" i="24" s="1"/>
  <c r="H965" i="19"/>
  <c r="E519" i="11"/>
  <c r="G519" i="19"/>
  <c r="G519" i="18"/>
  <c r="E975" i="11"/>
  <c r="F491" i="22"/>
  <c r="F491" i="24" s="1"/>
  <c r="G473" i="18"/>
  <c r="E473" i="11"/>
  <c r="G473" i="19"/>
  <c r="G509" i="18"/>
  <c r="G509" i="19"/>
  <c r="G971" i="18"/>
  <c r="E535" i="11"/>
  <c r="G535" i="19"/>
  <c r="G535" i="18"/>
  <c r="E455" i="11"/>
  <c r="G455" i="19"/>
  <c r="G455" i="18"/>
  <c r="F953" i="11"/>
  <c r="H953" i="18"/>
  <c r="E503" i="11"/>
  <c r="G503" i="19"/>
  <c r="G503" i="18"/>
  <c r="H947" i="19"/>
  <c r="F947" i="11"/>
  <c r="H987" i="18"/>
  <c r="H987" i="19"/>
  <c r="F987" i="11"/>
  <c r="E497" i="11"/>
  <c r="G497" i="19"/>
  <c r="G497" i="18"/>
  <c r="G489" i="18"/>
  <c r="E489" i="11"/>
  <c r="G489" i="19"/>
  <c r="G1001" i="19"/>
  <c r="E1001" i="11"/>
  <c r="G1001" i="18"/>
  <c r="G1001" i="22" s="1"/>
  <c r="G1001" i="24" s="1"/>
  <c r="F507" i="22"/>
  <c r="F507" i="24" s="1"/>
  <c r="G453" i="18"/>
  <c r="G453" i="19"/>
  <c r="G461" i="18"/>
  <c r="E461" i="11"/>
  <c r="G461" i="19"/>
  <c r="G477" i="18"/>
  <c r="E477" i="11"/>
  <c r="G477" i="19"/>
  <c r="E485" i="11"/>
  <c r="G501" i="18"/>
  <c r="E501" i="11"/>
  <c r="G501" i="19"/>
  <c r="E475" i="11"/>
  <c r="G475" i="19"/>
  <c r="G475" i="18"/>
  <c r="E931" i="11"/>
  <c r="G931" i="18"/>
  <c r="G931" i="19"/>
  <c r="F481" i="22"/>
  <c r="F481" i="24" s="1"/>
  <c r="G525" i="18"/>
  <c r="E943" i="11"/>
  <c r="G943" i="18"/>
  <c r="G943" i="19"/>
  <c r="G527" i="18"/>
  <c r="E527" i="11"/>
  <c r="G527" i="19"/>
  <c r="H399" i="22"/>
  <c r="H399" i="24" s="1"/>
  <c r="H435" i="22"/>
  <c r="H435" i="24" s="1"/>
  <c r="H403" i="22"/>
  <c r="H403" i="24" s="1"/>
  <c r="H431" i="22"/>
  <c r="H431" i="24" s="1"/>
  <c r="H405" i="22"/>
  <c r="H405" i="24" s="1"/>
  <c r="H421" i="22"/>
  <c r="H421" i="24" s="1"/>
  <c r="H437" i="22"/>
  <c r="H437" i="24" s="1"/>
  <c r="H128" i="22"/>
  <c r="H128" i="24" s="1"/>
  <c r="F982" i="22"/>
  <c r="F982" i="24" s="1"/>
  <c r="I189" i="22"/>
  <c r="I189" i="24" s="1"/>
  <c r="I825" i="22"/>
  <c r="I825" i="24" s="1"/>
  <c r="I123" i="22"/>
  <c r="I123" i="24" s="1"/>
  <c r="I195" i="22"/>
  <c r="I195" i="24" s="1"/>
  <c r="I817" i="22"/>
  <c r="I817" i="24" s="1"/>
  <c r="I829" i="22"/>
  <c r="I829" i="24" s="1"/>
  <c r="I807" i="22"/>
  <c r="I807" i="24" s="1"/>
  <c r="I59" i="22"/>
  <c r="I59" i="24" s="1"/>
  <c r="H769" i="22"/>
  <c r="H769" i="24" s="1"/>
  <c r="H151" i="22"/>
  <c r="H151" i="24" s="1"/>
  <c r="H175" i="22"/>
  <c r="H175" i="24" s="1"/>
  <c r="H326" i="22"/>
  <c r="H326" i="24" s="1"/>
  <c r="H378" i="22"/>
  <c r="H378" i="24" s="1"/>
  <c r="H362" i="22"/>
  <c r="H362" i="24" s="1"/>
  <c r="H28" i="22"/>
  <c r="H28" i="24" s="1"/>
  <c r="H296" i="22"/>
  <c r="H296" i="24" s="1"/>
  <c r="H970" i="22"/>
  <c r="H970" i="24" s="1"/>
  <c r="H266" i="22"/>
  <c r="H266" i="24" s="1"/>
  <c r="H260" i="22"/>
  <c r="H260" i="24" s="1"/>
  <c r="G121" i="22"/>
  <c r="G121" i="24" s="1"/>
  <c r="H6" i="22"/>
  <c r="H6" i="24" s="1"/>
  <c r="H16" i="22"/>
  <c r="H16" i="24" s="1"/>
  <c r="H20" i="22"/>
  <c r="H20" i="24" s="1"/>
  <c r="H10" i="22"/>
  <c r="H10" i="24" s="1"/>
  <c r="H334" i="22"/>
  <c r="H334" i="24" s="1"/>
  <c r="H358" i="22"/>
  <c r="H358" i="24" s="1"/>
  <c r="H386" i="22"/>
  <c r="H386" i="24" s="1"/>
  <c r="I859" i="22"/>
  <c r="I859" i="24" s="1"/>
  <c r="I490" i="22"/>
  <c r="I490" i="24" s="1"/>
  <c r="I530" i="22"/>
  <c r="I530" i="24" s="1"/>
  <c r="I412" i="22"/>
  <c r="I412" i="24" s="1"/>
  <c r="I540" i="22"/>
  <c r="I540" i="24" s="1"/>
  <c r="I432" i="22"/>
  <c r="I432" i="24" s="1"/>
  <c r="I442" i="22"/>
  <c r="I442" i="24" s="1"/>
  <c r="I504" i="22"/>
  <c r="I504" i="24" s="1"/>
  <c r="I458" i="22"/>
  <c r="I458" i="24" s="1"/>
  <c r="I478" i="22"/>
  <c r="I478" i="24" s="1"/>
  <c r="I514" i="22"/>
  <c r="I514" i="24" s="1"/>
  <c r="I494" i="22"/>
  <c r="I494" i="24" s="1"/>
  <c r="I404" i="22"/>
  <c r="I404" i="24" s="1"/>
  <c r="I506" i="22"/>
  <c r="I506" i="24" s="1"/>
  <c r="I402" i="22"/>
  <c r="I402" i="24" s="1"/>
  <c r="I470" i="22"/>
  <c r="I470" i="24" s="1"/>
  <c r="I710" i="22"/>
  <c r="I710" i="24" s="1"/>
  <c r="I156" i="22"/>
  <c r="I156" i="24" s="1"/>
  <c r="I420" i="22"/>
  <c r="I420" i="24" s="1"/>
  <c r="I570" i="22"/>
  <c r="I570" i="24" s="1"/>
  <c r="I414" i="22"/>
  <c r="I414" i="24" s="1"/>
  <c r="I564" i="22"/>
  <c r="I564" i="24" s="1"/>
  <c r="I512" i="22"/>
  <c r="I512" i="24" s="1"/>
  <c r="I424" i="22"/>
  <c r="I424" i="24" s="1"/>
  <c r="I302" i="22"/>
  <c r="I302" i="24" s="1"/>
  <c r="I452" i="22"/>
  <c r="I452" i="24" s="1"/>
  <c r="I474" i="22"/>
  <c r="I474" i="24" s="1"/>
  <c r="I532" i="22"/>
  <c r="I532" i="24" s="1"/>
  <c r="I80" i="22"/>
  <c r="I80" i="24" s="1"/>
  <c r="I12" i="22"/>
  <c r="I12" i="24" s="1"/>
  <c r="I288" i="22"/>
  <c r="I288" i="24" s="1"/>
  <c r="I52" i="22"/>
  <c r="I52" i="24" s="1"/>
  <c r="I44" i="22"/>
  <c r="I44" i="24" s="1"/>
  <c r="I280" i="22"/>
  <c r="I280" i="24" s="1"/>
  <c r="I18" i="22"/>
  <c r="I18" i="24" s="1"/>
  <c r="I347" i="22"/>
  <c r="I347" i="24" s="1"/>
  <c r="I702" i="22"/>
  <c r="I702" i="24" s="1"/>
  <c r="I321" i="22"/>
  <c r="I321" i="24" s="1"/>
  <c r="I353" i="22"/>
  <c r="I353" i="24" s="1"/>
  <c r="I704" i="22"/>
  <c r="I704" i="24" s="1"/>
  <c r="H314" i="22"/>
  <c r="H314" i="24" s="1"/>
  <c r="H374" i="22"/>
  <c r="H374" i="24" s="1"/>
  <c r="I120" i="22"/>
  <c r="I120" i="24" s="1"/>
  <c r="I400" i="22"/>
  <c r="I400" i="24" s="1"/>
  <c r="I554" i="22"/>
  <c r="I554" i="24" s="1"/>
  <c r="I298" i="22"/>
  <c r="I298" i="24" s="1"/>
  <c r="I548" i="22"/>
  <c r="I548" i="24" s="1"/>
  <c r="I498" i="22"/>
  <c r="I498" i="24" s="1"/>
  <c r="I398" i="22"/>
  <c r="I398" i="24" s="1"/>
  <c r="I440" i="22"/>
  <c r="I440" i="24" s="1"/>
  <c r="I396" i="22"/>
  <c r="I396" i="24" s="1"/>
  <c r="I552" i="22"/>
  <c r="I552" i="24" s="1"/>
  <c r="I484" i="22"/>
  <c r="I484" i="24" s="1"/>
  <c r="I827" i="22"/>
  <c r="I827" i="24" s="1"/>
  <c r="I276" i="22"/>
  <c r="I276" i="24" s="1"/>
  <c r="I54" i="22"/>
  <c r="I54" i="24" s="1"/>
  <c r="I36" i="22"/>
  <c r="I36" i="24" s="1"/>
  <c r="I294" i="22"/>
  <c r="I294" i="24" s="1"/>
  <c r="I42" i="22"/>
  <c r="I42" i="24" s="1"/>
  <c r="I60" i="22"/>
  <c r="I60" i="24" s="1"/>
  <c r="I58" i="22"/>
  <c r="I58" i="24" s="1"/>
  <c r="I110" i="22"/>
  <c r="I110" i="24" s="1"/>
  <c r="I150" i="22"/>
  <c r="I150" i="24" s="1"/>
  <c r="H200" i="22"/>
  <c r="H200" i="24" s="1"/>
  <c r="G180" i="22"/>
  <c r="G180" i="24" s="1"/>
  <c r="G592" i="22"/>
  <c r="G592" i="24" s="1"/>
  <c r="H592" i="19" s="1"/>
  <c r="G209" i="22"/>
  <c r="G209" i="24" s="1"/>
  <c r="G243" i="22"/>
  <c r="G243" i="24" s="1"/>
  <c r="H243" i="19" s="1"/>
  <c r="G584" i="22"/>
  <c r="G584" i="24" s="1"/>
  <c r="G576" i="22"/>
  <c r="G576" i="24" s="1"/>
  <c r="H576" i="19" s="1"/>
  <c r="G582" i="22"/>
  <c r="G582" i="24" s="1"/>
  <c r="G265" i="22"/>
  <c r="G265" i="24" s="1"/>
  <c r="H265" i="18" s="1"/>
  <c r="G606" i="22"/>
  <c r="G606" i="24" s="1"/>
  <c r="H606" i="18" s="1"/>
  <c r="G231" i="22"/>
  <c r="G231" i="24" s="1"/>
  <c r="H231" i="19" s="1"/>
  <c r="G604" i="22"/>
  <c r="G604" i="24" s="1"/>
  <c r="F604" i="11" s="1"/>
  <c r="G178" i="22"/>
  <c r="G178" i="24" s="1"/>
  <c r="F178" i="11" s="1"/>
  <c r="G88" i="22"/>
  <c r="G88" i="24" s="1"/>
  <c r="F590" i="11"/>
  <c r="H590" i="18"/>
  <c r="H590" i="19"/>
  <c r="G98" i="18"/>
  <c r="E98" i="11"/>
  <c r="G98" i="19"/>
  <c r="G90" i="22"/>
  <c r="G90" i="24" s="1"/>
  <c r="G108" i="22"/>
  <c r="G108" i="24" s="1"/>
  <c r="F106" i="22"/>
  <c r="F106" i="24" s="1"/>
  <c r="G100" i="22"/>
  <c r="G100" i="24" s="1"/>
  <c r="E96" i="11"/>
  <c r="G96" i="19"/>
  <c r="G96" i="18"/>
  <c r="E92" i="11"/>
  <c r="G92" i="19"/>
  <c r="G92" i="18"/>
  <c r="I566" i="22"/>
  <c r="I566" i="24" s="1"/>
  <c r="I560" i="22"/>
  <c r="I560" i="24" s="1"/>
  <c r="I851" i="22"/>
  <c r="I851" i="24" s="1"/>
  <c r="I164" i="22"/>
  <c r="I164" i="24" s="1"/>
  <c r="I122" i="22"/>
  <c r="I122" i="24" s="1"/>
  <c r="I132" i="22"/>
  <c r="I132" i="24" s="1"/>
  <c r="I740" i="22"/>
  <c r="I740" i="24" s="1"/>
  <c r="F13" i="22"/>
  <c r="F13" i="24" s="1"/>
  <c r="E84" i="11"/>
  <c r="G84" i="19"/>
  <c r="G84" i="18"/>
  <c r="E19" i="11"/>
  <c r="G19" i="18"/>
  <c r="G19" i="19"/>
  <c r="F15" i="22"/>
  <c r="F15" i="24" s="1"/>
  <c r="G104" i="18"/>
  <c r="E104" i="11"/>
  <c r="G104" i="19"/>
  <c r="H86" i="18"/>
  <c r="F94" i="11"/>
  <c r="H94" i="18"/>
  <c r="H94" i="19"/>
  <c r="H102" i="19"/>
  <c r="F102" i="11"/>
  <c r="H102" i="18"/>
  <c r="H102" i="22" s="1"/>
  <c r="H102" i="24" s="1"/>
  <c r="E17" i="11"/>
  <c r="G17" i="18"/>
  <c r="G17" i="19"/>
  <c r="H618" i="19"/>
  <c r="H251" i="19"/>
  <c r="H251" i="18"/>
  <c r="F251" i="11"/>
  <c r="H581" i="22"/>
  <c r="H581" i="24" s="1"/>
  <c r="I581" i="19" s="1"/>
  <c r="H942" i="22"/>
  <c r="H942" i="24" s="1"/>
  <c r="I942" i="18" s="1"/>
  <c r="H250" i="22"/>
  <c r="H250" i="24" s="1"/>
  <c r="I250" i="19" s="1"/>
  <c r="H443" i="22"/>
  <c r="H443" i="24" s="1"/>
  <c r="I443" i="19" s="1"/>
  <c r="H397" i="22"/>
  <c r="H397" i="24" s="1"/>
  <c r="I397" i="19" s="1"/>
  <c r="H413" i="22"/>
  <c r="H413" i="24" s="1"/>
  <c r="I413" i="19" s="1"/>
  <c r="H429" i="22"/>
  <c r="H429" i="24" s="1"/>
  <c r="I429" i="18" s="1"/>
  <c r="D2" i="1"/>
  <c r="F763" i="22"/>
  <c r="F763" i="24" s="1"/>
  <c r="G763" i="19" s="1"/>
  <c r="F876" i="22"/>
  <c r="F876" i="24" s="1"/>
  <c r="G876" i="18" s="1"/>
  <c r="F940" i="22"/>
  <c r="F940" i="24" s="1"/>
  <c r="F76" i="22"/>
  <c r="F76" i="24" s="1"/>
  <c r="G76" i="18" s="1"/>
  <c r="F681" i="22"/>
  <c r="F681" i="24" s="1"/>
  <c r="G681" i="18" s="1"/>
  <c r="F741" i="22"/>
  <c r="F741" i="24" s="1"/>
  <c r="F805" i="22"/>
  <c r="F805" i="24" s="1"/>
  <c r="F914" i="22"/>
  <c r="F914" i="24" s="1"/>
  <c r="E914" i="11" s="1"/>
  <c r="I187" i="22"/>
  <c r="I187" i="24" s="1"/>
  <c r="I199" i="22"/>
  <c r="I199" i="24" s="1"/>
  <c r="J199" i="18" s="1"/>
  <c r="I837" i="22"/>
  <c r="I837" i="24" s="1"/>
  <c r="I185" i="22"/>
  <c r="I185" i="24" s="1"/>
  <c r="J185" i="18" s="1"/>
  <c r="I191" i="22"/>
  <c r="I191" i="24" s="1"/>
  <c r="I849" i="22"/>
  <c r="I849" i="24" s="1"/>
  <c r="J849" i="18" s="1"/>
  <c r="I295" i="22"/>
  <c r="I295" i="24" s="1"/>
  <c r="H350" i="22"/>
  <c r="H350" i="24" s="1"/>
  <c r="I350" i="19" s="1"/>
  <c r="G78" i="22"/>
  <c r="G78" i="24" s="1"/>
  <c r="H24" i="22"/>
  <c r="H24" i="24" s="1"/>
  <c r="I24" i="18" s="1"/>
  <c r="H124" i="22"/>
  <c r="H124" i="24" s="1"/>
  <c r="I124" i="18" s="1"/>
  <c r="H427" i="22"/>
  <c r="H427" i="24" s="1"/>
  <c r="H439" i="22"/>
  <c r="H439" i="24" s="1"/>
  <c r="H401" i="22"/>
  <c r="H401" i="24" s="1"/>
  <c r="H409" i="22"/>
  <c r="H409" i="24" s="1"/>
  <c r="H417" i="22"/>
  <c r="H417" i="24" s="1"/>
  <c r="H425" i="22"/>
  <c r="H425" i="24" s="1"/>
  <c r="H433" i="22"/>
  <c r="H433" i="24" s="1"/>
  <c r="H441" i="22"/>
  <c r="H441" i="24" s="1"/>
  <c r="H22" i="22"/>
  <c r="H22" i="24" s="1"/>
  <c r="I22" i="18" s="1"/>
  <c r="F587" i="22"/>
  <c r="F587" i="24" s="1"/>
  <c r="F603" i="22"/>
  <c r="F603" i="24" s="1"/>
  <c r="F619" i="22"/>
  <c r="F619" i="24" s="1"/>
  <c r="F635" i="22"/>
  <c r="F635" i="24" s="1"/>
  <c r="F651" i="22"/>
  <c r="F651" i="24" s="1"/>
  <c r="F667" i="22"/>
  <c r="F667" i="24" s="1"/>
  <c r="F683" i="22"/>
  <c r="F683" i="24" s="1"/>
  <c r="F707" i="22"/>
  <c r="F707" i="24" s="1"/>
  <c r="F723" i="22"/>
  <c r="F723" i="24" s="1"/>
  <c r="F739" i="22"/>
  <c r="F739" i="24" s="1"/>
  <c r="F771" i="22"/>
  <c r="F771" i="24" s="1"/>
  <c r="F803" i="22"/>
  <c r="F803" i="24" s="1"/>
  <c r="F884" i="22"/>
  <c r="F884" i="24" s="1"/>
  <c r="F916" i="22"/>
  <c r="F916" i="24" s="1"/>
  <c r="F948" i="22"/>
  <c r="F948" i="24" s="1"/>
  <c r="F980" i="22"/>
  <c r="F980" i="24" s="1"/>
  <c r="F601" i="22"/>
  <c r="F601" i="24" s="1"/>
  <c r="F665" i="22"/>
  <c r="F665" i="24" s="1"/>
  <c r="F725" i="22"/>
  <c r="F725" i="24" s="1"/>
  <c r="F789" i="22"/>
  <c r="F789" i="24" s="1"/>
  <c r="F898" i="22"/>
  <c r="F898" i="24" s="1"/>
  <c r="F966" i="22"/>
  <c r="F966" i="24" s="1"/>
  <c r="F153" i="22"/>
  <c r="F153" i="24" s="1"/>
  <c r="F204" i="22"/>
  <c r="F204" i="24" s="1"/>
  <c r="F240" i="22"/>
  <c r="F240" i="24" s="1"/>
  <c r="F272" i="22"/>
  <c r="F272" i="24" s="1"/>
  <c r="F340" i="22"/>
  <c r="F340" i="24" s="1"/>
  <c r="F372" i="22"/>
  <c r="F372" i="24" s="1"/>
  <c r="F747" i="22"/>
  <c r="F747" i="24" s="1"/>
  <c r="F779" i="22"/>
  <c r="F779" i="24" s="1"/>
  <c r="F860" i="22"/>
  <c r="F860" i="24" s="1"/>
  <c r="F892" i="22"/>
  <c r="F892" i="24" s="1"/>
  <c r="F924" i="22"/>
  <c r="F924" i="24" s="1"/>
  <c r="F956" i="22"/>
  <c r="F956" i="24" s="1"/>
  <c r="F988" i="22"/>
  <c r="F988" i="24" s="1"/>
  <c r="F585" i="22"/>
  <c r="F585" i="24" s="1"/>
  <c r="F649" i="22"/>
  <c r="F649" i="24" s="1"/>
  <c r="F709" i="22"/>
  <c r="F709" i="24" s="1"/>
  <c r="F773" i="22"/>
  <c r="F773" i="24" s="1"/>
  <c r="F882" i="22"/>
  <c r="F882" i="24" s="1"/>
  <c r="F950" i="22"/>
  <c r="F950" i="24" s="1"/>
  <c r="H56" i="22"/>
  <c r="H56" i="24" s="1"/>
  <c r="I56" i="19" s="1"/>
  <c r="H68" i="22"/>
  <c r="H68" i="24" s="1"/>
  <c r="H745" i="22"/>
  <c r="H745" i="24" s="1"/>
  <c r="H155" i="22"/>
  <c r="H155" i="24" s="1"/>
  <c r="H322" i="22"/>
  <c r="H322" i="24" s="1"/>
  <c r="I322" i="19" s="1"/>
  <c r="H390" i="22"/>
  <c r="H390" i="24" s="1"/>
  <c r="H135" i="22"/>
  <c r="H135" i="24" s="1"/>
  <c r="I538" i="22"/>
  <c r="I538" i="24" s="1"/>
  <c r="I304" i="22"/>
  <c r="I304" i="24" s="1"/>
  <c r="J304" i="19" s="1"/>
  <c r="I448" i="22"/>
  <c r="I448" i="24" s="1"/>
  <c r="J448" i="18" s="1"/>
  <c r="I476" i="22"/>
  <c r="I476" i="24" s="1"/>
  <c r="H476" i="11" s="1"/>
  <c r="I300" i="22"/>
  <c r="I300" i="24" s="1"/>
  <c r="H300" i="11" s="1"/>
  <c r="I542" i="22"/>
  <c r="I542" i="24" s="1"/>
  <c r="J542" i="19" s="1"/>
  <c r="I418" i="22"/>
  <c r="I418" i="24" s="1"/>
  <c r="J418" i="19" s="1"/>
  <c r="I568" i="22"/>
  <c r="I568" i="24" s="1"/>
  <c r="H568" i="11" s="1"/>
  <c r="I496" i="22"/>
  <c r="I496" i="24" s="1"/>
  <c r="J496" i="19" s="1"/>
  <c r="I843" i="22"/>
  <c r="I843" i="24" s="1"/>
  <c r="J843" i="19" s="1"/>
  <c r="I290" i="22"/>
  <c r="I290" i="24" s="1"/>
  <c r="I286" i="22"/>
  <c r="I286" i="24" s="1"/>
  <c r="J286" i="18" s="1"/>
  <c r="I8" i="22"/>
  <c r="I8" i="24" s="1"/>
  <c r="I30" i="22"/>
  <c r="I30" i="24" s="1"/>
  <c r="J30" i="19" s="1"/>
  <c r="I4" i="22"/>
  <c r="I4" i="24" s="1"/>
  <c r="I282" i="22"/>
  <c r="I282" i="24" s="1"/>
  <c r="J282" i="18" s="1"/>
  <c r="I162" i="22"/>
  <c r="I162" i="24" s="1"/>
  <c r="I734" i="22"/>
  <c r="I734" i="24" s="1"/>
  <c r="J734" i="19" s="1"/>
  <c r="I732" i="22"/>
  <c r="I732" i="24" s="1"/>
  <c r="J732" i="18" s="1"/>
  <c r="I706" i="22"/>
  <c r="I706" i="24" s="1"/>
  <c r="H706" i="11" s="1"/>
  <c r="I160" i="22"/>
  <c r="I160" i="24" s="1"/>
  <c r="H160" i="11" s="1"/>
  <c r="I736" i="22"/>
  <c r="I736" i="24" s="1"/>
  <c r="J736" i="19" s="1"/>
  <c r="I536" i="22"/>
  <c r="I536" i="24" s="1"/>
  <c r="J536" i="19" s="1"/>
  <c r="I510" i="22"/>
  <c r="I510" i="24" s="1"/>
  <c r="H510" i="11" s="1"/>
  <c r="I472" i="22"/>
  <c r="I472" i="24" s="1"/>
  <c r="J472" i="19" s="1"/>
  <c r="I446" i="22"/>
  <c r="I446" i="24" s="1"/>
  <c r="J446" i="19" s="1"/>
  <c r="I454" i="22"/>
  <c r="I454" i="24" s="1"/>
  <c r="I310" i="22"/>
  <c r="I310" i="24" s="1"/>
  <c r="J310" i="18" s="1"/>
  <c r="I408" i="22"/>
  <c r="I408" i="24" s="1"/>
  <c r="I480" i="22"/>
  <c r="I480" i="24" s="1"/>
  <c r="J480" i="19" s="1"/>
  <c r="I522" i="22"/>
  <c r="I522" i="24" s="1"/>
  <c r="I482" i="22"/>
  <c r="I482" i="24" s="1"/>
  <c r="H482" i="11" s="1"/>
  <c r="I460" i="22"/>
  <c r="I460" i="24" s="1"/>
  <c r="I308" i="22"/>
  <c r="I308" i="24" s="1"/>
  <c r="J308" i="19" s="1"/>
  <c r="I438" i="22"/>
  <c r="I438" i="24" s="1"/>
  <c r="J438" i="18" s="1"/>
  <c r="I416" i="22"/>
  <c r="I416" i="24" s="1"/>
  <c r="H416" i="11" s="1"/>
  <c r="I426" i="22"/>
  <c r="I426" i="24" s="1"/>
  <c r="J426" i="18" s="1"/>
  <c r="I492" i="22"/>
  <c r="I492" i="24" s="1"/>
  <c r="J492" i="19" s="1"/>
  <c r="I148" i="22"/>
  <c r="I148" i="24" s="1"/>
  <c r="J148" i="19" s="1"/>
  <c r="I726" i="22"/>
  <c r="I726" i="24" s="1"/>
  <c r="H726" i="11" s="1"/>
  <c r="I152" i="22"/>
  <c r="I152" i="24" s="1"/>
  <c r="J152" i="19" s="1"/>
  <c r="I708" i="22"/>
  <c r="I708" i="24" s="1"/>
  <c r="J708" i="19" s="1"/>
  <c r="I698" i="22"/>
  <c r="I698" i="24" s="1"/>
  <c r="I116" i="22"/>
  <c r="I116" i="24" s="1"/>
  <c r="J116" i="18" s="1"/>
  <c r="I142" i="22"/>
  <c r="I142" i="24" s="1"/>
  <c r="I728" i="22"/>
  <c r="I728" i="24" s="1"/>
  <c r="J728" i="19" s="1"/>
  <c r="I436" i="22"/>
  <c r="I436" i="24" s="1"/>
  <c r="I394" i="22"/>
  <c r="I394" i="24" s="1"/>
  <c r="J394" i="18" s="1"/>
  <c r="I430" i="22"/>
  <c r="I430" i="24" s="1"/>
  <c r="I464" i="22"/>
  <c r="I464" i="24" s="1"/>
  <c r="J464" i="19" s="1"/>
  <c r="I524" i="22"/>
  <c r="I524" i="24" s="1"/>
  <c r="J524" i="18" s="1"/>
  <c r="I406" i="22"/>
  <c r="I406" i="24" s="1"/>
  <c r="J406" i="18" s="1"/>
  <c r="I558" i="22"/>
  <c r="I558" i="24" s="1"/>
  <c r="I434" i="22"/>
  <c r="I434" i="24" s="1"/>
  <c r="J434" i="19" s="1"/>
  <c r="I462" i="22"/>
  <c r="I462" i="24" s="1"/>
  <c r="J462" i="19" s="1"/>
  <c r="I518" i="22"/>
  <c r="I518" i="24" s="1"/>
  <c r="H518" i="11" s="1"/>
  <c r="I278" i="22"/>
  <c r="I278" i="24" s="1"/>
  <c r="J278" i="18" s="1"/>
  <c r="I62" i="22"/>
  <c r="I62" i="24" s="1"/>
  <c r="J62" i="19" s="1"/>
  <c r="I2" i="22"/>
  <c r="I2" i="24" s="1"/>
  <c r="J2" i="18" s="1"/>
  <c r="I70" i="22"/>
  <c r="I70" i="24" s="1"/>
  <c r="J70" i="18" s="1"/>
  <c r="I284" i="22"/>
  <c r="I284" i="24" s="1"/>
  <c r="J284" i="18" s="1"/>
  <c r="I66" i="22"/>
  <c r="I66" i="24" s="1"/>
  <c r="J66" i="19" s="1"/>
  <c r="I50" i="22"/>
  <c r="I50" i="24" s="1"/>
  <c r="J50" i="18" s="1"/>
  <c r="I134" i="22"/>
  <c r="I134" i="24" s="1"/>
  <c r="J134" i="18" s="1"/>
  <c r="I331" i="22"/>
  <c r="I331" i="24" s="1"/>
  <c r="I718" i="22"/>
  <c r="I718" i="24" s="1"/>
  <c r="J718" i="19" s="1"/>
  <c r="I138" i="22"/>
  <c r="I138" i="24" s="1"/>
  <c r="J138" i="19" s="1"/>
  <c r="I317" i="22"/>
  <c r="I317" i="24" s="1"/>
  <c r="I716" i="22"/>
  <c r="I716" i="24" s="1"/>
  <c r="H716" i="11" s="1"/>
  <c r="I112" i="22"/>
  <c r="I112" i="24" s="1"/>
  <c r="J112" i="19" s="1"/>
  <c r="I337" i="22"/>
  <c r="I337" i="24" s="1"/>
  <c r="I720" i="22"/>
  <c r="I720" i="24" s="1"/>
  <c r="H720" i="11" s="1"/>
  <c r="F245" i="22"/>
  <c r="F245" i="24" s="1"/>
  <c r="F176" i="22"/>
  <c r="F176" i="24" s="1"/>
  <c r="G381" i="22"/>
  <c r="G381" i="24" s="1"/>
  <c r="G871" i="22"/>
  <c r="G871" i="24" s="1"/>
  <c r="G233" i="22"/>
  <c r="G233" i="24" s="1"/>
  <c r="F361" i="11"/>
  <c r="H361" i="19"/>
  <c r="H361" i="18"/>
  <c r="G263" i="22"/>
  <c r="G263" i="24" s="1"/>
  <c r="G580" i="22"/>
  <c r="G580" i="24" s="1"/>
  <c r="G170" i="22"/>
  <c r="G170" i="24" s="1"/>
  <c r="F578" i="22"/>
  <c r="F578" i="24" s="1"/>
  <c r="G267" i="19"/>
  <c r="G267" i="18"/>
  <c r="E267" i="11"/>
  <c r="G255" i="22"/>
  <c r="G255" i="24" s="1"/>
  <c r="G572" i="22"/>
  <c r="G572" i="24" s="1"/>
  <c r="G229" i="22"/>
  <c r="G229" i="24" s="1"/>
  <c r="G391" i="22"/>
  <c r="G391" i="24" s="1"/>
  <c r="H217" i="22"/>
  <c r="H217" i="24" s="1"/>
  <c r="H249" i="22"/>
  <c r="H249" i="24" s="1"/>
  <c r="G205" i="22"/>
  <c r="G205" i="24" s="1"/>
  <c r="G269" i="22"/>
  <c r="G269" i="24" s="1"/>
  <c r="G594" i="22"/>
  <c r="G594" i="24" s="1"/>
  <c r="G168" i="22"/>
  <c r="G168" i="24" s="1"/>
  <c r="H225" i="22"/>
  <c r="H225" i="24" s="1"/>
  <c r="G213" i="22"/>
  <c r="G213" i="24" s="1"/>
  <c r="E359" i="11"/>
  <c r="G359" i="19"/>
  <c r="G359" i="18"/>
  <c r="G227" i="22"/>
  <c r="G227" i="24" s="1"/>
  <c r="G182" i="22"/>
  <c r="G182" i="24" s="1"/>
  <c r="G612" i="22"/>
  <c r="G612" i="24" s="1"/>
  <c r="G221" i="19"/>
  <c r="G221" i="18"/>
  <c r="E221" i="11"/>
  <c r="E610" i="11"/>
  <c r="G610" i="19"/>
  <c r="G610" i="18"/>
  <c r="E365" i="11"/>
  <c r="G365" i="19"/>
  <c r="G365" i="18"/>
  <c r="G223" i="22"/>
  <c r="G223" i="24" s="1"/>
  <c r="G379" i="18"/>
  <c r="E379" i="11"/>
  <c r="G379" i="19"/>
  <c r="G261" i="22"/>
  <c r="G261" i="24" s="1"/>
  <c r="G586" i="19"/>
  <c r="G586" i="18"/>
  <c r="E586" i="11"/>
  <c r="E387" i="11"/>
  <c r="G387" i="19"/>
  <c r="G387" i="18"/>
  <c r="H574" i="19"/>
  <c r="H574" i="18"/>
  <c r="F574" i="11"/>
  <c r="F215" i="11"/>
  <c r="H215" i="18"/>
  <c r="H215" i="19"/>
  <c r="F389" i="11"/>
  <c r="H389" i="19"/>
  <c r="H389" i="18"/>
  <c r="H628" i="18"/>
  <c r="F628" i="11"/>
  <c r="H628" i="19"/>
  <c r="G626" i="22"/>
  <c r="G626" i="24" s="1"/>
  <c r="G219" i="19"/>
  <c r="G219" i="18"/>
  <c r="E219" i="11"/>
  <c r="G608" i="22"/>
  <c r="G608" i="24" s="1"/>
  <c r="G383" i="22"/>
  <c r="G383" i="24" s="1"/>
  <c r="F207" i="11"/>
  <c r="H207" i="19"/>
  <c r="H207" i="18"/>
  <c r="F588" i="11"/>
  <c r="H588" i="19"/>
  <c r="H588" i="18"/>
  <c r="F41" i="11"/>
  <c r="H41" i="19"/>
  <c r="H41" i="18"/>
  <c r="H257" i="22"/>
  <c r="H257" i="24" s="1"/>
  <c r="H385" i="19"/>
  <c r="G259" i="19"/>
  <c r="G259" i="18"/>
  <c r="E259" i="11"/>
  <c r="G253" i="19"/>
  <c r="G253" i="18"/>
  <c r="E253" i="11"/>
  <c r="G203" i="19"/>
  <c r="G203" i="18"/>
  <c r="E203" i="11"/>
  <c r="H592" i="18"/>
  <c r="F377" i="11"/>
  <c r="H377" i="19"/>
  <c r="H377" i="18"/>
  <c r="F243" i="11"/>
  <c r="H584" i="18"/>
  <c r="H363" i="18"/>
  <c r="F363" i="11"/>
  <c r="H363" i="19"/>
  <c r="H166" i="19"/>
  <c r="F166" i="11"/>
  <c r="H166" i="18"/>
  <c r="H166" i="22" s="1"/>
  <c r="H166" i="24" s="1"/>
  <c r="F239" i="11"/>
  <c r="H393" i="18"/>
  <c r="F393" i="11"/>
  <c r="H393" i="19"/>
  <c r="E602" i="11"/>
  <c r="G602" i="19"/>
  <c r="G602" i="18"/>
  <c r="H600" i="19"/>
  <c r="H600" i="18"/>
  <c r="F600" i="11"/>
  <c r="F606" i="11"/>
  <c r="G357" i="22"/>
  <c r="G357" i="24" s="1"/>
  <c r="E375" i="11"/>
  <c r="G375" i="19"/>
  <c r="G375" i="18"/>
  <c r="G235" i="19"/>
  <c r="G235" i="18"/>
  <c r="E235" i="11"/>
  <c r="H624" i="19"/>
  <c r="F624" i="11"/>
  <c r="H273" i="18"/>
  <c r="F273" i="11"/>
  <c r="H273" i="19"/>
  <c r="G598" i="19"/>
  <c r="G598" i="18"/>
  <c r="E598" i="11"/>
  <c r="G211" i="19"/>
  <c r="G211" i="18"/>
  <c r="E211" i="11"/>
  <c r="F367" i="11"/>
  <c r="H367" i="19"/>
  <c r="H367" i="18"/>
  <c r="F622" i="11"/>
  <c r="H622" i="19"/>
  <c r="H622" i="18"/>
  <c r="H247" i="18"/>
  <c r="F247" i="11"/>
  <c r="H247" i="19"/>
  <c r="H596" i="18"/>
  <c r="F596" i="11"/>
  <c r="H596" i="19"/>
  <c r="F237" i="11"/>
  <c r="H237" i="19"/>
  <c r="H237" i="18"/>
  <c r="E371" i="11"/>
  <c r="G371" i="19"/>
  <c r="G371" i="18"/>
  <c r="G614" i="19"/>
  <c r="G614" i="18"/>
  <c r="E614" i="11"/>
  <c r="F373" i="11"/>
  <c r="H373" i="19"/>
  <c r="H373" i="18"/>
  <c r="H620" i="18"/>
  <c r="F620" i="11"/>
  <c r="H620" i="19"/>
  <c r="H241" i="22"/>
  <c r="H241" i="24" s="1"/>
  <c r="H271" i="22"/>
  <c r="H271" i="24" s="1"/>
  <c r="G763" i="18"/>
  <c r="G940" i="18"/>
  <c r="E681" i="11"/>
  <c r="G805" i="19"/>
  <c r="G914" i="18"/>
  <c r="J187" i="19"/>
  <c r="J199" i="19"/>
  <c r="J837" i="19"/>
  <c r="J185" i="19"/>
  <c r="J191" i="19"/>
  <c r="J849" i="19"/>
  <c r="J295" i="19"/>
  <c r="I350" i="18"/>
  <c r="I328" i="19"/>
  <c r="I328" i="18"/>
  <c r="G328" i="11"/>
  <c r="I392" i="19"/>
  <c r="I392" i="18"/>
  <c r="G392" i="11"/>
  <c r="I22" i="19"/>
  <c r="J538" i="19"/>
  <c r="H542" i="11"/>
  <c r="H290" i="11"/>
  <c r="H8" i="11"/>
  <c r="J4" i="19"/>
  <c r="J162" i="19"/>
  <c r="J454" i="18"/>
  <c r="H408" i="11"/>
  <c r="J522" i="19"/>
  <c r="J460" i="19"/>
  <c r="H492" i="11"/>
  <c r="J698" i="18"/>
  <c r="H142" i="11"/>
  <c r="J436" i="19"/>
  <c r="J430" i="19"/>
  <c r="J558" i="18"/>
  <c r="J278" i="19"/>
  <c r="H2" i="11"/>
  <c r="H284" i="11"/>
  <c r="H50" i="11"/>
  <c r="J138" i="18"/>
  <c r="J716" i="18"/>
  <c r="J720" i="18"/>
  <c r="I581" i="18"/>
  <c r="G581" i="11"/>
  <c r="G942" i="11"/>
  <c r="I250" i="18"/>
  <c r="K654" i="19"/>
  <c r="K654" i="18"/>
  <c r="I654" i="11"/>
  <c r="G443" i="11"/>
  <c r="I397" i="18"/>
  <c r="G397" i="11"/>
  <c r="G413" i="11"/>
  <c r="I429" i="19"/>
  <c r="G645" i="11"/>
  <c r="I858" i="19"/>
  <c r="I858" i="18"/>
  <c r="G858" i="11"/>
  <c r="I206" i="19"/>
  <c r="K638" i="19"/>
  <c r="K638" i="18"/>
  <c r="I638" i="11"/>
  <c r="K678" i="19"/>
  <c r="K678" i="18"/>
  <c r="I678" i="11"/>
  <c r="I399" i="18"/>
  <c r="I399" i="19"/>
  <c r="G399" i="11"/>
  <c r="I435" i="18"/>
  <c r="I435" i="19"/>
  <c r="G435" i="11"/>
  <c r="I403" i="18"/>
  <c r="I403" i="19"/>
  <c r="G403" i="11"/>
  <c r="I431" i="18"/>
  <c r="I431" i="19"/>
  <c r="G431" i="11"/>
  <c r="I405" i="18"/>
  <c r="I405" i="19"/>
  <c r="G405" i="11"/>
  <c r="I421" i="18"/>
  <c r="I421" i="19"/>
  <c r="G421" i="11"/>
  <c r="I437" i="18"/>
  <c r="I437" i="19"/>
  <c r="G437" i="11"/>
  <c r="I40" i="19"/>
  <c r="I40" i="18"/>
  <c r="G40" i="11"/>
  <c r="H26" i="19"/>
  <c r="F117" i="11"/>
  <c r="H117" i="18"/>
  <c r="H117" i="19"/>
  <c r="H113" i="18"/>
  <c r="E699" i="11"/>
  <c r="G699" i="18"/>
  <c r="E795" i="11"/>
  <c r="G795" i="19"/>
  <c r="G795" i="18"/>
  <c r="E908" i="11"/>
  <c r="G908" i="19"/>
  <c r="E972" i="11"/>
  <c r="G972" i="18"/>
  <c r="G972" i="19"/>
  <c r="E617" i="11"/>
  <c r="G617" i="19"/>
  <c r="E982" i="11"/>
  <c r="G982" i="18"/>
  <c r="G982" i="19"/>
  <c r="J189" i="18"/>
  <c r="J189" i="19"/>
  <c r="H189" i="11"/>
  <c r="J825" i="18"/>
  <c r="J825" i="19"/>
  <c r="H825" i="11"/>
  <c r="J123" i="18"/>
  <c r="J123" i="19"/>
  <c r="H123" i="11"/>
  <c r="J195" i="18"/>
  <c r="J195" i="19"/>
  <c r="H195" i="11"/>
  <c r="J817" i="18"/>
  <c r="J817" i="19"/>
  <c r="H817" i="11"/>
  <c r="J829" i="18"/>
  <c r="J829" i="19"/>
  <c r="H829" i="11"/>
  <c r="I326" i="19"/>
  <c r="I326" i="18"/>
  <c r="G326" i="11"/>
  <c r="I378" i="19"/>
  <c r="I378" i="18"/>
  <c r="G378" i="11"/>
  <c r="I360" i="19"/>
  <c r="I360" i="18"/>
  <c r="G360" i="11"/>
  <c r="I362" i="19"/>
  <c r="I362" i="18"/>
  <c r="G362" i="11"/>
  <c r="I292" i="19"/>
  <c r="I292" i="18"/>
  <c r="G292" i="11"/>
  <c r="I14" i="19"/>
  <c r="I14" i="18"/>
  <c r="G14" i="11"/>
  <c r="I32" i="19"/>
  <c r="I32" i="18"/>
  <c r="G32" i="11"/>
  <c r="I354" i="19"/>
  <c r="I354" i="18"/>
  <c r="G354" i="11"/>
  <c r="I368" i="19"/>
  <c r="I368" i="18"/>
  <c r="G368" i="11"/>
  <c r="J420" i="19"/>
  <c r="H420" i="11"/>
  <c r="J420" i="18"/>
  <c r="J570" i="19"/>
  <c r="H570" i="11"/>
  <c r="J570" i="18"/>
  <c r="J414" i="19"/>
  <c r="J414" i="18"/>
  <c r="H414" i="11"/>
  <c r="J564" i="19"/>
  <c r="H564" i="11"/>
  <c r="J564" i="18"/>
  <c r="J512" i="19"/>
  <c r="H512" i="11"/>
  <c r="J512" i="18"/>
  <c r="J424" i="19"/>
  <c r="H424" i="11"/>
  <c r="J424" i="18"/>
  <c r="J302" i="19"/>
  <c r="J302" i="18"/>
  <c r="H302" i="11"/>
  <c r="J452" i="19"/>
  <c r="H452" i="11"/>
  <c r="J452" i="18"/>
  <c r="J474" i="19"/>
  <c r="H474" i="11"/>
  <c r="J474" i="18"/>
  <c r="J532" i="19"/>
  <c r="H532" i="11"/>
  <c r="J532" i="18"/>
  <c r="J80" i="19"/>
  <c r="J80" i="18"/>
  <c r="H80" i="11"/>
  <c r="J12" i="19"/>
  <c r="J12" i="18"/>
  <c r="H12" i="11"/>
  <c r="J288" i="19"/>
  <c r="J288" i="18"/>
  <c r="H288" i="11"/>
  <c r="J52" i="19"/>
  <c r="J52" i="18"/>
  <c r="H52" i="11"/>
  <c r="J44" i="19"/>
  <c r="J44" i="18"/>
  <c r="H44" i="11"/>
  <c r="J280" i="19"/>
  <c r="J280" i="18"/>
  <c r="H280" i="11"/>
  <c r="J18" i="19"/>
  <c r="J18" i="18"/>
  <c r="H18" i="11"/>
  <c r="J702" i="19"/>
  <c r="H702" i="11"/>
  <c r="J702" i="18"/>
  <c r="H700" i="11"/>
  <c r="J114" i="19"/>
  <c r="J114" i="18"/>
  <c r="H114" i="11"/>
  <c r="J136" i="18"/>
  <c r="J738" i="19"/>
  <c r="H738" i="11"/>
  <c r="J738" i="18"/>
  <c r="J704" i="19"/>
  <c r="H704" i="11"/>
  <c r="J704" i="18"/>
  <c r="J502" i="19"/>
  <c r="H502" i="11"/>
  <c r="J502" i="18"/>
  <c r="J410" i="19"/>
  <c r="J410" i="18"/>
  <c r="H410" i="11"/>
  <c r="J422" i="19"/>
  <c r="J422" i="18"/>
  <c r="H422" i="11"/>
  <c r="J516" i="19"/>
  <c r="H516" i="11"/>
  <c r="J516" i="18"/>
  <c r="J550" i="19"/>
  <c r="H550" i="11"/>
  <c r="J550" i="18"/>
  <c r="J544" i="19"/>
  <c r="H544" i="11"/>
  <c r="J544" i="18"/>
  <c r="J534" i="19"/>
  <c r="H534" i="11"/>
  <c r="J534" i="18"/>
  <c r="J500" i="19"/>
  <c r="H500" i="11"/>
  <c r="J500" i="18"/>
  <c r="J835" i="18"/>
  <c r="J520" i="19"/>
  <c r="H520" i="11"/>
  <c r="J520" i="18"/>
  <c r="H546" i="11"/>
  <c r="J468" i="19"/>
  <c r="H468" i="11"/>
  <c r="J468" i="18"/>
  <c r="J566" i="19"/>
  <c r="H566" i="11"/>
  <c r="J566" i="18"/>
  <c r="J560" i="19"/>
  <c r="H560" i="11"/>
  <c r="J560" i="18"/>
  <c r="J851" i="19"/>
  <c r="J851" i="18"/>
  <c r="H851" i="11"/>
  <c r="J164" i="19"/>
  <c r="J164" i="18"/>
  <c r="H164" i="11"/>
  <c r="J122" i="19"/>
  <c r="J122" i="18"/>
  <c r="H122" i="11"/>
  <c r="J132" i="19"/>
  <c r="J132" i="18"/>
  <c r="H132" i="11"/>
  <c r="J740" i="19"/>
  <c r="H740" i="11"/>
  <c r="J740" i="18"/>
  <c r="J730" i="19"/>
  <c r="J730" i="18"/>
  <c r="J144" i="19"/>
  <c r="J144" i="18"/>
  <c r="H144" i="11"/>
  <c r="J696" i="19"/>
  <c r="J696" i="18"/>
  <c r="J120" i="19"/>
  <c r="J120" i="18"/>
  <c r="H120" i="11"/>
  <c r="J400" i="19"/>
  <c r="J400" i="18"/>
  <c r="H400" i="11"/>
  <c r="J554" i="19"/>
  <c r="H554" i="11"/>
  <c r="J554" i="18"/>
  <c r="J298" i="19"/>
  <c r="J298" i="18"/>
  <c r="H298" i="11"/>
  <c r="J548" i="19"/>
  <c r="H548" i="11"/>
  <c r="J548" i="18"/>
  <c r="J498" i="19"/>
  <c r="H498" i="11"/>
  <c r="J498" i="18"/>
  <c r="J398" i="19"/>
  <c r="J398" i="18"/>
  <c r="H398" i="11"/>
  <c r="J440" i="19"/>
  <c r="H440" i="11"/>
  <c r="J440" i="18"/>
  <c r="J396" i="19"/>
  <c r="J396" i="18"/>
  <c r="H396" i="11"/>
  <c r="J552" i="19"/>
  <c r="H552" i="11"/>
  <c r="J552" i="18"/>
  <c r="J484" i="19"/>
  <c r="H484" i="11"/>
  <c r="J484" i="18"/>
  <c r="J827" i="19"/>
  <c r="J827" i="18"/>
  <c r="H827" i="11"/>
  <c r="J276" i="19"/>
  <c r="J276" i="18"/>
  <c r="H276" i="11"/>
  <c r="J54" i="19"/>
  <c r="J54" i="18"/>
  <c r="H54" i="11"/>
  <c r="J36" i="19"/>
  <c r="J36" i="18"/>
  <c r="H36" i="11"/>
  <c r="J294" i="19"/>
  <c r="J294" i="18"/>
  <c r="H294" i="11"/>
  <c r="J42" i="19"/>
  <c r="J42" i="18"/>
  <c r="H42" i="11"/>
  <c r="J60" i="19"/>
  <c r="J60" i="18"/>
  <c r="H60" i="11"/>
  <c r="J58" i="19"/>
  <c r="J58" i="18"/>
  <c r="H58" i="11"/>
  <c r="J146" i="19"/>
  <c r="J110" i="19"/>
  <c r="J110" i="18"/>
  <c r="H110" i="11"/>
  <c r="J150" i="19"/>
  <c r="J150" i="18"/>
  <c r="H150" i="11"/>
  <c r="J154" i="19"/>
  <c r="J154" i="18"/>
  <c r="H154" i="11"/>
  <c r="J722" i="19"/>
  <c r="H722" i="11"/>
  <c r="J722" i="18"/>
  <c r="J130" i="19"/>
  <c r="J130" i="18"/>
  <c r="H130" i="11"/>
  <c r="F874" i="11"/>
  <c r="H874" i="19"/>
  <c r="H874" i="18"/>
  <c r="F226" i="11"/>
  <c r="H226" i="19"/>
  <c r="H226" i="18"/>
  <c r="F212" i="11"/>
  <c r="H212" i="19"/>
  <c r="H212" i="18"/>
  <c r="I967" i="19"/>
  <c r="I967" i="18"/>
  <c r="G967" i="11"/>
  <c r="H415" i="22"/>
  <c r="H415" i="24" s="1"/>
  <c r="H419" i="22"/>
  <c r="H419" i="24" s="1"/>
  <c r="E549" i="11"/>
  <c r="G549" i="18"/>
  <c r="G549" i="19"/>
  <c r="E547" i="11"/>
  <c r="G547" i="18"/>
  <c r="G547" i="19"/>
  <c r="F303" i="11"/>
  <c r="H303" i="18"/>
  <c r="H303" i="19"/>
  <c r="J125" i="18"/>
  <c r="J125" i="19"/>
  <c r="H125" i="11"/>
  <c r="F597" i="11"/>
  <c r="H597" i="18"/>
  <c r="H597" i="19"/>
  <c r="F661" i="11"/>
  <c r="H661" i="18"/>
  <c r="H661" i="19"/>
  <c r="F926" i="11"/>
  <c r="H926" i="19"/>
  <c r="H926" i="18"/>
  <c r="F990" i="11"/>
  <c r="H990" i="19"/>
  <c r="H990" i="18"/>
  <c r="F242" i="11"/>
  <c r="H242" i="19"/>
  <c r="H242" i="18"/>
  <c r="F274" i="11"/>
  <c r="H274" i="19"/>
  <c r="H274" i="18"/>
  <c r="F244" i="11"/>
  <c r="H244" i="19"/>
  <c r="H244" i="18"/>
  <c r="I861" i="22"/>
  <c r="I861" i="24" s="1"/>
  <c r="I201" i="22"/>
  <c r="I201" i="24" s="1"/>
  <c r="I287" i="22"/>
  <c r="I287" i="24" s="1"/>
  <c r="I815" i="22"/>
  <c r="I815" i="24" s="1"/>
  <c r="I809" i="22"/>
  <c r="I809" i="24" s="1"/>
  <c r="I197" i="22"/>
  <c r="I197" i="24" s="1"/>
  <c r="I821" i="22"/>
  <c r="I821" i="24" s="1"/>
  <c r="I193" i="22"/>
  <c r="I193" i="24" s="1"/>
  <c r="I813" i="22"/>
  <c r="I813" i="24" s="1"/>
  <c r="I67" i="22"/>
  <c r="I67" i="24" s="1"/>
  <c r="I865" i="22"/>
  <c r="I865" i="24" s="1"/>
  <c r="I869" i="22"/>
  <c r="I869" i="24" s="1"/>
  <c r="I857" i="22"/>
  <c r="I857" i="24" s="1"/>
  <c r="I51" i="22"/>
  <c r="I51" i="24" s="1"/>
  <c r="I183" i="22"/>
  <c r="I183" i="24" s="1"/>
  <c r="I841" i="22"/>
  <c r="I841" i="24" s="1"/>
  <c r="I853" i="22"/>
  <c r="I853" i="24" s="1"/>
  <c r="I811" i="22"/>
  <c r="I811" i="24" s="1"/>
  <c r="I127" i="22"/>
  <c r="I127" i="24" s="1"/>
  <c r="I833" i="22"/>
  <c r="I833" i="24" s="1"/>
  <c r="I845" i="22"/>
  <c r="I845" i="24" s="1"/>
  <c r="I819" i="22"/>
  <c r="I819" i="24" s="1"/>
  <c r="I95" i="22"/>
  <c r="I95" i="24" s="1"/>
  <c r="I11" i="22"/>
  <c r="I11" i="24" s="1"/>
  <c r="I75" i="22"/>
  <c r="I75" i="24" s="1"/>
  <c r="I77" i="22"/>
  <c r="I77" i="24" s="1"/>
  <c r="I23" i="22"/>
  <c r="I23" i="24" s="1"/>
  <c r="I25" i="22"/>
  <c r="I25" i="24" s="1"/>
  <c r="E814" i="11"/>
  <c r="G814" i="18"/>
  <c r="G814" i="19"/>
  <c r="E81" i="11"/>
  <c r="G81" i="19"/>
  <c r="G81" i="18"/>
  <c r="E563" i="11"/>
  <c r="G563" i="18"/>
  <c r="G563" i="19"/>
  <c r="E852" i="11"/>
  <c r="G852" i="18"/>
  <c r="G852" i="19"/>
  <c r="F161" i="22"/>
  <c r="F161" i="24" s="1"/>
  <c r="F216" i="22"/>
  <c r="F216" i="24" s="1"/>
  <c r="F248" i="22"/>
  <c r="F248" i="24" s="1"/>
  <c r="F316" i="22"/>
  <c r="F316" i="24" s="1"/>
  <c r="F348" i="22"/>
  <c r="F348" i="24" s="1"/>
  <c r="F380" i="22"/>
  <c r="F380" i="24" s="1"/>
  <c r="F579" i="22"/>
  <c r="F579" i="24" s="1"/>
  <c r="F595" i="22"/>
  <c r="F595" i="24" s="1"/>
  <c r="F611" i="22"/>
  <c r="F611" i="24" s="1"/>
  <c r="F627" i="22"/>
  <c r="F627" i="24" s="1"/>
  <c r="F643" i="22"/>
  <c r="F643" i="24" s="1"/>
  <c r="F659" i="22"/>
  <c r="F659" i="24" s="1"/>
  <c r="F675" i="22"/>
  <c r="F675" i="24" s="1"/>
  <c r="F691" i="22"/>
  <c r="F691" i="24" s="1"/>
  <c r="F715" i="22"/>
  <c r="F715" i="24" s="1"/>
  <c r="F731" i="22"/>
  <c r="F731" i="24" s="1"/>
  <c r="F755" i="22"/>
  <c r="F755" i="24" s="1"/>
  <c r="F787" i="22"/>
  <c r="F787" i="24" s="1"/>
  <c r="F868" i="22"/>
  <c r="F868" i="24" s="1"/>
  <c r="F900" i="22"/>
  <c r="F900" i="24" s="1"/>
  <c r="F932" i="22"/>
  <c r="F932" i="24" s="1"/>
  <c r="F964" i="22"/>
  <c r="F964" i="24" s="1"/>
  <c r="F996" i="22"/>
  <c r="F996" i="24" s="1"/>
  <c r="F633" i="22"/>
  <c r="F633" i="24" s="1"/>
  <c r="F693" i="22"/>
  <c r="F693" i="24" s="1"/>
  <c r="F757" i="22"/>
  <c r="F757" i="24" s="1"/>
  <c r="F870" i="22"/>
  <c r="F870" i="24" s="1"/>
  <c r="F930" i="22"/>
  <c r="F930" i="24" s="1"/>
  <c r="F994" i="22"/>
  <c r="F994" i="24" s="1"/>
  <c r="I323" i="22"/>
  <c r="I323" i="24" s="1"/>
  <c r="I339" i="22"/>
  <c r="I339" i="24" s="1"/>
  <c r="I355" i="22"/>
  <c r="I355" i="24" s="1"/>
  <c r="I325" i="22"/>
  <c r="I325" i="24" s="1"/>
  <c r="I341" i="22"/>
  <c r="I341" i="24" s="1"/>
  <c r="I319" i="22"/>
  <c r="I319" i="24" s="1"/>
  <c r="I335" i="22"/>
  <c r="I335" i="24" s="1"/>
  <c r="I351" i="22"/>
  <c r="I351" i="24" s="1"/>
  <c r="I329" i="22"/>
  <c r="I329" i="24" s="1"/>
  <c r="I345" i="22"/>
  <c r="I345" i="24" s="1"/>
  <c r="F137" i="22"/>
  <c r="F137" i="24" s="1"/>
  <c r="F169" i="22"/>
  <c r="F169" i="24" s="1"/>
  <c r="F224" i="22"/>
  <c r="F224" i="24" s="1"/>
  <c r="F256" i="22"/>
  <c r="F256" i="24" s="1"/>
  <c r="F324" i="22"/>
  <c r="F324" i="24" s="1"/>
  <c r="F356" i="22"/>
  <c r="F356" i="24" s="1"/>
  <c r="F388" i="22"/>
  <c r="F388" i="24" s="1"/>
  <c r="H309" i="22"/>
  <c r="H309" i="24" s="1"/>
  <c r="F299" i="11"/>
  <c r="H299" i="18"/>
  <c r="H299" i="19"/>
  <c r="H313" i="22"/>
  <c r="H313" i="24" s="1"/>
  <c r="H133" i="22"/>
  <c r="H133" i="24" s="1"/>
  <c r="E79" i="11"/>
  <c r="G79" i="19"/>
  <c r="G79" i="18"/>
  <c r="I315" i="22"/>
  <c r="I315" i="24" s="1"/>
  <c r="I349" i="22"/>
  <c r="I349" i="24" s="1"/>
  <c r="H301" i="22"/>
  <c r="H301" i="24" s="1"/>
  <c r="H305" i="22"/>
  <c r="H305" i="24" s="1"/>
  <c r="H613" i="22"/>
  <c r="H613" i="24" s="1"/>
  <c r="H677" i="22"/>
  <c r="H677" i="24" s="1"/>
  <c r="H697" i="22"/>
  <c r="H697" i="24" s="1"/>
  <c r="H729" i="22"/>
  <c r="H729" i="24" s="1"/>
  <c r="H761" i="22"/>
  <c r="H761" i="24" s="1"/>
  <c r="H793" i="22"/>
  <c r="H793" i="24" s="1"/>
  <c r="H147" i="22"/>
  <c r="H147" i="24" s="1"/>
  <c r="H163" i="22"/>
  <c r="H163" i="24" s="1"/>
  <c r="H179" i="22"/>
  <c r="H179" i="24" s="1"/>
  <c r="H165" i="22"/>
  <c r="H165" i="24" s="1"/>
  <c r="H320" i="22"/>
  <c r="H320" i="24" s="1"/>
  <c r="H352" i="22"/>
  <c r="H352" i="24" s="1"/>
  <c r="H384" i="22"/>
  <c r="H384" i="24" s="1"/>
  <c r="I831" i="18"/>
  <c r="I831" i="19"/>
  <c r="G831" i="11"/>
  <c r="I847" i="18"/>
  <c r="I847" i="19"/>
  <c r="G847" i="11"/>
  <c r="I73" i="22"/>
  <c r="I73" i="24" s="1"/>
  <c r="I27" i="22"/>
  <c r="I27" i="24" s="1"/>
  <c r="I5" i="22"/>
  <c r="I5" i="24" s="1"/>
  <c r="E812" i="11"/>
  <c r="G812" i="18"/>
  <c r="G812" i="19"/>
  <c r="E840" i="11"/>
  <c r="G840" i="18"/>
  <c r="G840" i="19"/>
  <c r="E186" i="11"/>
  <c r="G186" i="18"/>
  <c r="G186" i="19"/>
  <c r="E561" i="11"/>
  <c r="G561" i="18"/>
  <c r="G561" i="19"/>
  <c r="E826" i="11"/>
  <c r="G826" i="18"/>
  <c r="G826" i="19"/>
  <c r="E808" i="11"/>
  <c r="G808" i="18"/>
  <c r="G808" i="19"/>
  <c r="E567" i="11"/>
  <c r="G567" i="18"/>
  <c r="G567" i="19"/>
  <c r="E190" i="11"/>
  <c r="G190" i="18"/>
  <c r="G190" i="19"/>
  <c r="E806" i="11"/>
  <c r="G806" i="18"/>
  <c r="G806" i="19"/>
  <c r="E29" i="11"/>
  <c r="G29" i="19"/>
  <c r="G29" i="18"/>
  <c r="I823" i="18"/>
  <c r="I823" i="19"/>
  <c r="G823" i="11"/>
  <c r="H311" i="22"/>
  <c r="H311" i="24" s="1"/>
  <c r="I85" i="18"/>
  <c r="I85" i="19"/>
  <c r="G85" i="11"/>
  <c r="I119" i="18"/>
  <c r="I119" i="19"/>
  <c r="G119" i="11"/>
  <c r="F214" i="11"/>
  <c r="H214" i="19"/>
  <c r="H214" i="18"/>
  <c r="I87" i="18"/>
  <c r="I87" i="19"/>
  <c r="G87" i="11"/>
  <c r="I111" i="18"/>
  <c r="I111" i="19"/>
  <c r="G111" i="11"/>
  <c r="I105" i="18"/>
  <c r="I105" i="19"/>
  <c r="G105" i="11"/>
  <c r="I91" i="18"/>
  <c r="I91" i="19"/>
  <c r="G91" i="11"/>
  <c r="I107" i="18"/>
  <c r="I107" i="19"/>
  <c r="G107" i="11"/>
  <c r="I3" i="18"/>
  <c r="I3" i="19"/>
  <c r="G3" i="11"/>
  <c r="F589" i="11"/>
  <c r="H589" i="18"/>
  <c r="H589" i="19"/>
  <c r="F621" i="11"/>
  <c r="H621" i="18"/>
  <c r="H621" i="19"/>
  <c r="F653" i="11"/>
  <c r="H653" i="18"/>
  <c r="H653" i="19"/>
  <c r="F689" i="11"/>
  <c r="H689" i="18"/>
  <c r="H689" i="19"/>
  <c r="F886" i="11"/>
  <c r="H886" i="19"/>
  <c r="H886" i="18"/>
  <c r="F918" i="11"/>
  <c r="H918" i="19"/>
  <c r="H918" i="18"/>
  <c r="F946" i="11"/>
  <c r="H946" i="19"/>
  <c r="H946" i="18"/>
  <c r="F978" i="11"/>
  <c r="H978" i="19"/>
  <c r="H978" i="18"/>
  <c r="F202" i="11"/>
  <c r="H202" i="19"/>
  <c r="H202" i="18"/>
  <c r="F222" i="11"/>
  <c r="H222" i="19"/>
  <c r="H222" i="18"/>
  <c r="F238" i="11"/>
  <c r="H238" i="19"/>
  <c r="H238" i="18"/>
  <c r="F254" i="11"/>
  <c r="H254" i="19"/>
  <c r="H254" i="18"/>
  <c r="F270" i="11"/>
  <c r="H270" i="19"/>
  <c r="H270" i="18"/>
  <c r="F208" i="11"/>
  <c r="H208" i="19"/>
  <c r="H208" i="18"/>
  <c r="F236" i="11"/>
  <c r="H236" i="19"/>
  <c r="H236" i="18"/>
  <c r="F268" i="11"/>
  <c r="H268" i="19"/>
  <c r="H268" i="18"/>
  <c r="F126" i="11"/>
  <c r="H126" i="19"/>
  <c r="H126" i="18"/>
  <c r="E539" i="11"/>
  <c r="G539" i="18"/>
  <c r="G539" i="19"/>
  <c r="E571" i="11"/>
  <c r="G571" i="18"/>
  <c r="G571" i="19"/>
  <c r="E816" i="11"/>
  <c r="G816" i="18"/>
  <c r="G816" i="19"/>
  <c r="E72" i="11"/>
  <c r="G72" i="18"/>
  <c r="G72" i="19"/>
  <c r="E583" i="11"/>
  <c r="G583" i="18"/>
  <c r="G583" i="19"/>
  <c r="E599" i="11"/>
  <c r="G599" i="18"/>
  <c r="G599" i="19"/>
  <c r="E615" i="11"/>
  <c r="G615" i="18"/>
  <c r="G615" i="19"/>
  <c r="E631" i="11"/>
  <c r="G631" i="18"/>
  <c r="G631" i="19"/>
  <c r="E647" i="11"/>
  <c r="G647" i="18"/>
  <c r="G647" i="19"/>
  <c r="E663" i="11"/>
  <c r="G663" i="18"/>
  <c r="G663" i="19"/>
  <c r="E679" i="11"/>
  <c r="G679" i="18"/>
  <c r="G679" i="19"/>
  <c r="E695" i="11"/>
  <c r="G695" i="19"/>
  <c r="G695" i="18"/>
  <c r="E711" i="11"/>
  <c r="G711" i="19"/>
  <c r="G711" i="18"/>
  <c r="E727" i="11"/>
  <c r="G727" i="19"/>
  <c r="G727" i="18"/>
  <c r="E743" i="11"/>
  <c r="G743" i="19"/>
  <c r="G743" i="18"/>
  <c r="E759" i="11"/>
  <c r="G759" i="19"/>
  <c r="G759" i="18"/>
  <c r="E775" i="11"/>
  <c r="G775" i="19"/>
  <c r="G775" i="18"/>
  <c r="E791" i="11"/>
  <c r="G791" i="19"/>
  <c r="G791" i="18"/>
  <c r="E856" i="11"/>
  <c r="G856" i="18"/>
  <c r="G856" i="19"/>
  <c r="E872" i="11"/>
  <c r="G872" i="18"/>
  <c r="G872" i="19"/>
  <c r="E888" i="11"/>
  <c r="G888" i="18"/>
  <c r="G888" i="19"/>
  <c r="E904" i="11"/>
  <c r="G904" i="18"/>
  <c r="G904" i="19"/>
  <c r="E920" i="11"/>
  <c r="G920" i="18"/>
  <c r="G920" i="19"/>
  <c r="E936" i="11"/>
  <c r="G936" i="18"/>
  <c r="G936" i="19"/>
  <c r="E952" i="11"/>
  <c r="G952" i="18"/>
  <c r="G952" i="19"/>
  <c r="E968" i="11"/>
  <c r="G968" i="18"/>
  <c r="G968" i="19"/>
  <c r="E984" i="11"/>
  <c r="G984" i="18"/>
  <c r="G984" i="19"/>
  <c r="E1000" i="11"/>
  <c r="G1000" i="18"/>
  <c r="G1000" i="19"/>
  <c r="E537" i="11"/>
  <c r="G537" i="18"/>
  <c r="G537" i="19"/>
  <c r="E569" i="11"/>
  <c r="G569" i="18"/>
  <c r="G569" i="19"/>
  <c r="E834" i="11"/>
  <c r="G834" i="18"/>
  <c r="G834" i="19"/>
  <c r="E33" i="11"/>
  <c r="G33" i="19"/>
  <c r="G33" i="18"/>
  <c r="E593" i="11"/>
  <c r="G593" i="18"/>
  <c r="G593" i="19"/>
  <c r="E625" i="11"/>
  <c r="G625" i="18"/>
  <c r="G625" i="19"/>
  <c r="E657" i="11"/>
  <c r="G657" i="18"/>
  <c r="G657" i="19"/>
  <c r="E685" i="11"/>
  <c r="G685" i="18"/>
  <c r="G685" i="19"/>
  <c r="E717" i="11"/>
  <c r="G717" i="19"/>
  <c r="G717" i="18"/>
  <c r="E749" i="11"/>
  <c r="G749" i="19"/>
  <c r="G749" i="18"/>
  <c r="E781" i="11"/>
  <c r="G781" i="19"/>
  <c r="G781" i="18"/>
  <c r="E862" i="11"/>
  <c r="G862" i="18"/>
  <c r="G862" i="19"/>
  <c r="E890" i="11"/>
  <c r="G890" i="18"/>
  <c r="G890" i="19"/>
  <c r="E922" i="11"/>
  <c r="G922" i="18"/>
  <c r="G922" i="19"/>
  <c r="E958" i="11"/>
  <c r="G958" i="18"/>
  <c r="G958" i="19"/>
  <c r="E986" i="11"/>
  <c r="G986" i="18"/>
  <c r="G986" i="19"/>
  <c r="E828" i="11"/>
  <c r="G828" i="18"/>
  <c r="G828" i="19"/>
  <c r="E218" i="11"/>
  <c r="G218" i="18"/>
  <c r="G218" i="19"/>
  <c r="E822" i="11"/>
  <c r="G822" i="18"/>
  <c r="G822" i="19"/>
  <c r="H705" i="22"/>
  <c r="H705" i="24" s="1"/>
  <c r="H721" i="22"/>
  <c r="H721" i="24" s="1"/>
  <c r="H753" i="22"/>
  <c r="H753" i="24" s="1"/>
  <c r="H785" i="22"/>
  <c r="H785" i="24" s="1"/>
  <c r="H801" i="22"/>
  <c r="H801" i="24" s="1"/>
  <c r="H131" i="22"/>
  <c r="H131" i="24" s="1"/>
  <c r="H159" i="22"/>
  <c r="H159" i="24" s="1"/>
  <c r="H167" i="22"/>
  <c r="H167" i="24" s="1"/>
  <c r="H141" i="22"/>
  <c r="H141" i="24" s="1"/>
  <c r="H157" i="22"/>
  <c r="H157" i="24" s="1"/>
  <c r="H173" i="22"/>
  <c r="H173" i="24" s="1"/>
  <c r="H344" i="22"/>
  <c r="H344" i="24" s="1"/>
  <c r="H376" i="22"/>
  <c r="H376" i="24" s="1"/>
  <c r="E565" i="11"/>
  <c r="G565" i="18"/>
  <c r="G565" i="19"/>
  <c r="F307" i="11"/>
  <c r="H307" i="18"/>
  <c r="H307" i="19"/>
  <c r="H277" i="22"/>
  <c r="H277" i="24" s="1"/>
  <c r="H49" i="22"/>
  <c r="H49" i="24" s="1"/>
  <c r="H63" i="22"/>
  <c r="H63" i="24" s="1"/>
  <c r="H69" i="22"/>
  <c r="H69" i="24" s="1"/>
  <c r="J646" i="22"/>
  <c r="J646" i="24" s="1"/>
  <c r="J670" i="22"/>
  <c r="J670" i="24" s="1"/>
  <c r="J694" i="22"/>
  <c r="J694" i="24" s="1"/>
  <c r="J644" i="22"/>
  <c r="J644" i="24" s="1"/>
  <c r="J660" i="22"/>
  <c r="J660" i="24" s="1"/>
  <c r="J676" i="22"/>
  <c r="J676" i="24" s="1"/>
  <c r="J692" i="22"/>
  <c r="J692" i="24" s="1"/>
  <c r="J650" i="22"/>
  <c r="J650" i="24" s="1"/>
  <c r="J682" i="22"/>
  <c r="J682" i="24" s="1"/>
  <c r="J640" i="22"/>
  <c r="J640" i="24" s="1"/>
  <c r="J656" i="22"/>
  <c r="J656" i="24" s="1"/>
  <c r="J672" i="22"/>
  <c r="J672" i="24" s="1"/>
  <c r="J688" i="22"/>
  <c r="J688" i="24" s="1"/>
  <c r="G832" i="22"/>
  <c r="G832" i="24" s="1"/>
  <c r="H129" i="22"/>
  <c r="H129" i="24" s="1"/>
  <c r="H55" i="22"/>
  <c r="H55" i="24" s="1"/>
  <c r="H291" i="22"/>
  <c r="H291" i="24" s="1"/>
  <c r="H53" i="22"/>
  <c r="H53" i="24" s="1"/>
  <c r="H57" i="22"/>
  <c r="H57" i="24" s="1"/>
  <c r="H777" i="22"/>
  <c r="H777" i="24" s="1"/>
  <c r="H171" i="22"/>
  <c r="H171" i="24" s="1"/>
  <c r="H149" i="22"/>
  <c r="H149" i="24" s="1"/>
  <c r="H336" i="22"/>
  <c r="H336" i="24" s="1"/>
  <c r="H713" i="22"/>
  <c r="H713" i="24" s="1"/>
  <c r="H61" i="22"/>
  <c r="H61" i="24" s="1"/>
  <c r="H293" i="22"/>
  <c r="H293" i="24" s="1"/>
  <c r="H47" i="22"/>
  <c r="H47" i="24" s="1"/>
  <c r="H283" i="22"/>
  <c r="H283" i="24" s="1"/>
  <c r="H281" i="22"/>
  <c r="H281" i="24" s="1"/>
  <c r="J662" i="22"/>
  <c r="J662" i="24" s="1"/>
  <c r="J686" i="22"/>
  <c r="J686" i="24" s="1"/>
  <c r="J636" i="22"/>
  <c r="J636" i="24" s="1"/>
  <c r="J652" i="22"/>
  <c r="J652" i="24" s="1"/>
  <c r="J668" i="22"/>
  <c r="J668" i="24" s="1"/>
  <c r="J684" i="22"/>
  <c r="J684" i="24" s="1"/>
  <c r="J642" i="22"/>
  <c r="J642" i="24" s="1"/>
  <c r="J658" i="22"/>
  <c r="J658" i="24" s="1"/>
  <c r="J674" i="22"/>
  <c r="J674" i="24" s="1"/>
  <c r="J690" i="22"/>
  <c r="J690" i="24" s="1"/>
  <c r="J632" i="22"/>
  <c r="J632" i="24" s="1"/>
  <c r="J648" i="22"/>
  <c r="J648" i="24" s="1"/>
  <c r="J664" i="22"/>
  <c r="J664" i="24" s="1"/>
  <c r="J680" i="22"/>
  <c r="J680" i="24" s="1"/>
  <c r="G559" i="22"/>
  <c r="G559" i="24" s="1"/>
  <c r="H45" i="22"/>
  <c r="H45" i="24" s="1"/>
  <c r="H285" i="22"/>
  <c r="H285" i="24" s="1"/>
  <c r="H65" i="22"/>
  <c r="H65" i="24" s="1"/>
  <c r="H71" i="22"/>
  <c r="H71" i="24" s="1"/>
  <c r="H289" i="22"/>
  <c r="H289" i="24" s="1"/>
  <c r="F629" i="11"/>
  <c r="H629" i="18"/>
  <c r="H629" i="19"/>
  <c r="F954" i="11"/>
  <c r="H954" i="19"/>
  <c r="H954" i="18"/>
  <c r="F258" i="11"/>
  <c r="H258" i="19"/>
  <c r="H258" i="18"/>
  <c r="E846" i="11"/>
  <c r="G846" i="18"/>
  <c r="G846" i="19"/>
  <c r="E820" i="11"/>
  <c r="G820" i="18"/>
  <c r="G820" i="19"/>
  <c r="I188" i="19"/>
  <c r="I188" i="18"/>
  <c r="G188" i="11"/>
  <c r="G192" i="11"/>
  <c r="I128" i="19"/>
  <c r="I128" i="18"/>
  <c r="G128" i="11"/>
  <c r="E741" i="11"/>
  <c r="G741" i="19"/>
  <c r="G741" i="18"/>
  <c r="J807" i="18"/>
  <c r="J807" i="19"/>
  <c r="H807" i="11"/>
  <c r="J43" i="18"/>
  <c r="H43" i="11"/>
  <c r="J59" i="18"/>
  <c r="J59" i="19"/>
  <c r="H59" i="11"/>
  <c r="J279" i="18"/>
  <c r="J279" i="19"/>
  <c r="H279" i="11"/>
  <c r="I737" i="19"/>
  <c r="I769" i="18"/>
  <c r="I769" i="19"/>
  <c r="G769" i="11"/>
  <c r="I143" i="18"/>
  <c r="I143" i="19"/>
  <c r="G143" i="11"/>
  <c r="I151" i="18"/>
  <c r="I151" i="19"/>
  <c r="G151" i="11"/>
  <c r="I175" i="18"/>
  <c r="I175" i="19"/>
  <c r="G175" i="11"/>
  <c r="E844" i="11"/>
  <c r="G844" i="18"/>
  <c r="G844" i="19"/>
  <c r="F78" i="11"/>
  <c r="H78" i="19"/>
  <c r="H78" i="18"/>
  <c r="I196" i="19"/>
  <c r="I196" i="18"/>
  <c r="G196" i="11"/>
  <c r="I28" i="19"/>
  <c r="I28" i="18"/>
  <c r="G28" i="11"/>
  <c r="G46" i="11"/>
  <c r="I296" i="19"/>
  <c r="I296" i="18"/>
  <c r="G296" i="11"/>
  <c r="I894" i="19"/>
  <c r="I894" i="18"/>
  <c r="G894" i="11"/>
  <c r="I970" i="19"/>
  <c r="I970" i="18"/>
  <c r="G970" i="11"/>
  <c r="I234" i="19"/>
  <c r="I266" i="19"/>
  <c r="I266" i="18"/>
  <c r="G266" i="11"/>
  <c r="I228" i="19"/>
  <c r="I228" i="18"/>
  <c r="G228" i="11"/>
  <c r="I260" i="19"/>
  <c r="I260" i="18"/>
  <c r="G260" i="11"/>
  <c r="I330" i="19"/>
  <c r="I330" i="18"/>
  <c r="G330" i="11"/>
  <c r="I346" i="18"/>
  <c r="I366" i="19"/>
  <c r="G366" i="11"/>
  <c r="I382" i="19"/>
  <c r="I382" i="18"/>
  <c r="G382" i="11"/>
  <c r="I839" i="18"/>
  <c r="I839" i="19"/>
  <c r="G839" i="11"/>
  <c r="I407" i="18"/>
  <c r="I407" i="19"/>
  <c r="G407" i="11"/>
  <c r="H423" i="22"/>
  <c r="H423" i="24" s="1"/>
  <c r="I395" i="19"/>
  <c r="H411" i="22"/>
  <c r="H411" i="24" s="1"/>
  <c r="I427" i="18"/>
  <c r="I427" i="19"/>
  <c r="G427" i="11"/>
  <c r="I439" i="18"/>
  <c r="I439" i="19"/>
  <c r="G439" i="11"/>
  <c r="I401" i="18"/>
  <c r="I401" i="19"/>
  <c r="G401" i="11"/>
  <c r="I409" i="18"/>
  <c r="I409" i="19"/>
  <c r="G409" i="11"/>
  <c r="I417" i="18"/>
  <c r="I417" i="19"/>
  <c r="G417" i="11"/>
  <c r="I425" i="18"/>
  <c r="I425" i="19"/>
  <c r="G425" i="11"/>
  <c r="I433" i="18"/>
  <c r="I433" i="19"/>
  <c r="G433" i="11"/>
  <c r="I441" i="18"/>
  <c r="I441" i="19"/>
  <c r="G441" i="11"/>
  <c r="E543" i="11"/>
  <c r="G543" i="18"/>
  <c r="G543" i="19"/>
  <c r="E824" i="11"/>
  <c r="G824" i="18"/>
  <c r="G824" i="19"/>
  <c r="F101" i="11"/>
  <c r="H101" i="18"/>
  <c r="H101" i="19"/>
  <c r="E31" i="11"/>
  <c r="G31" i="19"/>
  <c r="G31" i="18"/>
  <c r="G145" i="19"/>
  <c r="E177" i="11"/>
  <c r="G177" i="19"/>
  <c r="G177" i="18"/>
  <c r="G232" i="18"/>
  <c r="E264" i="11"/>
  <c r="G264" i="18"/>
  <c r="G264" i="19"/>
  <c r="G332" i="19"/>
  <c r="E364" i="11"/>
  <c r="G364" i="19"/>
  <c r="G364" i="18"/>
  <c r="E587" i="11"/>
  <c r="G587" i="18"/>
  <c r="G587" i="19"/>
  <c r="E603" i="11"/>
  <c r="G603" i="18"/>
  <c r="G603" i="19"/>
  <c r="E619" i="11"/>
  <c r="G619" i="18"/>
  <c r="G619" i="19"/>
  <c r="E635" i="11"/>
  <c r="G635" i="18"/>
  <c r="G635" i="19"/>
  <c r="E651" i="11"/>
  <c r="G651" i="18"/>
  <c r="G651" i="19"/>
  <c r="E667" i="11"/>
  <c r="G667" i="18"/>
  <c r="G667" i="19"/>
  <c r="E683" i="11"/>
  <c r="G683" i="18"/>
  <c r="G683" i="19"/>
  <c r="E707" i="11"/>
  <c r="G707" i="19"/>
  <c r="G707" i="18"/>
  <c r="E723" i="11"/>
  <c r="G723" i="19"/>
  <c r="G723" i="18"/>
  <c r="E739" i="11"/>
  <c r="G739" i="19"/>
  <c r="G739" i="18"/>
  <c r="E771" i="11"/>
  <c r="G771" i="19"/>
  <c r="G771" i="18"/>
  <c r="E803" i="11"/>
  <c r="G803" i="19"/>
  <c r="G803" i="18"/>
  <c r="E884" i="11"/>
  <c r="G884" i="18"/>
  <c r="G884" i="19"/>
  <c r="E916" i="11"/>
  <c r="G916" i="18"/>
  <c r="G916" i="19"/>
  <c r="E948" i="11"/>
  <c r="G948" i="18"/>
  <c r="G948" i="19"/>
  <c r="E980" i="11"/>
  <c r="G980" i="18"/>
  <c r="G980" i="19"/>
  <c r="E601" i="11"/>
  <c r="G601" i="18"/>
  <c r="G601" i="19"/>
  <c r="E665" i="11"/>
  <c r="G665" i="18"/>
  <c r="G665" i="19"/>
  <c r="E725" i="11"/>
  <c r="G725" i="19"/>
  <c r="G725" i="18"/>
  <c r="E789" i="11"/>
  <c r="G789" i="19"/>
  <c r="G789" i="18"/>
  <c r="E898" i="11"/>
  <c r="G898" i="18"/>
  <c r="G898" i="19"/>
  <c r="E966" i="11"/>
  <c r="G966" i="18"/>
  <c r="G966" i="19"/>
  <c r="H93" i="18"/>
  <c r="F121" i="11"/>
  <c r="H121" i="18"/>
  <c r="H121" i="19"/>
  <c r="E153" i="11"/>
  <c r="G153" i="19"/>
  <c r="G153" i="18"/>
  <c r="E204" i="11"/>
  <c r="G204" i="18"/>
  <c r="G204" i="19"/>
  <c r="E240" i="11"/>
  <c r="G240" i="18"/>
  <c r="G240" i="19"/>
  <c r="E272" i="11"/>
  <c r="G272" i="18"/>
  <c r="G272" i="19"/>
  <c r="E340" i="11"/>
  <c r="G340" i="19"/>
  <c r="G340" i="18"/>
  <c r="E372" i="11"/>
  <c r="G372" i="19"/>
  <c r="G372" i="18"/>
  <c r="E545" i="11"/>
  <c r="G545" i="18"/>
  <c r="G545" i="19"/>
  <c r="E810" i="11"/>
  <c r="G810" i="18"/>
  <c r="G810" i="19"/>
  <c r="E842" i="11"/>
  <c r="G842" i="18"/>
  <c r="G842" i="19"/>
  <c r="E39" i="11"/>
  <c r="G39" i="19"/>
  <c r="G39" i="18"/>
  <c r="E848" i="11"/>
  <c r="G848" i="18"/>
  <c r="G848" i="19"/>
  <c r="E541" i="11"/>
  <c r="G541" i="18"/>
  <c r="G541" i="19"/>
  <c r="E838" i="11"/>
  <c r="G838" i="18"/>
  <c r="G838" i="19"/>
  <c r="F297" i="11"/>
  <c r="H297" i="18"/>
  <c r="H297" i="19"/>
  <c r="F35" i="11"/>
  <c r="H35" i="18"/>
  <c r="H35" i="19"/>
  <c r="E747" i="11"/>
  <c r="G747" i="19"/>
  <c r="G747" i="18"/>
  <c r="E779" i="11"/>
  <c r="G779" i="19"/>
  <c r="G779" i="18"/>
  <c r="E860" i="11"/>
  <c r="G860" i="18"/>
  <c r="G860" i="19"/>
  <c r="E892" i="11"/>
  <c r="G892" i="18"/>
  <c r="G892" i="19"/>
  <c r="E924" i="11"/>
  <c r="G924" i="18"/>
  <c r="G924" i="19"/>
  <c r="E956" i="11"/>
  <c r="G956" i="18"/>
  <c r="G956" i="19"/>
  <c r="E988" i="11"/>
  <c r="G988" i="18"/>
  <c r="G988" i="19"/>
  <c r="E585" i="11"/>
  <c r="G585" i="18"/>
  <c r="G585" i="19"/>
  <c r="E649" i="11"/>
  <c r="G649" i="18"/>
  <c r="G649" i="19"/>
  <c r="E709" i="11"/>
  <c r="G709" i="19"/>
  <c r="G709" i="18"/>
  <c r="E773" i="11"/>
  <c r="G773" i="19"/>
  <c r="G773" i="18"/>
  <c r="E882" i="11"/>
  <c r="G882" i="18"/>
  <c r="G882" i="19"/>
  <c r="E950" i="11"/>
  <c r="G950" i="18"/>
  <c r="G950" i="19"/>
  <c r="I109" i="18"/>
  <c r="I109" i="19"/>
  <c r="G109" i="11"/>
  <c r="F910" i="11"/>
  <c r="H910" i="19"/>
  <c r="H910" i="18"/>
  <c r="I97" i="18"/>
  <c r="I97" i="19"/>
  <c r="G97" i="11"/>
  <c r="I103" i="18"/>
  <c r="I103" i="19"/>
  <c r="G103" i="11"/>
  <c r="I89" i="18"/>
  <c r="I89" i="19"/>
  <c r="G89" i="11"/>
  <c r="I83" i="18"/>
  <c r="I83" i="19"/>
  <c r="G83" i="11"/>
  <c r="I99" i="18"/>
  <c r="I99" i="19"/>
  <c r="G99" i="11"/>
  <c r="I115" i="18"/>
  <c r="I115" i="19"/>
  <c r="G115" i="11"/>
  <c r="F573" i="11"/>
  <c r="H573" i="18"/>
  <c r="H573" i="19"/>
  <c r="F605" i="11"/>
  <c r="H605" i="18"/>
  <c r="H605" i="19"/>
  <c r="F637" i="11"/>
  <c r="H637" i="18"/>
  <c r="H637" i="19"/>
  <c r="F669" i="11"/>
  <c r="H669" i="18"/>
  <c r="H669" i="19"/>
  <c r="F866" i="11"/>
  <c r="H866" i="19"/>
  <c r="H866" i="18"/>
  <c r="F902" i="11"/>
  <c r="H902" i="19"/>
  <c r="H902" i="18"/>
  <c r="F934" i="11"/>
  <c r="H934" i="19"/>
  <c r="H934" i="18"/>
  <c r="F962" i="11"/>
  <c r="H962" i="19"/>
  <c r="H962" i="18"/>
  <c r="F998" i="11"/>
  <c r="H998" i="18"/>
  <c r="H998" i="19"/>
  <c r="F210" i="11"/>
  <c r="H210" i="19"/>
  <c r="H210" i="18"/>
  <c r="F230" i="11"/>
  <c r="H230" i="19"/>
  <c r="H230" i="18"/>
  <c r="F246" i="11"/>
  <c r="H246" i="19"/>
  <c r="H246" i="18"/>
  <c r="F262" i="11"/>
  <c r="H262" i="19"/>
  <c r="H262" i="18"/>
  <c r="F74" i="11"/>
  <c r="H74" i="19"/>
  <c r="H74" i="18"/>
  <c r="F220" i="11"/>
  <c r="H220" i="19"/>
  <c r="H220" i="18"/>
  <c r="F252" i="11"/>
  <c r="H252" i="19"/>
  <c r="H252" i="18"/>
  <c r="I7" i="18"/>
  <c r="I7" i="19"/>
  <c r="G7" i="11"/>
  <c r="F198" i="11"/>
  <c r="H198" i="19"/>
  <c r="H198" i="18"/>
  <c r="E555" i="11"/>
  <c r="G555" i="18"/>
  <c r="G555" i="19"/>
  <c r="E836" i="11"/>
  <c r="G836" i="18"/>
  <c r="G836" i="19"/>
  <c r="E37" i="11"/>
  <c r="G37" i="19"/>
  <c r="G37" i="18"/>
  <c r="E575" i="11"/>
  <c r="G575" i="18"/>
  <c r="G575" i="19"/>
  <c r="E591" i="11"/>
  <c r="G591" i="18"/>
  <c r="G591" i="19"/>
  <c r="E607" i="11"/>
  <c r="G607" i="18"/>
  <c r="G607" i="19"/>
  <c r="E623" i="11"/>
  <c r="G623" i="18"/>
  <c r="G623" i="19"/>
  <c r="E639" i="11"/>
  <c r="G639" i="18"/>
  <c r="G639" i="19"/>
  <c r="E655" i="11"/>
  <c r="G655" i="18"/>
  <c r="G655" i="19"/>
  <c r="E671" i="11"/>
  <c r="G671" i="18"/>
  <c r="G671" i="19"/>
  <c r="E687" i="11"/>
  <c r="G687" i="18"/>
  <c r="G687" i="19"/>
  <c r="E703" i="11"/>
  <c r="G703" i="19"/>
  <c r="G703" i="18"/>
  <c r="E719" i="11"/>
  <c r="G719" i="19"/>
  <c r="G719" i="18"/>
  <c r="E735" i="11"/>
  <c r="G735" i="19"/>
  <c r="G735" i="18"/>
  <c r="E751" i="11"/>
  <c r="G751" i="19"/>
  <c r="G751" i="18"/>
  <c r="E767" i="11"/>
  <c r="G767" i="19"/>
  <c r="G767" i="18"/>
  <c r="E783" i="11"/>
  <c r="G783" i="19"/>
  <c r="G783" i="18"/>
  <c r="E799" i="11"/>
  <c r="G799" i="19"/>
  <c r="G799" i="18"/>
  <c r="E864" i="11"/>
  <c r="G864" i="18"/>
  <c r="G864" i="19"/>
  <c r="E880" i="11"/>
  <c r="G880" i="18"/>
  <c r="G880" i="19"/>
  <c r="E896" i="11"/>
  <c r="G896" i="18"/>
  <c r="G896" i="19"/>
  <c r="E912" i="11"/>
  <c r="G912" i="18"/>
  <c r="G912" i="19"/>
  <c r="E928" i="11"/>
  <c r="G928" i="18"/>
  <c r="G928" i="19"/>
  <c r="E944" i="11"/>
  <c r="G944" i="18"/>
  <c r="G944" i="19"/>
  <c r="E960" i="11"/>
  <c r="G960" i="18"/>
  <c r="G960" i="19"/>
  <c r="E976" i="11"/>
  <c r="G976" i="18"/>
  <c r="G976" i="19"/>
  <c r="E992" i="11"/>
  <c r="G992" i="18"/>
  <c r="G992" i="19"/>
  <c r="E194" i="11"/>
  <c r="G194" i="18"/>
  <c r="G194" i="19"/>
  <c r="E553" i="11"/>
  <c r="G553" i="18"/>
  <c r="G553" i="19"/>
  <c r="E818" i="11"/>
  <c r="G818" i="18"/>
  <c r="G818" i="19"/>
  <c r="E850" i="11"/>
  <c r="G850" i="18"/>
  <c r="G850" i="19"/>
  <c r="E577" i="11"/>
  <c r="G577" i="18"/>
  <c r="G577" i="19"/>
  <c r="E609" i="11"/>
  <c r="G609" i="18"/>
  <c r="G609" i="19"/>
  <c r="E641" i="11"/>
  <c r="G641" i="18"/>
  <c r="G641" i="19"/>
  <c r="E673" i="11"/>
  <c r="G673" i="18"/>
  <c r="G673" i="19"/>
  <c r="E701" i="11"/>
  <c r="G701" i="19"/>
  <c r="G701" i="18"/>
  <c r="E733" i="11"/>
  <c r="G733" i="19"/>
  <c r="G733" i="18"/>
  <c r="E765" i="11"/>
  <c r="G765" i="19"/>
  <c r="G765" i="18"/>
  <c r="E797" i="11"/>
  <c r="G797" i="19"/>
  <c r="G797" i="18"/>
  <c r="E878" i="11"/>
  <c r="G878" i="18"/>
  <c r="G878" i="19"/>
  <c r="E906" i="11"/>
  <c r="G906" i="18"/>
  <c r="G906" i="19"/>
  <c r="E938" i="11"/>
  <c r="G938" i="18"/>
  <c r="G938" i="19"/>
  <c r="E974" i="11"/>
  <c r="G974" i="18"/>
  <c r="G974" i="19"/>
  <c r="E551" i="11"/>
  <c r="G551" i="18"/>
  <c r="G551" i="19"/>
  <c r="E139" i="11"/>
  <c r="G139" i="19"/>
  <c r="G139" i="18"/>
  <c r="E557" i="11"/>
  <c r="G557" i="18"/>
  <c r="G557" i="19"/>
  <c r="E854" i="11"/>
  <c r="G854" i="18"/>
  <c r="G854" i="19"/>
  <c r="I48" i="19"/>
  <c r="G48" i="11"/>
  <c r="I6" i="19"/>
  <c r="I6" i="18"/>
  <c r="G6" i="11"/>
  <c r="I34" i="19"/>
  <c r="I34" i="18"/>
  <c r="G34" i="11"/>
  <c r="I16" i="19"/>
  <c r="I16" i="18"/>
  <c r="G16" i="11"/>
  <c r="I64" i="19"/>
  <c r="G64" i="11"/>
  <c r="I20" i="19"/>
  <c r="I20" i="18"/>
  <c r="G20" i="11"/>
  <c r="I38" i="19"/>
  <c r="I38" i="18"/>
  <c r="G38" i="11"/>
  <c r="I10" i="19"/>
  <c r="I10" i="18"/>
  <c r="G10" i="11"/>
  <c r="I318" i="19"/>
  <c r="G318" i="11"/>
  <c r="I334" i="19"/>
  <c r="I334" i="18"/>
  <c r="G334" i="11"/>
  <c r="I342" i="19"/>
  <c r="I342" i="18"/>
  <c r="G342" i="11"/>
  <c r="I358" i="19"/>
  <c r="I358" i="18"/>
  <c r="G358" i="11"/>
  <c r="I370" i="19"/>
  <c r="G370" i="11"/>
  <c r="I386" i="19"/>
  <c r="I386" i="18"/>
  <c r="G386" i="11"/>
  <c r="E830" i="11"/>
  <c r="G830" i="18"/>
  <c r="G830" i="19"/>
  <c r="J327" i="18"/>
  <c r="J327" i="19"/>
  <c r="H327" i="11"/>
  <c r="I745" i="18"/>
  <c r="I745" i="19"/>
  <c r="G745" i="11"/>
  <c r="I155" i="18"/>
  <c r="I155" i="19"/>
  <c r="G155" i="11"/>
  <c r="I181" i="18"/>
  <c r="I181" i="19"/>
  <c r="G181" i="11"/>
  <c r="J486" i="19"/>
  <c r="H486" i="11"/>
  <c r="J486" i="18"/>
  <c r="J486" i="22" s="1"/>
  <c r="J486" i="24" s="1"/>
  <c r="J859" i="19"/>
  <c r="J859" i="18"/>
  <c r="H859" i="11"/>
  <c r="J490" i="19"/>
  <c r="H490" i="11"/>
  <c r="J490" i="18"/>
  <c r="J490" i="22" s="1"/>
  <c r="J490" i="24" s="1"/>
  <c r="J466" i="19"/>
  <c r="H466" i="11"/>
  <c r="J466" i="18"/>
  <c r="J466" i="22" s="1"/>
  <c r="J466" i="24" s="1"/>
  <c r="J530" i="19"/>
  <c r="H530" i="11"/>
  <c r="J530" i="18"/>
  <c r="J530" i="22" s="1"/>
  <c r="J530" i="24" s="1"/>
  <c r="J508" i="19"/>
  <c r="H508" i="11"/>
  <c r="J508" i="18"/>
  <c r="J508" i="22" s="1"/>
  <c r="J508" i="24" s="1"/>
  <c r="J412" i="19"/>
  <c r="H412" i="11"/>
  <c r="J412" i="18"/>
  <c r="J412" i="22" s="1"/>
  <c r="J412" i="24" s="1"/>
  <c r="J562" i="19"/>
  <c r="H562" i="11"/>
  <c r="J562" i="18"/>
  <c r="J562" i="22" s="1"/>
  <c r="J562" i="24" s="1"/>
  <c r="J540" i="19"/>
  <c r="H540" i="11"/>
  <c r="J540" i="18"/>
  <c r="J540" i="22" s="1"/>
  <c r="J540" i="24" s="1"/>
  <c r="J488" i="19"/>
  <c r="H488" i="11"/>
  <c r="J488" i="18"/>
  <c r="J488" i="22" s="1"/>
  <c r="J488" i="24" s="1"/>
  <c r="J432" i="19"/>
  <c r="H432" i="11"/>
  <c r="J432" i="18"/>
  <c r="J432" i="22" s="1"/>
  <c r="J432" i="24" s="1"/>
  <c r="J312" i="19"/>
  <c r="J312" i="18"/>
  <c r="H312" i="11"/>
  <c r="J442" i="19"/>
  <c r="H442" i="11"/>
  <c r="J442" i="18"/>
  <c r="J442" i="22" s="1"/>
  <c r="J442" i="24" s="1"/>
  <c r="J456" i="19"/>
  <c r="H456" i="11"/>
  <c r="J456" i="18"/>
  <c r="J456" i="22" s="1"/>
  <c r="J456" i="24" s="1"/>
  <c r="J504" i="19"/>
  <c r="H504" i="11"/>
  <c r="J504" i="18"/>
  <c r="J504" i="22" s="1"/>
  <c r="J504" i="24" s="1"/>
  <c r="I135" i="18"/>
  <c r="I135" i="19"/>
  <c r="G135" i="11"/>
  <c r="J458" i="19"/>
  <c r="H458" i="11"/>
  <c r="J458" i="18"/>
  <c r="J458" i="22" s="1"/>
  <c r="J458" i="24" s="1"/>
  <c r="J867" i="19"/>
  <c r="J867" i="18"/>
  <c r="H867" i="11"/>
  <c r="J478" i="19"/>
  <c r="H478" i="11"/>
  <c r="J478" i="18"/>
  <c r="J478" i="22" s="1"/>
  <c r="J478" i="24" s="1"/>
  <c r="H528" i="11"/>
  <c r="J514" i="19"/>
  <c r="H514" i="11"/>
  <c r="J514" i="18"/>
  <c r="J514" i="22" s="1"/>
  <c r="J514" i="24" s="1"/>
  <c r="J306" i="19"/>
  <c r="J306" i="18"/>
  <c r="H306" i="11"/>
  <c r="J494" i="19"/>
  <c r="H494" i="11"/>
  <c r="J494" i="18"/>
  <c r="J494" i="22" s="1"/>
  <c r="J494" i="24" s="1"/>
  <c r="H428" i="11"/>
  <c r="J404" i="19"/>
  <c r="J404" i="18"/>
  <c r="H404" i="11"/>
  <c r="J556" i="19"/>
  <c r="H556" i="11"/>
  <c r="J556" i="18"/>
  <c r="J556" i="22" s="1"/>
  <c r="J556" i="24" s="1"/>
  <c r="J506" i="19"/>
  <c r="H506" i="11"/>
  <c r="J506" i="18"/>
  <c r="J506" i="22" s="1"/>
  <c r="J506" i="24" s="1"/>
  <c r="H450" i="11"/>
  <c r="J402" i="19"/>
  <c r="J402" i="18"/>
  <c r="H402" i="11"/>
  <c r="J444" i="19"/>
  <c r="H444" i="11"/>
  <c r="J444" i="18"/>
  <c r="J444" i="22" s="1"/>
  <c r="J444" i="24" s="1"/>
  <c r="J470" i="19"/>
  <c r="H470" i="11"/>
  <c r="J470" i="18"/>
  <c r="J470" i="22" s="1"/>
  <c r="J470" i="24" s="1"/>
  <c r="H526" i="11"/>
  <c r="J710" i="19"/>
  <c r="H710" i="11"/>
  <c r="J710" i="18"/>
  <c r="J710" i="22" s="1"/>
  <c r="J710" i="24" s="1"/>
  <c r="J724" i="19"/>
  <c r="J724" i="18"/>
  <c r="J140" i="18"/>
  <c r="J156" i="19"/>
  <c r="J156" i="18"/>
  <c r="H156" i="11"/>
  <c r="J714" i="19"/>
  <c r="H714" i="11"/>
  <c r="J714" i="18"/>
  <c r="J714" i="22" s="1"/>
  <c r="J714" i="24" s="1"/>
  <c r="J118" i="19"/>
  <c r="J118" i="18"/>
  <c r="H118" i="11"/>
  <c r="H712" i="11"/>
  <c r="J712" i="18"/>
  <c r="J712" i="22" s="1"/>
  <c r="J712" i="24" s="1"/>
  <c r="J347" i="18"/>
  <c r="J347" i="19"/>
  <c r="H347" i="11"/>
  <c r="J333" i="18"/>
  <c r="J333" i="19"/>
  <c r="H333" i="11"/>
  <c r="H855" i="22"/>
  <c r="H855" i="24" s="1"/>
  <c r="I82" i="19"/>
  <c r="I82" i="18"/>
  <c r="G82" i="11"/>
  <c r="J321" i="18"/>
  <c r="J321" i="19"/>
  <c r="H321" i="11"/>
  <c r="J353" i="18"/>
  <c r="J353" i="19"/>
  <c r="H353" i="11"/>
  <c r="I314" i="19"/>
  <c r="I314" i="18"/>
  <c r="G314" i="11"/>
  <c r="I184" i="19"/>
  <c r="I184" i="18"/>
  <c r="G184" i="11"/>
  <c r="I338" i="19"/>
  <c r="I338" i="18"/>
  <c r="G338" i="11"/>
  <c r="I374" i="19"/>
  <c r="I374" i="18"/>
  <c r="G374" i="11"/>
  <c r="J331" i="18"/>
  <c r="J331" i="19"/>
  <c r="H331" i="11"/>
  <c r="J317" i="18"/>
  <c r="J317" i="19"/>
  <c r="H317" i="11"/>
  <c r="J343" i="18"/>
  <c r="J343" i="19"/>
  <c r="H343" i="11"/>
  <c r="J337" i="18"/>
  <c r="J337" i="19"/>
  <c r="H337" i="11"/>
  <c r="I200" i="19"/>
  <c r="I200" i="18"/>
  <c r="G200" i="11"/>
  <c r="I630" i="19" l="1"/>
  <c r="G630" i="11"/>
  <c r="I630" i="18"/>
  <c r="I634" i="19"/>
  <c r="I634" i="22"/>
  <c r="I634" i="24" s="1"/>
  <c r="G634" i="11"/>
  <c r="I666" i="18"/>
  <c r="I666" i="22" s="1"/>
  <c r="I666" i="24" s="1"/>
  <c r="I666" i="19"/>
  <c r="G666" i="11"/>
  <c r="I413" i="18"/>
  <c r="I443" i="18"/>
  <c r="I942" i="19"/>
  <c r="H736" i="11"/>
  <c r="J282" i="19"/>
  <c r="J30" i="18"/>
  <c r="H286" i="11"/>
  <c r="J568" i="19"/>
  <c r="J476" i="18"/>
  <c r="I56" i="18"/>
  <c r="G24" i="11"/>
  <c r="G76" i="19"/>
  <c r="E876" i="11"/>
  <c r="H178" i="19"/>
  <c r="F231" i="11"/>
  <c r="F265" i="11"/>
  <c r="H576" i="18"/>
  <c r="F618" i="11"/>
  <c r="G485" i="19"/>
  <c r="F965" i="11"/>
  <c r="H774" i="19"/>
  <c r="G905" i="19"/>
  <c r="H796" i="18"/>
  <c r="H796" i="22" s="1"/>
  <c r="H796" i="24" s="1"/>
  <c r="J634" i="19"/>
  <c r="J634" i="18"/>
  <c r="H634" i="11"/>
  <c r="I630" i="22"/>
  <c r="I630" i="24" s="1"/>
  <c r="H939" i="22"/>
  <c r="H939" i="24" s="1"/>
  <c r="G742" i="22"/>
  <c r="G742" i="24" s="1"/>
  <c r="H921" i="19"/>
  <c r="H921" i="22" s="1"/>
  <c r="H921" i="24" s="1"/>
  <c r="H899" i="22"/>
  <c r="H899" i="24" s="1"/>
  <c r="H630" i="11"/>
  <c r="J630" i="19"/>
  <c r="J630" i="18"/>
  <c r="J134" i="19"/>
  <c r="J62" i="18"/>
  <c r="J62" i="22" s="1"/>
  <c r="J62" i="24" s="1"/>
  <c r="K62" i="19" s="1"/>
  <c r="J394" i="19"/>
  <c r="H728" i="11"/>
  <c r="H116" i="11"/>
  <c r="J726" i="19"/>
  <c r="J416" i="18"/>
  <c r="J482" i="19"/>
  <c r="H480" i="11"/>
  <c r="H310" i="11"/>
  <c r="J510" i="19"/>
  <c r="J706" i="18"/>
  <c r="H941" i="22"/>
  <c r="H941" i="24" s="1"/>
  <c r="I941" i="19" s="1"/>
  <c r="H989" i="22"/>
  <c r="H989" i="24" s="1"/>
  <c r="G989" i="11" s="1"/>
  <c r="G429" i="11"/>
  <c r="G250" i="11"/>
  <c r="J716" i="19"/>
  <c r="J716" i="22" s="1"/>
  <c r="J716" i="24" s="1"/>
  <c r="J50" i="19"/>
  <c r="J50" i="22" s="1"/>
  <c r="J50" i="24" s="1"/>
  <c r="K50" i="18" s="1"/>
  <c r="J284" i="19"/>
  <c r="J284" i="22" s="1"/>
  <c r="J284" i="24" s="1"/>
  <c r="J2" i="19"/>
  <c r="H278" i="11"/>
  <c r="G681" i="19"/>
  <c r="G681" i="22" s="1"/>
  <c r="G681" i="24" s="1"/>
  <c r="E763" i="11"/>
  <c r="H606" i="19"/>
  <c r="I919" i="18"/>
  <c r="I919" i="19"/>
  <c r="G919" i="11"/>
  <c r="J112" i="18"/>
  <c r="J112" i="22" s="1"/>
  <c r="J112" i="24" s="1"/>
  <c r="K112" i="19" s="1"/>
  <c r="H718" i="11"/>
  <c r="H70" i="11"/>
  <c r="J518" i="19"/>
  <c r="H434" i="11"/>
  <c r="H406" i="11"/>
  <c r="I899" i="19"/>
  <c r="G899" i="11"/>
  <c r="I899" i="18"/>
  <c r="I899" i="22" s="1"/>
  <c r="I899" i="24" s="1"/>
  <c r="H961" i="22"/>
  <c r="H961" i="24" s="1"/>
  <c r="H863" i="22"/>
  <c r="H863" i="24" s="1"/>
  <c r="H929" i="22"/>
  <c r="H929" i="24" s="1"/>
  <c r="I941" i="18"/>
  <c r="G941" i="11"/>
  <c r="I9" i="18"/>
  <c r="G9" i="11"/>
  <c r="I9" i="19"/>
  <c r="J720" i="19"/>
  <c r="H134" i="11"/>
  <c r="J66" i="18"/>
  <c r="J66" i="22" s="1"/>
  <c r="J66" i="24" s="1"/>
  <c r="K66" i="19" s="1"/>
  <c r="J70" i="19"/>
  <c r="J518" i="18"/>
  <c r="J518" i="22" s="1"/>
  <c r="J518" i="24" s="1"/>
  <c r="J406" i="19"/>
  <c r="H464" i="11"/>
  <c r="H394" i="11"/>
  <c r="J116" i="19"/>
  <c r="H708" i="11"/>
  <c r="J726" i="18"/>
  <c r="J726" i="22" s="1"/>
  <c r="J726" i="24" s="1"/>
  <c r="J416" i="19"/>
  <c r="J308" i="18"/>
  <c r="J482" i="18"/>
  <c r="J310" i="19"/>
  <c r="J310" i="22" s="1"/>
  <c r="J310" i="24" s="1"/>
  <c r="K310" i="19" s="1"/>
  <c r="H446" i="11"/>
  <c r="J510" i="18"/>
  <c r="J510" i="22" s="1"/>
  <c r="J510" i="24" s="1"/>
  <c r="J706" i="19"/>
  <c r="H734" i="11"/>
  <c r="H282" i="11"/>
  <c r="J286" i="19"/>
  <c r="J286" i="22" s="1"/>
  <c r="J286" i="24" s="1"/>
  <c r="K286" i="18" s="1"/>
  <c r="J843" i="18"/>
  <c r="J568" i="18"/>
  <c r="J568" i="22" s="1"/>
  <c r="J568" i="24" s="1"/>
  <c r="J476" i="19"/>
  <c r="J304" i="18"/>
  <c r="J304" i="22" s="1"/>
  <c r="J304" i="24" s="1"/>
  <c r="K304" i="18" s="1"/>
  <c r="I322" i="18"/>
  <c r="G22" i="11"/>
  <c r="I24" i="19"/>
  <c r="E76" i="11"/>
  <c r="G876" i="19"/>
  <c r="H178" i="18"/>
  <c r="H178" i="22" s="1"/>
  <c r="H178" i="24" s="1"/>
  <c r="H231" i="18"/>
  <c r="H265" i="19"/>
  <c r="H265" i="22" s="1"/>
  <c r="H265" i="24" s="1"/>
  <c r="H243" i="18"/>
  <c r="H369" i="18"/>
  <c r="H369" i="22" s="1"/>
  <c r="H369" i="24" s="1"/>
  <c r="H369" i="19"/>
  <c r="F369" i="11"/>
  <c r="H616" i="19"/>
  <c r="F616" i="11"/>
  <c r="H616" i="18"/>
  <c r="H616" i="22" s="1"/>
  <c r="H616" i="24" s="1"/>
  <c r="G275" i="18"/>
  <c r="E275" i="11"/>
  <c r="H239" i="18"/>
  <c r="H239" i="22" s="1"/>
  <c r="H239" i="24" s="1"/>
  <c r="H239" i="19"/>
  <c r="J158" i="19"/>
  <c r="H158" i="11"/>
  <c r="J140" i="19"/>
  <c r="J140" i="22" s="1"/>
  <c r="J140" i="24" s="1"/>
  <c r="H140" i="11"/>
  <c r="F113" i="11"/>
  <c r="H113" i="19"/>
  <c r="F26" i="11"/>
  <c r="H26" i="18"/>
  <c r="H26" i="22" s="1"/>
  <c r="H26" i="24" s="1"/>
  <c r="J724" i="22"/>
  <c r="J724" i="24" s="1"/>
  <c r="G234" i="11"/>
  <c r="I46" i="19"/>
  <c r="I46" i="22" s="1"/>
  <c r="I46" i="24" s="1"/>
  <c r="I192" i="19"/>
  <c r="I192" i="22" s="1"/>
  <c r="I192" i="24" s="1"/>
  <c r="H146" i="11"/>
  <c r="J158" i="18"/>
  <c r="G206" i="11"/>
  <c r="I645" i="18"/>
  <c r="I645" i="22" s="1"/>
  <c r="I645" i="24" s="1"/>
  <c r="G275" i="19"/>
  <c r="F86" i="11"/>
  <c r="H86" i="19"/>
  <c r="H86" i="22" s="1"/>
  <c r="H86" i="24" s="1"/>
  <c r="J136" i="19"/>
  <c r="H136" i="11"/>
  <c r="J700" i="19"/>
  <c r="J700" i="18"/>
  <c r="J526" i="19"/>
  <c r="J526" i="18"/>
  <c r="J450" i="19"/>
  <c r="J450" i="18"/>
  <c r="J428" i="19"/>
  <c r="J428" i="18"/>
  <c r="J528" i="19"/>
  <c r="J528" i="18"/>
  <c r="F93" i="11"/>
  <c r="H93" i="19"/>
  <c r="H93" i="22" s="1"/>
  <c r="H93" i="24" s="1"/>
  <c r="G93" i="11" s="1"/>
  <c r="E332" i="11"/>
  <c r="G332" i="18"/>
  <c r="G332" i="22" s="1"/>
  <c r="G332" i="24" s="1"/>
  <c r="H332" i="19" s="1"/>
  <c r="E232" i="11"/>
  <c r="G232" i="19"/>
  <c r="G232" i="22" s="1"/>
  <c r="G232" i="24" s="1"/>
  <c r="E145" i="11"/>
  <c r="G145" i="18"/>
  <c r="I346" i="19"/>
  <c r="G346" i="11"/>
  <c r="I737" i="18"/>
  <c r="G737" i="11"/>
  <c r="F776" i="11"/>
  <c r="H776" i="19"/>
  <c r="H776" i="22" s="1"/>
  <c r="H776" i="24" s="1"/>
  <c r="H776" i="18"/>
  <c r="F790" i="11"/>
  <c r="H790" i="19"/>
  <c r="H790" i="22" s="1"/>
  <c r="H790" i="24" s="1"/>
  <c r="G790" i="11" s="1"/>
  <c r="H873" i="19"/>
  <c r="H873" i="18"/>
  <c r="H977" i="19"/>
  <c r="H977" i="22" s="1"/>
  <c r="H977" i="24" s="1"/>
  <c r="F977" i="11"/>
  <c r="F758" i="11"/>
  <c r="H758" i="18"/>
  <c r="H758" i="22" s="1"/>
  <c r="H758" i="24" s="1"/>
  <c r="E525" i="11"/>
  <c r="G525" i="19"/>
  <c r="G469" i="18"/>
  <c r="G469" i="19"/>
  <c r="E469" i="11"/>
  <c r="G479" i="18"/>
  <c r="G479" i="19"/>
  <c r="G479" i="22" s="1"/>
  <c r="G479" i="24" s="1"/>
  <c r="E479" i="11"/>
  <c r="J546" i="19"/>
  <c r="J546" i="18"/>
  <c r="J835" i="19"/>
  <c r="J835" i="22" s="1"/>
  <c r="J835" i="24" s="1"/>
  <c r="K835" i="19" s="1"/>
  <c r="H835" i="11"/>
  <c r="F945" i="11"/>
  <c r="H945" i="18"/>
  <c r="H945" i="19"/>
  <c r="E971" i="11"/>
  <c r="G971" i="19"/>
  <c r="G971" i="22" s="1"/>
  <c r="G971" i="24" s="1"/>
  <c r="G975" i="18"/>
  <c r="G975" i="19"/>
  <c r="I395" i="18"/>
  <c r="G395" i="11"/>
  <c r="H462" i="11"/>
  <c r="J462" i="18"/>
  <c r="H558" i="11"/>
  <c r="J558" i="19"/>
  <c r="H524" i="11"/>
  <c r="J524" i="19"/>
  <c r="J524" i="22" s="1"/>
  <c r="J524" i="24" s="1"/>
  <c r="H430" i="11"/>
  <c r="J430" i="18"/>
  <c r="J430" i="22" s="1"/>
  <c r="J430" i="24" s="1"/>
  <c r="H436" i="11"/>
  <c r="J436" i="18"/>
  <c r="J142" i="18"/>
  <c r="J142" i="19"/>
  <c r="H698" i="11"/>
  <c r="J698" i="19"/>
  <c r="J152" i="18"/>
  <c r="H152" i="11"/>
  <c r="J148" i="18"/>
  <c r="H148" i="11"/>
  <c r="H426" i="11"/>
  <c r="J426" i="19"/>
  <c r="J426" i="22" s="1"/>
  <c r="J426" i="24" s="1"/>
  <c r="H438" i="11"/>
  <c r="J438" i="19"/>
  <c r="J438" i="22" s="1"/>
  <c r="J438" i="24" s="1"/>
  <c r="H460" i="11"/>
  <c r="J460" i="18"/>
  <c r="J460" i="22" s="1"/>
  <c r="J460" i="24" s="1"/>
  <c r="H522" i="11"/>
  <c r="J522" i="18"/>
  <c r="J522" i="22" s="1"/>
  <c r="J522" i="24" s="1"/>
  <c r="J408" i="18"/>
  <c r="J408" i="19"/>
  <c r="H454" i="11"/>
  <c r="J454" i="19"/>
  <c r="J454" i="22" s="1"/>
  <c r="J454" i="24" s="1"/>
  <c r="H472" i="11"/>
  <c r="J472" i="18"/>
  <c r="J472" i="22" s="1"/>
  <c r="J472" i="24" s="1"/>
  <c r="H536" i="11"/>
  <c r="J536" i="18"/>
  <c r="J536" i="22" s="1"/>
  <c r="J536" i="24" s="1"/>
  <c r="J160" i="18"/>
  <c r="J160" i="19"/>
  <c r="H732" i="11"/>
  <c r="J732" i="19"/>
  <c r="J732" i="22" s="1"/>
  <c r="J732" i="24" s="1"/>
  <c r="J162" i="18"/>
  <c r="H162" i="11"/>
  <c r="J4" i="18"/>
  <c r="H4" i="11"/>
  <c r="J8" i="18"/>
  <c r="J8" i="19"/>
  <c r="J290" i="18"/>
  <c r="J290" i="19"/>
  <c r="H496" i="11"/>
  <c r="J496" i="18"/>
  <c r="J418" i="18"/>
  <c r="H418" i="11"/>
  <c r="J300" i="18"/>
  <c r="J300" i="19"/>
  <c r="H448" i="11"/>
  <c r="J448" i="19"/>
  <c r="J448" i="22" s="1"/>
  <c r="J448" i="24" s="1"/>
  <c r="H538" i="11"/>
  <c r="J538" i="18"/>
  <c r="J538" i="22" s="1"/>
  <c r="J538" i="24" s="1"/>
  <c r="I390" i="19"/>
  <c r="I390" i="18"/>
  <c r="I68" i="19"/>
  <c r="I68" i="18"/>
  <c r="I68" i="22" s="1"/>
  <c r="I68" i="24" s="1"/>
  <c r="J68" i="18" s="1"/>
  <c r="I124" i="19"/>
  <c r="G124" i="11"/>
  <c r="J295" i="18"/>
  <c r="H295" i="11"/>
  <c r="J191" i="18"/>
  <c r="H191" i="11"/>
  <c r="J837" i="18"/>
  <c r="H837" i="11"/>
  <c r="J187" i="18"/>
  <c r="H187" i="11"/>
  <c r="E805" i="11"/>
  <c r="G805" i="18"/>
  <c r="G805" i="22" s="1"/>
  <c r="G805" i="24" s="1"/>
  <c r="H805" i="18" s="1"/>
  <c r="E940" i="11"/>
  <c r="G940" i="19"/>
  <c r="G940" i="22" s="1"/>
  <c r="G940" i="24" s="1"/>
  <c r="H604" i="18"/>
  <c r="H604" i="19"/>
  <c r="H604" i="22" s="1"/>
  <c r="H604" i="24" s="1"/>
  <c r="H582" i="19"/>
  <c r="H582" i="18"/>
  <c r="H582" i="22" s="1"/>
  <c r="H582" i="24" s="1"/>
  <c r="H584" i="19"/>
  <c r="F584" i="11"/>
  <c r="F209" i="11"/>
  <c r="H209" i="19"/>
  <c r="H180" i="19"/>
  <c r="F180" i="11"/>
  <c r="F385" i="11"/>
  <c r="H385" i="18"/>
  <c r="H385" i="22" s="1"/>
  <c r="H385" i="24" s="1"/>
  <c r="H770" i="22"/>
  <c r="H770" i="24" s="1"/>
  <c r="G770" i="11" s="1"/>
  <c r="H112" i="11"/>
  <c r="J718" i="18"/>
  <c r="H66" i="11"/>
  <c r="H62" i="11"/>
  <c r="J434" i="18"/>
  <c r="J434" i="22" s="1"/>
  <c r="J434" i="24" s="1"/>
  <c r="J464" i="18"/>
  <c r="J728" i="18"/>
  <c r="J728" i="22" s="1"/>
  <c r="J728" i="24" s="1"/>
  <c r="J708" i="18"/>
  <c r="J708" i="22" s="1"/>
  <c r="J708" i="24" s="1"/>
  <c r="J492" i="18"/>
  <c r="H308" i="11"/>
  <c r="J480" i="18"/>
  <c r="J480" i="22" s="1"/>
  <c r="J480" i="24" s="1"/>
  <c r="J446" i="18"/>
  <c r="J736" i="18"/>
  <c r="J734" i="18"/>
  <c r="J734" i="22" s="1"/>
  <c r="J734" i="24" s="1"/>
  <c r="H30" i="11"/>
  <c r="H843" i="11"/>
  <c r="J542" i="18"/>
  <c r="J542" i="22" s="1"/>
  <c r="J542" i="24" s="1"/>
  <c r="H304" i="11"/>
  <c r="G322" i="11"/>
  <c r="G56" i="11"/>
  <c r="G350" i="11"/>
  <c r="H849" i="11"/>
  <c r="H185" i="11"/>
  <c r="H199" i="11"/>
  <c r="G914" i="19"/>
  <c r="F576" i="11"/>
  <c r="F592" i="11"/>
  <c r="J148" i="22"/>
  <c r="J148" i="24" s="1"/>
  <c r="K148" i="18" s="1"/>
  <c r="G79" i="22"/>
  <c r="G79" i="24" s="1"/>
  <c r="H138" i="11"/>
  <c r="G390" i="11"/>
  <c r="G68" i="11"/>
  <c r="H209" i="18"/>
  <c r="H180" i="18"/>
  <c r="H180" i="22" s="1"/>
  <c r="H180" i="24" s="1"/>
  <c r="I180" i="18" s="1"/>
  <c r="F582" i="11"/>
  <c r="I370" i="22"/>
  <c r="I370" i="24" s="1"/>
  <c r="J370" i="19" s="1"/>
  <c r="I342" i="22"/>
  <c r="I342" i="24" s="1"/>
  <c r="I318" i="22"/>
  <c r="I318" i="24" s="1"/>
  <c r="J318" i="19" s="1"/>
  <c r="H778" i="22"/>
  <c r="H778" i="24" s="1"/>
  <c r="I778" i="19" s="1"/>
  <c r="G905" i="22"/>
  <c r="G905" i="24" s="1"/>
  <c r="F905" i="11" s="1"/>
  <c r="H991" i="22"/>
  <c r="H991" i="24" s="1"/>
  <c r="E447" i="11"/>
  <c r="G447" i="19"/>
  <c r="G447" i="18"/>
  <c r="G17" i="22"/>
  <c r="G17" i="24" s="1"/>
  <c r="H94" i="22"/>
  <c r="H94" i="24" s="1"/>
  <c r="I94" i="19" s="1"/>
  <c r="G19" i="22"/>
  <c r="G19" i="24" s="1"/>
  <c r="H951" i="22"/>
  <c r="H951" i="24" s="1"/>
  <c r="I951" i="19" s="1"/>
  <c r="H993" i="22"/>
  <c r="H993" i="24" s="1"/>
  <c r="J312" i="22"/>
  <c r="J312" i="24" s="1"/>
  <c r="K312" i="18" s="1"/>
  <c r="I386" i="22"/>
  <c r="I386" i="24" s="1"/>
  <c r="J386" i="19" s="1"/>
  <c r="I358" i="22"/>
  <c r="I358" i="24" s="1"/>
  <c r="J358" i="18" s="1"/>
  <c r="I334" i="22"/>
  <c r="I334" i="24" s="1"/>
  <c r="J334" i="18" s="1"/>
  <c r="I382" i="22"/>
  <c r="I382" i="24" s="1"/>
  <c r="I346" i="22"/>
  <c r="I346" i="24" s="1"/>
  <c r="J346" i="18" s="1"/>
  <c r="I260" i="22"/>
  <c r="I260" i="24" s="1"/>
  <c r="J260" i="18" s="1"/>
  <c r="I266" i="22"/>
  <c r="I266" i="24" s="1"/>
  <c r="J266" i="18" s="1"/>
  <c r="I970" i="22"/>
  <c r="I970" i="24" s="1"/>
  <c r="I296" i="22"/>
  <c r="I296" i="24" s="1"/>
  <c r="J296" i="18" s="1"/>
  <c r="I28" i="22"/>
  <c r="I28" i="24" s="1"/>
  <c r="J28" i="18" s="1"/>
  <c r="J130" i="22"/>
  <c r="J130" i="24" s="1"/>
  <c r="K130" i="18" s="1"/>
  <c r="G763" i="22"/>
  <c r="G763" i="24" s="1"/>
  <c r="F893" i="11"/>
  <c r="H893" i="19"/>
  <c r="H893" i="18"/>
  <c r="G877" i="22"/>
  <c r="G877" i="24" s="1"/>
  <c r="H883" i="22"/>
  <c r="H883" i="24" s="1"/>
  <c r="G883" i="11" s="1"/>
  <c r="G499" i="22"/>
  <c r="G499" i="24" s="1"/>
  <c r="G493" i="22"/>
  <c r="G493" i="24" s="1"/>
  <c r="G531" i="22"/>
  <c r="G531" i="24" s="1"/>
  <c r="G830" i="22"/>
  <c r="G830" i="24" s="1"/>
  <c r="I38" i="22"/>
  <c r="I38" i="24" s="1"/>
  <c r="I64" i="22"/>
  <c r="I64" i="24" s="1"/>
  <c r="J64" i="19" s="1"/>
  <c r="I34" i="22"/>
  <c r="I34" i="24" s="1"/>
  <c r="I48" i="22"/>
  <c r="I48" i="24" s="1"/>
  <c r="G709" i="22"/>
  <c r="G709" i="24" s="1"/>
  <c r="F709" i="11" s="1"/>
  <c r="G649" i="22"/>
  <c r="G649" i="24" s="1"/>
  <c r="F649" i="11" s="1"/>
  <c r="G988" i="22"/>
  <c r="G988" i="24" s="1"/>
  <c r="G924" i="22"/>
  <c r="G924" i="24" s="1"/>
  <c r="F924" i="11" s="1"/>
  <c r="G860" i="22"/>
  <c r="G860" i="24" s="1"/>
  <c r="G779" i="22"/>
  <c r="G779" i="24" s="1"/>
  <c r="F779" i="11" s="1"/>
  <c r="H297" i="22"/>
  <c r="H297" i="24" s="1"/>
  <c r="G541" i="22"/>
  <c r="G541" i="24" s="1"/>
  <c r="F541" i="11" s="1"/>
  <c r="G810" i="22"/>
  <c r="G810" i="24" s="1"/>
  <c r="G340" i="22"/>
  <c r="G340" i="24" s="1"/>
  <c r="H340" i="19" s="1"/>
  <c r="G272" i="22"/>
  <c r="G272" i="24" s="1"/>
  <c r="G204" i="22"/>
  <c r="G204" i="24" s="1"/>
  <c r="F204" i="11" s="1"/>
  <c r="G153" i="22"/>
  <c r="G153" i="24" s="1"/>
  <c r="H121" i="22"/>
  <c r="H121" i="24" s="1"/>
  <c r="I121" i="18" s="1"/>
  <c r="G966" i="22"/>
  <c r="G966" i="24" s="1"/>
  <c r="G725" i="22"/>
  <c r="G725" i="24" s="1"/>
  <c r="F725" i="11" s="1"/>
  <c r="G665" i="22"/>
  <c r="G665" i="24" s="1"/>
  <c r="G771" i="22"/>
  <c r="G771" i="24" s="1"/>
  <c r="F771" i="11" s="1"/>
  <c r="G723" i="22"/>
  <c r="G723" i="24" s="1"/>
  <c r="G145" i="22"/>
  <c r="G145" i="24" s="1"/>
  <c r="H101" i="22"/>
  <c r="H101" i="24" s="1"/>
  <c r="G824" i="22"/>
  <c r="G824" i="24" s="1"/>
  <c r="G517" i="22"/>
  <c r="G517" i="24" s="1"/>
  <c r="I770" i="19"/>
  <c r="H746" i="22"/>
  <c r="H746" i="24" s="1"/>
  <c r="G746" i="11" s="1"/>
  <c r="H891" i="22"/>
  <c r="H891" i="24" s="1"/>
  <c r="I891" i="19" s="1"/>
  <c r="H995" i="22"/>
  <c r="H995" i="24" s="1"/>
  <c r="G995" i="11" s="1"/>
  <c r="H879" i="22"/>
  <c r="H879" i="24" s="1"/>
  <c r="G909" i="22"/>
  <c r="G909" i="24" s="1"/>
  <c r="F909" i="11" s="1"/>
  <c r="G955" i="22"/>
  <c r="G955" i="24" s="1"/>
  <c r="F955" i="11" s="1"/>
  <c r="H887" i="22"/>
  <c r="H887" i="24" s="1"/>
  <c r="H895" i="22"/>
  <c r="H895" i="24" s="1"/>
  <c r="J156" i="22"/>
  <c r="J156" i="24" s="1"/>
  <c r="K156" i="18" s="1"/>
  <c r="H954" i="22"/>
  <c r="H954" i="24" s="1"/>
  <c r="I954" i="18" s="1"/>
  <c r="G81" i="22"/>
  <c r="G81" i="24" s="1"/>
  <c r="F81" i="11" s="1"/>
  <c r="H226" i="22"/>
  <c r="H226" i="24" s="1"/>
  <c r="I360" i="22"/>
  <c r="I360" i="24" s="1"/>
  <c r="J360" i="19" s="1"/>
  <c r="I326" i="22"/>
  <c r="I326" i="24" s="1"/>
  <c r="G795" i="22"/>
  <c r="G795" i="24" s="1"/>
  <c r="F795" i="11" s="1"/>
  <c r="I437" i="22"/>
  <c r="I437" i="24" s="1"/>
  <c r="I421" i="22"/>
  <c r="I421" i="24" s="1"/>
  <c r="J421" i="18" s="1"/>
  <c r="I405" i="22"/>
  <c r="I405" i="24" s="1"/>
  <c r="I431" i="22"/>
  <c r="I431" i="24" s="1"/>
  <c r="J431" i="18" s="1"/>
  <c r="I403" i="22"/>
  <c r="I403" i="24" s="1"/>
  <c r="I435" i="22"/>
  <c r="I435" i="24" s="1"/>
  <c r="J435" i="18" s="1"/>
  <c r="I399" i="22"/>
  <c r="I399" i="24" s="1"/>
  <c r="K678" i="22"/>
  <c r="K678" i="24" s="1"/>
  <c r="J678" i="11" s="1"/>
  <c r="I206" i="22"/>
  <c r="I206" i="24" s="1"/>
  <c r="I429" i="22"/>
  <c r="I429" i="24" s="1"/>
  <c r="J429" i="19" s="1"/>
  <c r="I413" i="22"/>
  <c r="I413" i="24" s="1"/>
  <c r="I397" i="22"/>
  <c r="I397" i="24" s="1"/>
  <c r="J397" i="19" s="1"/>
  <c r="I443" i="22"/>
  <c r="I443" i="24" s="1"/>
  <c r="K654" i="22"/>
  <c r="K654" i="24" s="1"/>
  <c r="J654" i="11" s="1"/>
  <c r="G219" i="22"/>
  <c r="G219" i="24" s="1"/>
  <c r="F219" i="11" s="1"/>
  <c r="H628" i="22"/>
  <c r="H628" i="24" s="1"/>
  <c r="G628" i="11" s="1"/>
  <c r="G943" i="22"/>
  <c r="G943" i="24" s="1"/>
  <c r="H943" i="19" s="1"/>
  <c r="G455" i="22"/>
  <c r="G455" i="24" s="1"/>
  <c r="F455" i="11" s="1"/>
  <c r="G501" i="22"/>
  <c r="G501" i="24" s="1"/>
  <c r="F501" i="11" s="1"/>
  <c r="G477" i="22"/>
  <c r="G477" i="24" s="1"/>
  <c r="G461" i="22"/>
  <c r="G461" i="24" s="1"/>
  <c r="H461" i="19" s="1"/>
  <c r="I174" i="19"/>
  <c r="G174" i="11"/>
  <c r="I174" i="18"/>
  <c r="I174" i="22" s="1"/>
  <c r="I174" i="24" s="1"/>
  <c r="H774" i="22"/>
  <c r="H774" i="24" s="1"/>
  <c r="H901" i="18"/>
  <c r="F901" i="11"/>
  <c r="H901" i="19"/>
  <c r="H802" i="22"/>
  <c r="H802" i="24" s="1"/>
  <c r="G764" i="22"/>
  <c r="G764" i="24" s="1"/>
  <c r="G935" i="22"/>
  <c r="G935" i="24" s="1"/>
  <c r="G800" i="22"/>
  <c r="G800" i="24" s="1"/>
  <c r="G792" i="22"/>
  <c r="G792" i="24" s="1"/>
  <c r="I796" i="18"/>
  <c r="I796" i="19"/>
  <c r="G796" i="11"/>
  <c r="H875" i="22"/>
  <c r="H875" i="24" s="1"/>
  <c r="H917" i="22"/>
  <c r="H917" i="24" s="1"/>
  <c r="H794" i="19"/>
  <c r="F794" i="11"/>
  <c r="H794" i="18"/>
  <c r="H794" i="22" s="1"/>
  <c r="H794" i="24" s="1"/>
  <c r="F788" i="11"/>
  <c r="H788" i="18"/>
  <c r="H788" i="19"/>
  <c r="G768" i="22"/>
  <c r="G768" i="24" s="1"/>
  <c r="H963" i="22"/>
  <c r="H963" i="24" s="1"/>
  <c r="G760" i="22"/>
  <c r="G760" i="24" s="1"/>
  <c r="I804" i="18"/>
  <c r="I804" i="19"/>
  <c r="G804" i="11"/>
  <c r="G997" i="22"/>
  <c r="G997" i="24" s="1"/>
  <c r="H784" i="19"/>
  <c r="F784" i="11"/>
  <c r="H784" i="18"/>
  <c r="H784" i="22" s="1"/>
  <c r="H784" i="24" s="1"/>
  <c r="H766" i="19"/>
  <c r="F766" i="11"/>
  <c r="H766" i="18"/>
  <c r="H766" i="22" s="1"/>
  <c r="H766" i="24" s="1"/>
  <c r="H999" i="22"/>
  <c r="H999" i="24" s="1"/>
  <c r="F911" i="11"/>
  <c r="H911" i="18"/>
  <c r="H911" i="19"/>
  <c r="G915" i="22"/>
  <c r="G915" i="24" s="1"/>
  <c r="F889" i="11"/>
  <c r="H889" i="19"/>
  <c r="H889" i="18"/>
  <c r="G979" i="22"/>
  <c r="G979" i="24" s="1"/>
  <c r="G780" i="22"/>
  <c r="G780" i="24" s="1"/>
  <c r="I772" i="19"/>
  <c r="G772" i="11"/>
  <c r="I772" i="18"/>
  <c r="I772" i="22" s="1"/>
  <c r="I772" i="24" s="1"/>
  <c r="G881" i="19"/>
  <c r="E881" i="11"/>
  <c r="G881" i="18"/>
  <c r="G881" i="22" s="1"/>
  <c r="G881" i="24" s="1"/>
  <c r="G913" i="19"/>
  <c r="E913" i="11"/>
  <c r="G913" i="18"/>
  <c r="G913" i="22" s="1"/>
  <c r="G913" i="24" s="1"/>
  <c r="H798" i="19"/>
  <c r="F798" i="11"/>
  <c r="H798" i="18"/>
  <c r="H798" i="22" s="1"/>
  <c r="H798" i="24" s="1"/>
  <c r="H903" i="18"/>
  <c r="H903" i="19"/>
  <c r="F903" i="11"/>
  <c r="E897" i="11"/>
  <c r="G897" i="18"/>
  <c r="G897" i="19"/>
  <c r="I200" i="22"/>
  <c r="I200" i="24" s="1"/>
  <c r="J200" i="18" s="1"/>
  <c r="J402" i="22"/>
  <c r="J402" i="24" s="1"/>
  <c r="K402" i="18" s="1"/>
  <c r="J404" i="22"/>
  <c r="J404" i="24" s="1"/>
  <c r="K404" i="18" s="1"/>
  <c r="G775" i="22"/>
  <c r="G775" i="24" s="1"/>
  <c r="H775" i="18" s="1"/>
  <c r="G743" i="22"/>
  <c r="G743" i="24" s="1"/>
  <c r="H743" i="18" s="1"/>
  <c r="G711" i="22"/>
  <c r="G711" i="24" s="1"/>
  <c r="H711" i="18" s="1"/>
  <c r="H268" i="22"/>
  <c r="H268" i="24" s="1"/>
  <c r="I268" i="18" s="1"/>
  <c r="H208" i="22"/>
  <c r="H208" i="24" s="1"/>
  <c r="I208" i="18" s="1"/>
  <c r="H254" i="22"/>
  <c r="H254" i="24" s="1"/>
  <c r="I254" i="18" s="1"/>
  <c r="H222" i="22"/>
  <c r="H222" i="24" s="1"/>
  <c r="I222" i="18" s="1"/>
  <c r="H978" i="22"/>
  <c r="H978" i="24" s="1"/>
  <c r="I978" i="18" s="1"/>
  <c r="H918" i="22"/>
  <c r="H918" i="24" s="1"/>
  <c r="I918" i="18" s="1"/>
  <c r="H689" i="22"/>
  <c r="H689" i="24" s="1"/>
  <c r="I689" i="18" s="1"/>
  <c r="H653" i="22"/>
  <c r="H653" i="24" s="1"/>
  <c r="H621" i="22"/>
  <c r="H621" i="24" s="1"/>
  <c r="I621" i="18" s="1"/>
  <c r="H589" i="22"/>
  <c r="H589" i="24" s="1"/>
  <c r="H214" i="22"/>
  <c r="H214" i="24" s="1"/>
  <c r="I214" i="18" s="1"/>
  <c r="G840" i="22"/>
  <c r="G840" i="24" s="1"/>
  <c r="G812" i="22"/>
  <c r="G812" i="24" s="1"/>
  <c r="F812" i="11" s="1"/>
  <c r="H274" i="22"/>
  <c r="H274" i="24" s="1"/>
  <c r="H990" i="22"/>
  <c r="H990" i="24" s="1"/>
  <c r="I990" i="18" s="1"/>
  <c r="H212" i="22"/>
  <c r="H212" i="24" s="1"/>
  <c r="H874" i="22"/>
  <c r="H874" i="24" s="1"/>
  <c r="I874" i="18" s="1"/>
  <c r="G931" i="22"/>
  <c r="G931" i="24" s="1"/>
  <c r="G475" i="22"/>
  <c r="G475" i="24" s="1"/>
  <c r="G485" i="22"/>
  <c r="G485" i="24" s="1"/>
  <c r="F485" i="11" s="1"/>
  <c r="G453" i="22"/>
  <c r="G453" i="24" s="1"/>
  <c r="H987" i="22"/>
  <c r="H987" i="24" s="1"/>
  <c r="H947" i="22"/>
  <c r="H947" i="24" s="1"/>
  <c r="G509" i="22"/>
  <c r="G509" i="24" s="1"/>
  <c r="F509" i="11" s="1"/>
  <c r="G519" i="22"/>
  <c r="G519" i="24" s="1"/>
  <c r="F519" i="11" s="1"/>
  <c r="G529" i="22"/>
  <c r="G529" i="24" s="1"/>
  <c r="F529" i="11" s="1"/>
  <c r="I172" i="18"/>
  <c r="I172" i="19"/>
  <c r="G172" i="11"/>
  <c r="I778" i="18"/>
  <c r="F985" i="11"/>
  <c r="H985" i="19"/>
  <c r="H985" i="18"/>
  <c r="H905" i="18"/>
  <c r="H905" i="19"/>
  <c r="I754" i="19"/>
  <c r="G754" i="11"/>
  <c r="I754" i="18"/>
  <c r="I754" i="22" s="1"/>
  <c r="I754" i="24" s="1"/>
  <c r="F782" i="11"/>
  <c r="H782" i="18"/>
  <c r="H782" i="19"/>
  <c r="I746" i="19"/>
  <c r="I746" i="18"/>
  <c r="I883" i="18"/>
  <c r="I758" i="18"/>
  <c r="I758" i="19"/>
  <c r="G758" i="11"/>
  <c r="I995" i="19"/>
  <c r="I995" i="18"/>
  <c r="F750" i="11"/>
  <c r="H750" i="18"/>
  <c r="H750" i="19"/>
  <c r="E445" i="11"/>
  <c r="G445" i="19"/>
  <c r="G445" i="18"/>
  <c r="H909" i="19"/>
  <c r="F949" i="11"/>
  <c r="H949" i="18"/>
  <c r="H949" i="19"/>
  <c r="F885" i="11"/>
  <c r="H885" i="19"/>
  <c r="H885" i="18"/>
  <c r="H762" i="19"/>
  <c r="F762" i="11"/>
  <c r="H762" i="18"/>
  <c r="H762" i="22" s="1"/>
  <c r="H762" i="24" s="1"/>
  <c r="F756" i="11"/>
  <c r="H756" i="18"/>
  <c r="H756" i="19"/>
  <c r="H907" i="19"/>
  <c r="H907" i="18"/>
  <c r="F907" i="11"/>
  <c r="F983" i="11"/>
  <c r="H983" i="19"/>
  <c r="H983" i="18"/>
  <c r="H752" i="19"/>
  <c r="F752" i="11"/>
  <c r="H752" i="18"/>
  <c r="H752" i="22" s="1"/>
  <c r="H752" i="24" s="1"/>
  <c r="F969" i="11"/>
  <c r="H969" i="19"/>
  <c r="H969" i="18"/>
  <c r="F744" i="11"/>
  <c r="H744" i="18"/>
  <c r="H744" i="19"/>
  <c r="E973" i="11"/>
  <c r="G973" i="18"/>
  <c r="G973" i="19"/>
  <c r="H786" i="19"/>
  <c r="F786" i="11"/>
  <c r="H786" i="18"/>
  <c r="H786" i="22" s="1"/>
  <c r="H786" i="24" s="1"/>
  <c r="F748" i="11"/>
  <c r="H748" i="18"/>
  <c r="H748" i="19"/>
  <c r="G959" i="19"/>
  <c r="E959" i="11"/>
  <c r="G959" i="18"/>
  <c r="G959" i="22" s="1"/>
  <c r="G959" i="24" s="1"/>
  <c r="H501" i="19"/>
  <c r="H477" i="19"/>
  <c r="F461" i="11"/>
  <c r="G92" i="22"/>
  <c r="G92" i="24" s="1"/>
  <c r="H590" i="22"/>
  <c r="H590" i="24" s="1"/>
  <c r="G590" i="11" s="1"/>
  <c r="G525" i="22"/>
  <c r="G525" i="24" s="1"/>
  <c r="E507" i="11"/>
  <c r="G507" i="19"/>
  <c r="G507" i="18"/>
  <c r="G489" i="22"/>
  <c r="G489" i="24" s="1"/>
  <c r="G497" i="22"/>
  <c r="G497" i="24" s="1"/>
  <c r="G503" i="22"/>
  <c r="G503" i="24" s="1"/>
  <c r="H953" i="22"/>
  <c r="H953" i="24" s="1"/>
  <c r="G535" i="22"/>
  <c r="G535" i="24" s="1"/>
  <c r="G473" i="22"/>
  <c r="G473" i="24" s="1"/>
  <c r="H965" i="22"/>
  <c r="H965" i="24" s="1"/>
  <c r="E451" i="11"/>
  <c r="G451" i="19"/>
  <c r="G451" i="18"/>
  <c r="G515" i="18"/>
  <c r="E515" i="11"/>
  <c r="G515" i="19"/>
  <c r="G521" i="22"/>
  <c r="G521" i="24" s="1"/>
  <c r="G483" i="18"/>
  <c r="E483" i="11"/>
  <c r="G483" i="19"/>
  <c r="G513" i="22"/>
  <c r="G513" i="24" s="1"/>
  <c r="H923" i="22"/>
  <c r="H923" i="24" s="1"/>
  <c r="G463" i="18"/>
  <c r="E463" i="11"/>
  <c r="G463" i="19"/>
  <c r="E465" i="11"/>
  <c r="G465" i="19"/>
  <c r="G465" i="18"/>
  <c r="G533" i="18"/>
  <c r="E533" i="11"/>
  <c r="G533" i="19"/>
  <c r="G21" i="22"/>
  <c r="G21" i="24" s="1"/>
  <c r="H937" i="22"/>
  <c r="H937" i="24" s="1"/>
  <c r="F981" i="11"/>
  <c r="H981" i="18"/>
  <c r="H981" i="19"/>
  <c r="H933" i="18"/>
  <c r="H933" i="19"/>
  <c r="F933" i="11"/>
  <c r="E487" i="11"/>
  <c r="G487" i="19"/>
  <c r="G487" i="18"/>
  <c r="J331" i="22"/>
  <c r="J331" i="24" s="1"/>
  <c r="K331" i="18" s="1"/>
  <c r="I374" i="22"/>
  <c r="I374" i="24" s="1"/>
  <c r="I184" i="22"/>
  <c r="I184" i="24" s="1"/>
  <c r="J184" i="18" s="1"/>
  <c r="J118" i="22"/>
  <c r="J118" i="24" s="1"/>
  <c r="K118" i="18" s="1"/>
  <c r="J306" i="22"/>
  <c r="J306" i="24" s="1"/>
  <c r="K306" i="19" s="1"/>
  <c r="I366" i="22"/>
  <c r="I366" i="24" s="1"/>
  <c r="J366" i="18" s="1"/>
  <c r="I330" i="22"/>
  <c r="I330" i="24" s="1"/>
  <c r="J330" i="19" s="1"/>
  <c r="I228" i="22"/>
  <c r="I228" i="24" s="1"/>
  <c r="I234" i="22"/>
  <c r="I234" i="24" s="1"/>
  <c r="J234" i="19" s="1"/>
  <c r="I894" i="22"/>
  <c r="I894" i="24" s="1"/>
  <c r="H894" i="11" s="1"/>
  <c r="I196" i="22"/>
  <c r="I196" i="24" s="1"/>
  <c r="G741" i="22"/>
  <c r="G741" i="24" s="1"/>
  <c r="F741" i="11" s="1"/>
  <c r="I128" i="22"/>
  <c r="I128" i="24" s="1"/>
  <c r="I188" i="22"/>
  <c r="I188" i="24" s="1"/>
  <c r="J188" i="19" s="1"/>
  <c r="H244" i="22"/>
  <c r="H244" i="24" s="1"/>
  <c r="H242" i="22"/>
  <c r="H242" i="24" s="1"/>
  <c r="I242" i="19" s="1"/>
  <c r="H926" i="22"/>
  <c r="H926" i="24" s="1"/>
  <c r="J150" i="22"/>
  <c r="J150" i="24" s="1"/>
  <c r="K150" i="19" s="1"/>
  <c r="J58" i="22"/>
  <c r="J58" i="24" s="1"/>
  <c r="J42" i="22"/>
  <c r="J42" i="24" s="1"/>
  <c r="K42" i="19" s="1"/>
  <c r="J36" i="22"/>
  <c r="J36" i="24" s="1"/>
  <c r="J276" i="22"/>
  <c r="J276" i="24" s="1"/>
  <c r="K276" i="19" s="1"/>
  <c r="J396" i="22"/>
  <c r="J396" i="24" s="1"/>
  <c r="J398" i="22"/>
  <c r="J398" i="24" s="1"/>
  <c r="K398" i="19" s="1"/>
  <c r="J120" i="22"/>
  <c r="J120" i="24" s="1"/>
  <c r="J18" i="22"/>
  <c r="J18" i="24" s="1"/>
  <c r="K18" i="19" s="1"/>
  <c r="J44" i="22"/>
  <c r="J44" i="24" s="1"/>
  <c r="J288" i="22"/>
  <c r="J288" i="24" s="1"/>
  <c r="K288" i="19" s="1"/>
  <c r="J80" i="22"/>
  <c r="J80" i="24" s="1"/>
  <c r="J302" i="22"/>
  <c r="J302" i="24" s="1"/>
  <c r="K302" i="19" s="1"/>
  <c r="J414" i="22"/>
  <c r="J414" i="24" s="1"/>
  <c r="I354" i="22"/>
  <c r="I354" i="24" s="1"/>
  <c r="J354" i="19" s="1"/>
  <c r="I14" i="22"/>
  <c r="I14" i="24" s="1"/>
  <c r="J134" i="22"/>
  <c r="J134" i="24" s="1"/>
  <c r="J70" i="22"/>
  <c r="J70" i="24" s="1"/>
  <c r="J406" i="22"/>
  <c r="J406" i="24" s="1"/>
  <c r="J394" i="22"/>
  <c r="J394" i="24" s="1"/>
  <c r="K394" i="19" s="1"/>
  <c r="H620" i="22"/>
  <c r="H620" i="24" s="1"/>
  <c r="G598" i="22"/>
  <c r="G598" i="24" s="1"/>
  <c r="H598" i="18" s="1"/>
  <c r="G602" i="22"/>
  <c r="G602" i="24" s="1"/>
  <c r="H576" i="22"/>
  <c r="H576" i="24" s="1"/>
  <c r="G365" i="22"/>
  <c r="G365" i="24" s="1"/>
  <c r="G359" i="22"/>
  <c r="G359" i="24" s="1"/>
  <c r="H361" i="22"/>
  <c r="H361" i="24" s="1"/>
  <c r="G361" i="11" s="1"/>
  <c r="G527" i="22"/>
  <c r="G527" i="24" s="1"/>
  <c r="F943" i="11"/>
  <c r="E481" i="11"/>
  <c r="G481" i="19"/>
  <c r="G481" i="18"/>
  <c r="F931" i="11"/>
  <c r="F1001" i="11"/>
  <c r="H1001" i="19"/>
  <c r="H1001" i="18"/>
  <c r="H455" i="18"/>
  <c r="G491" i="18"/>
  <c r="E491" i="11"/>
  <c r="G491" i="19"/>
  <c r="H519" i="19"/>
  <c r="E471" i="11"/>
  <c r="G471" i="19"/>
  <c r="G471" i="18"/>
  <c r="G457" i="22"/>
  <c r="G457" i="24" s="1"/>
  <c r="H529" i="19"/>
  <c r="F925" i="11"/>
  <c r="H925" i="19"/>
  <c r="H925" i="18"/>
  <c r="G459" i="18"/>
  <c r="E459" i="11"/>
  <c r="G459" i="19"/>
  <c r="G927" i="19"/>
  <c r="E927" i="11"/>
  <c r="G927" i="18"/>
  <c r="G927" i="22" s="1"/>
  <c r="G927" i="24" s="1"/>
  <c r="G495" i="18"/>
  <c r="E495" i="11"/>
  <c r="G495" i="19"/>
  <c r="F957" i="11"/>
  <c r="H957" i="19"/>
  <c r="H957" i="18"/>
  <c r="G449" i="18"/>
  <c r="E449" i="11"/>
  <c r="G449" i="19"/>
  <c r="H511" i="19"/>
  <c r="H511" i="18"/>
  <c r="F511" i="11"/>
  <c r="I951" i="18"/>
  <c r="G951" i="11"/>
  <c r="E467" i="11"/>
  <c r="G467" i="19"/>
  <c r="G467" i="18"/>
  <c r="G523" i="18"/>
  <c r="E523" i="11"/>
  <c r="G523" i="19"/>
  <c r="G505" i="22"/>
  <c r="G505" i="24" s="1"/>
  <c r="H251" i="22"/>
  <c r="H251" i="24" s="1"/>
  <c r="H618" i="22"/>
  <c r="H618" i="24" s="1"/>
  <c r="G618" i="11" s="1"/>
  <c r="G104" i="22"/>
  <c r="G104" i="24" s="1"/>
  <c r="G84" i="22"/>
  <c r="G84" i="24" s="1"/>
  <c r="G96" i="22"/>
  <c r="G96" i="24" s="1"/>
  <c r="G106" i="18"/>
  <c r="E106" i="11"/>
  <c r="G106" i="19"/>
  <c r="F90" i="11"/>
  <c r="H90" i="18"/>
  <c r="H90" i="19"/>
  <c r="J353" i="22"/>
  <c r="J353" i="24" s="1"/>
  <c r="J867" i="22"/>
  <c r="J867" i="24" s="1"/>
  <c r="J859" i="22"/>
  <c r="J859" i="24" s="1"/>
  <c r="I10" i="22"/>
  <c r="I10" i="24" s="1"/>
  <c r="I20" i="22"/>
  <c r="I20" i="24" s="1"/>
  <c r="I16" i="22"/>
  <c r="I16" i="24" s="1"/>
  <c r="I6" i="22"/>
  <c r="I6" i="24" s="1"/>
  <c r="G854" i="22"/>
  <c r="G854" i="24" s="1"/>
  <c r="F854" i="11" s="1"/>
  <c r="G557" i="22"/>
  <c r="G557" i="24" s="1"/>
  <c r="G139" i="22"/>
  <c r="G139" i="24" s="1"/>
  <c r="G938" i="22"/>
  <c r="G938" i="24" s="1"/>
  <c r="G878" i="22"/>
  <c r="G878" i="24" s="1"/>
  <c r="G797" i="22"/>
  <c r="G797" i="24" s="1"/>
  <c r="G733" i="22"/>
  <c r="G733" i="24" s="1"/>
  <c r="G641" i="22"/>
  <c r="G641" i="24" s="1"/>
  <c r="G577" i="22"/>
  <c r="G577" i="24" s="1"/>
  <c r="G818" i="22"/>
  <c r="G818" i="24" s="1"/>
  <c r="G194" i="22"/>
  <c r="G194" i="24" s="1"/>
  <c r="G992" i="22"/>
  <c r="G992" i="24" s="1"/>
  <c r="G960" i="22"/>
  <c r="G960" i="24" s="1"/>
  <c r="G928" i="22"/>
  <c r="G928" i="24" s="1"/>
  <c r="H928" i="19" s="1"/>
  <c r="G896" i="22"/>
  <c r="G896" i="24" s="1"/>
  <c r="G864" i="22"/>
  <c r="G864" i="24" s="1"/>
  <c r="H864" i="19" s="1"/>
  <c r="G799" i="22"/>
  <c r="G799" i="24" s="1"/>
  <c r="F799" i="11" s="1"/>
  <c r="G767" i="22"/>
  <c r="G767" i="24" s="1"/>
  <c r="H767" i="18" s="1"/>
  <c r="G735" i="22"/>
  <c r="G735" i="24" s="1"/>
  <c r="G703" i="22"/>
  <c r="G703" i="24" s="1"/>
  <c r="H703" i="18" s="1"/>
  <c r="G655" i="22"/>
  <c r="G655" i="24" s="1"/>
  <c r="H198" i="22"/>
  <c r="H198" i="24" s="1"/>
  <c r="I198" i="18" s="1"/>
  <c r="H252" i="22"/>
  <c r="H252" i="24" s="1"/>
  <c r="H74" i="22"/>
  <c r="H74" i="24" s="1"/>
  <c r="I74" i="18" s="1"/>
  <c r="H246" i="22"/>
  <c r="H246" i="24" s="1"/>
  <c r="I246" i="19" s="1"/>
  <c r="H210" i="22"/>
  <c r="H210" i="24" s="1"/>
  <c r="I210" i="18" s="1"/>
  <c r="H998" i="22"/>
  <c r="H998" i="24" s="1"/>
  <c r="H962" i="22"/>
  <c r="H962" i="24" s="1"/>
  <c r="I962" i="18" s="1"/>
  <c r="H902" i="22"/>
  <c r="H902" i="24" s="1"/>
  <c r="H637" i="22"/>
  <c r="H637" i="24" s="1"/>
  <c r="I637" i="19" s="1"/>
  <c r="H573" i="22"/>
  <c r="H573" i="24" s="1"/>
  <c r="H910" i="22"/>
  <c r="H910" i="24" s="1"/>
  <c r="I910" i="18" s="1"/>
  <c r="G749" i="22"/>
  <c r="G749" i="24" s="1"/>
  <c r="F749" i="11" s="1"/>
  <c r="G685" i="22"/>
  <c r="G685" i="24" s="1"/>
  <c r="G657" i="22"/>
  <c r="G657" i="24" s="1"/>
  <c r="G625" i="22"/>
  <c r="G625" i="24" s="1"/>
  <c r="G593" i="22"/>
  <c r="G593" i="24" s="1"/>
  <c r="G33" i="22"/>
  <c r="G33" i="24" s="1"/>
  <c r="G29" i="22"/>
  <c r="G29" i="24" s="1"/>
  <c r="F29" i="11" s="1"/>
  <c r="J125" i="22"/>
  <c r="J125" i="24" s="1"/>
  <c r="J122" i="22"/>
  <c r="J122" i="24" s="1"/>
  <c r="K122" i="18" s="1"/>
  <c r="J164" i="22"/>
  <c r="J164" i="24" s="1"/>
  <c r="J422" i="22"/>
  <c r="J422" i="24" s="1"/>
  <c r="K422" i="18" s="1"/>
  <c r="J136" i="22"/>
  <c r="J136" i="24" s="1"/>
  <c r="G699" i="22"/>
  <c r="G699" i="24" s="1"/>
  <c r="H699" i="18" s="1"/>
  <c r="I942" i="22"/>
  <c r="I942" i="24" s="1"/>
  <c r="J162" i="22"/>
  <c r="J162" i="24" s="1"/>
  <c r="J4" i="22"/>
  <c r="J4" i="24" s="1"/>
  <c r="J290" i="22"/>
  <c r="J290" i="24" s="1"/>
  <c r="K290" i="19" s="1"/>
  <c r="J418" i="22"/>
  <c r="J418" i="24" s="1"/>
  <c r="J300" i="22"/>
  <c r="J300" i="24" s="1"/>
  <c r="K300" i="19" s="1"/>
  <c r="I322" i="22"/>
  <c r="I322" i="24" s="1"/>
  <c r="I56" i="22"/>
  <c r="I56" i="24" s="1"/>
  <c r="J56" i="19" s="1"/>
  <c r="I124" i="22"/>
  <c r="I124" i="24" s="1"/>
  <c r="I392" i="22"/>
  <c r="I392" i="24" s="1"/>
  <c r="J392" i="19" s="1"/>
  <c r="I350" i="22"/>
  <c r="I350" i="24" s="1"/>
  <c r="H373" i="22"/>
  <c r="H373" i="24" s="1"/>
  <c r="I373" i="18" s="1"/>
  <c r="H367" i="22"/>
  <c r="H367" i="24" s="1"/>
  <c r="I367" i="19" s="1"/>
  <c r="G259" i="22"/>
  <c r="G259" i="24" s="1"/>
  <c r="F259" i="11" s="1"/>
  <c r="H41" i="22"/>
  <c r="H41" i="24" s="1"/>
  <c r="I41" i="19" s="1"/>
  <c r="H389" i="22"/>
  <c r="H389" i="24" s="1"/>
  <c r="H215" i="22"/>
  <c r="H215" i="24" s="1"/>
  <c r="I215" i="19" s="1"/>
  <c r="H574" i="22"/>
  <c r="H574" i="24" s="1"/>
  <c r="I574" i="19" s="1"/>
  <c r="G387" i="22"/>
  <c r="G387" i="24" s="1"/>
  <c r="F17" i="11"/>
  <c r="I102" i="19"/>
  <c r="G102" i="11"/>
  <c r="I102" i="18"/>
  <c r="I102" i="22" s="1"/>
  <c r="I102" i="24" s="1"/>
  <c r="I94" i="18"/>
  <c r="G94" i="11"/>
  <c r="G15" i="19"/>
  <c r="G15" i="18"/>
  <c r="E15" i="11"/>
  <c r="E13" i="11"/>
  <c r="G13" i="18"/>
  <c r="G13" i="19"/>
  <c r="F92" i="11"/>
  <c r="F100" i="11"/>
  <c r="H100" i="18"/>
  <c r="H100" i="19"/>
  <c r="F108" i="11"/>
  <c r="H108" i="18"/>
  <c r="H108" i="19"/>
  <c r="G98" i="22"/>
  <c r="G98" i="24" s="1"/>
  <c r="I590" i="18"/>
  <c r="F88" i="11"/>
  <c r="H88" i="18"/>
  <c r="H88" i="19"/>
  <c r="F602" i="11"/>
  <c r="G367" i="11"/>
  <c r="I241" i="18"/>
  <c r="I241" i="19"/>
  <c r="G241" i="11"/>
  <c r="H247" i="22"/>
  <c r="H247" i="24" s="1"/>
  <c r="H598" i="19"/>
  <c r="F598" i="11"/>
  <c r="H273" i="22"/>
  <c r="H273" i="24" s="1"/>
  <c r="F357" i="11"/>
  <c r="H357" i="19"/>
  <c r="H357" i="18"/>
  <c r="H363" i="22"/>
  <c r="H363" i="24" s="1"/>
  <c r="F383" i="11"/>
  <c r="H383" i="19"/>
  <c r="H383" i="18"/>
  <c r="H219" i="19"/>
  <c r="H626" i="19"/>
  <c r="H626" i="18"/>
  <c r="F626" i="11"/>
  <c r="G379" i="22"/>
  <c r="G379" i="24" s="1"/>
  <c r="H182" i="19"/>
  <c r="F182" i="11"/>
  <c r="H182" i="18"/>
  <c r="H182" i="22" s="1"/>
  <c r="H182" i="24" s="1"/>
  <c r="F359" i="11"/>
  <c r="H359" i="19"/>
  <c r="H359" i="18"/>
  <c r="G225" i="11"/>
  <c r="I225" i="19"/>
  <c r="I225" i="18"/>
  <c r="H594" i="19"/>
  <c r="H594" i="18"/>
  <c r="F594" i="11"/>
  <c r="H205" i="18"/>
  <c r="F205" i="11"/>
  <c r="H205" i="19"/>
  <c r="I217" i="19"/>
  <c r="I217" i="18"/>
  <c r="G217" i="11"/>
  <c r="H229" i="18"/>
  <c r="F229" i="11"/>
  <c r="H229" i="19"/>
  <c r="F255" i="11"/>
  <c r="H255" i="19"/>
  <c r="H255" i="18"/>
  <c r="H170" i="19"/>
  <c r="F170" i="11"/>
  <c r="H170" i="18"/>
  <c r="H170" i="22" s="1"/>
  <c r="H170" i="24" s="1"/>
  <c r="H263" i="18"/>
  <c r="F263" i="11"/>
  <c r="H263" i="19"/>
  <c r="H871" i="18"/>
  <c r="H871" i="19"/>
  <c r="F871" i="11"/>
  <c r="G176" i="18"/>
  <c r="E176" i="11"/>
  <c r="G176" i="19"/>
  <c r="I618" i="19"/>
  <c r="I618" i="18"/>
  <c r="J337" i="22"/>
  <c r="J337" i="24" s="1"/>
  <c r="K337" i="18" s="1"/>
  <c r="J343" i="22"/>
  <c r="J343" i="24" s="1"/>
  <c r="J317" i="22"/>
  <c r="J317" i="24" s="1"/>
  <c r="I338" i="22"/>
  <c r="I338" i="24" s="1"/>
  <c r="I314" i="22"/>
  <c r="I314" i="24" s="1"/>
  <c r="J321" i="22"/>
  <c r="J321" i="24" s="1"/>
  <c r="I82" i="22"/>
  <c r="I82" i="24" s="1"/>
  <c r="J82" i="19" s="1"/>
  <c r="G974" i="22"/>
  <c r="G974" i="24" s="1"/>
  <c r="G906" i="22"/>
  <c r="G906" i="24" s="1"/>
  <c r="F906" i="11" s="1"/>
  <c r="G765" i="22"/>
  <c r="G765" i="24" s="1"/>
  <c r="G701" i="22"/>
  <c r="G701" i="24" s="1"/>
  <c r="F701" i="11" s="1"/>
  <c r="G673" i="22"/>
  <c r="G673" i="24" s="1"/>
  <c r="G609" i="22"/>
  <c r="G609" i="24" s="1"/>
  <c r="F609" i="11" s="1"/>
  <c r="G850" i="22"/>
  <c r="G850" i="24" s="1"/>
  <c r="G553" i="22"/>
  <c r="G553" i="24" s="1"/>
  <c r="F553" i="11" s="1"/>
  <c r="G976" i="22"/>
  <c r="G976" i="24" s="1"/>
  <c r="G944" i="22"/>
  <c r="G944" i="24" s="1"/>
  <c r="F944" i="11" s="1"/>
  <c r="G912" i="22"/>
  <c r="G912" i="24" s="1"/>
  <c r="G880" i="22"/>
  <c r="G880" i="24" s="1"/>
  <c r="F880" i="11" s="1"/>
  <c r="G783" i="22"/>
  <c r="G783" i="24" s="1"/>
  <c r="G751" i="22"/>
  <c r="G751" i="24" s="1"/>
  <c r="F751" i="11" s="1"/>
  <c r="G719" i="22"/>
  <c r="G719" i="24" s="1"/>
  <c r="G607" i="22"/>
  <c r="G607" i="24" s="1"/>
  <c r="F607" i="11" s="1"/>
  <c r="G37" i="22"/>
  <c r="G37" i="24" s="1"/>
  <c r="G836" i="22"/>
  <c r="G836" i="24" s="1"/>
  <c r="F836" i="11" s="1"/>
  <c r="H220" i="22"/>
  <c r="H220" i="24" s="1"/>
  <c r="H262" i="22"/>
  <c r="H262" i="24" s="1"/>
  <c r="I262" i="19" s="1"/>
  <c r="H230" i="22"/>
  <c r="H230" i="24" s="1"/>
  <c r="H934" i="22"/>
  <c r="H934" i="24" s="1"/>
  <c r="I934" i="19" s="1"/>
  <c r="H866" i="22"/>
  <c r="H866" i="24" s="1"/>
  <c r="H669" i="22"/>
  <c r="H669" i="24" s="1"/>
  <c r="I669" i="18" s="1"/>
  <c r="H605" i="22"/>
  <c r="H605" i="24" s="1"/>
  <c r="G950" i="22"/>
  <c r="G950" i="24" s="1"/>
  <c r="F950" i="11" s="1"/>
  <c r="G882" i="22"/>
  <c r="G882" i="24" s="1"/>
  <c r="H882" i="19" s="1"/>
  <c r="G773" i="22"/>
  <c r="G773" i="24" s="1"/>
  <c r="H773" i="19" s="1"/>
  <c r="G585" i="22"/>
  <c r="G585" i="24" s="1"/>
  <c r="G956" i="22"/>
  <c r="G956" i="24" s="1"/>
  <c r="F956" i="11" s="1"/>
  <c r="G892" i="22"/>
  <c r="G892" i="24" s="1"/>
  <c r="H892" i="18" s="1"/>
  <c r="G747" i="22"/>
  <c r="G747" i="24" s="1"/>
  <c r="H747" i="18" s="1"/>
  <c r="H35" i="22"/>
  <c r="H35" i="24" s="1"/>
  <c r="G35" i="11" s="1"/>
  <c r="G838" i="22"/>
  <c r="G838" i="24" s="1"/>
  <c r="F838" i="11" s="1"/>
  <c r="G848" i="22"/>
  <c r="G848" i="24" s="1"/>
  <c r="G39" i="22"/>
  <c r="G39" i="24" s="1"/>
  <c r="H39" i="18" s="1"/>
  <c r="G842" i="22"/>
  <c r="G842" i="24" s="1"/>
  <c r="G545" i="22"/>
  <c r="G545" i="24" s="1"/>
  <c r="F545" i="11" s="1"/>
  <c r="G372" i="22"/>
  <c r="G372" i="24" s="1"/>
  <c r="G240" i="22"/>
  <c r="G240" i="24" s="1"/>
  <c r="H240" i="19" s="1"/>
  <c r="G898" i="22"/>
  <c r="G898" i="24" s="1"/>
  <c r="F898" i="11" s="1"/>
  <c r="G789" i="22"/>
  <c r="G789" i="24" s="1"/>
  <c r="F789" i="11" s="1"/>
  <c r="G601" i="22"/>
  <c r="G601" i="24" s="1"/>
  <c r="H601" i="18" s="1"/>
  <c r="G980" i="22"/>
  <c r="G980" i="24" s="1"/>
  <c r="F980" i="11" s="1"/>
  <c r="G948" i="22"/>
  <c r="G948" i="24" s="1"/>
  <c r="G916" i="22"/>
  <c r="G916" i="24" s="1"/>
  <c r="F916" i="11" s="1"/>
  <c r="G884" i="22"/>
  <c r="G884" i="24" s="1"/>
  <c r="G739" i="22"/>
  <c r="G739" i="24" s="1"/>
  <c r="F739" i="11" s="1"/>
  <c r="G707" i="22"/>
  <c r="G707" i="24" s="1"/>
  <c r="G364" i="22"/>
  <c r="G364" i="24" s="1"/>
  <c r="H364" i="18" s="1"/>
  <c r="G264" i="22"/>
  <c r="G264" i="24" s="1"/>
  <c r="H264" i="19" s="1"/>
  <c r="G177" i="22"/>
  <c r="G177" i="24" s="1"/>
  <c r="H177" i="18" s="1"/>
  <c r="G31" i="22"/>
  <c r="G31" i="24" s="1"/>
  <c r="H31" i="19" s="1"/>
  <c r="I395" i="22"/>
  <c r="I395" i="24" s="1"/>
  <c r="J395" i="19" s="1"/>
  <c r="H78" i="22"/>
  <c r="H78" i="24" s="1"/>
  <c r="G844" i="22"/>
  <c r="G844" i="24" s="1"/>
  <c r="H844" i="19" s="1"/>
  <c r="G820" i="22"/>
  <c r="G820" i="24" s="1"/>
  <c r="H820" i="19" s="1"/>
  <c r="G846" i="22"/>
  <c r="G846" i="24" s="1"/>
  <c r="H846" i="19" s="1"/>
  <c r="H258" i="22"/>
  <c r="H258" i="24" s="1"/>
  <c r="H629" i="22"/>
  <c r="H629" i="24" s="1"/>
  <c r="G822" i="22"/>
  <c r="G822" i="24" s="1"/>
  <c r="F822" i="11" s="1"/>
  <c r="G218" i="22"/>
  <c r="G218" i="24" s="1"/>
  <c r="G828" i="22"/>
  <c r="G828" i="24" s="1"/>
  <c r="F828" i="11" s="1"/>
  <c r="G986" i="22"/>
  <c r="G986" i="24" s="1"/>
  <c r="G958" i="22"/>
  <c r="G958" i="24" s="1"/>
  <c r="F958" i="11" s="1"/>
  <c r="G922" i="22"/>
  <c r="G922" i="24" s="1"/>
  <c r="G890" i="22"/>
  <c r="G890" i="24" s="1"/>
  <c r="F890" i="11" s="1"/>
  <c r="G862" i="22"/>
  <c r="G862" i="24" s="1"/>
  <c r="G781" i="22"/>
  <c r="G781" i="24" s="1"/>
  <c r="F781" i="11" s="1"/>
  <c r="G717" i="22"/>
  <c r="G717" i="24" s="1"/>
  <c r="F717" i="11" s="1"/>
  <c r="G834" i="22"/>
  <c r="G834" i="24" s="1"/>
  <c r="F834" i="11" s="1"/>
  <c r="G569" i="22"/>
  <c r="G569" i="24" s="1"/>
  <c r="G537" i="22"/>
  <c r="G537" i="24" s="1"/>
  <c r="F537" i="11" s="1"/>
  <c r="G1000" i="22"/>
  <c r="G1000" i="24" s="1"/>
  <c r="G984" i="22"/>
  <c r="G984" i="24" s="1"/>
  <c r="F984" i="11" s="1"/>
  <c r="G968" i="22"/>
  <c r="G968" i="24" s="1"/>
  <c r="G952" i="22"/>
  <c r="G952" i="24" s="1"/>
  <c r="F952" i="11" s="1"/>
  <c r="G936" i="22"/>
  <c r="G936" i="24" s="1"/>
  <c r="G920" i="22"/>
  <c r="G920" i="24" s="1"/>
  <c r="F920" i="11" s="1"/>
  <c r="G904" i="22"/>
  <c r="G904" i="24" s="1"/>
  <c r="G888" i="22"/>
  <c r="G888" i="24" s="1"/>
  <c r="F888" i="11" s="1"/>
  <c r="G872" i="22"/>
  <c r="G872" i="24" s="1"/>
  <c r="H872" i="19" s="1"/>
  <c r="G856" i="22"/>
  <c r="G856" i="24" s="1"/>
  <c r="F856" i="11" s="1"/>
  <c r="G791" i="22"/>
  <c r="G791" i="24" s="1"/>
  <c r="H791" i="18" s="1"/>
  <c r="G759" i="22"/>
  <c r="G759" i="24" s="1"/>
  <c r="F759" i="11" s="1"/>
  <c r="G727" i="22"/>
  <c r="G727" i="24" s="1"/>
  <c r="F727" i="11" s="1"/>
  <c r="G695" i="22"/>
  <c r="G695" i="24" s="1"/>
  <c r="G72" i="22"/>
  <c r="G72" i="24" s="1"/>
  <c r="F72" i="11" s="1"/>
  <c r="G816" i="22"/>
  <c r="G816" i="24" s="1"/>
  <c r="H816" i="19" s="1"/>
  <c r="H126" i="22"/>
  <c r="H126" i="24" s="1"/>
  <c r="I126" i="18" s="1"/>
  <c r="H236" i="22"/>
  <c r="H236" i="24" s="1"/>
  <c r="H270" i="22"/>
  <c r="H270" i="24" s="1"/>
  <c r="I270" i="19" s="1"/>
  <c r="H238" i="22"/>
  <c r="H238" i="24" s="1"/>
  <c r="H202" i="22"/>
  <c r="H202" i="24" s="1"/>
  <c r="I202" i="18" s="1"/>
  <c r="H946" i="22"/>
  <c r="H946" i="24" s="1"/>
  <c r="H886" i="22"/>
  <c r="H886" i="24" s="1"/>
  <c r="I886" i="19" s="1"/>
  <c r="I823" i="22"/>
  <c r="I823" i="24" s="1"/>
  <c r="J823" i="19" s="1"/>
  <c r="I967" i="22"/>
  <c r="I967" i="24" s="1"/>
  <c r="J967" i="18" s="1"/>
  <c r="J154" i="22"/>
  <c r="J154" i="24" s="1"/>
  <c r="J110" i="22"/>
  <c r="J110" i="24" s="1"/>
  <c r="K110" i="19" s="1"/>
  <c r="J146" i="22"/>
  <c r="J146" i="24" s="1"/>
  <c r="K146" i="19" s="1"/>
  <c r="J60" i="22"/>
  <c r="J60" i="24" s="1"/>
  <c r="K60" i="18" s="1"/>
  <c r="J294" i="22"/>
  <c r="J294" i="24" s="1"/>
  <c r="K294" i="19" s="1"/>
  <c r="J54" i="22"/>
  <c r="J54" i="24" s="1"/>
  <c r="J827" i="22"/>
  <c r="J827" i="24" s="1"/>
  <c r="I827" i="11" s="1"/>
  <c r="J298" i="22"/>
  <c r="J298" i="24" s="1"/>
  <c r="K298" i="18" s="1"/>
  <c r="J400" i="22"/>
  <c r="J400" i="24" s="1"/>
  <c r="I400" i="11" s="1"/>
  <c r="J144" i="22"/>
  <c r="J144" i="24" s="1"/>
  <c r="K144" i="19" s="1"/>
  <c r="J132" i="22"/>
  <c r="J132" i="24" s="1"/>
  <c r="J851" i="22"/>
  <c r="J851" i="24" s="1"/>
  <c r="K851" i="18" s="1"/>
  <c r="J410" i="22"/>
  <c r="J410" i="24" s="1"/>
  <c r="K410" i="19" s="1"/>
  <c r="J114" i="22"/>
  <c r="J114" i="24" s="1"/>
  <c r="K114" i="18" s="1"/>
  <c r="J280" i="22"/>
  <c r="J280" i="24" s="1"/>
  <c r="J52" i="22"/>
  <c r="J52" i="24" s="1"/>
  <c r="K52" i="18" s="1"/>
  <c r="J12" i="22"/>
  <c r="J12" i="24" s="1"/>
  <c r="I368" i="22"/>
  <c r="I368" i="24" s="1"/>
  <c r="J368" i="18" s="1"/>
  <c r="I32" i="22"/>
  <c r="I32" i="24" s="1"/>
  <c r="I292" i="22"/>
  <c r="I292" i="24" s="1"/>
  <c r="J292" i="18" s="1"/>
  <c r="I362" i="22"/>
  <c r="I362" i="24" s="1"/>
  <c r="I378" i="22"/>
  <c r="I378" i="24" s="1"/>
  <c r="J378" i="18" s="1"/>
  <c r="J829" i="22"/>
  <c r="J829" i="24" s="1"/>
  <c r="K829" i="18" s="1"/>
  <c r="J817" i="22"/>
  <c r="J817" i="24" s="1"/>
  <c r="J195" i="22"/>
  <c r="J195" i="24" s="1"/>
  <c r="K195" i="18" s="1"/>
  <c r="J123" i="22"/>
  <c r="J123" i="24" s="1"/>
  <c r="J825" i="22"/>
  <c r="J825" i="24" s="1"/>
  <c r="K825" i="18" s="1"/>
  <c r="J189" i="22"/>
  <c r="J189" i="24" s="1"/>
  <c r="I40" i="22"/>
  <c r="I40" i="24" s="1"/>
  <c r="K638" i="22"/>
  <c r="K638" i="24" s="1"/>
  <c r="I858" i="22"/>
  <c r="I858" i="24" s="1"/>
  <c r="J858" i="19" s="1"/>
  <c r="I250" i="22"/>
  <c r="I250" i="24" s="1"/>
  <c r="I581" i="22"/>
  <c r="I581" i="24" s="1"/>
  <c r="J581" i="19" s="1"/>
  <c r="J138" i="22"/>
  <c r="J138" i="24" s="1"/>
  <c r="J2" i="22"/>
  <c r="J2" i="24" s="1"/>
  <c r="K2" i="18" s="1"/>
  <c r="J278" i="22"/>
  <c r="J278" i="24" s="1"/>
  <c r="K278" i="18" s="1"/>
  <c r="J116" i="22"/>
  <c r="J116" i="24" s="1"/>
  <c r="K116" i="18" s="1"/>
  <c r="J152" i="22"/>
  <c r="J152" i="24" s="1"/>
  <c r="K152" i="18" s="1"/>
  <c r="J308" i="22"/>
  <c r="J308" i="24" s="1"/>
  <c r="K308" i="18" s="1"/>
  <c r="J282" i="22"/>
  <c r="J282" i="24" s="1"/>
  <c r="K282" i="18" s="1"/>
  <c r="J30" i="22"/>
  <c r="J30" i="24" s="1"/>
  <c r="J843" i="22"/>
  <c r="J843" i="24" s="1"/>
  <c r="K843" i="18" s="1"/>
  <c r="I22" i="22"/>
  <c r="I22" i="24" s="1"/>
  <c r="J22" i="18" s="1"/>
  <c r="I24" i="22"/>
  <c r="I24" i="24" s="1"/>
  <c r="I328" i="22"/>
  <c r="I328" i="24" s="1"/>
  <c r="J328" i="18" s="1"/>
  <c r="J295" i="22"/>
  <c r="J295" i="24" s="1"/>
  <c r="J849" i="22"/>
  <c r="J849" i="24" s="1"/>
  <c r="K849" i="19" s="1"/>
  <c r="J191" i="22"/>
  <c r="J191" i="24" s="1"/>
  <c r="J185" i="22"/>
  <c r="J185" i="24" s="1"/>
  <c r="K185" i="19" s="1"/>
  <c r="J837" i="22"/>
  <c r="J837" i="24" s="1"/>
  <c r="J199" i="22"/>
  <c r="J199" i="24" s="1"/>
  <c r="K199" i="19" s="1"/>
  <c r="J187" i="22"/>
  <c r="J187" i="24" s="1"/>
  <c r="I271" i="18"/>
  <c r="G271" i="11"/>
  <c r="I271" i="19"/>
  <c r="G614" i="22"/>
  <c r="G614" i="24" s="1"/>
  <c r="G371" i="22"/>
  <c r="G371" i="24" s="1"/>
  <c r="H237" i="22"/>
  <c r="H237" i="24" s="1"/>
  <c r="H596" i="22"/>
  <c r="H596" i="24" s="1"/>
  <c r="H622" i="22"/>
  <c r="H622" i="24" s="1"/>
  <c r="G211" i="22"/>
  <c r="G211" i="24" s="1"/>
  <c r="H624" i="22"/>
  <c r="H624" i="24" s="1"/>
  <c r="G235" i="22"/>
  <c r="G235" i="24" s="1"/>
  <c r="G375" i="22"/>
  <c r="G375" i="24" s="1"/>
  <c r="H231" i="22"/>
  <c r="H231" i="24" s="1"/>
  <c r="H606" i="22"/>
  <c r="H606" i="24" s="1"/>
  <c r="H600" i="22"/>
  <c r="H600" i="24" s="1"/>
  <c r="H393" i="22"/>
  <c r="H393" i="24" s="1"/>
  <c r="I166" i="19"/>
  <c r="G166" i="11"/>
  <c r="I166" i="18"/>
  <c r="I166" i="22" s="1"/>
  <c r="I166" i="24" s="1"/>
  <c r="H584" i="22"/>
  <c r="H584" i="24" s="1"/>
  <c r="H243" i="22"/>
  <c r="H243" i="24" s="1"/>
  <c r="H377" i="22"/>
  <c r="H377" i="24" s="1"/>
  <c r="H592" i="22"/>
  <c r="H592" i="24" s="1"/>
  <c r="G203" i="22"/>
  <c r="G203" i="24" s="1"/>
  <c r="G253" i="22"/>
  <c r="G253" i="24" s="1"/>
  <c r="I180" i="19"/>
  <c r="G180" i="11"/>
  <c r="G257" i="11"/>
  <c r="I257" i="19"/>
  <c r="I257" i="18"/>
  <c r="H588" i="22"/>
  <c r="H588" i="24" s="1"/>
  <c r="H207" i="22"/>
  <c r="H207" i="24" s="1"/>
  <c r="H608" i="19"/>
  <c r="H608" i="18"/>
  <c r="F608" i="11"/>
  <c r="G586" i="22"/>
  <c r="G586" i="24" s="1"/>
  <c r="H261" i="18"/>
  <c r="F261" i="11"/>
  <c r="H261" i="19"/>
  <c r="H223" i="18"/>
  <c r="F223" i="11"/>
  <c r="H223" i="19"/>
  <c r="G610" i="22"/>
  <c r="G610" i="24" s="1"/>
  <c r="G221" i="22"/>
  <c r="G221" i="24" s="1"/>
  <c r="H612" i="18"/>
  <c r="F612" i="11"/>
  <c r="H612" i="19"/>
  <c r="F227" i="11"/>
  <c r="H227" i="19"/>
  <c r="H227" i="18"/>
  <c r="H213" i="18"/>
  <c r="F213" i="11"/>
  <c r="H213" i="19"/>
  <c r="F168" i="11"/>
  <c r="H168" i="18"/>
  <c r="H168" i="19"/>
  <c r="H269" i="18"/>
  <c r="F269" i="11"/>
  <c r="H269" i="19"/>
  <c r="I249" i="18"/>
  <c r="I249" i="19"/>
  <c r="G249" i="11"/>
  <c r="F391" i="11"/>
  <c r="H391" i="19"/>
  <c r="H391" i="18"/>
  <c r="H572" i="19"/>
  <c r="F572" i="11"/>
  <c r="H572" i="18"/>
  <c r="H572" i="22" s="1"/>
  <c r="H572" i="24" s="1"/>
  <c r="G267" i="22"/>
  <c r="G267" i="24" s="1"/>
  <c r="G578" i="19"/>
  <c r="G578" i="18"/>
  <c r="E578" i="11"/>
  <c r="H580" i="19"/>
  <c r="F580" i="11"/>
  <c r="H580" i="18"/>
  <c r="F233" i="11"/>
  <c r="H233" i="19"/>
  <c r="H233" i="18"/>
  <c r="F381" i="11"/>
  <c r="H381" i="19"/>
  <c r="H381" i="18"/>
  <c r="G245" i="19"/>
  <c r="G245" i="18"/>
  <c r="E245" i="11"/>
  <c r="J200" i="19"/>
  <c r="J374" i="18"/>
  <c r="J184" i="19"/>
  <c r="K712" i="19"/>
  <c r="K712" i="18"/>
  <c r="I712" i="11"/>
  <c r="I317" i="11"/>
  <c r="K714" i="19"/>
  <c r="K714" i="18"/>
  <c r="I714" i="11"/>
  <c r="K710" i="19"/>
  <c r="K710" i="18"/>
  <c r="I710" i="11"/>
  <c r="K470" i="19"/>
  <c r="K470" i="18"/>
  <c r="I470" i="11"/>
  <c r="K556" i="19"/>
  <c r="K556" i="18"/>
  <c r="I556" i="11"/>
  <c r="K494" i="19"/>
  <c r="K494" i="18"/>
  <c r="I494" i="11"/>
  <c r="K458" i="19"/>
  <c r="K458" i="18"/>
  <c r="I458" i="11"/>
  <c r="K504" i="19"/>
  <c r="K504" i="18"/>
  <c r="I504" i="11"/>
  <c r="K442" i="19"/>
  <c r="K442" i="18"/>
  <c r="I442" i="11"/>
  <c r="K488" i="19"/>
  <c r="K488" i="18"/>
  <c r="I488" i="11"/>
  <c r="K562" i="19"/>
  <c r="K562" i="18"/>
  <c r="I562" i="11"/>
  <c r="K508" i="19"/>
  <c r="K508" i="18"/>
  <c r="I508" i="11"/>
  <c r="K466" i="19"/>
  <c r="K466" i="18"/>
  <c r="I466" i="11"/>
  <c r="K486" i="19"/>
  <c r="K486" i="18"/>
  <c r="I486" i="11"/>
  <c r="F974" i="11"/>
  <c r="H906" i="19"/>
  <c r="H765" i="19"/>
  <c r="H701" i="18"/>
  <c r="F673" i="11"/>
  <c r="H609" i="18"/>
  <c r="H850" i="18"/>
  <c r="H553" i="18"/>
  <c r="F976" i="11"/>
  <c r="H944" i="19"/>
  <c r="H912" i="18"/>
  <c r="H880" i="19"/>
  <c r="F783" i="11"/>
  <c r="H751" i="18"/>
  <c r="H719" i="19"/>
  <c r="H607" i="18"/>
  <c r="F37" i="11"/>
  <c r="H836" i="19"/>
  <c r="G220" i="11"/>
  <c r="I262" i="18"/>
  <c r="I230" i="19"/>
  <c r="I934" i="18"/>
  <c r="G866" i="11"/>
  <c r="I669" i="19"/>
  <c r="I605" i="19"/>
  <c r="H950" i="19"/>
  <c r="F585" i="11"/>
  <c r="F747" i="11"/>
  <c r="F848" i="11"/>
  <c r="H39" i="19"/>
  <c r="F842" i="11"/>
  <c r="H545" i="18"/>
  <c r="H372" i="18"/>
  <c r="F240" i="11"/>
  <c r="H601" i="19"/>
  <c r="F177" i="11"/>
  <c r="I258" i="19"/>
  <c r="F791" i="11"/>
  <c r="H695" i="19"/>
  <c r="G126" i="11"/>
  <c r="G236" i="11"/>
  <c r="I270" i="18"/>
  <c r="I238" i="19"/>
  <c r="I202" i="19"/>
  <c r="I946" i="19"/>
  <c r="J967" i="19"/>
  <c r="I154" i="11"/>
  <c r="I60" i="11"/>
  <c r="K132" i="19"/>
  <c r="K410" i="18"/>
  <c r="K280" i="18"/>
  <c r="K12" i="18"/>
  <c r="J32" i="18"/>
  <c r="J362" i="18"/>
  <c r="K138" i="19"/>
  <c r="I50" i="11"/>
  <c r="K278" i="19"/>
  <c r="I278" i="11"/>
  <c r="K152" i="19"/>
  <c r="I152" i="11"/>
  <c r="K843" i="19"/>
  <c r="J24" i="18"/>
  <c r="K353" i="18"/>
  <c r="K353" i="19"/>
  <c r="I353" i="11"/>
  <c r="K444" i="19"/>
  <c r="K444" i="18"/>
  <c r="I444" i="11"/>
  <c r="K506" i="19"/>
  <c r="K506" i="18"/>
  <c r="I506" i="11"/>
  <c r="K514" i="19"/>
  <c r="K514" i="18"/>
  <c r="I514" i="11"/>
  <c r="K478" i="19"/>
  <c r="K478" i="18"/>
  <c r="I478" i="11"/>
  <c r="K456" i="19"/>
  <c r="K456" i="18"/>
  <c r="I456" i="11"/>
  <c r="K432" i="19"/>
  <c r="K432" i="18"/>
  <c r="I432" i="11"/>
  <c r="K540" i="19"/>
  <c r="K540" i="18"/>
  <c r="I540" i="11"/>
  <c r="K412" i="19"/>
  <c r="K412" i="18"/>
  <c r="I412" i="11"/>
  <c r="K530" i="19"/>
  <c r="K530" i="18"/>
  <c r="I530" i="11"/>
  <c r="K490" i="19"/>
  <c r="K490" i="18"/>
  <c r="I490" i="11"/>
  <c r="F830" i="11"/>
  <c r="H854" i="19"/>
  <c r="H139" i="19"/>
  <c r="H938" i="19"/>
  <c r="F878" i="11"/>
  <c r="H797" i="18"/>
  <c r="H733" i="19"/>
  <c r="H641" i="18"/>
  <c r="F577" i="11"/>
  <c r="H818" i="19"/>
  <c r="H194" i="18"/>
  <c r="F928" i="11"/>
  <c r="H928" i="18"/>
  <c r="F896" i="11"/>
  <c r="F864" i="11"/>
  <c r="H864" i="18"/>
  <c r="H799" i="18"/>
  <c r="F767" i="11"/>
  <c r="H767" i="19"/>
  <c r="H735" i="19"/>
  <c r="F703" i="11"/>
  <c r="H703" i="19"/>
  <c r="I198" i="19"/>
  <c r="G198" i="11"/>
  <c r="I252" i="19"/>
  <c r="I74" i="19"/>
  <c r="G74" i="11"/>
  <c r="I246" i="18"/>
  <c r="I210" i="19"/>
  <c r="G210" i="11"/>
  <c r="G998" i="11"/>
  <c r="I962" i="19"/>
  <c r="G962" i="11"/>
  <c r="I637" i="18"/>
  <c r="G637" i="11"/>
  <c r="I573" i="18"/>
  <c r="I910" i="19"/>
  <c r="G910" i="11"/>
  <c r="H709" i="18"/>
  <c r="H709" i="19"/>
  <c r="H649" i="18"/>
  <c r="F988" i="11"/>
  <c r="H988" i="19"/>
  <c r="H988" i="18"/>
  <c r="H924" i="19"/>
  <c r="F860" i="11"/>
  <c r="H860" i="19"/>
  <c r="H860" i="18"/>
  <c r="H779" i="18"/>
  <c r="I297" i="18"/>
  <c r="I297" i="19"/>
  <c r="G297" i="11"/>
  <c r="H541" i="18"/>
  <c r="F810" i="11"/>
  <c r="H810" i="19"/>
  <c r="H810" i="18"/>
  <c r="F340" i="11"/>
  <c r="F272" i="11"/>
  <c r="H272" i="19"/>
  <c r="H272" i="18"/>
  <c r="H204" i="19"/>
  <c r="F153" i="11"/>
  <c r="H153" i="18"/>
  <c r="H153" i="19"/>
  <c r="I121" i="19"/>
  <c r="F966" i="11"/>
  <c r="H966" i="19"/>
  <c r="H966" i="18"/>
  <c r="H725" i="18"/>
  <c r="F665" i="11"/>
  <c r="H665" i="18"/>
  <c r="H665" i="19"/>
  <c r="H771" i="18"/>
  <c r="F723" i="11"/>
  <c r="H723" i="18"/>
  <c r="H723" i="19"/>
  <c r="F332" i="11"/>
  <c r="H145" i="19"/>
  <c r="H741" i="18"/>
  <c r="I954" i="19"/>
  <c r="G954" i="11"/>
  <c r="F33" i="11"/>
  <c r="H33" i="18"/>
  <c r="H33" i="19"/>
  <c r="F775" i="11"/>
  <c r="H775" i="19"/>
  <c r="F743" i="11"/>
  <c r="F711" i="11"/>
  <c r="H711" i="19"/>
  <c r="G268" i="11"/>
  <c r="I208" i="19"/>
  <c r="G208" i="11"/>
  <c r="I254" i="19"/>
  <c r="I222" i="19"/>
  <c r="G222" i="11"/>
  <c r="G978" i="11"/>
  <c r="I918" i="19"/>
  <c r="G918" i="11"/>
  <c r="I214" i="19"/>
  <c r="K130" i="19"/>
  <c r="I130" i="11"/>
  <c r="K150" i="18"/>
  <c r="K58" i="18"/>
  <c r="K42" i="18"/>
  <c r="K36" i="18"/>
  <c r="K276" i="18"/>
  <c r="K396" i="18"/>
  <c r="K398" i="18"/>
  <c r="K120" i="18"/>
  <c r="I122" i="11"/>
  <c r="K164" i="19"/>
  <c r="K164" i="18"/>
  <c r="I164" i="11"/>
  <c r="K422" i="19"/>
  <c r="K136" i="19"/>
  <c r="K136" i="18"/>
  <c r="I136" i="11"/>
  <c r="K18" i="18"/>
  <c r="K44" i="18"/>
  <c r="K288" i="18"/>
  <c r="K80" i="18"/>
  <c r="K302" i="18"/>
  <c r="K414" i="18"/>
  <c r="J354" i="18"/>
  <c r="J14" i="18"/>
  <c r="J360" i="18"/>
  <c r="J326" i="18"/>
  <c r="L678" i="18"/>
  <c r="J206" i="18"/>
  <c r="L654" i="18"/>
  <c r="J942" i="19"/>
  <c r="H942" i="11"/>
  <c r="J942" i="18"/>
  <c r="J942" i="22" s="1"/>
  <c r="J942" i="24" s="1"/>
  <c r="K112" i="18"/>
  <c r="K134" i="18"/>
  <c r="K66" i="18"/>
  <c r="K70" i="18"/>
  <c r="K62" i="18"/>
  <c r="K406" i="18"/>
  <c r="K394" i="18"/>
  <c r="K148" i="19"/>
  <c r="I148" i="11"/>
  <c r="K4" i="19"/>
  <c r="K4" i="18"/>
  <c r="I4" i="11"/>
  <c r="K418" i="19"/>
  <c r="K418" i="18"/>
  <c r="I418" i="11"/>
  <c r="J322" i="19"/>
  <c r="J322" i="18"/>
  <c r="H322" i="11"/>
  <c r="J124" i="19"/>
  <c r="J124" i="18"/>
  <c r="H124" i="11"/>
  <c r="J350" i="19"/>
  <c r="J350" i="18"/>
  <c r="H350" i="11"/>
  <c r="K331" i="19"/>
  <c r="K402" i="19"/>
  <c r="I402" i="11"/>
  <c r="K404" i="19"/>
  <c r="I404" i="11"/>
  <c r="K859" i="19"/>
  <c r="K859" i="18"/>
  <c r="I859" i="11"/>
  <c r="J386" i="18"/>
  <c r="J358" i="19"/>
  <c r="H358" i="11"/>
  <c r="J342" i="18"/>
  <c r="J334" i="19"/>
  <c r="H334" i="11"/>
  <c r="J318" i="18"/>
  <c r="J38" i="19"/>
  <c r="J38" i="18"/>
  <c r="H38" i="11"/>
  <c r="J20" i="19"/>
  <c r="J20" i="18"/>
  <c r="H20" i="11"/>
  <c r="H16" i="11"/>
  <c r="J34" i="19"/>
  <c r="J34" i="18"/>
  <c r="H34" i="11"/>
  <c r="J48" i="19"/>
  <c r="F557" i="11"/>
  <c r="H557" i="18"/>
  <c r="H557" i="19"/>
  <c r="G551" i="22"/>
  <c r="G551" i="24" s="1"/>
  <c r="G687" i="22"/>
  <c r="G687" i="24" s="1"/>
  <c r="G671" i="22"/>
  <c r="G671" i="24" s="1"/>
  <c r="G591" i="22"/>
  <c r="G591" i="24" s="1"/>
  <c r="F882" i="11"/>
  <c r="H882" i="18"/>
  <c r="H980" i="19"/>
  <c r="I855" i="18"/>
  <c r="I855" i="19"/>
  <c r="G855" i="11"/>
  <c r="J333" i="22"/>
  <c r="J333" i="24" s="1"/>
  <c r="J347" i="22"/>
  <c r="J347" i="24" s="1"/>
  <c r="I135" i="22"/>
  <c r="I135" i="24" s="1"/>
  <c r="I181" i="22"/>
  <c r="I181" i="24" s="1"/>
  <c r="I155" i="22"/>
  <c r="I155" i="24" s="1"/>
  <c r="I745" i="22"/>
  <c r="I745" i="24" s="1"/>
  <c r="J327" i="22"/>
  <c r="J327" i="24" s="1"/>
  <c r="I7" i="22"/>
  <c r="I7" i="24" s="1"/>
  <c r="I115" i="22"/>
  <c r="I115" i="24" s="1"/>
  <c r="I99" i="22"/>
  <c r="I99" i="24" s="1"/>
  <c r="I83" i="22"/>
  <c r="I83" i="24" s="1"/>
  <c r="I89" i="22"/>
  <c r="I89" i="24" s="1"/>
  <c r="I103" i="22"/>
  <c r="I103" i="24" s="1"/>
  <c r="I97" i="22"/>
  <c r="I97" i="24" s="1"/>
  <c r="I109" i="22"/>
  <c r="I109" i="24" s="1"/>
  <c r="I441" i="22"/>
  <c r="I441" i="24" s="1"/>
  <c r="I433" i="22"/>
  <c r="I433" i="24" s="1"/>
  <c r="I425" i="22"/>
  <c r="I425" i="24" s="1"/>
  <c r="I417" i="22"/>
  <c r="I417" i="24" s="1"/>
  <c r="I409" i="22"/>
  <c r="I409" i="24" s="1"/>
  <c r="I401" i="22"/>
  <c r="I401" i="24" s="1"/>
  <c r="I439" i="22"/>
  <c r="I439" i="24" s="1"/>
  <c r="I427" i="22"/>
  <c r="I427" i="24" s="1"/>
  <c r="I423" i="18"/>
  <c r="I423" i="19"/>
  <c r="G423" i="11"/>
  <c r="I407" i="22"/>
  <c r="I407" i="24" s="1"/>
  <c r="I839" i="22"/>
  <c r="I839" i="24" s="1"/>
  <c r="I175" i="22"/>
  <c r="I175" i="24" s="1"/>
  <c r="I151" i="22"/>
  <c r="I151" i="24" s="1"/>
  <c r="I143" i="22"/>
  <c r="I143" i="24" s="1"/>
  <c r="I769" i="22"/>
  <c r="I769" i="24" s="1"/>
  <c r="I737" i="22"/>
  <c r="I737" i="24" s="1"/>
  <c r="J279" i="22"/>
  <c r="J279" i="24" s="1"/>
  <c r="J59" i="22"/>
  <c r="J59" i="24" s="1"/>
  <c r="J43" i="22"/>
  <c r="J43" i="24" s="1"/>
  <c r="J807" i="22"/>
  <c r="J807" i="24" s="1"/>
  <c r="I71" i="18"/>
  <c r="I71" i="19"/>
  <c r="G71" i="11"/>
  <c r="I285" i="18"/>
  <c r="I285" i="19"/>
  <c r="G285" i="11"/>
  <c r="F559" i="11"/>
  <c r="H559" i="18"/>
  <c r="H559" i="19"/>
  <c r="K664" i="19"/>
  <c r="K664" i="18"/>
  <c r="I664" i="11"/>
  <c r="K632" i="19"/>
  <c r="K632" i="18"/>
  <c r="I632" i="11"/>
  <c r="K690" i="19"/>
  <c r="K690" i="18"/>
  <c r="I690" i="11"/>
  <c r="K658" i="19"/>
  <c r="K658" i="18"/>
  <c r="I658" i="11"/>
  <c r="K684" i="19"/>
  <c r="K684" i="18"/>
  <c r="I684" i="11"/>
  <c r="K652" i="19"/>
  <c r="K652" i="18"/>
  <c r="I652" i="11"/>
  <c r="K686" i="19"/>
  <c r="K686" i="18"/>
  <c r="I686" i="11"/>
  <c r="I283" i="18"/>
  <c r="I283" i="19"/>
  <c r="G283" i="11"/>
  <c r="I293" i="18"/>
  <c r="I293" i="19"/>
  <c r="G293" i="11"/>
  <c r="I713" i="18"/>
  <c r="I713" i="19"/>
  <c r="G713" i="11"/>
  <c r="I149" i="18"/>
  <c r="I149" i="19"/>
  <c r="G149" i="11"/>
  <c r="I777" i="18"/>
  <c r="I777" i="19"/>
  <c r="G777" i="11"/>
  <c r="I53" i="18"/>
  <c r="I53" i="19"/>
  <c r="G53" i="11"/>
  <c r="I55" i="18"/>
  <c r="I55" i="19"/>
  <c r="G55" i="11"/>
  <c r="K688" i="19"/>
  <c r="K688" i="18"/>
  <c r="I688" i="11"/>
  <c r="K656" i="19"/>
  <c r="K656" i="18"/>
  <c r="I656" i="11"/>
  <c r="K682" i="19"/>
  <c r="K682" i="18"/>
  <c r="I682" i="11"/>
  <c r="K650" i="19"/>
  <c r="K650" i="18"/>
  <c r="I650" i="11"/>
  <c r="K676" i="19"/>
  <c r="K676" i="18"/>
  <c r="I676" i="11"/>
  <c r="K644" i="19"/>
  <c r="K644" i="18"/>
  <c r="I644" i="11"/>
  <c r="K694" i="19"/>
  <c r="K694" i="18"/>
  <c r="I694" i="11"/>
  <c r="K646" i="19"/>
  <c r="K646" i="18"/>
  <c r="I646" i="11"/>
  <c r="I69" i="18"/>
  <c r="I69" i="19"/>
  <c r="G69" i="11"/>
  <c r="I49" i="18"/>
  <c r="I49" i="19"/>
  <c r="G49" i="11"/>
  <c r="H307" i="22"/>
  <c r="H307" i="24" s="1"/>
  <c r="G565" i="22"/>
  <c r="G565" i="24" s="1"/>
  <c r="I376" i="19"/>
  <c r="I376" i="18"/>
  <c r="G376" i="11"/>
  <c r="I173" i="18"/>
  <c r="I173" i="19"/>
  <c r="G173" i="11"/>
  <c r="I141" i="18"/>
  <c r="I141" i="19"/>
  <c r="G141" i="11"/>
  <c r="I159" i="18"/>
  <c r="I159" i="19"/>
  <c r="G159" i="11"/>
  <c r="I801" i="18"/>
  <c r="I801" i="19"/>
  <c r="G801" i="11"/>
  <c r="I753" i="18"/>
  <c r="I753" i="19"/>
  <c r="G753" i="11"/>
  <c r="I705" i="18"/>
  <c r="I705" i="19"/>
  <c r="G705" i="11"/>
  <c r="I3" i="22"/>
  <c r="I3" i="24" s="1"/>
  <c r="I107" i="22"/>
  <c r="I107" i="24" s="1"/>
  <c r="I91" i="22"/>
  <c r="I91" i="24" s="1"/>
  <c r="I105" i="22"/>
  <c r="I105" i="24" s="1"/>
  <c r="I111" i="22"/>
  <c r="I111" i="24" s="1"/>
  <c r="I87" i="22"/>
  <c r="I87" i="24" s="1"/>
  <c r="I119" i="22"/>
  <c r="I119" i="24" s="1"/>
  <c r="I85" i="22"/>
  <c r="I85" i="24" s="1"/>
  <c r="G806" i="22"/>
  <c r="G806" i="24" s="1"/>
  <c r="G190" i="22"/>
  <c r="G190" i="24" s="1"/>
  <c r="G567" i="22"/>
  <c r="G567" i="24" s="1"/>
  <c r="G808" i="22"/>
  <c r="G808" i="24" s="1"/>
  <c r="G826" i="22"/>
  <c r="G826" i="24" s="1"/>
  <c r="G561" i="22"/>
  <c r="G561" i="24" s="1"/>
  <c r="G186" i="22"/>
  <c r="G186" i="24" s="1"/>
  <c r="J5" i="18"/>
  <c r="J5" i="19"/>
  <c r="H5" i="11"/>
  <c r="J73" i="18"/>
  <c r="J73" i="19"/>
  <c r="H73" i="11"/>
  <c r="I847" i="22"/>
  <c r="I847" i="24" s="1"/>
  <c r="I831" i="22"/>
  <c r="I831" i="24" s="1"/>
  <c r="I352" i="19"/>
  <c r="I352" i="18"/>
  <c r="G352" i="11"/>
  <c r="I165" i="18"/>
  <c r="I165" i="19"/>
  <c r="G165" i="11"/>
  <c r="I163" i="18"/>
  <c r="I163" i="19"/>
  <c r="G163" i="11"/>
  <c r="I793" i="18"/>
  <c r="I793" i="19"/>
  <c r="G793" i="11"/>
  <c r="I729" i="18"/>
  <c r="I729" i="19"/>
  <c r="G729" i="11"/>
  <c r="I677" i="18"/>
  <c r="I677" i="19"/>
  <c r="G677" i="11"/>
  <c r="I305" i="18"/>
  <c r="I305" i="19"/>
  <c r="G305" i="11"/>
  <c r="J349" i="18"/>
  <c r="J349" i="19"/>
  <c r="H349" i="11"/>
  <c r="I133" i="18"/>
  <c r="I133" i="19"/>
  <c r="G133" i="11"/>
  <c r="H299" i="22"/>
  <c r="H299" i="24" s="1"/>
  <c r="I309" i="18"/>
  <c r="I309" i="19"/>
  <c r="G309" i="11"/>
  <c r="E356" i="11"/>
  <c r="G356" i="19"/>
  <c r="G356" i="18"/>
  <c r="E256" i="11"/>
  <c r="G256" i="18"/>
  <c r="G256" i="19"/>
  <c r="E169" i="11"/>
  <c r="G169" i="19"/>
  <c r="G169" i="18"/>
  <c r="J345" i="18"/>
  <c r="J345" i="19"/>
  <c r="H345" i="11"/>
  <c r="J351" i="18"/>
  <c r="J351" i="19"/>
  <c r="H351" i="11"/>
  <c r="J319" i="18"/>
  <c r="J319" i="19"/>
  <c r="H319" i="11"/>
  <c r="J325" i="18"/>
  <c r="J325" i="19"/>
  <c r="H325" i="11"/>
  <c r="J339" i="18"/>
  <c r="J339" i="19"/>
  <c r="H339" i="11"/>
  <c r="E994" i="11"/>
  <c r="G994" i="18"/>
  <c r="G994" i="19"/>
  <c r="E870" i="11"/>
  <c r="G870" i="18"/>
  <c r="G870" i="19"/>
  <c r="E693" i="11"/>
  <c r="G693" i="18"/>
  <c r="G693" i="19"/>
  <c r="E996" i="11"/>
  <c r="G996" i="18"/>
  <c r="G996" i="19"/>
  <c r="E932" i="11"/>
  <c r="G932" i="18"/>
  <c r="G932" i="19"/>
  <c r="E868" i="11"/>
  <c r="G868" i="18"/>
  <c r="G868" i="19"/>
  <c r="E755" i="11"/>
  <c r="G755" i="19"/>
  <c r="G755" i="18"/>
  <c r="E715" i="11"/>
  <c r="G715" i="19"/>
  <c r="G715" i="18"/>
  <c r="E675" i="11"/>
  <c r="G675" i="18"/>
  <c r="G675" i="19"/>
  <c r="E643" i="11"/>
  <c r="G643" i="18"/>
  <c r="G643" i="19"/>
  <c r="E611" i="11"/>
  <c r="G611" i="18"/>
  <c r="G611" i="19"/>
  <c r="E579" i="11"/>
  <c r="G579" i="18"/>
  <c r="G579" i="19"/>
  <c r="E348" i="11"/>
  <c r="G348" i="19"/>
  <c r="G348" i="18"/>
  <c r="E248" i="11"/>
  <c r="G248" i="18"/>
  <c r="G248" i="19"/>
  <c r="E161" i="11"/>
  <c r="G161" i="19"/>
  <c r="G161" i="18"/>
  <c r="G852" i="22"/>
  <c r="G852" i="24" s="1"/>
  <c r="G563" i="22"/>
  <c r="G563" i="24" s="1"/>
  <c r="G814" i="22"/>
  <c r="G814" i="24" s="1"/>
  <c r="J25" i="18"/>
  <c r="J25" i="19"/>
  <c r="H25" i="11"/>
  <c r="J23" i="18"/>
  <c r="J23" i="19"/>
  <c r="H23" i="11"/>
  <c r="J75" i="18"/>
  <c r="J75" i="19"/>
  <c r="H75" i="11"/>
  <c r="J95" i="18"/>
  <c r="J95" i="19"/>
  <c r="H95" i="11"/>
  <c r="J845" i="18"/>
  <c r="J845" i="19"/>
  <c r="H845" i="11"/>
  <c r="J127" i="18"/>
  <c r="J127" i="19"/>
  <c r="H127" i="11"/>
  <c r="J853" i="18"/>
  <c r="J853" i="19"/>
  <c r="H853" i="11"/>
  <c r="J183" i="18"/>
  <c r="J183" i="19"/>
  <c r="H183" i="11"/>
  <c r="J857" i="18"/>
  <c r="J857" i="19"/>
  <c r="H857" i="11"/>
  <c r="J869" i="18"/>
  <c r="J869" i="19"/>
  <c r="H869" i="11"/>
  <c r="J865" i="18"/>
  <c r="J865" i="19"/>
  <c r="H865" i="11"/>
  <c r="J813" i="18"/>
  <c r="J813" i="19"/>
  <c r="H813" i="11"/>
  <c r="J821" i="18"/>
  <c r="J821" i="19"/>
  <c r="H821" i="11"/>
  <c r="J809" i="18"/>
  <c r="J809" i="19"/>
  <c r="H809" i="11"/>
  <c r="J287" i="18"/>
  <c r="J287" i="19"/>
  <c r="H287" i="11"/>
  <c r="H661" i="22"/>
  <c r="H661" i="24" s="1"/>
  <c r="H597" i="22"/>
  <c r="H597" i="24" s="1"/>
  <c r="H303" i="22"/>
  <c r="H303" i="24" s="1"/>
  <c r="G547" i="22"/>
  <c r="G547" i="24" s="1"/>
  <c r="G549" i="22"/>
  <c r="G549" i="24" s="1"/>
  <c r="I419" i="18"/>
  <c r="I419" i="19"/>
  <c r="G419" i="11"/>
  <c r="J722" i="22"/>
  <c r="J722" i="24" s="1"/>
  <c r="J484" i="22"/>
  <c r="J484" i="24" s="1"/>
  <c r="J552" i="22"/>
  <c r="J552" i="24" s="1"/>
  <c r="J440" i="22"/>
  <c r="J440" i="24" s="1"/>
  <c r="J498" i="22"/>
  <c r="J498" i="24" s="1"/>
  <c r="J548" i="22"/>
  <c r="J548" i="24" s="1"/>
  <c r="J554" i="22"/>
  <c r="J554" i="24" s="1"/>
  <c r="J696" i="22"/>
  <c r="J696" i="24" s="1"/>
  <c r="J730" i="22"/>
  <c r="J730" i="24" s="1"/>
  <c r="J740" i="22"/>
  <c r="J740" i="24" s="1"/>
  <c r="J560" i="22"/>
  <c r="J560" i="24" s="1"/>
  <c r="J566" i="22"/>
  <c r="J566" i="24" s="1"/>
  <c r="J468" i="22"/>
  <c r="J468" i="24" s="1"/>
  <c r="J546" i="22"/>
  <c r="J546" i="24" s="1"/>
  <c r="J520" i="22"/>
  <c r="J520" i="24" s="1"/>
  <c r="J500" i="22"/>
  <c r="J500" i="24" s="1"/>
  <c r="J534" i="22"/>
  <c r="J534" i="24" s="1"/>
  <c r="J544" i="22"/>
  <c r="J544" i="24" s="1"/>
  <c r="J550" i="22"/>
  <c r="J550" i="24" s="1"/>
  <c r="J516" i="22"/>
  <c r="J516" i="24" s="1"/>
  <c r="J502" i="22"/>
  <c r="J502" i="24" s="1"/>
  <c r="J704" i="22"/>
  <c r="J704" i="24" s="1"/>
  <c r="J738" i="22"/>
  <c r="J738" i="24" s="1"/>
  <c r="J700" i="22"/>
  <c r="J700" i="24" s="1"/>
  <c r="J702" i="22"/>
  <c r="J702" i="24" s="1"/>
  <c r="J532" i="22"/>
  <c r="J532" i="24" s="1"/>
  <c r="J474" i="22"/>
  <c r="J474" i="24" s="1"/>
  <c r="J452" i="22"/>
  <c r="J452" i="24" s="1"/>
  <c r="J424" i="22"/>
  <c r="J424" i="24" s="1"/>
  <c r="J512" i="22"/>
  <c r="J512" i="24" s="1"/>
  <c r="J564" i="22"/>
  <c r="J564" i="24" s="1"/>
  <c r="J570" i="22"/>
  <c r="J570" i="24" s="1"/>
  <c r="J420" i="22"/>
  <c r="J420" i="24" s="1"/>
  <c r="G982" i="22"/>
  <c r="G982" i="24" s="1"/>
  <c r="G617" i="22"/>
  <c r="G617" i="24" s="1"/>
  <c r="G972" i="22"/>
  <c r="G972" i="24" s="1"/>
  <c r="G908" i="22"/>
  <c r="G908" i="24" s="1"/>
  <c r="H113" i="22"/>
  <c r="H113" i="24" s="1"/>
  <c r="H117" i="22"/>
  <c r="H117" i="24" s="1"/>
  <c r="J720" i="22"/>
  <c r="J720" i="24" s="1"/>
  <c r="J718" i="22"/>
  <c r="J718" i="24" s="1"/>
  <c r="J462" i="22"/>
  <c r="J462" i="24" s="1"/>
  <c r="J558" i="22"/>
  <c r="J558" i="24" s="1"/>
  <c r="J464" i="22"/>
  <c r="J464" i="24" s="1"/>
  <c r="J436" i="22"/>
  <c r="J436" i="24" s="1"/>
  <c r="J698" i="22"/>
  <c r="J698" i="24" s="1"/>
  <c r="J492" i="22"/>
  <c r="J492" i="24" s="1"/>
  <c r="J416" i="22"/>
  <c r="J416" i="24" s="1"/>
  <c r="J482" i="22"/>
  <c r="J482" i="24" s="1"/>
  <c r="J446" i="22"/>
  <c r="J446" i="24" s="1"/>
  <c r="J736" i="22"/>
  <c r="J736" i="24" s="1"/>
  <c r="J496" i="22"/>
  <c r="J496" i="24" s="1"/>
  <c r="J476" i="22"/>
  <c r="J476" i="24" s="1"/>
  <c r="G914" i="22"/>
  <c r="G914" i="24" s="1"/>
  <c r="G76" i="22"/>
  <c r="G76" i="24" s="1"/>
  <c r="G876" i="22"/>
  <c r="G876" i="24" s="1"/>
  <c r="K118" i="19"/>
  <c r="I118" i="11"/>
  <c r="K156" i="19"/>
  <c r="I156" i="11"/>
  <c r="K306" i="18"/>
  <c r="K312" i="19"/>
  <c r="I312" i="11"/>
  <c r="J370" i="18"/>
  <c r="J10" i="19"/>
  <c r="J64" i="18"/>
  <c r="J6" i="19"/>
  <c r="J6" i="18"/>
  <c r="H6" i="11"/>
  <c r="F992" i="11"/>
  <c r="H992" i="19"/>
  <c r="H992" i="18"/>
  <c r="G639" i="22"/>
  <c r="G639" i="24" s="1"/>
  <c r="G623" i="22"/>
  <c r="G623" i="24" s="1"/>
  <c r="G575" i="22"/>
  <c r="G575" i="24" s="1"/>
  <c r="G555" i="22"/>
  <c r="G555" i="24" s="1"/>
  <c r="H948" i="19"/>
  <c r="H916" i="19"/>
  <c r="H884" i="19"/>
  <c r="G803" i="22"/>
  <c r="G803" i="24" s="1"/>
  <c r="G683" i="22"/>
  <c r="G683" i="24" s="1"/>
  <c r="G667" i="22"/>
  <c r="G667" i="24" s="1"/>
  <c r="G651" i="22"/>
  <c r="G651" i="24" s="1"/>
  <c r="G635" i="22"/>
  <c r="G635" i="24" s="1"/>
  <c r="G619" i="22"/>
  <c r="G619" i="24" s="1"/>
  <c r="G603" i="22"/>
  <c r="G603" i="24" s="1"/>
  <c r="G587" i="22"/>
  <c r="G587" i="24" s="1"/>
  <c r="F264" i="11"/>
  <c r="H264" i="18"/>
  <c r="H232" i="18"/>
  <c r="I101" i="18"/>
  <c r="I101" i="19"/>
  <c r="G101" i="11"/>
  <c r="F824" i="11"/>
  <c r="G543" i="22"/>
  <c r="G543" i="24" s="1"/>
  <c r="I411" i="18"/>
  <c r="I411" i="19"/>
  <c r="G411" i="11"/>
  <c r="H395" i="11"/>
  <c r="J382" i="18"/>
  <c r="J366" i="19"/>
  <c r="H366" i="11"/>
  <c r="J346" i="19"/>
  <c r="H346" i="11"/>
  <c r="J330" i="18"/>
  <c r="J260" i="19"/>
  <c r="H260" i="11"/>
  <c r="J228" i="18"/>
  <c r="J266" i="19"/>
  <c r="H266" i="11"/>
  <c r="J234" i="18"/>
  <c r="H970" i="11"/>
  <c r="J894" i="19"/>
  <c r="J894" i="18"/>
  <c r="J296" i="19"/>
  <c r="H296" i="11"/>
  <c r="J28" i="19"/>
  <c r="H28" i="11"/>
  <c r="J196" i="18"/>
  <c r="H844" i="18"/>
  <c r="J128" i="18"/>
  <c r="J192" i="19"/>
  <c r="J192" i="18"/>
  <c r="H192" i="11"/>
  <c r="J188" i="18"/>
  <c r="F820" i="11"/>
  <c r="H820" i="18"/>
  <c r="F846" i="11"/>
  <c r="I629" i="19"/>
  <c r="I289" i="18"/>
  <c r="I289" i="19"/>
  <c r="G289" i="11"/>
  <c r="I65" i="18"/>
  <c r="I65" i="19"/>
  <c r="G65" i="11"/>
  <c r="I45" i="18"/>
  <c r="I45" i="19"/>
  <c r="G45" i="11"/>
  <c r="K680" i="19"/>
  <c r="K680" i="18"/>
  <c r="I680" i="11"/>
  <c r="K648" i="19"/>
  <c r="K648" i="18"/>
  <c r="I648" i="11"/>
  <c r="K674" i="19"/>
  <c r="K674" i="18"/>
  <c r="I674" i="11"/>
  <c r="K642" i="19"/>
  <c r="K642" i="18"/>
  <c r="I642" i="11"/>
  <c r="K668" i="19"/>
  <c r="K668" i="18"/>
  <c r="I668" i="11"/>
  <c r="K636" i="19"/>
  <c r="K636" i="18"/>
  <c r="I636" i="11"/>
  <c r="K662" i="19"/>
  <c r="K662" i="18"/>
  <c r="I662" i="11"/>
  <c r="I281" i="18"/>
  <c r="I281" i="19"/>
  <c r="G281" i="11"/>
  <c r="I47" i="18"/>
  <c r="I47" i="19"/>
  <c r="G47" i="11"/>
  <c r="I61" i="18"/>
  <c r="I61" i="19"/>
  <c r="G61" i="11"/>
  <c r="I336" i="19"/>
  <c r="I336" i="18"/>
  <c r="G336" i="11"/>
  <c r="I171" i="18"/>
  <c r="I171" i="19"/>
  <c r="G171" i="11"/>
  <c r="I57" i="18"/>
  <c r="I57" i="19"/>
  <c r="G57" i="11"/>
  <c r="I291" i="18"/>
  <c r="I291" i="19"/>
  <c r="G291" i="11"/>
  <c r="I129" i="18"/>
  <c r="I129" i="19"/>
  <c r="G129" i="11"/>
  <c r="F832" i="11"/>
  <c r="H832" i="19"/>
  <c r="H832" i="18"/>
  <c r="K672" i="19"/>
  <c r="K672" i="18"/>
  <c r="I672" i="11"/>
  <c r="K640" i="19"/>
  <c r="K640" i="18"/>
  <c r="I640" i="11"/>
  <c r="K692" i="19"/>
  <c r="K692" i="18"/>
  <c r="I692" i="11"/>
  <c r="K660" i="19"/>
  <c r="K660" i="18"/>
  <c r="I660" i="11"/>
  <c r="K670" i="19"/>
  <c r="K670" i="18"/>
  <c r="I670" i="11"/>
  <c r="I63" i="18"/>
  <c r="I63" i="19"/>
  <c r="G63" i="11"/>
  <c r="I277" i="18"/>
  <c r="I277" i="19"/>
  <c r="G277" i="11"/>
  <c r="I344" i="19"/>
  <c r="I344" i="18"/>
  <c r="G344" i="11"/>
  <c r="I157" i="18"/>
  <c r="I157" i="19"/>
  <c r="G157" i="11"/>
  <c r="I167" i="18"/>
  <c r="I167" i="19"/>
  <c r="G167" i="11"/>
  <c r="I131" i="18"/>
  <c r="I131" i="19"/>
  <c r="G131" i="11"/>
  <c r="I785" i="18"/>
  <c r="I785" i="19"/>
  <c r="G785" i="11"/>
  <c r="I721" i="18"/>
  <c r="I721" i="19"/>
  <c r="G721" i="11"/>
  <c r="H822" i="19"/>
  <c r="H218" i="19"/>
  <c r="H828" i="19"/>
  <c r="H986" i="19"/>
  <c r="H958" i="19"/>
  <c r="H922" i="19"/>
  <c r="H890" i="19"/>
  <c r="H862" i="19"/>
  <c r="F685" i="11"/>
  <c r="H685" i="18"/>
  <c r="H685" i="19"/>
  <c r="H657" i="19"/>
  <c r="F625" i="11"/>
  <c r="H625" i="18"/>
  <c r="H625" i="19"/>
  <c r="F593" i="11"/>
  <c r="H834" i="19"/>
  <c r="H569" i="18"/>
  <c r="H537" i="18"/>
  <c r="H1000" i="19"/>
  <c r="H984" i="19"/>
  <c r="H968" i="19"/>
  <c r="H952" i="19"/>
  <c r="H936" i="19"/>
  <c r="H920" i="19"/>
  <c r="H904" i="19"/>
  <c r="H888" i="19"/>
  <c r="F872" i="11"/>
  <c r="H872" i="18"/>
  <c r="H856" i="19"/>
  <c r="G679" i="22"/>
  <c r="G679" i="24" s="1"/>
  <c r="G663" i="22"/>
  <c r="G663" i="24" s="1"/>
  <c r="G647" i="22"/>
  <c r="G647" i="24" s="1"/>
  <c r="G631" i="22"/>
  <c r="G631" i="24" s="1"/>
  <c r="G615" i="22"/>
  <c r="G615" i="24" s="1"/>
  <c r="G599" i="22"/>
  <c r="G599" i="24" s="1"/>
  <c r="G583" i="22"/>
  <c r="G583" i="24" s="1"/>
  <c r="H72" i="19"/>
  <c r="F816" i="11"/>
  <c r="H816" i="18"/>
  <c r="G571" i="22"/>
  <c r="G571" i="24" s="1"/>
  <c r="G539" i="22"/>
  <c r="G539" i="24" s="1"/>
  <c r="I689" i="19"/>
  <c r="I653" i="18"/>
  <c r="I653" i="19"/>
  <c r="G653" i="11"/>
  <c r="I621" i="19"/>
  <c r="I589" i="18"/>
  <c r="I589" i="19"/>
  <c r="G589" i="11"/>
  <c r="I311" i="18"/>
  <c r="I311" i="19"/>
  <c r="G311" i="11"/>
  <c r="J823" i="18"/>
  <c r="H823" i="11"/>
  <c r="H29" i="18"/>
  <c r="F840" i="11"/>
  <c r="H840" i="19"/>
  <c r="H840" i="18"/>
  <c r="H812" i="19"/>
  <c r="J27" i="18"/>
  <c r="J27" i="19"/>
  <c r="H27" i="11"/>
  <c r="I384" i="19"/>
  <c r="I384" i="18"/>
  <c r="G384" i="11"/>
  <c r="I320" i="19"/>
  <c r="I320" i="18"/>
  <c r="G320" i="11"/>
  <c r="I179" i="18"/>
  <c r="I179" i="19"/>
  <c r="G179" i="11"/>
  <c r="I147" i="18"/>
  <c r="I147" i="19"/>
  <c r="G147" i="11"/>
  <c r="I761" i="18"/>
  <c r="I761" i="19"/>
  <c r="G761" i="11"/>
  <c r="I697" i="18"/>
  <c r="I697" i="19"/>
  <c r="G697" i="11"/>
  <c r="I613" i="18"/>
  <c r="I613" i="19"/>
  <c r="G613" i="11"/>
  <c r="I301" i="18"/>
  <c r="I301" i="19"/>
  <c r="G301" i="11"/>
  <c r="J315" i="18"/>
  <c r="J315" i="19"/>
  <c r="H315" i="11"/>
  <c r="F79" i="11"/>
  <c r="H79" i="18"/>
  <c r="H79" i="19"/>
  <c r="I313" i="18"/>
  <c r="I313" i="19"/>
  <c r="G313" i="11"/>
  <c r="E388" i="11"/>
  <c r="G388" i="19"/>
  <c r="G388" i="18"/>
  <c r="E324" i="11"/>
  <c r="G324" i="19"/>
  <c r="G324" i="18"/>
  <c r="E224" i="11"/>
  <c r="G224" i="18"/>
  <c r="G224" i="19"/>
  <c r="E137" i="11"/>
  <c r="G137" i="19"/>
  <c r="G137" i="18"/>
  <c r="J329" i="18"/>
  <c r="J329" i="19"/>
  <c r="H329" i="11"/>
  <c r="J335" i="18"/>
  <c r="J335" i="19"/>
  <c r="H335" i="11"/>
  <c r="J341" i="18"/>
  <c r="J341" i="19"/>
  <c r="H341" i="11"/>
  <c r="J355" i="18"/>
  <c r="J355" i="19"/>
  <c r="H355" i="11"/>
  <c r="J323" i="18"/>
  <c r="J323" i="19"/>
  <c r="H323" i="11"/>
  <c r="E930" i="11"/>
  <c r="G930" i="18"/>
  <c r="G930" i="19"/>
  <c r="E757" i="11"/>
  <c r="G757" i="19"/>
  <c r="G757" i="18"/>
  <c r="E633" i="11"/>
  <c r="G633" i="18"/>
  <c r="G633" i="19"/>
  <c r="E964" i="11"/>
  <c r="G964" i="18"/>
  <c r="G964" i="19"/>
  <c r="E900" i="11"/>
  <c r="G900" i="18"/>
  <c r="G900" i="19"/>
  <c r="E787" i="11"/>
  <c r="G787" i="19"/>
  <c r="G787" i="18"/>
  <c r="E731" i="11"/>
  <c r="G731" i="19"/>
  <c r="G731" i="18"/>
  <c r="E691" i="11"/>
  <c r="G691" i="18"/>
  <c r="G691" i="19"/>
  <c r="E659" i="11"/>
  <c r="G659" i="18"/>
  <c r="G659" i="19"/>
  <c r="E627" i="11"/>
  <c r="G627" i="18"/>
  <c r="G627" i="19"/>
  <c r="E595" i="11"/>
  <c r="G595" i="18"/>
  <c r="G595" i="19"/>
  <c r="E380" i="11"/>
  <c r="G380" i="19"/>
  <c r="G380" i="18"/>
  <c r="E316" i="11"/>
  <c r="G316" i="19"/>
  <c r="G316" i="18"/>
  <c r="E216" i="11"/>
  <c r="G216" i="18"/>
  <c r="G216" i="19"/>
  <c r="H81" i="18"/>
  <c r="J77" i="18"/>
  <c r="J77" i="19"/>
  <c r="H77" i="11"/>
  <c r="J11" i="18"/>
  <c r="J11" i="19"/>
  <c r="H11" i="11"/>
  <c r="J819" i="18"/>
  <c r="J819" i="19"/>
  <c r="H819" i="11"/>
  <c r="J833" i="18"/>
  <c r="J833" i="19"/>
  <c r="H833" i="11"/>
  <c r="J811" i="18"/>
  <c r="J811" i="19"/>
  <c r="H811" i="11"/>
  <c r="J841" i="18"/>
  <c r="J841" i="19"/>
  <c r="H841" i="11"/>
  <c r="J51" i="18"/>
  <c r="J51" i="19"/>
  <c r="H51" i="11"/>
  <c r="J67" i="18"/>
  <c r="J67" i="19"/>
  <c r="H67" i="11"/>
  <c r="J193" i="18"/>
  <c r="J193" i="19"/>
  <c r="H193" i="11"/>
  <c r="J197" i="18"/>
  <c r="J197" i="19"/>
  <c r="H197" i="11"/>
  <c r="J815" i="18"/>
  <c r="J815" i="19"/>
  <c r="H815" i="11"/>
  <c r="J201" i="18"/>
  <c r="J201" i="19"/>
  <c r="H201" i="11"/>
  <c r="J861" i="18"/>
  <c r="J861" i="19"/>
  <c r="H861" i="11"/>
  <c r="I244" i="19"/>
  <c r="I244" i="18"/>
  <c r="G244" i="11"/>
  <c r="I274" i="19"/>
  <c r="I274" i="18"/>
  <c r="G274" i="11"/>
  <c r="I242" i="18"/>
  <c r="I990" i="19"/>
  <c r="G990" i="11"/>
  <c r="I926" i="19"/>
  <c r="I926" i="18"/>
  <c r="G926" i="11"/>
  <c r="K125" i="18"/>
  <c r="K125" i="19"/>
  <c r="I125" i="11"/>
  <c r="I415" i="18"/>
  <c r="I415" i="19"/>
  <c r="G415" i="11"/>
  <c r="I212" i="19"/>
  <c r="I212" i="18"/>
  <c r="G212" i="11"/>
  <c r="I226" i="19"/>
  <c r="I226" i="18"/>
  <c r="G226" i="11"/>
  <c r="I874" i="19"/>
  <c r="G874" i="11"/>
  <c r="K829" i="19"/>
  <c r="K817" i="18"/>
  <c r="I817" i="11"/>
  <c r="K817" i="19"/>
  <c r="K195" i="19"/>
  <c r="K123" i="18"/>
  <c r="K123" i="19"/>
  <c r="I123" i="11"/>
  <c r="K825" i="19"/>
  <c r="K189" i="18"/>
  <c r="K189" i="19"/>
  <c r="I189" i="11"/>
  <c r="H795" i="18"/>
  <c r="F699" i="11"/>
  <c r="H699" i="19"/>
  <c r="I26" i="19"/>
  <c r="I26" i="18"/>
  <c r="G26" i="11"/>
  <c r="J437" i="18"/>
  <c r="J437" i="19"/>
  <c r="H437" i="11"/>
  <c r="J421" i="19"/>
  <c r="J405" i="18"/>
  <c r="J405" i="19"/>
  <c r="H405" i="11"/>
  <c r="J431" i="19"/>
  <c r="J403" i="18"/>
  <c r="J403" i="19"/>
  <c r="H403" i="11"/>
  <c r="J435" i="19"/>
  <c r="J399" i="18"/>
  <c r="J399" i="19"/>
  <c r="H399" i="11"/>
  <c r="J645" i="18"/>
  <c r="J645" i="19"/>
  <c r="H645" i="11"/>
  <c r="J429" i="18"/>
  <c r="H429" i="11"/>
  <c r="J413" i="18"/>
  <c r="J413" i="19"/>
  <c r="H413" i="11"/>
  <c r="J397" i="18"/>
  <c r="H397" i="11"/>
  <c r="J443" i="18"/>
  <c r="J443" i="19"/>
  <c r="H443" i="11"/>
  <c r="J581" i="18"/>
  <c r="H581" i="11"/>
  <c r="K295" i="18"/>
  <c r="K295" i="19"/>
  <c r="I295" i="11"/>
  <c r="K849" i="18"/>
  <c r="I849" i="11"/>
  <c r="K191" i="18"/>
  <c r="K191" i="19"/>
  <c r="I191" i="11"/>
  <c r="K185" i="18"/>
  <c r="I185" i="11"/>
  <c r="K837" i="18"/>
  <c r="K837" i="19"/>
  <c r="I837" i="11"/>
  <c r="K199" i="18"/>
  <c r="I199" i="11"/>
  <c r="K187" i="18"/>
  <c r="K187" i="19"/>
  <c r="I187" i="11"/>
  <c r="F805" i="11"/>
  <c r="H805" i="19"/>
  <c r="F763" i="11"/>
  <c r="H763" i="18"/>
  <c r="H763" i="19"/>
  <c r="J634" i="22" l="1"/>
  <c r="J634" i="24" s="1"/>
  <c r="J666" i="19"/>
  <c r="J666" i="18"/>
  <c r="J666" i="22" s="1"/>
  <c r="J666" i="24" s="1"/>
  <c r="H666" i="11"/>
  <c r="J158" i="22"/>
  <c r="J158" i="24" s="1"/>
  <c r="K158" i="18" s="1"/>
  <c r="G41" i="11"/>
  <c r="I367" i="18"/>
  <c r="I746" i="22"/>
  <c r="I746" i="24" s="1"/>
  <c r="H72" i="18"/>
  <c r="H846" i="18"/>
  <c r="F844" i="11"/>
  <c r="J395" i="18"/>
  <c r="H378" i="11"/>
  <c r="J292" i="19"/>
  <c r="H368" i="11"/>
  <c r="K52" i="19"/>
  <c r="I114" i="11"/>
  <c r="I851" i="11"/>
  <c r="K298" i="19"/>
  <c r="K337" i="19"/>
  <c r="K30" i="18"/>
  <c r="I30" i="11"/>
  <c r="F707" i="11"/>
  <c r="H707" i="18"/>
  <c r="F884" i="11"/>
  <c r="H884" i="18"/>
  <c r="F948" i="11"/>
  <c r="H948" i="18"/>
  <c r="H219" i="18"/>
  <c r="I389" i="18"/>
  <c r="G389" i="11"/>
  <c r="K162" i="19"/>
  <c r="K162" i="18"/>
  <c r="H593" i="18"/>
  <c r="H593" i="19"/>
  <c r="H657" i="18"/>
  <c r="F657" i="11"/>
  <c r="I573" i="19"/>
  <c r="G573" i="11"/>
  <c r="I902" i="19"/>
  <c r="I902" i="18"/>
  <c r="I998" i="19"/>
  <c r="I998" i="18"/>
  <c r="I252" i="18"/>
  <c r="G252" i="11"/>
  <c r="F655" i="11"/>
  <c r="H655" i="18"/>
  <c r="H735" i="18"/>
  <c r="F735" i="11"/>
  <c r="H896" i="19"/>
  <c r="H896" i="18"/>
  <c r="F960" i="11"/>
  <c r="H960" i="19"/>
  <c r="H194" i="19"/>
  <c r="F194" i="11"/>
  <c r="H577" i="18"/>
  <c r="H577" i="19"/>
  <c r="H733" i="18"/>
  <c r="F733" i="11"/>
  <c r="H878" i="19"/>
  <c r="H878" i="18"/>
  <c r="H139" i="18"/>
  <c r="F139" i="11"/>
  <c r="J16" i="18"/>
  <c r="J16" i="19"/>
  <c r="J10" i="18"/>
  <c r="H10" i="11"/>
  <c r="K867" i="19"/>
  <c r="K867" i="18"/>
  <c r="H529" i="18"/>
  <c r="H943" i="18"/>
  <c r="H943" i="22" s="1"/>
  <c r="H943" i="24" s="1"/>
  <c r="H602" i="18"/>
  <c r="H602" i="19"/>
  <c r="K406" i="19"/>
  <c r="I406" i="11"/>
  <c r="K134" i="19"/>
  <c r="I134" i="11"/>
  <c r="J228" i="19"/>
  <c r="H228" i="11"/>
  <c r="J374" i="19"/>
  <c r="H374" i="11"/>
  <c r="H92" i="19"/>
  <c r="H92" i="18"/>
  <c r="H461" i="18"/>
  <c r="H501" i="18"/>
  <c r="I883" i="19"/>
  <c r="G778" i="11"/>
  <c r="J970" i="19"/>
  <c r="J970" i="18"/>
  <c r="J382" i="19"/>
  <c r="H382" i="11"/>
  <c r="K138" i="18"/>
  <c r="I138" i="11"/>
  <c r="L638" i="18"/>
  <c r="L638" i="19"/>
  <c r="K54" i="19"/>
  <c r="K54" i="18"/>
  <c r="F904" i="11"/>
  <c r="H904" i="18"/>
  <c r="H904" i="22" s="1"/>
  <c r="H904" i="24" s="1"/>
  <c r="F936" i="11"/>
  <c r="H936" i="18"/>
  <c r="F968" i="11"/>
  <c r="H968" i="18"/>
  <c r="H968" i="22" s="1"/>
  <c r="H968" i="24" s="1"/>
  <c r="F1000" i="11"/>
  <c r="H1000" i="18"/>
  <c r="F569" i="11"/>
  <c r="H569" i="19"/>
  <c r="F862" i="11"/>
  <c r="H862" i="18"/>
  <c r="H862" i="22" s="1"/>
  <c r="H862" i="24" s="1"/>
  <c r="F922" i="11"/>
  <c r="H922" i="18"/>
  <c r="F986" i="11"/>
  <c r="H986" i="18"/>
  <c r="H986" i="22" s="1"/>
  <c r="H986" i="24" s="1"/>
  <c r="F218" i="11"/>
  <c r="H218" i="18"/>
  <c r="I629" i="18"/>
  <c r="G629" i="11"/>
  <c r="H956" i="19"/>
  <c r="H956" i="18"/>
  <c r="H773" i="18"/>
  <c r="F773" i="11"/>
  <c r="J82" i="18"/>
  <c r="H82" i="11"/>
  <c r="J314" i="19"/>
  <c r="J314" i="18"/>
  <c r="K317" i="19"/>
  <c r="K317" i="18"/>
  <c r="K70" i="19"/>
  <c r="I70" i="11"/>
  <c r="J14" i="19"/>
  <c r="H14" i="11"/>
  <c r="K414" i="19"/>
  <c r="I414" i="11"/>
  <c r="K80" i="19"/>
  <c r="I80" i="11"/>
  <c r="K44" i="19"/>
  <c r="I44" i="11"/>
  <c r="K120" i="19"/>
  <c r="I120" i="11"/>
  <c r="K396" i="19"/>
  <c r="I396" i="11"/>
  <c r="K36" i="19"/>
  <c r="I36" i="11"/>
  <c r="K58" i="19"/>
  <c r="I58" i="11"/>
  <c r="J128" i="19"/>
  <c r="H128" i="11"/>
  <c r="J196" i="19"/>
  <c r="H196" i="11"/>
  <c r="I883" i="22"/>
  <c r="I883" i="24" s="1"/>
  <c r="H509" i="19"/>
  <c r="H509" i="18"/>
  <c r="H931" i="19"/>
  <c r="H931" i="18"/>
  <c r="J206" i="19"/>
  <c r="H206" i="11"/>
  <c r="J326" i="19"/>
  <c r="J326" i="22" s="1"/>
  <c r="J326" i="24" s="1"/>
  <c r="H326" i="11"/>
  <c r="H955" i="19"/>
  <c r="H955" i="18"/>
  <c r="H824" i="19"/>
  <c r="H824" i="18"/>
  <c r="H145" i="18"/>
  <c r="F145" i="11"/>
  <c r="J48" i="18"/>
  <c r="H48" i="11"/>
  <c r="H830" i="19"/>
  <c r="H830" i="18"/>
  <c r="J342" i="19"/>
  <c r="H342" i="11"/>
  <c r="H232" i="19"/>
  <c r="F232" i="11"/>
  <c r="J46" i="19"/>
  <c r="J46" i="18"/>
  <c r="K724" i="19"/>
  <c r="K724" i="18"/>
  <c r="I989" i="18"/>
  <c r="I989" i="19"/>
  <c r="I618" i="22"/>
  <c r="I618" i="24" s="1"/>
  <c r="I995" i="22"/>
  <c r="I995" i="24" s="1"/>
  <c r="G275" i="22"/>
  <c r="G275" i="24" s="1"/>
  <c r="H275" i="18" s="1"/>
  <c r="J706" i="22"/>
  <c r="J706" i="24" s="1"/>
  <c r="K284" i="18"/>
  <c r="K284" i="19"/>
  <c r="I284" i="11"/>
  <c r="K140" i="18"/>
  <c r="K140" i="19"/>
  <c r="K140" i="22" s="1"/>
  <c r="K140" i="24" s="1"/>
  <c r="L140" i="18" s="1"/>
  <c r="I140" i="11"/>
  <c r="I178" i="19"/>
  <c r="G178" i="11"/>
  <c r="I178" i="18"/>
  <c r="I178" i="22" s="1"/>
  <c r="I178" i="24" s="1"/>
  <c r="J178" i="19" s="1"/>
  <c r="H435" i="11"/>
  <c r="H431" i="11"/>
  <c r="H421" i="11"/>
  <c r="H795" i="19"/>
  <c r="I825" i="11"/>
  <c r="I195" i="11"/>
  <c r="I829" i="11"/>
  <c r="G242" i="11"/>
  <c r="H81" i="19"/>
  <c r="H812" i="18"/>
  <c r="H812" i="22" s="1"/>
  <c r="H812" i="24" s="1"/>
  <c r="H29" i="19"/>
  <c r="G621" i="11"/>
  <c r="G689" i="11"/>
  <c r="H856" i="18"/>
  <c r="H856" i="22" s="1"/>
  <c r="H856" i="24" s="1"/>
  <c r="H888" i="18"/>
  <c r="H920" i="18"/>
  <c r="H920" i="22" s="1"/>
  <c r="H920" i="24" s="1"/>
  <c r="H952" i="18"/>
  <c r="H984" i="18"/>
  <c r="H984" i="22" s="1"/>
  <c r="H984" i="24" s="1"/>
  <c r="I984" i="18" s="1"/>
  <c r="H537" i="19"/>
  <c r="H834" i="18"/>
  <c r="H890" i="18"/>
  <c r="H958" i="18"/>
  <c r="H828" i="18"/>
  <c r="H822" i="18"/>
  <c r="H188" i="11"/>
  <c r="H46" i="11"/>
  <c r="H234" i="11"/>
  <c r="H330" i="11"/>
  <c r="H916" i="18"/>
  <c r="H64" i="11"/>
  <c r="H370" i="11"/>
  <c r="I306" i="11"/>
  <c r="H980" i="18"/>
  <c r="H318" i="11"/>
  <c r="H386" i="11"/>
  <c r="I867" i="11"/>
  <c r="I331" i="11"/>
  <c r="J392" i="18"/>
  <c r="J56" i="18"/>
  <c r="K300" i="18"/>
  <c r="K290" i="18"/>
  <c r="I162" i="11"/>
  <c r="I394" i="11"/>
  <c r="I62" i="11"/>
  <c r="I66" i="11"/>
  <c r="I112" i="11"/>
  <c r="L654" i="19"/>
  <c r="L678" i="19"/>
  <c r="H360" i="11"/>
  <c r="H354" i="11"/>
  <c r="I302" i="11"/>
  <c r="I288" i="11"/>
  <c r="I18" i="11"/>
  <c r="I422" i="11"/>
  <c r="K122" i="19"/>
  <c r="I398" i="11"/>
  <c r="I276" i="11"/>
  <c r="I42" i="11"/>
  <c r="I150" i="11"/>
  <c r="G214" i="11"/>
  <c r="I978" i="19"/>
  <c r="G254" i="11"/>
  <c r="I268" i="19"/>
  <c r="H743" i="19"/>
  <c r="H749" i="18"/>
  <c r="H741" i="19"/>
  <c r="H332" i="18"/>
  <c r="H771" i="19"/>
  <c r="H725" i="19"/>
  <c r="G121" i="11"/>
  <c r="H204" i="18"/>
  <c r="H340" i="18"/>
  <c r="H541" i="19"/>
  <c r="H779" i="19"/>
  <c r="H924" i="18"/>
  <c r="H649" i="19"/>
  <c r="G902" i="11"/>
  <c r="G246" i="11"/>
  <c r="H655" i="19"/>
  <c r="H799" i="19"/>
  <c r="H960" i="18"/>
  <c r="H854" i="18"/>
  <c r="I724" i="11"/>
  <c r="I116" i="11"/>
  <c r="H858" i="11"/>
  <c r="H781" i="18"/>
  <c r="H184" i="11"/>
  <c r="I628" i="18"/>
  <c r="I590" i="19"/>
  <c r="H909" i="18"/>
  <c r="H909" i="22" s="1"/>
  <c r="H909" i="24" s="1"/>
  <c r="I770" i="18"/>
  <c r="I939" i="19"/>
  <c r="I939" i="18"/>
  <c r="G939" i="11"/>
  <c r="H742" i="19"/>
  <c r="F742" i="11"/>
  <c r="H742" i="18"/>
  <c r="H742" i="22" s="1"/>
  <c r="H742" i="24" s="1"/>
  <c r="J630" i="22"/>
  <c r="J630" i="24" s="1"/>
  <c r="K630" i="19" s="1"/>
  <c r="I921" i="19"/>
  <c r="I921" i="18"/>
  <c r="G921" i="11"/>
  <c r="K630" i="18"/>
  <c r="I390" i="22"/>
  <c r="I390" i="24" s="1"/>
  <c r="J390" i="19" s="1"/>
  <c r="J8" i="22"/>
  <c r="J8" i="24" s="1"/>
  <c r="J160" i="22"/>
  <c r="J160" i="24" s="1"/>
  <c r="I919" i="22"/>
  <c r="I919" i="24" s="1"/>
  <c r="J919" i="18" s="1"/>
  <c r="J899" i="19"/>
  <c r="H899" i="11"/>
  <c r="J899" i="18"/>
  <c r="J899" i="22" s="1"/>
  <c r="J899" i="24" s="1"/>
  <c r="I989" i="22"/>
  <c r="I989" i="24" s="1"/>
  <c r="H328" i="11"/>
  <c r="J22" i="19"/>
  <c r="J22" i="22" s="1"/>
  <c r="J22" i="24" s="1"/>
  <c r="K308" i="19"/>
  <c r="K308" i="22" s="1"/>
  <c r="K308" i="24" s="1"/>
  <c r="K2" i="19"/>
  <c r="K2" i="22" s="1"/>
  <c r="K2" i="24" s="1"/>
  <c r="L2" i="18" s="1"/>
  <c r="J638" i="11"/>
  <c r="K851" i="19"/>
  <c r="K851" i="22" s="1"/>
  <c r="K851" i="24" s="1"/>
  <c r="K144" i="18"/>
  <c r="K144" i="22" s="1"/>
  <c r="K144" i="24" s="1"/>
  <c r="I298" i="11"/>
  <c r="K60" i="19"/>
  <c r="K60" i="22" s="1"/>
  <c r="K60" i="24" s="1"/>
  <c r="K110" i="18"/>
  <c r="H967" i="11"/>
  <c r="I886" i="18"/>
  <c r="G202" i="11"/>
  <c r="I126" i="19"/>
  <c r="I126" i="22" s="1"/>
  <c r="I126" i="24" s="1"/>
  <c r="H727" i="18"/>
  <c r="H791" i="19"/>
  <c r="H791" i="22" s="1"/>
  <c r="H791" i="24" s="1"/>
  <c r="H717" i="18"/>
  <c r="H177" i="19"/>
  <c r="H177" i="22" s="1"/>
  <c r="H177" i="24" s="1"/>
  <c r="F601" i="11"/>
  <c r="H898" i="19"/>
  <c r="H240" i="18"/>
  <c r="H240" i="22" s="1"/>
  <c r="H240" i="24" s="1"/>
  <c r="F39" i="11"/>
  <c r="H838" i="19"/>
  <c r="H747" i="19"/>
  <c r="H950" i="18"/>
  <c r="H950" i="22" s="1"/>
  <c r="H950" i="24" s="1"/>
  <c r="G669" i="11"/>
  <c r="G934" i="11"/>
  <c r="G262" i="11"/>
  <c r="H836" i="18"/>
  <c r="H607" i="19"/>
  <c r="H751" i="19"/>
  <c r="H751" i="22" s="1"/>
  <c r="H751" i="24" s="1"/>
  <c r="H880" i="18"/>
  <c r="H944" i="18"/>
  <c r="H553" i="19"/>
  <c r="H553" i="22" s="1"/>
  <c r="H553" i="24" s="1"/>
  <c r="H609" i="19"/>
  <c r="H701" i="19"/>
  <c r="H701" i="22" s="1"/>
  <c r="H701" i="24" s="1"/>
  <c r="H906" i="18"/>
  <c r="H906" i="22" s="1"/>
  <c r="H906" i="24" s="1"/>
  <c r="H314" i="11"/>
  <c r="I337" i="11"/>
  <c r="I574" i="18"/>
  <c r="I574" i="22" s="1"/>
  <c r="I574" i="24" s="1"/>
  <c r="I961" i="18"/>
  <c r="G961" i="11"/>
  <c r="I961" i="19"/>
  <c r="J408" i="22"/>
  <c r="J408" i="24" s="1"/>
  <c r="I941" i="22"/>
  <c r="I941" i="24" s="1"/>
  <c r="H941" i="11" s="1"/>
  <c r="J142" i="22"/>
  <c r="J142" i="24" s="1"/>
  <c r="I929" i="18"/>
  <c r="G929" i="11"/>
  <c r="I929" i="19"/>
  <c r="G975" i="22"/>
  <c r="G975" i="24" s="1"/>
  <c r="H975" i="18" s="1"/>
  <c r="H945" i="22"/>
  <c r="H945" i="24" s="1"/>
  <c r="G469" i="22"/>
  <c r="G469" i="24" s="1"/>
  <c r="H873" i="22"/>
  <c r="H873" i="24" s="1"/>
  <c r="G873" i="11" s="1"/>
  <c r="I863" i="18"/>
  <c r="G863" i="11"/>
  <c r="I863" i="19"/>
  <c r="J528" i="22"/>
  <c r="J528" i="24" s="1"/>
  <c r="K528" i="18" s="1"/>
  <c r="J428" i="22"/>
  <c r="J428" i="24" s="1"/>
  <c r="K428" i="19" s="1"/>
  <c r="J450" i="22"/>
  <c r="J450" i="24" s="1"/>
  <c r="J526" i="22"/>
  <c r="J526" i="24" s="1"/>
  <c r="I590" i="22"/>
  <c r="I590" i="24" s="1"/>
  <c r="J590" i="18" s="1"/>
  <c r="I9" i="22"/>
  <c r="I9" i="24" s="1"/>
  <c r="G574" i="11"/>
  <c r="H259" i="19"/>
  <c r="H209" i="22"/>
  <c r="H209" i="24" s="1"/>
  <c r="G209" i="11" s="1"/>
  <c r="F971" i="11"/>
  <c r="H971" i="19"/>
  <c r="H971" i="18"/>
  <c r="K304" i="19"/>
  <c r="I304" i="11"/>
  <c r="K286" i="19"/>
  <c r="I286" i="11"/>
  <c r="K282" i="19"/>
  <c r="I282" i="11"/>
  <c r="G582" i="11"/>
  <c r="I582" i="19"/>
  <c r="I251" i="19"/>
  <c r="G251" i="11"/>
  <c r="I576" i="19"/>
  <c r="G576" i="11"/>
  <c r="I620" i="18"/>
  <c r="I620" i="19"/>
  <c r="I947" i="18"/>
  <c r="G947" i="11"/>
  <c r="H453" i="18"/>
  <c r="H453" i="19"/>
  <c r="F477" i="11"/>
  <c r="H477" i="18"/>
  <c r="H477" i="22" s="1"/>
  <c r="H477" i="24" s="1"/>
  <c r="F877" i="11"/>
  <c r="H877" i="18"/>
  <c r="H19" i="18"/>
  <c r="H19" i="19"/>
  <c r="H17" i="18"/>
  <c r="H17" i="19"/>
  <c r="I991" i="19"/>
  <c r="G991" i="11"/>
  <c r="I776" i="19"/>
  <c r="I776" i="18"/>
  <c r="I209" i="19"/>
  <c r="H392" i="11"/>
  <c r="H56" i="11"/>
  <c r="I300" i="11"/>
  <c r="I290" i="11"/>
  <c r="H749" i="19"/>
  <c r="H749" i="22" s="1"/>
  <c r="H749" i="24" s="1"/>
  <c r="H200" i="11"/>
  <c r="J24" i="19"/>
  <c r="H24" i="11"/>
  <c r="J68" i="19"/>
  <c r="J68" i="22" s="1"/>
  <c r="J68" i="24" s="1"/>
  <c r="K68" i="18" s="1"/>
  <c r="H68" i="11"/>
  <c r="K310" i="18"/>
  <c r="K310" i="22" s="1"/>
  <c r="K310" i="24" s="1"/>
  <c r="J310" i="11" s="1"/>
  <c r="I310" i="11"/>
  <c r="J250" i="19"/>
  <c r="J250" i="18"/>
  <c r="J40" i="19"/>
  <c r="J40" i="18"/>
  <c r="J362" i="19"/>
  <c r="H362" i="11"/>
  <c r="J32" i="19"/>
  <c r="J32" i="22" s="1"/>
  <c r="J32" i="24" s="1"/>
  <c r="K32" i="19" s="1"/>
  <c r="H32" i="11"/>
  <c r="K12" i="19"/>
  <c r="K12" i="22" s="1"/>
  <c r="K12" i="24" s="1"/>
  <c r="I12" i="11"/>
  <c r="K280" i="19"/>
  <c r="K280" i="22" s="1"/>
  <c r="K280" i="24" s="1"/>
  <c r="I280" i="11"/>
  <c r="K158" i="19"/>
  <c r="K158" i="22" s="1"/>
  <c r="K158" i="24" s="1"/>
  <c r="J158" i="11" s="1"/>
  <c r="I158" i="11"/>
  <c r="K835" i="18"/>
  <c r="K835" i="22" s="1"/>
  <c r="K835" i="24" s="1"/>
  <c r="I835" i="11"/>
  <c r="K132" i="18"/>
  <c r="K132" i="22" s="1"/>
  <c r="K132" i="24" s="1"/>
  <c r="L132" i="18" s="1"/>
  <c r="I132" i="11"/>
  <c r="K400" i="18"/>
  <c r="K400" i="19"/>
  <c r="K827" i="18"/>
  <c r="K827" i="19"/>
  <c r="K294" i="18"/>
  <c r="K294" i="22" s="1"/>
  <c r="K294" i="24" s="1"/>
  <c r="I294" i="11"/>
  <c r="K146" i="18"/>
  <c r="K146" i="22" s="1"/>
  <c r="K146" i="24" s="1"/>
  <c r="L146" i="18" s="1"/>
  <c r="I146" i="11"/>
  <c r="K154" i="18"/>
  <c r="K154" i="19"/>
  <c r="I946" i="18"/>
  <c r="I946" i="22" s="1"/>
  <c r="I946" i="24" s="1"/>
  <c r="G946" i="11"/>
  <c r="I238" i="18"/>
  <c r="I238" i="22" s="1"/>
  <c r="I238" i="24" s="1"/>
  <c r="J238" i="19" s="1"/>
  <c r="G238" i="11"/>
  <c r="I236" i="18"/>
  <c r="I236" i="19"/>
  <c r="H695" i="18"/>
  <c r="H695" i="22" s="1"/>
  <c r="H695" i="24" s="1"/>
  <c r="F695" i="11"/>
  <c r="H759" i="18"/>
  <c r="H759" i="19"/>
  <c r="I258" i="18"/>
  <c r="I258" i="22" s="1"/>
  <c r="I258" i="24" s="1"/>
  <c r="J258" i="19" s="1"/>
  <c r="G258" i="11"/>
  <c r="I78" i="19"/>
  <c r="I78" i="18"/>
  <c r="H31" i="18"/>
  <c r="H31" i="22" s="1"/>
  <c r="H31" i="24" s="1"/>
  <c r="F31" i="11"/>
  <c r="F364" i="11"/>
  <c r="H364" i="19"/>
  <c r="H739" i="18"/>
  <c r="H739" i="19"/>
  <c r="H789" i="18"/>
  <c r="H789" i="19"/>
  <c r="I93" i="19"/>
  <c r="I93" i="18"/>
  <c r="F372" i="11"/>
  <c r="H372" i="19"/>
  <c r="H842" i="19"/>
  <c r="H842" i="18"/>
  <c r="H848" i="19"/>
  <c r="H848" i="18"/>
  <c r="I35" i="19"/>
  <c r="I35" i="18"/>
  <c r="F892" i="11"/>
  <c r="H892" i="19"/>
  <c r="H585" i="18"/>
  <c r="H585" i="19"/>
  <c r="I605" i="18"/>
  <c r="G605" i="11"/>
  <c r="I866" i="18"/>
  <c r="I866" i="19"/>
  <c r="I230" i="18"/>
  <c r="I230" i="22" s="1"/>
  <c r="I230" i="24" s="1"/>
  <c r="J230" i="18" s="1"/>
  <c r="G230" i="11"/>
  <c r="I220" i="18"/>
  <c r="I220" i="19"/>
  <c r="H37" i="18"/>
  <c r="H37" i="19"/>
  <c r="H719" i="18"/>
  <c r="H719" i="22" s="1"/>
  <c r="H719" i="24" s="1"/>
  <c r="F719" i="11"/>
  <c r="H783" i="18"/>
  <c r="H783" i="19"/>
  <c r="H912" i="19"/>
  <c r="H912" i="22" s="1"/>
  <c r="H912" i="24" s="1"/>
  <c r="F912" i="11"/>
  <c r="H976" i="19"/>
  <c r="H976" i="18"/>
  <c r="H850" i="19"/>
  <c r="H850" i="22" s="1"/>
  <c r="H850" i="24" s="1"/>
  <c r="I850" i="19" s="1"/>
  <c r="F850" i="11"/>
  <c r="H673" i="18"/>
  <c r="H673" i="19"/>
  <c r="H765" i="18"/>
  <c r="H765" i="22" s="1"/>
  <c r="H765" i="24" s="1"/>
  <c r="F765" i="11"/>
  <c r="H974" i="19"/>
  <c r="H974" i="18"/>
  <c r="K321" i="18"/>
  <c r="K321" i="19"/>
  <c r="J338" i="19"/>
  <c r="J338" i="18"/>
  <c r="K343" i="18"/>
  <c r="K343" i="19"/>
  <c r="I582" i="18"/>
  <c r="I251" i="18"/>
  <c r="I628" i="19"/>
  <c r="I628" i="22" s="1"/>
  <c r="I628" i="24" s="1"/>
  <c r="H387" i="18"/>
  <c r="F387" i="11"/>
  <c r="G215" i="11"/>
  <c r="I215" i="18"/>
  <c r="I215" i="22" s="1"/>
  <c r="I215" i="24" s="1"/>
  <c r="F818" i="11"/>
  <c r="H818" i="18"/>
  <c r="H818" i="22" s="1"/>
  <c r="H818" i="24" s="1"/>
  <c r="I818" i="19" s="1"/>
  <c r="F641" i="11"/>
  <c r="H641" i="19"/>
  <c r="H641" i="22" s="1"/>
  <c r="H641" i="24" s="1"/>
  <c r="F797" i="11"/>
  <c r="H797" i="19"/>
  <c r="H797" i="22" s="1"/>
  <c r="H797" i="24" s="1"/>
  <c r="F938" i="11"/>
  <c r="H938" i="18"/>
  <c r="H938" i="22" s="1"/>
  <c r="H938" i="24" s="1"/>
  <c r="F19" i="11"/>
  <c r="H519" i="18"/>
  <c r="H519" i="22" s="1"/>
  <c r="H519" i="24" s="1"/>
  <c r="H455" i="19"/>
  <c r="I947" i="19"/>
  <c r="I361" i="19"/>
  <c r="I361" i="18"/>
  <c r="H365" i="18"/>
  <c r="F365" i="11"/>
  <c r="F453" i="11"/>
  <c r="H877" i="19"/>
  <c r="G776" i="11"/>
  <c r="H485" i="18"/>
  <c r="H485" i="19"/>
  <c r="I891" i="18"/>
  <c r="I891" i="22" s="1"/>
  <c r="I891" i="24" s="1"/>
  <c r="H891" i="11" s="1"/>
  <c r="G891" i="11"/>
  <c r="I770" i="22"/>
  <c r="I770" i="24" s="1"/>
  <c r="J770" i="19" s="1"/>
  <c r="I991" i="18"/>
  <c r="I991" i="22" s="1"/>
  <c r="I991" i="24" s="1"/>
  <c r="I385" i="18"/>
  <c r="I385" i="19"/>
  <c r="H975" i="19"/>
  <c r="I528" i="11"/>
  <c r="I790" i="19"/>
  <c r="I790" i="18"/>
  <c r="G487" i="22"/>
  <c r="G487" i="24" s="1"/>
  <c r="F487" i="11" s="1"/>
  <c r="H885" i="22"/>
  <c r="H885" i="24" s="1"/>
  <c r="I885" i="18" s="1"/>
  <c r="H949" i="22"/>
  <c r="H949" i="24" s="1"/>
  <c r="H782" i="22"/>
  <c r="H782" i="24" s="1"/>
  <c r="G782" i="11" s="1"/>
  <c r="H889" i="22"/>
  <c r="H889" i="24" s="1"/>
  <c r="I889" i="18" s="1"/>
  <c r="H788" i="22"/>
  <c r="H788" i="24" s="1"/>
  <c r="G447" i="22"/>
  <c r="G447" i="24" s="1"/>
  <c r="H387" i="19"/>
  <c r="I41" i="18"/>
  <c r="I41" i="22" s="1"/>
  <c r="I41" i="24" s="1"/>
  <c r="H259" i="18"/>
  <c r="H259" i="22" s="1"/>
  <c r="H259" i="24" s="1"/>
  <c r="I259" i="19" s="1"/>
  <c r="I373" i="19"/>
  <c r="I874" i="22"/>
  <c r="I874" i="24" s="1"/>
  <c r="H874" i="11" s="1"/>
  <c r="I758" i="22"/>
  <c r="I758" i="24" s="1"/>
  <c r="J758" i="19" s="1"/>
  <c r="I376" i="22"/>
  <c r="I376" i="24" s="1"/>
  <c r="J376" i="19" s="1"/>
  <c r="K422" i="22"/>
  <c r="K422" i="24" s="1"/>
  <c r="H204" i="22"/>
  <c r="H204" i="24" s="1"/>
  <c r="I204" i="18" s="1"/>
  <c r="H893" i="22"/>
  <c r="H893" i="24" s="1"/>
  <c r="I893" i="19" s="1"/>
  <c r="J437" i="22"/>
  <c r="J437" i="24" s="1"/>
  <c r="I437" i="11" s="1"/>
  <c r="I26" i="22"/>
  <c r="I26" i="24" s="1"/>
  <c r="J328" i="19"/>
  <c r="J328" i="22" s="1"/>
  <c r="J328" i="24" s="1"/>
  <c r="K328" i="19" s="1"/>
  <c r="H22" i="11"/>
  <c r="I843" i="11"/>
  <c r="K30" i="19"/>
  <c r="I160" i="11"/>
  <c r="I308" i="11"/>
  <c r="K116" i="19"/>
  <c r="K116" i="22" s="1"/>
  <c r="K116" i="24" s="1"/>
  <c r="K278" i="22"/>
  <c r="K278" i="24" s="1"/>
  <c r="I2" i="11"/>
  <c r="K50" i="19"/>
  <c r="K138" i="22"/>
  <c r="K138" i="24" s="1"/>
  <c r="L138" i="18" s="1"/>
  <c r="J378" i="19"/>
  <c r="J362" i="22"/>
  <c r="J362" i="24" s="1"/>
  <c r="K362" i="19" s="1"/>
  <c r="H292" i="11"/>
  <c r="J368" i="19"/>
  <c r="J368" i="22" s="1"/>
  <c r="J368" i="24" s="1"/>
  <c r="I52" i="11"/>
  <c r="K114" i="19"/>
  <c r="K114" i="22" s="1"/>
  <c r="K114" i="24" s="1"/>
  <c r="J114" i="11" s="1"/>
  <c r="I410" i="11"/>
  <c r="I144" i="11"/>
  <c r="I54" i="11"/>
  <c r="I110" i="11"/>
  <c r="G886" i="11"/>
  <c r="G270" i="11"/>
  <c r="H727" i="19"/>
  <c r="H717" i="19"/>
  <c r="H707" i="19"/>
  <c r="H898" i="18"/>
  <c r="H898" i="22" s="1"/>
  <c r="H898" i="24" s="1"/>
  <c r="H545" i="19"/>
  <c r="H838" i="18"/>
  <c r="H892" i="22"/>
  <c r="H892" i="24" s="1"/>
  <c r="H956" i="22"/>
  <c r="H956" i="24" s="1"/>
  <c r="I956" i="19" s="1"/>
  <c r="G467" i="22"/>
  <c r="G467" i="24" s="1"/>
  <c r="F467" i="11" s="1"/>
  <c r="H957" i="22"/>
  <c r="H957" i="24" s="1"/>
  <c r="G957" i="11" s="1"/>
  <c r="H925" i="22"/>
  <c r="H925" i="24" s="1"/>
  <c r="I925" i="19" s="1"/>
  <c r="H931" i="22"/>
  <c r="H931" i="24" s="1"/>
  <c r="I931" i="18" s="1"/>
  <c r="I993" i="18"/>
  <c r="G993" i="11"/>
  <c r="I993" i="19"/>
  <c r="H517" i="18"/>
  <c r="F517" i="11"/>
  <c r="H517" i="19"/>
  <c r="H493" i="19"/>
  <c r="H493" i="18"/>
  <c r="F493" i="11"/>
  <c r="H888" i="22"/>
  <c r="H888" i="24" s="1"/>
  <c r="I888" i="18" s="1"/>
  <c r="H952" i="22"/>
  <c r="H952" i="24" s="1"/>
  <c r="I952" i="18" s="1"/>
  <c r="H834" i="22"/>
  <c r="H834" i="24" s="1"/>
  <c r="I834" i="19" s="1"/>
  <c r="H890" i="22"/>
  <c r="H890" i="24" s="1"/>
  <c r="H958" i="22"/>
  <c r="H958" i="24" s="1"/>
  <c r="I958" i="19" s="1"/>
  <c r="H828" i="22"/>
  <c r="H828" i="24" s="1"/>
  <c r="H822" i="22"/>
  <c r="H822" i="24" s="1"/>
  <c r="I822" i="19" s="1"/>
  <c r="H832" i="22"/>
  <c r="H832" i="24" s="1"/>
  <c r="K632" i="22"/>
  <c r="K632" i="24" s="1"/>
  <c r="L632" i="18" s="1"/>
  <c r="H272" i="22"/>
  <c r="H272" i="24" s="1"/>
  <c r="G373" i="11"/>
  <c r="H531" i="18"/>
  <c r="F531" i="11"/>
  <c r="H531" i="19"/>
  <c r="F499" i="11"/>
  <c r="H499" i="19"/>
  <c r="H499" i="18"/>
  <c r="I977" i="18"/>
  <c r="G977" i="11"/>
  <c r="I977" i="19"/>
  <c r="I212" i="22"/>
  <c r="I212" i="24" s="1"/>
  <c r="J212" i="18" s="1"/>
  <c r="K306" i="22"/>
  <c r="K306" i="24" s="1"/>
  <c r="H980" i="22"/>
  <c r="H980" i="24" s="1"/>
  <c r="I980" i="18" s="1"/>
  <c r="K164" i="22"/>
  <c r="K164" i="24" s="1"/>
  <c r="K120" i="22"/>
  <c r="K120" i="24" s="1"/>
  <c r="L120" i="18" s="1"/>
  <c r="K396" i="22"/>
  <c r="K396" i="24" s="1"/>
  <c r="K36" i="22"/>
  <c r="K36" i="24" s="1"/>
  <c r="L36" i="18" s="1"/>
  <c r="K58" i="22"/>
  <c r="K58" i="24" s="1"/>
  <c r="I918" i="22"/>
  <c r="I918" i="24" s="1"/>
  <c r="I222" i="22"/>
  <c r="I222" i="24" s="1"/>
  <c r="I208" i="22"/>
  <c r="I208" i="24" s="1"/>
  <c r="H966" i="22"/>
  <c r="H966" i="24" s="1"/>
  <c r="H810" i="22"/>
  <c r="H810" i="24" s="1"/>
  <c r="I810" i="18" s="1"/>
  <c r="H960" i="22"/>
  <c r="H960" i="24" s="1"/>
  <c r="I960" i="19" s="1"/>
  <c r="K152" i="22"/>
  <c r="K152" i="24" s="1"/>
  <c r="K284" i="22"/>
  <c r="K284" i="24" s="1"/>
  <c r="J284" i="11" s="1"/>
  <c r="I180" i="22"/>
  <c r="I180" i="24" s="1"/>
  <c r="H180" i="11" s="1"/>
  <c r="G451" i="22"/>
  <c r="G451" i="24" s="1"/>
  <c r="H451" i="18" s="1"/>
  <c r="G507" i="22"/>
  <c r="G507" i="24" s="1"/>
  <c r="H507" i="19" s="1"/>
  <c r="H509" i="22"/>
  <c r="H509" i="24" s="1"/>
  <c r="I509" i="18" s="1"/>
  <c r="H461" i="22"/>
  <c r="H461" i="24" s="1"/>
  <c r="I461" i="19" s="1"/>
  <c r="H744" i="22"/>
  <c r="H744" i="24" s="1"/>
  <c r="H969" i="22"/>
  <c r="H969" i="24" s="1"/>
  <c r="I969" i="19" s="1"/>
  <c r="H983" i="22"/>
  <c r="H983" i="24" s="1"/>
  <c r="H985" i="22"/>
  <c r="H985" i="24" s="1"/>
  <c r="G985" i="11" s="1"/>
  <c r="I172" i="22"/>
  <c r="I172" i="24" s="1"/>
  <c r="J172" i="18" s="1"/>
  <c r="G897" i="22"/>
  <c r="G897" i="24" s="1"/>
  <c r="H897" i="18" s="1"/>
  <c r="H903" i="22"/>
  <c r="H903" i="24" s="1"/>
  <c r="I903" i="19" s="1"/>
  <c r="I796" i="22"/>
  <c r="I796" i="24" s="1"/>
  <c r="H796" i="11" s="1"/>
  <c r="I895" i="19"/>
  <c r="I895" i="18"/>
  <c r="G895" i="11"/>
  <c r="I879" i="18"/>
  <c r="G879" i="11"/>
  <c r="I879" i="19"/>
  <c r="I605" i="22"/>
  <c r="I605" i="24" s="1"/>
  <c r="I887" i="18"/>
  <c r="G887" i="11"/>
  <c r="I887" i="19"/>
  <c r="H872" i="22"/>
  <c r="H872" i="24" s="1"/>
  <c r="H936" i="22"/>
  <c r="H936" i="24" s="1"/>
  <c r="H1000" i="22"/>
  <c r="H1000" i="24" s="1"/>
  <c r="I1000" i="18" s="1"/>
  <c r="H922" i="22"/>
  <c r="H922" i="24" s="1"/>
  <c r="I922" i="18" s="1"/>
  <c r="H218" i="22"/>
  <c r="H218" i="24" s="1"/>
  <c r="I218" i="18" s="1"/>
  <c r="J64" i="22"/>
  <c r="J64" i="24" s="1"/>
  <c r="J370" i="22"/>
  <c r="J370" i="24" s="1"/>
  <c r="K370" i="19" s="1"/>
  <c r="K312" i="22"/>
  <c r="K312" i="24" s="1"/>
  <c r="I49" i="22"/>
  <c r="I49" i="24" s="1"/>
  <c r="J49" i="18" s="1"/>
  <c r="I69" i="22"/>
  <c r="I69" i="24" s="1"/>
  <c r="K646" i="22"/>
  <c r="K646" i="24" s="1"/>
  <c r="L646" i="18" s="1"/>
  <c r="K406" i="22"/>
  <c r="K406" i="24" s="1"/>
  <c r="K70" i="22"/>
  <c r="K70" i="24" s="1"/>
  <c r="L70" i="18" s="1"/>
  <c r="K134" i="22"/>
  <c r="K134" i="24" s="1"/>
  <c r="J206" i="22"/>
  <c r="J206" i="24" s="1"/>
  <c r="K206" i="18" s="1"/>
  <c r="J14" i="22"/>
  <c r="J14" i="24" s="1"/>
  <c r="K414" i="22"/>
  <c r="K414" i="24" s="1"/>
  <c r="K80" i="22"/>
  <c r="K80" i="24" s="1"/>
  <c r="L80" i="18" s="1"/>
  <c r="K44" i="22"/>
  <c r="K44" i="24" s="1"/>
  <c r="H864" i="22"/>
  <c r="H864" i="24" s="1"/>
  <c r="I864" i="19" s="1"/>
  <c r="H928" i="22"/>
  <c r="H928" i="24" s="1"/>
  <c r="H194" i="22"/>
  <c r="H194" i="24" s="1"/>
  <c r="I194" i="19" s="1"/>
  <c r="H250" i="11"/>
  <c r="J858" i="18"/>
  <c r="J858" i="22" s="1"/>
  <c r="J858" i="24" s="1"/>
  <c r="H40" i="11"/>
  <c r="H781" i="19"/>
  <c r="G78" i="11"/>
  <c r="I669" i="22"/>
  <c r="I669" i="24" s="1"/>
  <c r="J669" i="19" s="1"/>
  <c r="H836" i="22"/>
  <c r="H836" i="24" s="1"/>
  <c r="I836" i="19" s="1"/>
  <c r="H880" i="22"/>
  <c r="H880" i="24" s="1"/>
  <c r="I880" i="18" s="1"/>
  <c r="H944" i="22"/>
  <c r="H944" i="24" s="1"/>
  <c r="I944" i="18" s="1"/>
  <c r="I321" i="11"/>
  <c r="H338" i="11"/>
  <c r="I343" i="11"/>
  <c r="H365" i="19"/>
  <c r="H365" i="22" s="1"/>
  <c r="H365" i="24" s="1"/>
  <c r="G385" i="11"/>
  <c r="I576" i="18"/>
  <c r="H275" i="19"/>
  <c r="G620" i="11"/>
  <c r="I389" i="19"/>
  <c r="G533" i="22"/>
  <c r="G533" i="24" s="1"/>
  <c r="H907" i="22"/>
  <c r="H907" i="24" s="1"/>
  <c r="H955" i="22"/>
  <c r="H955" i="24" s="1"/>
  <c r="H756" i="22"/>
  <c r="H756" i="24" s="1"/>
  <c r="I762" i="19"/>
  <c r="G762" i="11"/>
  <c r="I762" i="18"/>
  <c r="I762" i="22" s="1"/>
  <c r="I762" i="24" s="1"/>
  <c r="G445" i="22"/>
  <c r="G445" i="24" s="1"/>
  <c r="H750" i="22"/>
  <c r="H750" i="24" s="1"/>
  <c r="J995" i="19"/>
  <c r="H995" i="11"/>
  <c r="J995" i="18"/>
  <c r="J995" i="22" s="1"/>
  <c r="J995" i="24" s="1"/>
  <c r="J883" i="18"/>
  <c r="J883" i="19"/>
  <c r="H883" i="11"/>
  <c r="J746" i="19"/>
  <c r="J746" i="18"/>
  <c r="H746" i="11"/>
  <c r="H754" i="11"/>
  <c r="J754" i="19"/>
  <c r="J754" i="18"/>
  <c r="H905" i="22"/>
  <c r="H905" i="24" s="1"/>
  <c r="I778" i="22"/>
  <c r="I778" i="24" s="1"/>
  <c r="G945" i="11"/>
  <c r="I987" i="18"/>
  <c r="G987" i="11"/>
  <c r="I987" i="19"/>
  <c r="F475" i="11"/>
  <c r="H475" i="19"/>
  <c r="H475" i="18"/>
  <c r="I798" i="18"/>
  <c r="I798" i="19"/>
  <c r="G798" i="11"/>
  <c r="F881" i="11"/>
  <c r="H881" i="19"/>
  <c r="H881" i="18"/>
  <c r="F780" i="11"/>
  <c r="H780" i="18"/>
  <c r="H780" i="19"/>
  <c r="F915" i="11"/>
  <c r="H915" i="19"/>
  <c r="H915" i="18"/>
  <c r="H911" i="22"/>
  <c r="H911" i="24" s="1"/>
  <c r="I999" i="19"/>
  <c r="I999" i="18"/>
  <c r="G999" i="11"/>
  <c r="I784" i="19"/>
  <c r="G784" i="11"/>
  <c r="I784" i="18"/>
  <c r="I784" i="22" s="1"/>
  <c r="I784" i="24" s="1"/>
  <c r="I804" i="22"/>
  <c r="I804" i="24" s="1"/>
  <c r="I963" i="18"/>
  <c r="I963" i="19"/>
  <c r="G963" i="11"/>
  <c r="I917" i="18"/>
  <c r="G917" i="11"/>
  <c r="I917" i="19"/>
  <c r="J796" i="19"/>
  <c r="F800" i="11"/>
  <c r="H800" i="18"/>
  <c r="H800" i="19"/>
  <c r="H764" i="19"/>
  <c r="F764" i="11"/>
  <c r="H764" i="18"/>
  <c r="H764" i="22" s="1"/>
  <c r="H764" i="24" s="1"/>
  <c r="H901" i="22"/>
  <c r="H901" i="24" s="1"/>
  <c r="J174" i="19"/>
  <c r="H174" i="11"/>
  <c r="J174" i="18"/>
  <c r="J174" i="22" s="1"/>
  <c r="J174" i="24" s="1"/>
  <c r="H959" i="18"/>
  <c r="H959" i="19"/>
  <c r="F959" i="11"/>
  <c r="H748" i="22"/>
  <c r="H748" i="24" s="1"/>
  <c r="I786" i="18"/>
  <c r="I786" i="19"/>
  <c r="G786" i="11"/>
  <c r="G973" i="22"/>
  <c r="G973" i="24" s="1"/>
  <c r="I752" i="18"/>
  <c r="I752" i="19"/>
  <c r="G752" i="11"/>
  <c r="G885" i="11"/>
  <c r="H758" i="11"/>
  <c r="J758" i="18"/>
  <c r="F897" i="11"/>
  <c r="H913" i="18"/>
  <c r="F913" i="11"/>
  <c r="H913" i="19"/>
  <c r="H772" i="11"/>
  <c r="J772" i="19"/>
  <c r="J772" i="18"/>
  <c r="F979" i="11"/>
  <c r="H979" i="19"/>
  <c r="H979" i="18"/>
  <c r="I766" i="19"/>
  <c r="G766" i="11"/>
  <c r="I766" i="18"/>
  <c r="I766" i="22" s="1"/>
  <c r="I766" i="24" s="1"/>
  <c r="F997" i="11"/>
  <c r="H997" i="19"/>
  <c r="H997" i="18"/>
  <c r="H760" i="19"/>
  <c r="F760" i="11"/>
  <c r="H760" i="18"/>
  <c r="H760" i="22" s="1"/>
  <c r="H760" i="24" s="1"/>
  <c r="F768" i="11"/>
  <c r="H768" i="18"/>
  <c r="H768" i="19"/>
  <c r="G788" i="11"/>
  <c r="I794" i="18"/>
  <c r="I794" i="19"/>
  <c r="G794" i="11"/>
  <c r="I875" i="19"/>
  <c r="G875" i="11"/>
  <c r="I875" i="18"/>
  <c r="I875" i="22" s="1"/>
  <c r="I875" i="24" s="1"/>
  <c r="H792" i="19"/>
  <c r="F792" i="11"/>
  <c r="H792" i="18"/>
  <c r="H792" i="22" s="1"/>
  <c r="H792" i="24" s="1"/>
  <c r="F935" i="11"/>
  <c r="H935" i="19"/>
  <c r="H935" i="18"/>
  <c r="I802" i="19"/>
  <c r="G802" i="11"/>
  <c r="I802" i="18"/>
  <c r="I802" i="22" s="1"/>
  <c r="I802" i="24" s="1"/>
  <c r="I774" i="18"/>
  <c r="I774" i="19"/>
  <c r="G774" i="11"/>
  <c r="I226" i="22"/>
  <c r="I226" i="24" s="1"/>
  <c r="I990" i="22"/>
  <c r="I990" i="24" s="1"/>
  <c r="J990" i="18" s="1"/>
  <c r="I274" i="22"/>
  <c r="I274" i="24" s="1"/>
  <c r="I320" i="22"/>
  <c r="I320" i="24" s="1"/>
  <c r="J320" i="19" s="1"/>
  <c r="H840" i="22"/>
  <c r="H840" i="24" s="1"/>
  <c r="I840" i="19" s="1"/>
  <c r="H29" i="22"/>
  <c r="H29" i="24" s="1"/>
  <c r="I29" i="19" s="1"/>
  <c r="H816" i="22"/>
  <c r="H816" i="24" s="1"/>
  <c r="I816" i="19" s="1"/>
  <c r="I721" i="22"/>
  <c r="I721" i="24" s="1"/>
  <c r="J721" i="19" s="1"/>
  <c r="I785" i="22"/>
  <c r="I785" i="24" s="1"/>
  <c r="J785" i="19" s="1"/>
  <c r="I131" i="22"/>
  <c r="I131" i="24" s="1"/>
  <c r="J131" i="19" s="1"/>
  <c r="I167" i="22"/>
  <c r="I167" i="24" s="1"/>
  <c r="J167" i="18" s="1"/>
  <c r="I157" i="22"/>
  <c r="I157" i="24" s="1"/>
  <c r="J157" i="19" s="1"/>
  <c r="I344" i="22"/>
  <c r="I344" i="24" s="1"/>
  <c r="J344" i="18" s="1"/>
  <c r="K640" i="22"/>
  <c r="K640" i="24" s="1"/>
  <c r="J640" i="11" s="1"/>
  <c r="I129" i="22"/>
  <c r="I129" i="24" s="1"/>
  <c r="J129" i="18" s="1"/>
  <c r="I291" i="22"/>
  <c r="I291" i="24" s="1"/>
  <c r="J291" i="18" s="1"/>
  <c r="I57" i="22"/>
  <c r="I57" i="24" s="1"/>
  <c r="J57" i="18" s="1"/>
  <c r="I171" i="22"/>
  <c r="I171" i="24" s="1"/>
  <c r="J171" i="18" s="1"/>
  <c r="I336" i="22"/>
  <c r="I336" i="24" s="1"/>
  <c r="K662" i="22"/>
  <c r="K662" i="24" s="1"/>
  <c r="L662" i="18" s="1"/>
  <c r="K668" i="22"/>
  <c r="K668" i="24" s="1"/>
  <c r="K674" i="22"/>
  <c r="K674" i="24" s="1"/>
  <c r="J674" i="11" s="1"/>
  <c r="K680" i="22"/>
  <c r="K680" i="24" s="1"/>
  <c r="H846" i="22"/>
  <c r="H846" i="24" s="1"/>
  <c r="I846" i="18" s="1"/>
  <c r="H844" i="22"/>
  <c r="H844" i="24" s="1"/>
  <c r="I844" i="19" s="1"/>
  <c r="G248" i="22"/>
  <c r="G248" i="24" s="1"/>
  <c r="F248" i="11" s="1"/>
  <c r="G348" i="22"/>
  <c r="G348" i="24" s="1"/>
  <c r="F348" i="11" s="1"/>
  <c r="G755" i="22"/>
  <c r="G755" i="24" s="1"/>
  <c r="F755" i="11" s="1"/>
  <c r="I352" i="22"/>
  <c r="I352" i="24" s="1"/>
  <c r="J352" i="18" s="1"/>
  <c r="H882" i="22"/>
  <c r="H882" i="24" s="1"/>
  <c r="I882" i="19" s="1"/>
  <c r="K394" i="22"/>
  <c r="K394" i="24" s="1"/>
  <c r="J394" i="11" s="1"/>
  <c r="K62" i="22"/>
  <c r="K62" i="24" s="1"/>
  <c r="K66" i="22"/>
  <c r="K66" i="24" s="1"/>
  <c r="J66" i="11" s="1"/>
  <c r="K112" i="22"/>
  <c r="K112" i="24" s="1"/>
  <c r="H924" i="22"/>
  <c r="H924" i="24" s="1"/>
  <c r="I924" i="19" s="1"/>
  <c r="I573" i="22"/>
  <c r="I573" i="24" s="1"/>
  <c r="J573" i="18" s="1"/>
  <c r="I637" i="22"/>
  <c r="I637" i="24" s="1"/>
  <c r="J637" i="18" s="1"/>
  <c r="I998" i="22"/>
  <c r="I998" i="24" s="1"/>
  <c r="J998" i="19" s="1"/>
  <c r="I210" i="22"/>
  <c r="I210" i="24" s="1"/>
  <c r="I74" i="22"/>
  <c r="I74" i="24" s="1"/>
  <c r="J74" i="19" s="1"/>
  <c r="I198" i="22"/>
  <c r="I198" i="24" s="1"/>
  <c r="H854" i="22"/>
  <c r="H854" i="24" s="1"/>
  <c r="I854" i="18" s="1"/>
  <c r="K444" i="22"/>
  <c r="K444" i="24" s="1"/>
  <c r="K353" i="22"/>
  <c r="K353" i="24" s="1"/>
  <c r="L353" i="19" s="1"/>
  <c r="K843" i="22"/>
  <c r="K843" i="24" s="1"/>
  <c r="L843" i="18" s="1"/>
  <c r="K50" i="22"/>
  <c r="K50" i="24" s="1"/>
  <c r="J50" i="11" s="1"/>
  <c r="H233" i="22"/>
  <c r="H233" i="24" s="1"/>
  <c r="H626" i="22"/>
  <c r="H626" i="24" s="1"/>
  <c r="I373" i="22"/>
  <c r="I373" i="24" s="1"/>
  <c r="H602" i="22"/>
  <c r="H602" i="24" s="1"/>
  <c r="G602" i="11" s="1"/>
  <c r="H108" i="22"/>
  <c r="H108" i="24" s="1"/>
  <c r="G108" i="11" s="1"/>
  <c r="H90" i="22"/>
  <c r="H90" i="24" s="1"/>
  <c r="G523" i="22"/>
  <c r="G523" i="24" s="1"/>
  <c r="I951" i="22"/>
  <c r="I951" i="24" s="1"/>
  <c r="H511" i="22"/>
  <c r="H511" i="24" s="1"/>
  <c r="G449" i="22"/>
  <c r="G449" i="24" s="1"/>
  <c r="G495" i="22"/>
  <c r="G495" i="24" s="1"/>
  <c r="G459" i="22"/>
  <c r="G459" i="24" s="1"/>
  <c r="H529" i="22"/>
  <c r="H529" i="24" s="1"/>
  <c r="G471" i="22"/>
  <c r="G471" i="24" s="1"/>
  <c r="H1001" i="22"/>
  <c r="H1001" i="24" s="1"/>
  <c r="G481" i="22"/>
  <c r="G481" i="24" s="1"/>
  <c r="F527" i="11"/>
  <c r="H527" i="19"/>
  <c r="H527" i="18"/>
  <c r="H933" i="22"/>
  <c r="H933" i="24" s="1"/>
  <c r="H981" i="22"/>
  <c r="H981" i="24" s="1"/>
  <c r="G937" i="11"/>
  <c r="I937" i="19"/>
  <c r="I937" i="18"/>
  <c r="G465" i="22"/>
  <c r="G465" i="24" s="1"/>
  <c r="I923" i="19"/>
  <c r="I923" i="18"/>
  <c r="G923" i="11"/>
  <c r="G483" i="22"/>
  <c r="G483" i="24" s="1"/>
  <c r="G515" i="22"/>
  <c r="G515" i="24" s="1"/>
  <c r="I965" i="19"/>
  <c r="I965" i="18"/>
  <c r="G965" i="11"/>
  <c r="F535" i="11"/>
  <c r="H535" i="19"/>
  <c r="H535" i="18"/>
  <c r="F503" i="11"/>
  <c r="H503" i="19"/>
  <c r="H503" i="18"/>
  <c r="H489" i="18"/>
  <c r="F489" i="11"/>
  <c r="H489" i="19"/>
  <c r="F525" i="11"/>
  <c r="H525" i="19"/>
  <c r="H525" i="18"/>
  <c r="H505" i="18"/>
  <c r="F505" i="11"/>
  <c r="H505" i="19"/>
  <c r="H467" i="19"/>
  <c r="I957" i="19"/>
  <c r="H927" i="18"/>
  <c r="H927" i="19"/>
  <c r="F927" i="11"/>
  <c r="I925" i="18"/>
  <c r="G925" i="11"/>
  <c r="H457" i="18"/>
  <c r="F457" i="11"/>
  <c r="H457" i="19"/>
  <c r="G491" i="22"/>
  <c r="G491" i="24" s="1"/>
  <c r="H455" i="22"/>
  <c r="H455" i="24" s="1"/>
  <c r="F479" i="11"/>
  <c r="H479" i="18"/>
  <c r="H479" i="19"/>
  <c r="I931" i="19"/>
  <c r="H21" i="18"/>
  <c r="F21" i="11"/>
  <c r="H21" i="19"/>
  <c r="G463" i="22"/>
  <c r="G463" i="24" s="1"/>
  <c r="F513" i="11"/>
  <c r="H513" i="19"/>
  <c r="H513" i="18"/>
  <c r="F521" i="11"/>
  <c r="H521" i="19"/>
  <c r="H521" i="18"/>
  <c r="F473" i="11"/>
  <c r="H473" i="19"/>
  <c r="H473" i="18"/>
  <c r="G953" i="11"/>
  <c r="I953" i="19"/>
  <c r="I953" i="18"/>
  <c r="H497" i="18"/>
  <c r="F497" i="11"/>
  <c r="H497" i="19"/>
  <c r="F507" i="11"/>
  <c r="H507" i="18"/>
  <c r="I461" i="18"/>
  <c r="H501" i="22"/>
  <c r="H501" i="24" s="1"/>
  <c r="K199" i="22"/>
  <c r="K199" i="24" s="1"/>
  <c r="K185" i="22"/>
  <c r="K185" i="24" s="1"/>
  <c r="L185" i="19" s="1"/>
  <c r="K849" i="22"/>
  <c r="K849" i="24" s="1"/>
  <c r="J849" i="11" s="1"/>
  <c r="J581" i="22"/>
  <c r="J581" i="24" s="1"/>
  <c r="K581" i="18" s="1"/>
  <c r="J443" i="22"/>
  <c r="J443" i="24" s="1"/>
  <c r="K443" i="18" s="1"/>
  <c r="J413" i="22"/>
  <c r="J413" i="24" s="1"/>
  <c r="K413" i="19" s="1"/>
  <c r="J645" i="22"/>
  <c r="J645" i="24" s="1"/>
  <c r="K645" i="18" s="1"/>
  <c r="J435" i="22"/>
  <c r="J435" i="24" s="1"/>
  <c r="I435" i="11" s="1"/>
  <c r="J431" i="22"/>
  <c r="J431" i="24" s="1"/>
  <c r="K431" i="19" s="1"/>
  <c r="H795" i="22"/>
  <c r="H795" i="24" s="1"/>
  <c r="I795" i="19" s="1"/>
  <c r="I926" i="22"/>
  <c r="I926" i="24" s="1"/>
  <c r="I242" i="22"/>
  <c r="I242" i="24" s="1"/>
  <c r="J242" i="19" s="1"/>
  <c r="I244" i="22"/>
  <c r="I244" i="24" s="1"/>
  <c r="J244" i="18" s="1"/>
  <c r="I384" i="22"/>
  <c r="I384" i="24" s="1"/>
  <c r="J384" i="18" s="1"/>
  <c r="K466" i="22"/>
  <c r="K466" i="24" s="1"/>
  <c r="J466" i="11" s="1"/>
  <c r="K562" i="22"/>
  <c r="K562" i="24" s="1"/>
  <c r="J562" i="11" s="1"/>
  <c r="K442" i="22"/>
  <c r="K442" i="24" s="1"/>
  <c r="J442" i="11" s="1"/>
  <c r="K458" i="22"/>
  <c r="K458" i="24" s="1"/>
  <c r="L458" i="19" s="1"/>
  <c r="K494" i="22"/>
  <c r="K494" i="24" s="1"/>
  <c r="J494" i="11" s="1"/>
  <c r="K710" i="22"/>
  <c r="K710" i="24" s="1"/>
  <c r="L710" i="18" s="1"/>
  <c r="J82" i="22"/>
  <c r="J82" i="24" s="1"/>
  <c r="K82" i="18" s="1"/>
  <c r="J374" i="22"/>
  <c r="J374" i="24" s="1"/>
  <c r="K374" i="18" s="1"/>
  <c r="H391" i="22"/>
  <c r="H391" i="24" s="1"/>
  <c r="G391" i="11" s="1"/>
  <c r="H168" i="22"/>
  <c r="H168" i="24" s="1"/>
  <c r="I168" i="19" s="1"/>
  <c r="H255" i="22"/>
  <c r="H255" i="24" s="1"/>
  <c r="I255" i="18" s="1"/>
  <c r="H594" i="22"/>
  <c r="H594" i="24" s="1"/>
  <c r="I594" i="19" s="1"/>
  <c r="I225" i="22"/>
  <c r="I225" i="24" s="1"/>
  <c r="H357" i="22"/>
  <c r="H357" i="24" s="1"/>
  <c r="I357" i="18" s="1"/>
  <c r="H88" i="22"/>
  <c r="H88" i="24" s="1"/>
  <c r="J590" i="19"/>
  <c r="H590" i="11"/>
  <c r="H100" i="22"/>
  <c r="H100" i="24" s="1"/>
  <c r="G13" i="22"/>
  <c r="G13" i="24" s="1"/>
  <c r="G15" i="22"/>
  <c r="G15" i="24" s="1"/>
  <c r="I94" i="22"/>
  <c r="I94" i="24" s="1"/>
  <c r="H96" i="19"/>
  <c r="F96" i="11"/>
  <c r="H96" i="18"/>
  <c r="H96" i="22" s="1"/>
  <c r="H96" i="24" s="1"/>
  <c r="H104" i="19"/>
  <c r="F104" i="11"/>
  <c r="H104" i="18"/>
  <c r="H104" i="22" s="1"/>
  <c r="H104" i="24" s="1"/>
  <c r="G216" i="22"/>
  <c r="G216" i="24" s="1"/>
  <c r="F216" i="11" s="1"/>
  <c r="G316" i="22"/>
  <c r="G316" i="24" s="1"/>
  <c r="F316" i="11" s="1"/>
  <c r="G731" i="22"/>
  <c r="G731" i="24" s="1"/>
  <c r="H731" i="18" s="1"/>
  <c r="G964" i="22"/>
  <c r="G964" i="24" s="1"/>
  <c r="G388" i="22"/>
  <c r="G388" i="24" s="1"/>
  <c r="F388" i="11" s="1"/>
  <c r="K670" i="22"/>
  <c r="K670" i="24" s="1"/>
  <c r="L670" i="18" s="1"/>
  <c r="K692" i="22"/>
  <c r="K692" i="24" s="1"/>
  <c r="L692" i="18" s="1"/>
  <c r="H820" i="22"/>
  <c r="H820" i="24" s="1"/>
  <c r="I820" i="18" s="1"/>
  <c r="J192" i="22"/>
  <c r="J192" i="24" s="1"/>
  <c r="K192" i="18" s="1"/>
  <c r="J196" i="22"/>
  <c r="J196" i="24" s="1"/>
  <c r="K196" i="18" s="1"/>
  <c r="J46" i="22"/>
  <c r="J46" i="24" s="1"/>
  <c r="J234" i="22"/>
  <c r="J234" i="24" s="1"/>
  <c r="K234" i="18" s="1"/>
  <c r="J228" i="22"/>
  <c r="J228" i="24" s="1"/>
  <c r="K228" i="18" s="1"/>
  <c r="J330" i="22"/>
  <c r="J330" i="24" s="1"/>
  <c r="K330" i="18" s="1"/>
  <c r="J366" i="22"/>
  <c r="J366" i="24" s="1"/>
  <c r="J395" i="22"/>
  <c r="J395" i="24" s="1"/>
  <c r="K395" i="19" s="1"/>
  <c r="H264" i="22"/>
  <c r="H264" i="24" s="1"/>
  <c r="I264" i="18" s="1"/>
  <c r="H916" i="22"/>
  <c r="H916" i="24" s="1"/>
  <c r="I916" i="18" s="1"/>
  <c r="H992" i="22"/>
  <c r="H992" i="24" s="1"/>
  <c r="I992" i="18" s="1"/>
  <c r="J6" i="22"/>
  <c r="J6" i="24" s="1"/>
  <c r="K6" i="18" s="1"/>
  <c r="J10" i="22"/>
  <c r="J10" i="24" s="1"/>
  <c r="K156" i="22"/>
  <c r="K156" i="24" s="1"/>
  <c r="L156" i="18" s="1"/>
  <c r="K118" i="22"/>
  <c r="K118" i="24" s="1"/>
  <c r="G256" i="22"/>
  <c r="G256" i="24" s="1"/>
  <c r="F256" i="11" s="1"/>
  <c r="G356" i="22"/>
  <c r="G356" i="24" s="1"/>
  <c r="I133" i="22"/>
  <c r="I133" i="24" s="1"/>
  <c r="J133" i="18" s="1"/>
  <c r="K676" i="22"/>
  <c r="K676" i="24" s="1"/>
  <c r="K682" i="22"/>
  <c r="K682" i="24" s="1"/>
  <c r="J682" i="11" s="1"/>
  <c r="K688" i="22"/>
  <c r="K688" i="24" s="1"/>
  <c r="L688" i="18" s="1"/>
  <c r="K686" i="22"/>
  <c r="K686" i="24" s="1"/>
  <c r="J686" i="11" s="1"/>
  <c r="K684" i="22"/>
  <c r="K684" i="24" s="1"/>
  <c r="K690" i="22"/>
  <c r="K690" i="24" s="1"/>
  <c r="J690" i="11" s="1"/>
  <c r="I855" i="22"/>
  <c r="I855" i="24" s="1"/>
  <c r="J34" i="22"/>
  <c r="J34" i="24" s="1"/>
  <c r="K34" i="19" s="1"/>
  <c r="J20" i="22"/>
  <c r="J20" i="24" s="1"/>
  <c r="K20" i="18" s="1"/>
  <c r="J318" i="22"/>
  <c r="J318" i="24" s="1"/>
  <c r="K318" i="19" s="1"/>
  <c r="J342" i="22"/>
  <c r="J342" i="24" s="1"/>
  <c r="J386" i="22"/>
  <c r="J386" i="24" s="1"/>
  <c r="K386" i="19" s="1"/>
  <c r="K867" i="22"/>
  <c r="K867" i="24" s="1"/>
  <c r="L867" i="18" s="1"/>
  <c r="K404" i="22"/>
  <c r="K404" i="24" s="1"/>
  <c r="J404" i="11" s="1"/>
  <c r="J392" i="22"/>
  <c r="J392" i="24" s="1"/>
  <c r="K392" i="18" s="1"/>
  <c r="J56" i="22"/>
  <c r="J56" i="24" s="1"/>
  <c r="K300" i="22"/>
  <c r="K300" i="24" s="1"/>
  <c r="L300" i="18" s="1"/>
  <c r="K290" i="22"/>
  <c r="K290" i="24" s="1"/>
  <c r="K4" i="22"/>
  <c r="K4" i="24" s="1"/>
  <c r="L4" i="18" s="1"/>
  <c r="K148" i="22"/>
  <c r="K148" i="24" s="1"/>
  <c r="J360" i="22"/>
  <c r="J360" i="24" s="1"/>
  <c r="K360" i="18" s="1"/>
  <c r="J354" i="22"/>
  <c r="J354" i="24" s="1"/>
  <c r="K354" i="18" s="1"/>
  <c r="K302" i="22"/>
  <c r="K302" i="24" s="1"/>
  <c r="J302" i="11" s="1"/>
  <c r="K288" i="22"/>
  <c r="K288" i="24" s="1"/>
  <c r="J288" i="11" s="1"/>
  <c r="K18" i="22"/>
  <c r="K18" i="24" s="1"/>
  <c r="J18" i="11" s="1"/>
  <c r="K136" i="22"/>
  <c r="K136" i="24" s="1"/>
  <c r="L136" i="18" s="1"/>
  <c r="K122" i="22"/>
  <c r="K122" i="24" s="1"/>
  <c r="J122" i="11" s="1"/>
  <c r="K398" i="22"/>
  <c r="K398" i="24" s="1"/>
  <c r="J398" i="11" s="1"/>
  <c r="K276" i="22"/>
  <c r="K276" i="24" s="1"/>
  <c r="L276" i="18" s="1"/>
  <c r="K42" i="22"/>
  <c r="K42" i="24" s="1"/>
  <c r="J42" i="11" s="1"/>
  <c r="K150" i="22"/>
  <c r="K150" i="24" s="1"/>
  <c r="L150" i="18" s="1"/>
  <c r="K130" i="22"/>
  <c r="K130" i="24" s="1"/>
  <c r="L130" i="18" s="1"/>
  <c r="I214" i="22"/>
  <c r="I214" i="24" s="1"/>
  <c r="J214" i="18" s="1"/>
  <c r="I297" i="22"/>
  <c r="I297" i="24" s="1"/>
  <c r="J297" i="18" s="1"/>
  <c r="H860" i="22"/>
  <c r="H860" i="24" s="1"/>
  <c r="I860" i="19" s="1"/>
  <c r="H988" i="22"/>
  <c r="H988" i="24" s="1"/>
  <c r="I988" i="18" s="1"/>
  <c r="H830" i="22"/>
  <c r="H830" i="24" s="1"/>
  <c r="I830" i="19" s="1"/>
  <c r="K530" i="22"/>
  <c r="K530" i="24" s="1"/>
  <c r="L530" i="18" s="1"/>
  <c r="K540" i="22"/>
  <c r="K540" i="24" s="1"/>
  <c r="L540" i="18" s="1"/>
  <c r="K456" i="22"/>
  <c r="K456" i="24" s="1"/>
  <c r="K514" i="22"/>
  <c r="K514" i="24" s="1"/>
  <c r="L514" i="18" s="1"/>
  <c r="K506" i="22"/>
  <c r="K506" i="24" s="1"/>
  <c r="L506" i="18" s="1"/>
  <c r="J378" i="22"/>
  <c r="J378" i="24" s="1"/>
  <c r="K378" i="18" s="1"/>
  <c r="J292" i="22"/>
  <c r="J292" i="24" s="1"/>
  <c r="K292" i="18" s="1"/>
  <c r="K52" i="22"/>
  <c r="K52" i="24" s="1"/>
  <c r="L52" i="18" s="1"/>
  <c r="K410" i="22"/>
  <c r="K410" i="24" s="1"/>
  <c r="L410" i="18" s="1"/>
  <c r="K298" i="22"/>
  <c r="K298" i="24" s="1"/>
  <c r="J298" i="11" s="1"/>
  <c r="K54" i="22"/>
  <c r="K54" i="24" s="1"/>
  <c r="K110" i="22"/>
  <c r="K110" i="24" s="1"/>
  <c r="L110" i="18" s="1"/>
  <c r="J967" i="22"/>
  <c r="J967" i="24" s="1"/>
  <c r="I886" i="22"/>
  <c r="I886" i="24" s="1"/>
  <c r="I202" i="22"/>
  <c r="I202" i="24" s="1"/>
  <c r="J202" i="18" s="1"/>
  <c r="I270" i="22"/>
  <c r="I270" i="24" s="1"/>
  <c r="F98" i="11"/>
  <c r="H98" i="18"/>
  <c r="H98" i="19"/>
  <c r="I108" i="18"/>
  <c r="J102" i="18"/>
  <c r="J102" i="19"/>
  <c r="H102" i="11"/>
  <c r="G106" i="22"/>
  <c r="G106" i="24" s="1"/>
  <c r="F84" i="11"/>
  <c r="H84" i="18"/>
  <c r="H84" i="19"/>
  <c r="I86" i="18"/>
  <c r="I86" i="19"/>
  <c r="G86" i="11"/>
  <c r="I572" i="18"/>
  <c r="I572" i="19"/>
  <c r="G572" i="11"/>
  <c r="J180" i="19"/>
  <c r="E2" i="1"/>
  <c r="K724" i="22"/>
  <c r="K724" i="24" s="1"/>
  <c r="L724" i="18" s="1"/>
  <c r="J24" i="22"/>
  <c r="J24" i="24" s="1"/>
  <c r="K304" i="22"/>
  <c r="K304" i="24" s="1"/>
  <c r="K286" i="22"/>
  <c r="K286" i="24" s="1"/>
  <c r="L286" i="18" s="1"/>
  <c r="K282" i="22"/>
  <c r="K282" i="24" s="1"/>
  <c r="L638" i="22"/>
  <c r="L638" i="24" s="1"/>
  <c r="K638" i="11" s="1"/>
  <c r="I934" i="22"/>
  <c r="I934" i="24" s="1"/>
  <c r="H934" i="11" s="1"/>
  <c r="I262" i="22"/>
  <c r="I262" i="24" s="1"/>
  <c r="K486" i="22"/>
  <c r="K486" i="24" s="1"/>
  <c r="L486" i="18" s="1"/>
  <c r="K508" i="22"/>
  <c r="K508" i="24" s="1"/>
  <c r="K488" i="22"/>
  <c r="K488" i="24" s="1"/>
  <c r="L488" i="18" s="1"/>
  <c r="K504" i="22"/>
  <c r="K504" i="24" s="1"/>
  <c r="J504" i="11" s="1"/>
  <c r="K556" i="22"/>
  <c r="K556" i="24" s="1"/>
  <c r="L556" i="18" s="1"/>
  <c r="K470" i="22"/>
  <c r="K470" i="24" s="1"/>
  <c r="J470" i="11" s="1"/>
  <c r="K714" i="22"/>
  <c r="K714" i="24" s="1"/>
  <c r="L714" i="18" s="1"/>
  <c r="J314" i="22"/>
  <c r="J314" i="24" s="1"/>
  <c r="K314" i="19" s="1"/>
  <c r="K317" i="22"/>
  <c r="K317" i="24" s="1"/>
  <c r="J317" i="11" s="1"/>
  <c r="K337" i="22"/>
  <c r="K337" i="24" s="1"/>
  <c r="L337" i="19" s="1"/>
  <c r="K712" i="22"/>
  <c r="K712" i="24" s="1"/>
  <c r="L712" i="18" s="1"/>
  <c r="J184" i="22"/>
  <c r="J184" i="24" s="1"/>
  <c r="K184" i="18" s="1"/>
  <c r="J200" i="22"/>
  <c r="J200" i="24" s="1"/>
  <c r="K200" i="18" s="1"/>
  <c r="G245" i="22"/>
  <c r="G245" i="24" s="1"/>
  <c r="H381" i="22"/>
  <c r="H381" i="24" s="1"/>
  <c r="H580" i="22"/>
  <c r="H580" i="24" s="1"/>
  <c r="G578" i="22"/>
  <c r="G578" i="24" s="1"/>
  <c r="F267" i="11"/>
  <c r="H267" i="19"/>
  <c r="H267" i="18"/>
  <c r="I249" i="22"/>
  <c r="I249" i="24" s="1"/>
  <c r="H227" i="22"/>
  <c r="H227" i="24" s="1"/>
  <c r="H612" i="22"/>
  <c r="H612" i="24" s="1"/>
  <c r="H610" i="19"/>
  <c r="H610" i="18"/>
  <c r="F610" i="11"/>
  <c r="H261" i="22"/>
  <c r="H261" i="24" s="1"/>
  <c r="H608" i="22"/>
  <c r="H608" i="24" s="1"/>
  <c r="I207" i="19"/>
  <c r="I207" i="18"/>
  <c r="G207" i="11"/>
  <c r="I257" i="22"/>
  <c r="I257" i="24" s="1"/>
  <c r="H203" i="18"/>
  <c r="F203" i="11"/>
  <c r="H203" i="19"/>
  <c r="I377" i="19"/>
  <c r="I377" i="18"/>
  <c r="G377" i="11"/>
  <c r="I584" i="18"/>
  <c r="I584" i="19"/>
  <c r="G584" i="11"/>
  <c r="G393" i="11"/>
  <c r="I393" i="19"/>
  <c r="I393" i="18"/>
  <c r="I265" i="18"/>
  <c r="G265" i="11"/>
  <c r="I265" i="19"/>
  <c r="I231" i="19"/>
  <c r="I231" i="18"/>
  <c r="G231" i="11"/>
  <c r="H235" i="18"/>
  <c r="F235" i="11"/>
  <c r="H235" i="19"/>
  <c r="I604" i="18"/>
  <c r="I604" i="19"/>
  <c r="G604" i="11"/>
  <c r="I616" i="18"/>
  <c r="I616" i="19"/>
  <c r="G616" i="11"/>
  <c r="I596" i="19"/>
  <c r="G596" i="11"/>
  <c r="I596" i="18"/>
  <c r="I596" i="22" s="1"/>
  <c r="I596" i="24" s="1"/>
  <c r="H371" i="18"/>
  <c r="F371" i="11"/>
  <c r="H371" i="19"/>
  <c r="I271" i="22"/>
  <c r="I271" i="24" s="1"/>
  <c r="I251" i="22"/>
  <c r="I251" i="24" s="1"/>
  <c r="H871" i="22"/>
  <c r="H871" i="24" s="1"/>
  <c r="I170" i="19"/>
  <c r="I170" i="18"/>
  <c r="G170" i="11"/>
  <c r="H229" i="22"/>
  <c r="H229" i="24" s="1"/>
  <c r="I217" i="22"/>
  <c r="I217" i="24" s="1"/>
  <c r="H205" i="22"/>
  <c r="H205" i="24" s="1"/>
  <c r="H359" i="22"/>
  <c r="H359" i="24" s="1"/>
  <c r="J41" i="19"/>
  <c r="J41" i="18"/>
  <c r="H41" i="11"/>
  <c r="I363" i="19"/>
  <c r="G363" i="11"/>
  <c r="I363" i="18"/>
  <c r="I363" i="22" s="1"/>
  <c r="I363" i="24" s="1"/>
  <c r="I239" i="18"/>
  <c r="G239" i="11"/>
  <c r="I239" i="19"/>
  <c r="I247" i="18"/>
  <c r="I247" i="19"/>
  <c r="G247" i="11"/>
  <c r="I389" i="22"/>
  <c r="I389" i="24" s="1"/>
  <c r="K187" i="22"/>
  <c r="K187" i="24" s="1"/>
  <c r="J187" i="11" s="1"/>
  <c r="K837" i="22"/>
  <c r="K837" i="24" s="1"/>
  <c r="J837" i="11" s="1"/>
  <c r="K191" i="22"/>
  <c r="K191" i="24" s="1"/>
  <c r="J191" i="11" s="1"/>
  <c r="K295" i="22"/>
  <c r="K295" i="24" s="1"/>
  <c r="J295" i="11" s="1"/>
  <c r="J397" i="22"/>
  <c r="J397" i="24" s="1"/>
  <c r="K397" i="18" s="1"/>
  <c r="J429" i="22"/>
  <c r="J429" i="24" s="1"/>
  <c r="K429" i="19" s="1"/>
  <c r="J399" i="22"/>
  <c r="J399" i="24" s="1"/>
  <c r="K399" i="18" s="1"/>
  <c r="J403" i="22"/>
  <c r="J403" i="24" s="1"/>
  <c r="J405" i="22"/>
  <c r="J405" i="24" s="1"/>
  <c r="K405" i="18" s="1"/>
  <c r="J421" i="22"/>
  <c r="J421" i="24" s="1"/>
  <c r="K421" i="19" s="1"/>
  <c r="H699" i="22"/>
  <c r="H699" i="24" s="1"/>
  <c r="I699" i="19" s="1"/>
  <c r="H81" i="22"/>
  <c r="H81" i="24" s="1"/>
  <c r="G380" i="22"/>
  <c r="G380" i="24" s="1"/>
  <c r="F380" i="11" s="1"/>
  <c r="G595" i="22"/>
  <c r="G595" i="24" s="1"/>
  <c r="G787" i="22"/>
  <c r="G787" i="24" s="1"/>
  <c r="H787" i="18" s="1"/>
  <c r="G900" i="22"/>
  <c r="G900" i="24" s="1"/>
  <c r="G633" i="22"/>
  <c r="G633" i="24" s="1"/>
  <c r="H633" i="18" s="1"/>
  <c r="G757" i="22"/>
  <c r="G757" i="24" s="1"/>
  <c r="G930" i="22"/>
  <c r="G930" i="24" s="1"/>
  <c r="H930" i="19" s="1"/>
  <c r="G137" i="22"/>
  <c r="G137" i="24" s="1"/>
  <c r="G224" i="22"/>
  <c r="G224" i="24" s="1"/>
  <c r="H224" i="19" s="1"/>
  <c r="G324" i="22"/>
  <c r="G324" i="24" s="1"/>
  <c r="H79" i="22"/>
  <c r="H79" i="24" s="1"/>
  <c r="I79" i="19" s="1"/>
  <c r="H72" i="22"/>
  <c r="H72" i="24" s="1"/>
  <c r="I277" i="22"/>
  <c r="I277" i="24" s="1"/>
  <c r="J277" i="19" s="1"/>
  <c r="I63" i="22"/>
  <c r="I63" i="24" s="1"/>
  <c r="J63" i="19" s="1"/>
  <c r="K660" i="22"/>
  <c r="K660" i="24" s="1"/>
  <c r="L660" i="18" s="1"/>
  <c r="K672" i="22"/>
  <c r="K672" i="24" s="1"/>
  <c r="L672" i="18" s="1"/>
  <c r="I61" i="22"/>
  <c r="I61" i="24" s="1"/>
  <c r="J61" i="19" s="1"/>
  <c r="I47" i="22"/>
  <c r="I47" i="24" s="1"/>
  <c r="J47" i="19" s="1"/>
  <c r="I281" i="22"/>
  <c r="I281" i="24" s="1"/>
  <c r="J281" i="19" s="1"/>
  <c r="K636" i="22"/>
  <c r="K636" i="24" s="1"/>
  <c r="J636" i="11" s="1"/>
  <c r="K642" i="22"/>
  <c r="K642" i="24" s="1"/>
  <c r="L642" i="19" s="1"/>
  <c r="K648" i="22"/>
  <c r="K648" i="24" s="1"/>
  <c r="J648" i="11" s="1"/>
  <c r="I45" i="22"/>
  <c r="I45" i="24" s="1"/>
  <c r="J45" i="18" s="1"/>
  <c r="I65" i="22"/>
  <c r="I65" i="24" s="1"/>
  <c r="J65" i="18" s="1"/>
  <c r="I289" i="22"/>
  <c r="I289" i="24" s="1"/>
  <c r="J289" i="19" s="1"/>
  <c r="I629" i="22"/>
  <c r="I629" i="24" s="1"/>
  <c r="J629" i="18" s="1"/>
  <c r="J188" i="22"/>
  <c r="J188" i="24" s="1"/>
  <c r="K188" i="19" s="1"/>
  <c r="J128" i="22"/>
  <c r="J128" i="24" s="1"/>
  <c r="K128" i="19" s="1"/>
  <c r="J28" i="22"/>
  <c r="J28" i="24" s="1"/>
  <c r="K28" i="19" s="1"/>
  <c r="J296" i="22"/>
  <c r="J296" i="24" s="1"/>
  <c r="K296" i="19" s="1"/>
  <c r="J266" i="22"/>
  <c r="J266" i="24" s="1"/>
  <c r="I266" i="11" s="1"/>
  <c r="J260" i="22"/>
  <c r="J260" i="24" s="1"/>
  <c r="K260" i="19" s="1"/>
  <c r="J346" i="22"/>
  <c r="J346" i="24" s="1"/>
  <c r="I346" i="11" s="1"/>
  <c r="J382" i="22"/>
  <c r="J382" i="24" s="1"/>
  <c r="K382" i="19" s="1"/>
  <c r="H824" i="22"/>
  <c r="H824" i="24" s="1"/>
  <c r="I824" i="19" s="1"/>
  <c r="H232" i="22"/>
  <c r="H232" i="24" s="1"/>
  <c r="I232" i="19" s="1"/>
  <c r="H884" i="22"/>
  <c r="H884" i="24" s="1"/>
  <c r="I884" i="19" s="1"/>
  <c r="H948" i="22"/>
  <c r="H948" i="24" s="1"/>
  <c r="I948" i="19" s="1"/>
  <c r="J287" i="22"/>
  <c r="J287" i="24" s="1"/>
  <c r="K287" i="19" s="1"/>
  <c r="J809" i="22"/>
  <c r="J809" i="24" s="1"/>
  <c r="I809" i="11" s="1"/>
  <c r="J821" i="22"/>
  <c r="J821" i="24" s="1"/>
  <c r="I821" i="11" s="1"/>
  <c r="J813" i="22"/>
  <c r="J813" i="24" s="1"/>
  <c r="I813" i="11" s="1"/>
  <c r="J865" i="22"/>
  <c r="J865" i="24" s="1"/>
  <c r="K865" i="19" s="1"/>
  <c r="J869" i="22"/>
  <c r="J869" i="24" s="1"/>
  <c r="K869" i="18" s="1"/>
  <c r="J857" i="22"/>
  <c r="J857" i="24" s="1"/>
  <c r="K857" i="19" s="1"/>
  <c r="J183" i="22"/>
  <c r="J183" i="24" s="1"/>
  <c r="K183" i="19" s="1"/>
  <c r="J853" i="22"/>
  <c r="J853" i="24" s="1"/>
  <c r="K853" i="18" s="1"/>
  <c r="J127" i="22"/>
  <c r="J127" i="24" s="1"/>
  <c r="K127" i="19" s="1"/>
  <c r="J845" i="22"/>
  <c r="J845" i="24" s="1"/>
  <c r="K845" i="18" s="1"/>
  <c r="J95" i="22"/>
  <c r="J95" i="24" s="1"/>
  <c r="K95" i="19" s="1"/>
  <c r="J75" i="22"/>
  <c r="J75" i="24" s="1"/>
  <c r="K75" i="18" s="1"/>
  <c r="J23" i="22"/>
  <c r="J23" i="24" s="1"/>
  <c r="K23" i="19" s="1"/>
  <c r="J25" i="22"/>
  <c r="J25" i="24" s="1"/>
  <c r="K25" i="18" s="1"/>
  <c r="G161" i="22"/>
  <c r="G161" i="24" s="1"/>
  <c r="G715" i="22"/>
  <c r="G715" i="24" s="1"/>
  <c r="F715" i="11" s="1"/>
  <c r="G868" i="22"/>
  <c r="G868" i="24" s="1"/>
  <c r="H868" i="19" s="1"/>
  <c r="G932" i="22"/>
  <c r="G932" i="24" s="1"/>
  <c r="F932" i="11" s="1"/>
  <c r="G996" i="22"/>
  <c r="G996" i="24" s="1"/>
  <c r="H996" i="19" s="1"/>
  <c r="G693" i="22"/>
  <c r="G693" i="24" s="1"/>
  <c r="F693" i="11" s="1"/>
  <c r="G870" i="22"/>
  <c r="G870" i="24" s="1"/>
  <c r="H870" i="19" s="1"/>
  <c r="G994" i="22"/>
  <c r="G994" i="24" s="1"/>
  <c r="F994" i="11" s="1"/>
  <c r="G169" i="22"/>
  <c r="G169" i="24" s="1"/>
  <c r="J73" i="22"/>
  <c r="J73" i="24" s="1"/>
  <c r="K73" i="18" s="1"/>
  <c r="J5" i="22"/>
  <c r="J5" i="24" s="1"/>
  <c r="K5" i="19" s="1"/>
  <c r="K694" i="22"/>
  <c r="K694" i="24" s="1"/>
  <c r="J694" i="11" s="1"/>
  <c r="K644" i="22"/>
  <c r="K644" i="24" s="1"/>
  <c r="K650" i="22"/>
  <c r="K650" i="24" s="1"/>
  <c r="J650" i="11" s="1"/>
  <c r="K656" i="22"/>
  <c r="K656" i="24" s="1"/>
  <c r="I55" i="22"/>
  <c r="I55" i="24" s="1"/>
  <c r="J55" i="18" s="1"/>
  <c r="I53" i="22"/>
  <c r="I53" i="24" s="1"/>
  <c r="J53" i="19" s="1"/>
  <c r="I777" i="22"/>
  <c r="I777" i="24" s="1"/>
  <c r="J777" i="18" s="1"/>
  <c r="I149" i="22"/>
  <c r="I149" i="24" s="1"/>
  <c r="J149" i="19" s="1"/>
  <c r="I713" i="22"/>
  <c r="I713" i="24" s="1"/>
  <c r="J713" i="18" s="1"/>
  <c r="I293" i="22"/>
  <c r="I293" i="24" s="1"/>
  <c r="J293" i="19" s="1"/>
  <c r="I283" i="22"/>
  <c r="I283" i="24" s="1"/>
  <c r="J283" i="18" s="1"/>
  <c r="K652" i="22"/>
  <c r="K652" i="24" s="1"/>
  <c r="J652" i="11" s="1"/>
  <c r="K658" i="22"/>
  <c r="K658" i="24" s="1"/>
  <c r="L658" i="18" s="1"/>
  <c r="K664" i="22"/>
  <c r="K664" i="24" s="1"/>
  <c r="J664" i="11" s="1"/>
  <c r="I285" i="22"/>
  <c r="I285" i="24" s="1"/>
  <c r="J285" i="19" s="1"/>
  <c r="I71" i="22"/>
  <c r="I71" i="24" s="1"/>
  <c r="J71" i="18" s="1"/>
  <c r="J48" i="22"/>
  <c r="J48" i="24" s="1"/>
  <c r="K48" i="19" s="1"/>
  <c r="J16" i="22"/>
  <c r="J16" i="24" s="1"/>
  <c r="K16" i="19" s="1"/>
  <c r="J38" i="22"/>
  <c r="J38" i="24" s="1"/>
  <c r="K38" i="18" s="1"/>
  <c r="J334" i="22"/>
  <c r="J334" i="24" s="1"/>
  <c r="K334" i="19" s="1"/>
  <c r="J358" i="22"/>
  <c r="J358" i="24" s="1"/>
  <c r="K358" i="19" s="1"/>
  <c r="K859" i="22"/>
  <c r="K859" i="24" s="1"/>
  <c r="L859" i="19" s="1"/>
  <c r="K402" i="22"/>
  <c r="K402" i="24" s="1"/>
  <c r="J402" i="11" s="1"/>
  <c r="K331" i="22"/>
  <c r="K331" i="24" s="1"/>
  <c r="L331" i="19" s="1"/>
  <c r="J350" i="22"/>
  <c r="J350" i="24" s="1"/>
  <c r="K350" i="18" s="1"/>
  <c r="J124" i="22"/>
  <c r="J124" i="24" s="1"/>
  <c r="K124" i="18" s="1"/>
  <c r="J322" i="22"/>
  <c r="J322" i="24" s="1"/>
  <c r="K322" i="18" s="1"/>
  <c r="K418" i="22"/>
  <c r="K418" i="24" s="1"/>
  <c r="L418" i="18" s="1"/>
  <c r="K162" i="22"/>
  <c r="K162" i="24" s="1"/>
  <c r="L162" i="18" s="1"/>
  <c r="L654" i="22"/>
  <c r="L654" i="24" s="1"/>
  <c r="K654" i="11" s="1"/>
  <c r="L678" i="22"/>
  <c r="L678" i="24" s="1"/>
  <c r="K678" i="11" s="1"/>
  <c r="I978" i="22"/>
  <c r="I978" i="24" s="1"/>
  <c r="H978" i="11" s="1"/>
  <c r="I254" i="22"/>
  <c r="I254" i="24" s="1"/>
  <c r="J254" i="18" s="1"/>
  <c r="I268" i="22"/>
  <c r="I268" i="24" s="1"/>
  <c r="I954" i="22"/>
  <c r="I954" i="24" s="1"/>
  <c r="H954" i="11" s="1"/>
  <c r="I121" i="22"/>
  <c r="I121" i="24" s="1"/>
  <c r="J121" i="19" s="1"/>
  <c r="I910" i="22"/>
  <c r="I910" i="24" s="1"/>
  <c r="J910" i="19" s="1"/>
  <c r="I962" i="22"/>
  <c r="I962" i="24" s="1"/>
  <c r="J962" i="19" s="1"/>
  <c r="I246" i="22"/>
  <c r="I246" i="24" s="1"/>
  <c r="J246" i="18" s="1"/>
  <c r="I252" i="22"/>
  <c r="I252" i="24" s="1"/>
  <c r="J252" i="19" s="1"/>
  <c r="K490" i="22"/>
  <c r="K490" i="24" s="1"/>
  <c r="J490" i="11" s="1"/>
  <c r="K412" i="22"/>
  <c r="K412" i="24" s="1"/>
  <c r="J412" i="11" s="1"/>
  <c r="K432" i="22"/>
  <c r="K432" i="24" s="1"/>
  <c r="L432" i="18" s="1"/>
  <c r="K478" i="22"/>
  <c r="K478" i="24" s="1"/>
  <c r="J478" i="11" s="1"/>
  <c r="I233" i="18"/>
  <c r="I391" i="18"/>
  <c r="H269" i="22"/>
  <c r="H269" i="24" s="1"/>
  <c r="H213" i="22"/>
  <c r="H213" i="24" s="1"/>
  <c r="F221" i="11"/>
  <c r="H221" i="19"/>
  <c r="H221" i="18"/>
  <c r="H223" i="22"/>
  <c r="H223" i="24" s="1"/>
  <c r="H586" i="19"/>
  <c r="H586" i="18"/>
  <c r="F586" i="11"/>
  <c r="I588" i="18"/>
  <c r="I588" i="19"/>
  <c r="G588" i="11"/>
  <c r="H253" i="18"/>
  <c r="F253" i="11"/>
  <c r="H253" i="19"/>
  <c r="I592" i="19"/>
  <c r="G592" i="11"/>
  <c r="I592" i="18"/>
  <c r="I592" i="22" s="1"/>
  <c r="I592" i="24" s="1"/>
  <c r="G243" i="11"/>
  <c r="I243" i="19"/>
  <c r="I243" i="18"/>
  <c r="J166" i="18"/>
  <c r="J166" i="19"/>
  <c r="H166" i="11"/>
  <c r="I600" i="18"/>
  <c r="I600" i="19"/>
  <c r="G600" i="11"/>
  <c r="G606" i="11"/>
  <c r="I606" i="19"/>
  <c r="I606" i="18"/>
  <c r="H375" i="18"/>
  <c r="F375" i="11"/>
  <c r="H375" i="19"/>
  <c r="I624" i="19"/>
  <c r="G624" i="11"/>
  <c r="I624" i="18"/>
  <c r="I624" i="22" s="1"/>
  <c r="I624" i="24" s="1"/>
  <c r="H211" i="18"/>
  <c r="F211" i="11"/>
  <c r="H211" i="19"/>
  <c r="I622" i="18"/>
  <c r="I622" i="19"/>
  <c r="G622" i="11"/>
  <c r="I237" i="18"/>
  <c r="I237" i="19"/>
  <c r="G237" i="11"/>
  <c r="H614" i="19"/>
  <c r="H614" i="18"/>
  <c r="F614" i="11"/>
  <c r="H618" i="11"/>
  <c r="J618" i="19"/>
  <c r="J618" i="18"/>
  <c r="G176" i="22"/>
  <c r="G176" i="24" s="1"/>
  <c r="H263" i="22"/>
  <c r="H263" i="24" s="1"/>
  <c r="I255" i="19"/>
  <c r="I182" i="18"/>
  <c r="I182" i="19"/>
  <c r="G182" i="11"/>
  <c r="F379" i="11"/>
  <c r="H379" i="19"/>
  <c r="H379" i="18"/>
  <c r="H219" i="22"/>
  <c r="H219" i="24" s="1"/>
  <c r="H383" i="22"/>
  <c r="H383" i="24" s="1"/>
  <c r="I385" i="22"/>
  <c r="I385" i="24" s="1"/>
  <c r="I273" i="18"/>
  <c r="I273" i="19"/>
  <c r="G273" i="11"/>
  <c r="H598" i="22"/>
  <c r="H598" i="24" s="1"/>
  <c r="I369" i="19"/>
  <c r="G369" i="11"/>
  <c r="I369" i="18"/>
  <c r="I369" i="22" s="1"/>
  <c r="I369" i="24" s="1"/>
  <c r="I241" i="22"/>
  <c r="I241" i="24" s="1"/>
  <c r="I367" i="22"/>
  <c r="I367" i="24" s="1"/>
  <c r="I361" i="22"/>
  <c r="I361" i="24" s="1"/>
  <c r="I443" i="11"/>
  <c r="I840" i="18"/>
  <c r="L640" i="18"/>
  <c r="J668" i="11"/>
  <c r="L680" i="19"/>
  <c r="K46" i="18"/>
  <c r="K366" i="18"/>
  <c r="F356" i="11"/>
  <c r="L676" i="18"/>
  <c r="L684" i="18"/>
  <c r="J632" i="11"/>
  <c r="L632" i="19"/>
  <c r="K342" i="18"/>
  <c r="J300" i="11"/>
  <c r="K942" i="19"/>
  <c r="K942" i="18"/>
  <c r="I942" i="11"/>
  <c r="J222" i="19"/>
  <c r="J222" i="18"/>
  <c r="H222" i="11"/>
  <c r="J74" i="18"/>
  <c r="L540" i="19"/>
  <c r="L514" i="19"/>
  <c r="J724" i="11"/>
  <c r="J304" i="11"/>
  <c r="L282" i="19"/>
  <c r="J258" i="18"/>
  <c r="H262" i="11"/>
  <c r="J486" i="11"/>
  <c r="J508" i="11"/>
  <c r="L556" i="19"/>
  <c r="L714" i="19"/>
  <c r="K314" i="18"/>
  <c r="J712" i="11"/>
  <c r="K200" i="19"/>
  <c r="L185" i="18"/>
  <c r="K413" i="18"/>
  <c r="K435" i="18"/>
  <c r="K437" i="18"/>
  <c r="K437" i="19"/>
  <c r="I795" i="18"/>
  <c r="H388" i="18"/>
  <c r="I29" i="18"/>
  <c r="I816" i="18"/>
  <c r="I699" i="18"/>
  <c r="F787" i="11"/>
  <c r="F930" i="11"/>
  <c r="I79" i="18"/>
  <c r="J672" i="11"/>
  <c r="L648" i="18"/>
  <c r="K382" i="18"/>
  <c r="J954" i="18"/>
  <c r="J843" i="11"/>
  <c r="K858" i="19"/>
  <c r="K858" i="18"/>
  <c r="I858" i="11"/>
  <c r="H202" i="11"/>
  <c r="J230" i="19"/>
  <c r="L466" i="18"/>
  <c r="L442" i="18"/>
  <c r="L494" i="18"/>
  <c r="L710" i="19"/>
  <c r="K82" i="19"/>
  <c r="K374" i="19"/>
  <c r="J26" i="18"/>
  <c r="J226" i="18"/>
  <c r="H926" i="11"/>
  <c r="J242" i="18"/>
  <c r="J384" i="19"/>
  <c r="F539" i="11"/>
  <c r="H539" i="18"/>
  <c r="H539" i="19"/>
  <c r="F583" i="11"/>
  <c r="H583" i="18"/>
  <c r="H583" i="19"/>
  <c r="F647" i="11"/>
  <c r="H647" i="18"/>
  <c r="H647" i="19"/>
  <c r="I872" i="18"/>
  <c r="I936" i="18"/>
  <c r="G1000" i="11"/>
  <c r="H763" i="22"/>
  <c r="H763" i="24" s="1"/>
  <c r="H805" i="22"/>
  <c r="H805" i="24" s="1"/>
  <c r="K189" i="22"/>
  <c r="K189" i="24" s="1"/>
  <c r="K825" i="22"/>
  <c r="K825" i="24" s="1"/>
  <c r="K123" i="22"/>
  <c r="K123" i="24" s="1"/>
  <c r="K195" i="22"/>
  <c r="K195" i="24" s="1"/>
  <c r="K817" i="22"/>
  <c r="K817" i="24" s="1"/>
  <c r="K829" i="22"/>
  <c r="K829" i="24" s="1"/>
  <c r="I415" i="22"/>
  <c r="I415" i="24" s="1"/>
  <c r="K125" i="22"/>
  <c r="K125" i="24" s="1"/>
  <c r="J861" i="22"/>
  <c r="J861" i="24" s="1"/>
  <c r="J201" i="22"/>
  <c r="J201" i="24" s="1"/>
  <c r="J815" i="22"/>
  <c r="J815" i="24" s="1"/>
  <c r="J197" i="22"/>
  <c r="J197" i="24" s="1"/>
  <c r="J193" i="22"/>
  <c r="J193" i="24" s="1"/>
  <c r="J67" i="22"/>
  <c r="J67" i="24" s="1"/>
  <c r="J51" i="22"/>
  <c r="J51" i="24" s="1"/>
  <c r="J841" i="22"/>
  <c r="J841" i="24" s="1"/>
  <c r="J811" i="22"/>
  <c r="J811" i="24" s="1"/>
  <c r="J833" i="22"/>
  <c r="J833" i="24" s="1"/>
  <c r="J819" i="22"/>
  <c r="J819" i="24" s="1"/>
  <c r="J11" i="22"/>
  <c r="J11" i="24" s="1"/>
  <c r="J77" i="22"/>
  <c r="J77" i="24" s="1"/>
  <c r="J323" i="22"/>
  <c r="J323" i="24" s="1"/>
  <c r="J355" i="22"/>
  <c r="J355" i="24" s="1"/>
  <c r="J341" i="22"/>
  <c r="J341" i="24" s="1"/>
  <c r="J335" i="22"/>
  <c r="J335" i="24" s="1"/>
  <c r="J329" i="22"/>
  <c r="J329" i="24" s="1"/>
  <c r="I313" i="22"/>
  <c r="I313" i="24" s="1"/>
  <c r="J315" i="22"/>
  <c r="J315" i="24" s="1"/>
  <c r="I301" i="22"/>
  <c r="I301" i="24" s="1"/>
  <c r="I613" i="22"/>
  <c r="I613" i="24" s="1"/>
  <c r="I697" i="22"/>
  <c r="I697" i="24" s="1"/>
  <c r="I761" i="22"/>
  <c r="I761" i="24" s="1"/>
  <c r="I147" i="22"/>
  <c r="I147" i="24" s="1"/>
  <c r="I179" i="22"/>
  <c r="I179" i="24" s="1"/>
  <c r="J27" i="22"/>
  <c r="J27" i="24" s="1"/>
  <c r="J823" i="22"/>
  <c r="J823" i="24" s="1"/>
  <c r="I311" i="22"/>
  <c r="I311" i="24" s="1"/>
  <c r="I589" i="22"/>
  <c r="I589" i="24" s="1"/>
  <c r="I621" i="22"/>
  <c r="I621" i="24" s="1"/>
  <c r="I653" i="22"/>
  <c r="I653" i="24" s="1"/>
  <c r="I689" i="22"/>
  <c r="I689" i="24" s="1"/>
  <c r="F571" i="11"/>
  <c r="H571" i="18"/>
  <c r="H571" i="19"/>
  <c r="F599" i="11"/>
  <c r="H599" i="18"/>
  <c r="H599" i="19"/>
  <c r="F631" i="11"/>
  <c r="H631" i="18"/>
  <c r="H631" i="19"/>
  <c r="F663" i="11"/>
  <c r="H663" i="18"/>
  <c r="H663" i="19"/>
  <c r="H537" i="22"/>
  <c r="H537" i="24" s="1"/>
  <c r="H569" i="22"/>
  <c r="H569" i="24" s="1"/>
  <c r="H593" i="22"/>
  <c r="H593" i="24" s="1"/>
  <c r="H625" i="22"/>
  <c r="H625" i="24" s="1"/>
  <c r="H657" i="22"/>
  <c r="H657" i="24" s="1"/>
  <c r="H685" i="22"/>
  <c r="H685" i="24" s="1"/>
  <c r="J894" i="22"/>
  <c r="J894" i="24" s="1"/>
  <c r="J970" i="22"/>
  <c r="J970" i="24" s="1"/>
  <c r="F543" i="11"/>
  <c r="H543" i="18"/>
  <c r="H543" i="19"/>
  <c r="I101" i="22"/>
  <c r="I101" i="24" s="1"/>
  <c r="F603" i="11"/>
  <c r="H603" i="18"/>
  <c r="H603" i="19"/>
  <c r="F635" i="11"/>
  <c r="H635" i="18"/>
  <c r="H635" i="19"/>
  <c r="F667" i="11"/>
  <c r="H667" i="18"/>
  <c r="H667" i="19"/>
  <c r="F803" i="11"/>
  <c r="H803" i="18"/>
  <c r="H803" i="19"/>
  <c r="F575" i="11"/>
  <c r="H575" i="18"/>
  <c r="H575" i="19"/>
  <c r="F639" i="11"/>
  <c r="H639" i="18"/>
  <c r="H639" i="19"/>
  <c r="F940" i="11"/>
  <c r="H940" i="19"/>
  <c r="H940" i="18"/>
  <c r="F681" i="11"/>
  <c r="H681" i="18"/>
  <c r="H681" i="19"/>
  <c r="K538" i="19"/>
  <c r="K538" i="18"/>
  <c r="I538" i="11"/>
  <c r="K476" i="19"/>
  <c r="K476" i="18"/>
  <c r="I476" i="11"/>
  <c r="K568" i="19"/>
  <c r="K568" i="18"/>
  <c r="I568" i="11"/>
  <c r="K734" i="19"/>
  <c r="K734" i="18"/>
  <c r="I734" i="11"/>
  <c r="K732" i="19"/>
  <c r="K732" i="18"/>
  <c r="I732" i="11"/>
  <c r="K706" i="19"/>
  <c r="K706" i="18"/>
  <c r="I706" i="11"/>
  <c r="K736" i="19"/>
  <c r="K736" i="18"/>
  <c r="I736" i="11"/>
  <c r="K536" i="19"/>
  <c r="K536" i="18"/>
  <c r="I536" i="11"/>
  <c r="K472" i="19"/>
  <c r="K472" i="18"/>
  <c r="I472" i="11"/>
  <c r="K454" i="19"/>
  <c r="K454" i="18"/>
  <c r="I454" i="11"/>
  <c r="K522" i="19"/>
  <c r="K522" i="18"/>
  <c r="I522" i="11"/>
  <c r="K460" i="19"/>
  <c r="K460" i="18"/>
  <c r="I460" i="11"/>
  <c r="K416" i="19"/>
  <c r="K416" i="18"/>
  <c r="I416" i="11"/>
  <c r="K492" i="19"/>
  <c r="K492" i="18"/>
  <c r="I492" i="11"/>
  <c r="K430" i="19"/>
  <c r="K430" i="18"/>
  <c r="I430" i="11"/>
  <c r="K524" i="19"/>
  <c r="K524" i="18"/>
  <c r="I524" i="11"/>
  <c r="K434" i="19"/>
  <c r="K434" i="18"/>
  <c r="I434" i="11"/>
  <c r="K518" i="19"/>
  <c r="K518" i="18"/>
  <c r="I518" i="11"/>
  <c r="K718" i="19"/>
  <c r="K718" i="18"/>
  <c r="I718" i="11"/>
  <c r="K716" i="19"/>
  <c r="K716" i="18"/>
  <c r="I716" i="11"/>
  <c r="I113" i="18"/>
  <c r="I113" i="19"/>
  <c r="G113" i="11"/>
  <c r="F972" i="11"/>
  <c r="H972" i="19"/>
  <c r="H972" i="18"/>
  <c r="F982" i="11"/>
  <c r="H982" i="19"/>
  <c r="H982" i="18"/>
  <c r="K420" i="19"/>
  <c r="K420" i="18"/>
  <c r="I420" i="11"/>
  <c r="K564" i="19"/>
  <c r="K564" i="18"/>
  <c r="I564" i="11"/>
  <c r="K424" i="19"/>
  <c r="K424" i="18"/>
  <c r="I424" i="11"/>
  <c r="K474" i="19"/>
  <c r="K474" i="18"/>
  <c r="I474" i="11"/>
  <c r="K702" i="19"/>
  <c r="K702" i="18"/>
  <c r="I702" i="11"/>
  <c r="K700" i="19"/>
  <c r="K700" i="18"/>
  <c r="I700" i="11"/>
  <c r="K738" i="19"/>
  <c r="K738" i="18"/>
  <c r="I738" i="11"/>
  <c r="K704" i="19"/>
  <c r="K704" i="18"/>
  <c r="I704" i="11"/>
  <c r="K502" i="19"/>
  <c r="K502" i="18"/>
  <c r="I502" i="11"/>
  <c r="K550" i="19"/>
  <c r="K550" i="18"/>
  <c r="I550" i="11"/>
  <c r="K534" i="19"/>
  <c r="K534" i="18"/>
  <c r="I534" i="11"/>
  <c r="K520" i="19"/>
  <c r="K520" i="18"/>
  <c r="I520" i="11"/>
  <c r="K468" i="19"/>
  <c r="K468" i="18"/>
  <c r="I468" i="11"/>
  <c r="K560" i="19"/>
  <c r="K560" i="18"/>
  <c r="I560" i="11"/>
  <c r="K740" i="19"/>
  <c r="K740" i="18"/>
  <c r="I740" i="11"/>
  <c r="K730" i="19"/>
  <c r="K730" i="18"/>
  <c r="I730" i="11"/>
  <c r="K696" i="19"/>
  <c r="K696" i="18"/>
  <c r="I696" i="11"/>
  <c r="K554" i="19"/>
  <c r="K554" i="18"/>
  <c r="I554" i="11"/>
  <c r="K498" i="19"/>
  <c r="K498" i="18"/>
  <c r="I498" i="11"/>
  <c r="K552" i="19"/>
  <c r="K552" i="18"/>
  <c r="I552" i="11"/>
  <c r="K722" i="19"/>
  <c r="K722" i="18"/>
  <c r="I722" i="11"/>
  <c r="I419" i="22"/>
  <c r="I419" i="24" s="1"/>
  <c r="F547" i="11"/>
  <c r="H547" i="18"/>
  <c r="H547" i="19"/>
  <c r="I597" i="18"/>
  <c r="I597" i="19"/>
  <c r="G597" i="11"/>
  <c r="F814" i="11"/>
  <c r="H814" i="19"/>
  <c r="H814" i="18"/>
  <c r="F852" i="11"/>
  <c r="H852" i="19"/>
  <c r="H852" i="18"/>
  <c r="J339" i="22"/>
  <c r="J339" i="24" s="1"/>
  <c r="J325" i="22"/>
  <c r="J325" i="24" s="1"/>
  <c r="J319" i="22"/>
  <c r="J319" i="24" s="1"/>
  <c r="J351" i="22"/>
  <c r="J351" i="24" s="1"/>
  <c r="J345" i="22"/>
  <c r="J345" i="24" s="1"/>
  <c r="I309" i="22"/>
  <c r="I309" i="24" s="1"/>
  <c r="J349" i="22"/>
  <c r="J349" i="24" s="1"/>
  <c r="I305" i="22"/>
  <c r="I305" i="24" s="1"/>
  <c r="I677" i="22"/>
  <c r="I677" i="24" s="1"/>
  <c r="I729" i="22"/>
  <c r="I729" i="24" s="1"/>
  <c r="I793" i="22"/>
  <c r="I793" i="24" s="1"/>
  <c r="I163" i="22"/>
  <c r="I163" i="24" s="1"/>
  <c r="I165" i="22"/>
  <c r="I165" i="24" s="1"/>
  <c r="F186" i="11"/>
  <c r="H186" i="19"/>
  <c r="H186" i="18"/>
  <c r="F826" i="11"/>
  <c r="H826" i="19"/>
  <c r="H826" i="18"/>
  <c r="F567" i="11"/>
  <c r="H567" i="18"/>
  <c r="H567" i="19"/>
  <c r="F806" i="11"/>
  <c r="H806" i="19"/>
  <c r="H806" i="18"/>
  <c r="J119" i="18"/>
  <c r="J119" i="19"/>
  <c r="H119" i="11"/>
  <c r="J111" i="18"/>
  <c r="J111" i="19"/>
  <c r="H111" i="11"/>
  <c r="J91" i="18"/>
  <c r="J91" i="19"/>
  <c r="H91" i="11"/>
  <c r="J3" i="18"/>
  <c r="J3" i="19"/>
  <c r="H3" i="11"/>
  <c r="I705" i="22"/>
  <c r="I705" i="24" s="1"/>
  <c r="I753" i="22"/>
  <c r="I753" i="24" s="1"/>
  <c r="I801" i="22"/>
  <c r="I801" i="24" s="1"/>
  <c r="I159" i="22"/>
  <c r="I159" i="24" s="1"/>
  <c r="I141" i="22"/>
  <c r="I141" i="24" s="1"/>
  <c r="I173" i="22"/>
  <c r="I173" i="24" s="1"/>
  <c r="H559" i="22"/>
  <c r="H559" i="24" s="1"/>
  <c r="K807" i="18"/>
  <c r="I807" i="11"/>
  <c r="K807" i="19"/>
  <c r="K59" i="18"/>
  <c r="K59" i="19"/>
  <c r="I59" i="11"/>
  <c r="J737" i="18"/>
  <c r="J737" i="19"/>
  <c r="H737" i="11"/>
  <c r="J143" i="18"/>
  <c r="J143" i="19"/>
  <c r="H143" i="11"/>
  <c r="J175" i="18"/>
  <c r="J175" i="19"/>
  <c r="H175" i="11"/>
  <c r="J839" i="18"/>
  <c r="J839" i="19"/>
  <c r="H839" i="11"/>
  <c r="J427" i="18"/>
  <c r="J427" i="19"/>
  <c r="H427" i="11"/>
  <c r="J401" i="18"/>
  <c r="J401" i="19"/>
  <c r="H401" i="11"/>
  <c r="J417" i="18"/>
  <c r="J417" i="19"/>
  <c r="H417" i="11"/>
  <c r="J433" i="18"/>
  <c r="J433" i="19"/>
  <c r="H433" i="11"/>
  <c r="J109" i="18"/>
  <c r="J109" i="19"/>
  <c r="H109" i="11"/>
  <c r="J103" i="18"/>
  <c r="J103" i="19"/>
  <c r="H103" i="11"/>
  <c r="J83" i="18"/>
  <c r="J83" i="19"/>
  <c r="H83" i="11"/>
  <c r="J115" i="18"/>
  <c r="J115" i="19"/>
  <c r="H115" i="11"/>
  <c r="J745" i="18"/>
  <c r="J745" i="19"/>
  <c r="H745" i="11"/>
  <c r="J181" i="18"/>
  <c r="J181" i="19"/>
  <c r="H181" i="11"/>
  <c r="K347" i="18"/>
  <c r="K347" i="19"/>
  <c r="I347" i="11"/>
  <c r="K333" i="18"/>
  <c r="K333" i="19"/>
  <c r="I333" i="11"/>
  <c r="F591" i="11"/>
  <c r="H591" i="18"/>
  <c r="H591" i="19"/>
  <c r="F687" i="11"/>
  <c r="H687" i="18"/>
  <c r="H687" i="19"/>
  <c r="H557" i="22"/>
  <c r="H557" i="24" s="1"/>
  <c r="L394" i="18"/>
  <c r="J406" i="11"/>
  <c r="L406" i="18"/>
  <c r="L406" i="19"/>
  <c r="L70" i="19"/>
  <c r="L66" i="18"/>
  <c r="J134" i="11"/>
  <c r="L134" i="18"/>
  <c r="L134" i="19"/>
  <c r="L112" i="18"/>
  <c r="K206" i="19"/>
  <c r="K360" i="19"/>
  <c r="I360" i="11"/>
  <c r="K14" i="18"/>
  <c r="J414" i="11"/>
  <c r="L414" i="18"/>
  <c r="L414" i="19"/>
  <c r="L302" i="18"/>
  <c r="J80" i="11"/>
  <c r="L80" i="19"/>
  <c r="J44" i="11"/>
  <c r="L44" i="18"/>
  <c r="L44" i="19"/>
  <c r="L18" i="18"/>
  <c r="J136" i="11"/>
  <c r="J422" i="11"/>
  <c r="L422" i="18"/>
  <c r="L422" i="19"/>
  <c r="J164" i="11"/>
  <c r="L164" i="18"/>
  <c r="L164" i="19"/>
  <c r="L122" i="18"/>
  <c r="L120" i="19"/>
  <c r="J396" i="11"/>
  <c r="L396" i="18"/>
  <c r="L396" i="19"/>
  <c r="J276" i="11"/>
  <c r="L276" i="19"/>
  <c r="J36" i="11"/>
  <c r="L42" i="18"/>
  <c r="J58" i="11"/>
  <c r="L58" i="18"/>
  <c r="L58" i="19"/>
  <c r="J150" i="11"/>
  <c r="L150" i="19"/>
  <c r="L130" i="19"/>
  <c r="J214" i="19"/>
  <c r="H214" i="11"/>
  <c r="I966" i="19"/>
  <c r="I966" i="18"/>
  <c r="G966" i="11"/>
  <c r="I204" i="19"/>
  <c r="I272" i="19"/>
  <c r="I272" i="18"/>
  <c r="G272" i="11"/>
  <c r="G810" i="11"/>
  <c r="I860" i="18"/>
  <c r="I924" i="18"/>
  <c r="I988" i="19"/>
  <c r="J573" i="19"/>
  <c r="J637" i="19"/>
  <c r="J998" i="18"/>
  <c r="H998" i="11"/>
  <c r="I864" i="18"/>
  <c r="I928" i="19"/>
  <c r="I928" i="18"/>
  <c r="G928" i="11"/>
  <c r="I960" i="18"/>
  <c r="I194" i="18"/>
  <c r="I818" i="18"/>
  <c r="I854" i="19"/>
  <c r="G854" i="11"/>
  <c r="I830" i="18"/>
  <c r="J353" i="11"/>
  <c r="L353" i="18"/>
  <c r="H727" i="22"/>
  <c r="H727" i="24" s="1"/>
  <c r="H781" i="22"/>
  <c r="H781" i="24" s="1"/>
  <c r="H364" i="22"/>
  <c r="H364" i="24" s="1"/>
  <c r="H707" i="22"/>
  <c r="H707" i="24" s="1"/>
  <c r="H601" i="22"/>
  <c r="H601" i="24" s="1"/>
  <c r="H372" i="22"/>
  <c r="H372" i="24" s="1"/>
  <c r="H545" i="22"/>
  <c r="H545" i="24" s="1"/>
  <c r="H39" i="22"/>
  <c r="H39" i="24" s="1"/>
  <c r="H747" i="22"/>
  <c r="H747" i="24" s="1"/>
  <c r="H773" i="22"/>
  <c r="H773" i="24" s="1"/>
  <c r="H607" i="22"/>
  <c r="H607" i="24" s="1"/>
  <c r="H783" i="22"/>
  <c r="H783" i="24" s="1"/>
  <c r="H609" i="22"/>
  <c r="H609" i="24" s="1"/>
  <c r="L187" i="19"/>
  <c r="K421" i="18"/>
  <c r="I421" i="11"/>
  <c r="J244" i="19"/>
  <c r="H244" i="11"/>
  <c r="G627" i="22"/>
  <c r="G627" i="24" s="1"/>
  <c r="G659" i="22"/>
  <c r="G659" i="24" s="1"/>
  <c r="G691" i="22"/>
  <c r="G691" i="24" s="1"/>
  <c r="F615" i="11"/>
  <c r="H615" i="18"/>
  <c r="H615" i="19"/>
  <c r="F679" i="11"/>
  <c r="H679" i="18"/>
  <c r="H679" i="19"/>
  <c r="I888" i="19"/>
  <c r="G888" i="11"/>
  <c r="I952" i="19"/>
  <c r="G952" i="11"/>
  <c r="I834" i="18"/>
  <c r="I890" i="19"/>
  <c r="I890" i="18"/>
  <c r="G890" i="11"/>
  <c r="I922" i="19"/>
  <c r="G922" i="11"/>
  <c r="I958" i="18"/>
  <c r="I828" i="19"/>
  <c r="I828" i="18"/>
  <c r="G828" i="11"/>
  <c r="I218" i="19"/>
  <c r="G218" i="11"/>
  <c r="I822" i="18"/>
  <c r="J721" i="18"/>
  <c r="H721" i="11"/>
  <c r="J785" i="18"/>
  <c r="H785" i="11"/>
  <c r="J131" i="18"/>
  <c r="H131" i="11"/>
  <c r="J167" i="19"/>
  <c r="J157" i="18"/>
  <c r="H157" i="11"/>
  <c r="J277" i="18"/>
  <c r="J63" i="18"/>
  <c r="H63" i="11"/>
  <c r="I832" i="19"/>
  <c r="I832" i="18"/>
  <c r="G832" i="11"/>
  <c r="J129" i="19"/>
  <c r="J291" i="19"/>
  <c r="J57" i="19"/>
  <c r="J171" i="19"/>
  <c r="J61" i="18"/>
  <c r="H61" i="11"/>
  <c r="H47" i="11"/>
  <c r="J281" i="18"/>
  <c r="H281" i="11"/>
  <c r="J45" i="19"/>
  <c r="J289" i="18"/>
  <c r="H289" i="11"/>
  <c r="I846" i="19"/>
  <c r="G846" i="11"/>
  <c r="G820" i="11"/>
  <c r="I844" i="18"/>
  <c r="K395" i="18"/>
  <c r="I411" i="22"/>
  <c r="I411" i="24" s="1"/>
  <c r="F587" i="11"/>
  <c r="H587" i="18"/>
  <c r="H587" i="19"/>
  <c r="F619" i="11"/>
  <c r="H619" i="18"/>
  <c r="H619" i="19"/>
  <c r="F651" i="11"/>
  <c r="H651" i="18"/>
  <c r="H651" i="19"/>
  <c r="F683" i="11"/>
  <c r="H683" i="18"/>
  <c r="H683" i="19"/>
  <c r="F555" i="11"/>
  <c r="H555" i="18"/>
  <c r="H555" i="19"/>
  <c r="F623" i="11"/>
  <c r="H623" i="18"/>
  <c r="H623" i="19"/>
  <c r="I6" i="11"/>
  <c r="K64" i="19"/>
  <c r="K64" i="18"/>
  <c r="I64" i="11"/>
  <c r="K10" i="19"/>
  <c r="K10" i="18"/>
  <c r="I10" i="11"/>
  <c r="K370" i="18"/>
  <c r="J312" i="11"/>
  <c r="L312" i="18"/>
  <c r="L312" i="19"/>
  <c r="J306" i="11"/>
  <c r="L306" i="18"/>
  <c r="L306" i="19"/>
  <c r="J156" i="11"/>
  <c r="J118" i="11"/>
  <c r="L118" i="18"/>
  <c r="L118" i="19"/>
  <c r="F876" i="11"/>
  <c r="H876" i="19"/>
  <c r="H876" i="18"/>
  <c r="F76" i="11"/>
  <c r="H76" i="19"/>
  <c r="H76" i="18"/>
  <c r="F914" i="11"/>
  <c r="H914" i="19"/>
  <c r="H914" i="18"/>
  <c r="K448" i="19"/>
  <c r="K448" i="18"/>
  <c r="I448" i="11"/>
  <c r="K542" i="19"/>
  <c r="K542" i="18"/>
  <c r="I542" i="11"/>
  <c r="K496" i="19"/>
  <c r="K496" i="18"/>
  <c r="I496" i="11"/>
  <c r="K510" i="19"/>
  <c r="K510" i="18"/>
  <c r="I510" i="11"/>
  <c r="K446" i="19"/>
  <c r="K446" i="18"/>
  <c r="I446" i="11"/>
  <c r="K480" i="19"/>
  <c r="K480" i="18"/>
  <c r="I480" i="11"/>
  <c r="K482" i="19"/>
  <c r="K482" i="18"/>
  <c r="I482" i="11"/>
  <c r="K438" i="19"/>
  <c r="K438" i="18"/>
  <c r="I438" i="11"/>
  <c r="K426" i="19"/>
  <c r="K426" i="18"/>
  <c r="I426" i="11"/>
  <c r="K726" i="19"/>
  <c r="K726" i="18"/>
  <c r="I726" i="11"/>
  <c r="K708" i="19"/>
  <c r="K708" i="18"/>
  <c r="I708" i="11"/>
  <c r="K698" i="19"/>
  <c r="K698" i="18"/>
  <c r="I698" i="11"/>
  <c r="K728" i="19"/>
  <c r="K728" i="18"/>
  <c r="I728" i="11"/>
  <c r="K436" i="19"/>
  <c r="K436" i="18"/>
  <c r="I436" i="11"/>
  <c r="K464" i="19"/>
  <c r="K464" i="18"/>
  <c r="I464" i="11"/>
  <c r="K558" i="19"/>
  <c r="K558" i="18"/>
  <c r="I558" i="11"/>
  <c r="K462" i="19"/>
  <c r="K462" i="18"/>
  <c r="I462" i="11"/>
  <c r="K720" i="19"/>
  <c r="K720" i="18"/>
  <c r="I720" i="11"/>
  <c r="I117" i="18"/>
  <c r="I117" i="19"/>
  <c r="G117" i="11"/>
  <c r="F908" i="11"/>
  <c r="H908" i="19"/>
  <c r="H908" i="18"/>
  <c r="F617" i="11"/>
  <c r="H617" i="18"/>
  <c r="H617" i="19"/>
  <c r="K570" i="19"/>
  <c r="K570" i="18"/>
  <c r="I570" i="11"/>
  <c r="K512" i="19"/>
  <c r="K512" i="18"/>
  <c r="I512" i="11"/>
  <c r="K452" i="19"/>
  <c r="K452" i="18"/>
  <c r="I452" i="11"/>
  <c r="K532" i="19"/>
  <c r="K532" i="18"/>
  <c r="I532" i="11"/>
  <c r="K516" i="19"/>
  <c r="K516" i="18"/>
  <c r="I516" i="11"/>
  <c r="K544" i="19"/>
  <c r="K544" i="18"/>
  <c r="I544" i="11"/>
  <c r="K500" i="19"/>
  <c r="K500" i="18"/>
  <c r="I500" i="11"/>
  <c r="K546" i="19"/>
  <c r="K546" i="18"/>
  <c r="I546" i="11"/>
  <c r="K566" i="19"/>
  <c r="K566" i="18"/>
  <c r="I566" i="11"/>
  <c r="K548" i="19"/>
  <c r="K548" i="18"/>
  <c r="I548" i="11"/>
  <c r="K440" i="19"/>
  <c r="K440" i="18"/>
  <c r="I440" i="11"/>
  <c r="K484" i="19"/>
  <c r="K484" i="18"/>
  <c r="I484" i="11"/>
  <c r="F549" i="11"/>
  <c r="H549" i="18"/>
  <c r="H549" i="19"/>
  <c r="I303" i="18"/>
  <c r="I303" i="19"/>
  <c r="G303" i="11"/>
  <c r="I661" i="18"/>
  <c r="I661" i="19"/>
  <c r="G661" i="11"/>
  <c r="K287" i="18"/>
  <c r="I287" i="11"/>
  <c r="K809" i="19"/>
  <c r="K821" i="18"/>
  <c r="K821" i="19"/>
  <c r="K813" i="18"/>
  <c r="K865" i="18"/>
  <c r="I865" i="11"/>
  <c r="K869" i="19"/>
  <c r="K857" i="18"/>
  <c r="K183" i="18"/>
  <c r="K853" i="19"/>
  <c r="I127" i="11"/>
  <c r="K845" i="19"/>
  <c r="K95" i="18"/>
  <c r="K75" i="19"/>
  <c r="I23" i="11"/>
  <c r="K25" i="19"/>
  <c r="F563" i="11"/>
  <c r="H563" i="18"/>
  <c r="H563" i="19"/>
  <c r="H248" i="19"/>
  <c r="G579" i="22"/>
  <c r="G579" i="24" s="1"/>
  <c r="G611" i="22"/>
  <c r="G611" i="24" s="1"/>
  <c r="G643" i="22"/>
  <c r="G643" i="24" s="1"/>
  <c r="G675" i="22"/>
  <c r="G675" i="24" s="1"/>
  <c r="F868" i="11"/>
  <c r="H932" i="19"/>
  <c r="H996" i="18"/>
  <c r="H693" i="18"/>
  <c r="F870" i="11"/>
  <c r="H994" i="19"/>
  <c r="I299" i="18"/>
  <c r="I299" i="19"/>
  <c r="G299" i="11"/>
  <c r="J352" i="19"/>
  <c r="H352" i="11"/>
  <c r="J831" i="18"/>
  <c r="J831" i="19"/>
  <c r="H831" i="11"/>
  <c r="J847" i="18"/>
  <c r="J847" i="19"/>
  <c r="H847" i="11"/>
  <c r="K73" i="19"/>
  <c r="I5" i="11"/>
  <c r="F561" i="11"/>
  <c r="H561" i="18"/>
  <c r="H561" i="19"/>
  <c r="F808" i="11"/>
  <c r="H808" i="19"/>
  <c r="H808" i="18"/>
  <c r="F190" i="11"/>
  <c r="H190" i="19"/>
  <c r="H190" i="18"/>
  <c r="J85" i="18"/>
  <c r="J85" i="19"/>
  <c r="H85" i="11"/>
  <c r="J87" i="18"/>
  <c r="J87" i="19"/>
  <c r="H87" i="11"/>
  <c r="J105" i="18"/>
  <c r="J105" i="19"/>
  <c r="H105" i="11"/>
  <c r="J107" i="18"/>
  <c r="J107" i="19"/>
  <c r="H107" i="11"/>
  <c r="J376" i="18"/>
  <c r="F565" i="11"/>
  <c r="H565" i="18"/>
  <c r="H565" i="19"/>
  <c r="I307" i="18"/>
  <c r="I307" i="19"/>
  <c r="G307" i="11"/>
  <c r="J49" i="19"/>
  <c r="J69" i="18"/>
  <c r="J69" i="19"/>
  <c r="H69" i="11"/>
  <c r="J55" i="19"/>
  <c r="J53" i="18"/>
  <c r="J777" i="19"/>
  <c r="H149" i="11"/>
  <c r="J713" i="19"/>
  <c r="J293" i="18"/>
  <c r="J283" i="19"/>
  <c r="J285" i="18"/>
  <c r="H285" i="11"/>
  <c r="J71" i="19"/>
  <c r="K43" i="18"/>
  <c r="K43" i="19"/>
  <c r="I43" i="11"/>
  <c r="K279" i="18"/>
  <c r="K279" i="19"/>
  <c r="I279" i="11"/>
  <c r="J769" i="18"/>
  <c r="J769" i="19"/>
  <c r="H769" i="11"/>
  <c r="J151" i="18"/>
  <c r="J151" i="19"/>
  <c r="H151" i="11"/>
  <c r="J407" i="18"/>
  <c r="J407" i="19"/>
  <c r="H407" i="11"/>
  <c r="I423" i="22"/>
  <c r="I423" i="24" s="1"/>
  <c r="J439" i="18"/>
  <c r="J439" i="19"/>
  <c r="H439" i="11"/>
  <c r="J409" i="18"/>
  <c r="J409" i="19"/>
  <c r="H409" i="11"/>
  <c r="J425" i="18"/>
  <c r="J425" i="19"/>
  <c r="H425" i="11"/>
  <c r="J441" i="18"/>
  <c r="J441" i="19"/>
  <c r="H441" i="11"/>
  <c r="J97" i="18"/>
  <c r="J97" i="19"/>
  <c r="H97" i="11"/>
  <c r="J89" i="18"/>
  <c r="J89" i="19"/>
  <c r="H89" i="11"/>
  <c r="J99" i="18"/>
  <c r="J99" i="19"/>
  <c r="H99" i="11"/>
  <c r="J7" i="18"/>
  <c r="J7" i="19"/>
  <c r="H7" i="11"/>
  <c r="K327" i="18"/>
  <c r="K327" i="19"/>
  <c r="I327" i="11"/>
  <c r="J155" i="18"/>
  <c r="J155" i="19"/>
  <c r="H155" i="11"/>
  <c r="J135" i="18"/>
  <c r="J135" i="19"/>
  <c r="H135" i="11"/>
  <c r="J855" i="18"/>
  <c r="J855" i="19"/>
  <c r="H855" i="11"/>
  <c r="G980" i="11"/>
  <c r="I882" i="18"/>
  <c r="F671" i="11"/>
  <c r="H671" i="18"/>
  <c r="H671" i="19"/>
  <c r="F551" i="11"/>
  <c r="H551" i="18"/>
  <c r="H551" i="19"/>
  <c r="J331" i="11"/>
  <c r="L331" i="18"/>
  <c r="H711" i="22"/>
  <c r="H711" i="24" s="1"/>
  <c r="H743" i="22"/>
  <c r="H743" i="24" s="1"/>
  <c r="H775" i="22"/>
  <c r="H775" i="24" s="1"/>
  <c r="H33" i="22"/>
  <c r="H33" i="24" s="1"/>
  <c r="H741" i="22"/>
  <c r="H741" i="24" s="1"/>
  <c r="H145" i="22"/>
  <c r="H145" i="24" s="1"/>
  <c r="H332" i="22"/>
  <c r="H332" i="24" s="1"/>
  <c r="H723" i="22"/>
  <c r="H723" i="24" s="1"/>
  <c r="H771" i="22"/>
  <c r="H771" i="24" s="1"/>
  <c r="H665" i="22"/>
  <c r="H665" i="24" s="1"/>
  <c r="H725" i="22"/>
  <c r="H725" i="24" s="1"/>
  <c r="H153" i="22"/>
  <c r="H153" i="24" s="1"/>
  <c r="H340" i="22"/>
  <c r="H340" i="24" s="1"/>
  <c r="H541" i="22"/>
  <c r="H541" i="24" s="1"/>
  <c r="H779" i="22"/>
  <c r="H779" i="24" s="1"/>
  <c r="H649" i="22"/>
  <c r="H649" i="24" s="1"/>
  <c r="H709" i="22"/>
  <c r="H709" i="24" s="1"/>
  <c r="H655" i="22"/>
  <c r="H655" i="24" s="1"/>
  <c r="H703" i="22"/>
  <c r="H703" i="24" s="1"/>
  <c r="H735" i="22"/>
  <c r="H735" i="24" s="1"/>
  <c r="H767" i="22"/>
  <c r="H767" i="24" s="1"/>
  <c r="H799" i="22"/>
  <c r="H799" i="24" s="1"/>
  <c r="H577" i="22"/>
  <c r="H577" i="24" s="1"/>
  <c r="H733" i="22"/>
  <c r="H733" i="24" s="1"/>
  <c r="H139" i="22"/>
  <c r="H139" i="24" s="1"/>
  <c r="L310" i="18"/>
  <c r="J152" i="11"/>
  <c r="L152" i="18"/>
  <c r="L152" i="19"/>
  <c r="J278" i="11"/>
  <c r="L278" i="18"/>
  <c r="L278" i="19"/>
  <c r="J2" i="11"/>
  <c r="L2" i="19"/>
  <c r="L284" i="18"/>
  <c r="L50" i="18"/>
  <c r="L138" i="19"/>
  <c r="K378" i="19"/>
  <c r="I378" i="11"/>
  <c r="K292" i="19"/>
  <c r="I292" i="11"/>
  <c r="K32" i="18"/>
  <c r="J52" i="11"/>
  <c r="L52" i="19"/>
  <c r="L114" i="18"/>
  <c r="L158" i="18"/>
  <c r="J410" i="11"/>
  <c r="L410" i="19"/>
  <c r="J132" i="11"/>
  <c r="L132" i="19"/>
  <c r="L298" i="18"/>
  <c r="J54" i="11"/>
  <c r="L54" i="18"/>
  <c r="L54" i="19"/>
  <c r="J60" i="11"/>
  <c r="L60" i="18"/>
  <c r="L60" i="19"/>
  <c r="J146" i="11"/>
  <c r="L146" i="19"/>
  <c r="L110" i="19"/>
  <c r="K967" i="19"/>
  <c r="K967" i="18"/>
  <c r="I967" i="11"/>
  <c r="I240" i="19"/>
  <c r="I240" i="18"/>
  <c r="G240" i="11"/>
  <c r="I956" i="18"/>
  <c r="J669" i="18"/>
  <c r="H669" i="11"/>
  <c r="I836" i="18"/>
  <c r="I880" i="19"/>
  <c r="G880" i="11"/>
  <c r="I944" i="19"/>
  <c r="G944" i="11"/>
  <c r="I850" i="18"/>
  <c r="L317" i="19"/>
  <c r="J337" i="11"/>
  <c r="L337" i="18"/>
  <c r="K634" i="18" l="1"/>
  <c r="K634" i="22" s="1"/>
  <c r="K634" i="24" s="1"/>
  <c r="K634" i="19"/>
  <c r="I634" i="11"/>
  <c r="K666" i="18"/>
  <c r="K666" i="19"/>
  <c r="I666" i="11"/>
  <c r="I969" i="18"/>
  <c r="I985" i="19"/>
  <c r="H485" i="22"/>
  <c r="H485" i="24" s="1"/>
  <c r="I582" i="22"/>
  <c r="I582" i="24" s="1"/>
  <c r="J582" i="19" s="1"/>
  <c r="K343" i="22"/>
  <c r="K343" i="24" s="1"/>
  <c r="J338" i="22"/>
  <c r="J338" i="24" s="1"/>
  <c r="K321" i="22"/>
  <c r="K321" i="24" s="1"/>
  <c r="H974" i="22"/>
  <c r="H974" i="24" s="1"/>
  <c r="H673" i="22"/>
  <c r="H673" i="24" s="1"/>
  <c r="H976" i="22"/>
  <c r="H976" i="24" s="1"/>
  <c r="H37" i="22"/>
  <c r="H37" i="24" s="1"/>
  <c r="I220" i="22"/>
  <c r="I220" i="24" s="1"/>
  <c r="I866" i="22"/>
  <c r="I866" i="24" s="1"/>
  <c r="H585" i="22"/>
  <c r="H585" i="24" s="1"/>
  <c r="I35" i="22"/>
  <c r="I35" i="24" s="1"/>
  <c r="H848" i="22"/>
  <c r="H848" i="24" s="1"/>
  <c r="H842" i="22"/>
  <c r="H842" i="24" s="1"/>
  <c r="I93" i="22"/>
  <c r="I93" i="24" s="1"/>
  <c r="H789" i="22"/>
  <c r="H789" i="24" s="1"/>
  <c r="H739" i="22"/>
  <c r="H739" i="24" s="1"/>
  <c r="I78" i="22"/>
  <c r="I78" i="24" s="1"/>
  <c r="H759" i="22"/>
  <c r="H759" i="24" s="1"/>
  <c r="I236" i="22"/>
  <c r="I236" i="24" s="1"/>
  <c r="K154" i="22"/>
  <c r="K154" i="24" s="1"/>
  <c r="K827" i="22"/>
  <c r="K827" i="24" s="1"/>
  <c r="K400" i="22"/>
  <c r="K400" i="24" s="1"/>
  <c r="F275" i="11"/>
  <c r="I892" i="19"/>
  <c r="I892" i="18"/>
  <c r="H715" i="18"/>
  <c r="G889" i="11"/>
  <c r="H92" i="22"/>
  <c r="H92" i="24" s="1"/>
  <c r="H878" i="22"/>
  <c r="H878" i="24" s="1"/>
  <c r="H896" i="22"/>
  <c r="H896" i="24" s="1"/>
  <c r="I902" i="22"/>
  <c r="I902" i="24" s="1"/>
  <c r="H902" i="11" s="1"/>
  <c r="K30" i="22"/>
  <c r="K30" i="24" s="1"/>
  <c r="I909" i="18"/>
  <c r="G909" i="11"/>
  <c r="G920" i="11"/>
  <c r="I920" i="18"/>
  <c r="I920" i="19"/>
  <c r="I856" i="18"/>
  <c r="I856" i="19"/>
  <c r="G856" i="11"/>
  <c r="K326" i="19"/>
  <c r="I326" i="11"/>
  <c r="K326" i="18"/>
  <c r="I986" i="18"/>
  <c r="I986" i="19"/>
  <c r="G986" i="11"/>
  <c r="I862" i="19"/>
  <c r="I862" i="18"/>
  <c r="G862" i="11"/>
  <c r="G968" i="11"/>
  <c r="I968" i="18"/>
  <c r="I968" i="19"/>
  <c r="G904" i="11"/>
  <c r="I904" i="18"/>
  <c r="I904" i="19"/>
  <c r="I878" i="18"/>
  <c r="I878" i="19"/>
  <c r="G878" i="11"/>
  <c r="I896" i="19"/>
  <c r="G896" i="11"/>
  <c r="I896" i="18"/>
  <c r="H283" i="11"/>
  <c r="H713" i="11"/>
  <c r="H777" i="11"/>
  <c r="H55" i="11"/>
  <c r="I73" i="11"/>
  <c r="H994" i="18"/>
  <c r="H693" i="19"/>
  <c r="H932" i="18"/>
  <c r="I25" i="11"/>
  <c r="I75" i="11"/>
  <c r="I845" i="11"/>
  <c r="I853" i="11"/>
  <c r="I857" i="11"/>
  <c r="H45" i="11"/>
  <c r="G830" i="11"/>
  <c r="G860" i="11"/>
  <c r="L122" i="19"/>
  <c r="L18" i="19"/>
  <c r="L302" i="19"/>
  <c r="H384" i="11"/>
  <c r="J320" i="18"/>
  <c r="H990" i="11"/>
  <c r="I374" i="11"/>
  <c r="J710" i="11"/>
  <c r="L843" i="19"/>
  <c r="K358" i="18"/>
  <c r="L295" i="19"/>
  <c r="G795" i="11"/>
  <c r="K435" i="19"/>
  <c r="I413" i="11"/>
  <c r="I581" i="11"/>
  <c r="J185" i="11"/>
  <c r="J286" i="11"/>
  <c r="J514" i="11"/>
  <c r="J540" i="11"/>
  <c r="J646" i="11"/>
  <c r="H755" i="18"/>
  <c r="L674" i="18"/>
  <c r="L662" i="19"/>
  <c r="H344" i="11"/>
  <c r="G255" i="11"/>
  <c r="H487" i="18"/>
  <c r="H275" i="22"/>
  <c r="H275" i="24" s="1"/>
  <c r="L490" i="18"/>
  <c r="L162" i="19"/>
  <c r="L658" i="19"/>
  <c r="L432" i="19"/>
  <c r="J246" i="19"/>
  <c r="H254" i="11"/>
  <c r="K322" i="19"/>
  <c r="K38" i="19"/>
  <c r="L650" i="18"/>
  <c r="J432" i="11"/>
  <c r="H246" i="11"/>
  <c r="H910" i="11"/>
  <c r="J954" i="19"/>
  <c r="J254" i="19"/>
  <c r="J162" i="11"/>
  <c r="I350" i="11"/>
  <c r="I38" i="11"/>
  <c r="K48" i="18"/>
  <c r="J658" i="11"/>
  <c r="L694" i="18"/>
  <c r="I939" i="22"/>
  <c r="I939" i="24" s="1"/>
  <c r="I921" i="22"/>
  <c r="I921" i="24" s="1"/>
  <c r="I742" i="19"/>
  <c r="G742" i="11"/>
  <c r="I742" i="18"/>
  <c r="I742" i="22" s="1"/>
  <c r="I742" i="24" s="1"/>
  <c r="H919" i="11"/>
  <c r="I912" i="19"/>
  <c r="I912" i="18"/>
  <c r="J126" i="18"/>
  <c r="J126" i="19"/>
  <c r="L851" i="19"/>
  <c r="J851" i="11"/>
  <c r="L851" i="18"/>
  <c r="L317" i="18"/>
  <c r="G956" i="11"/>
  <c r="G848" i="11"/>
  <c r="J110" i="11"/>
  <c r="L298" i="19"/>
  <c r="L158" i="19"/>
  <c r="I32" i="11"/>
  <c r="K362" i="18"/>
  <c r="J138" i="11"/>
  <c r="L284" i="19"/>
  <c r="L310" i="19"/>
  <c r="G882" i="11"/>
  <c r="I980" i="19"/>
  <c r="H293" i="11"/>
  <c r="J149" i="18"/>
  <c r="H53" i="11"/>
  <c r="H49" i="11"/>
  <c r="K5" i="18"/>
  <c r="J133" i="19"/>
  <c r="H256" i="19"/>
  <c r="H870" i="18"/>
  <c r="F996" i="11"/>
  <c r="H868" i="18"/>
  <c r="H248" i="18"/>
  <c r="K23" i="18"/>
  <c r="I95" i="11"/>
  <c r="K127" i="18"/>
  <c r="I183" i="11"/>
  <c r="I869" i="11"/>
  <c r="K813" i="19"/>
  <c r="K809" i="18"/>
  <c r="L156" i="19"/>
  <c r="I370" i="11"/>
  <c r="K6" i="19"/>
  <c r="I395" i="11"/>
  <c r="I820" i="19"/>
  <c r="J629" i="19"/>
  <c r="J65" i="19"/>
  <c r="J47" i="18"/>
  <c r="H171" i="11"/>
  <c r="H291" i="11"/>
  <c r="H277" i="11"/>
  <c r="H167" i="11"/>
  <c r="G822" i="11"/>
  <c r="G958" i="11"/>
  <c r="G834" i="11"/>
  <c r="G194" i="11"/>
  <c r="G864" i="11"/>
  <c r="H637" i="11"/>
  <c r="G988" i="11"/>
  <c r="G924" i="11"/>
  <c r="J297" i="19"/>
  <c r="I810" i="19"/>
  <c r="G204" i="11"/>
  <c r="J121" i="18"/>
  <c r="J130" i="11"/>
  <c r="L36" i="19"/>
  <c r="L398" i="18"/>
  <c r="J120" i="11"/>
  <c r="L136" i="19"/>
  <c r="L288" i="18"/>
  <c r="K354" i="19"/>
  <c r="I206" i="11"/>
  <c r="L66" i="19"/>
  <c r="J70" i="11"/>
  <c r="L394" i="19"/>
  <c r="I1000" i="19"/>
  <c r="J990" i="19"/>
  <c r="H212" i="11"/>
  <c r="J874" i="19"/>
  <c r="I82" i="11"/>
  <c r="L494" i="19"/>
  <c r="L442" i="19"/>
  <c r="L466" i="19"/>
  <c r="K328" i="18"/>
  <c r="I948" i="18"/>
  <c r="K296" i="18"/>
  <c r="L660" i="19"/>
  <c r="H224" i="18"/>
  <c r="H633" i="19"/>
  <c r="H380" i="18"/>
  <c r="H316" i="18"/>
  <c r="I645" i="11"/>
  <c r="I200" i="11"/>
  <c r="L712" i="19"/>
  <c r="J714" i="11"/>
  <c r="J556" i="11"/>
  <c r="L530" i="19"/>
  <c r="L404" i="18"/>
  <c r="K386" i="18"/>
  <c r="K318" i="18"/>
  <c r="K34" i="18"/>
  <c r="L690" i="18"/>
  <c r="L686" i="18"/>
  <c r="L682" i="18"/>
  <c r="L646" i="19"/>
  <c r="G916" i="11"/>
  <c r="K330" i="19"/>
  <c r="I234" i="11"/>
  <c r="K196" i="19"/>
  <c r="J662" i="11"/>
  <c r="L670" i="19"/>
  <c r="J344" i="19"/>
  <c r="I594" i="18"/>
  <c r="J178" i="18"/>
  <c r="G931" i="11"/>
  <c r="I957" i="18"/>
  <c r="I782" i="19"/>
  <c r="I630" i="11"/>
  <c r="J978" i="19"/>
  <c r="K630" i="22"/>
  <c r="K630" i="24" s="1"/>
  <c r="L630" i="19" s="1"/>
  <c r="J40" i="22"/>
  <c r="J40" i="24" s="1"/>
  <c r="I40" i="11" s="1"/>
  <c r="J250" i="22"/>
  <c r="J250" i="24" s="1"/>
  <c r="H971" i="22"/>
  <c r="H971" i="24" s="1"/>
  <c r="I971" i="19" s="1"/>
  <c r="L630" i="18"/>
  <c r="L630" i="22" s="1"/>
  <c r="L630" i="24" s="1"/>
  <c r="K630" i="11" s="1"/>
  <c r="J921" i="18"/>
  <c r="H921" i="11"/>
  <c r="J921" i="19"/>
  <c r="I985" i="18"/>
  <c r="J770" i="18"/>
  <c r="J770" i="22" s="1"/>
  <c r="J770" i="24" s="1"/>
  <c r="H717" i="22"/>
  <c r="H717" i="24" s="1"/>
  <c r="J116" i="11"/>
  <c r="L116" i="19"/>
  <c r="L116" i="18"/>
  <c r="I938" i="19"/>
  <c r="G938" i="11"/>
  <c r="I938" i="18"/>
  <c r="K338" i="19"/>
  <c r="K338" i="18"/>
  <c r="J321" i="11"/>
  <c r="L321" i="18"/>
  <c r="L321" i="19"/>
  <c r="J35" i="19"/>
  <c r="J35" i="18"/>
  <c r="H35" i="11"/>
  <c r="J946" i="19"/>
  <c r="H946" i="11"/>
  <c r="L827" i="18"/>
  <c r="L827" i="19"/>
  <c r="J827" i="11"/>
  <c r="I906" i="18"/>
  <c r="I906" i="19"/>
  <c r="G906" i="11"/>
  <c r="I950" i="19"/>
  <c r="G950" i="11"/>
  <c r="I950" i="18"/>
  <c r="L144" i="18"/>
  <c r="J144" i="11"/>
  <c r="L144" i="19"/>
  <c r="J236" i="19"/>
  <c r="J236" i="18"/>
  <c r="K24" i="18"/>
  <c r="I24" i="11"/>
  <c r="J78" i="19"/>
  <c r="J78" i="18"/>
  <c r="J270" i="19"/>
  <c r="J270" i="18"/>
  <c r="J886" i="19"/>
  <c r="H886" i="11"/>
  <c r="L456" i="18"/>
  <c r="J456" i="11"/>
  <c r="L148" i="18"/>
  <c r="J148" i="11"/>
  <c r="L290" i="18"/>
  <c r="J290" i="11"/>
  <c r="K56" i="18"/>
  <c r="I56" i="11"/>
  <c r="F964" i="11"/>
  <c r="H964" i="18"/>
  <c r="J30" i="11"/>
  <c r="L30" i="18"/>
  <c r="K22" i="19"/>
  <c r="I22" i="11"/>
  <c r="J444" i="11"/>
  <c r="L444" i="19"/>
  <c r="J198" i="18"/>
  <c r="H198" i="11"/>
  <c r="J210" i="18"/>
  <c r="J210" i="19"/>
  <c r="J112" i="11"/>
  <c r="L112" i="19"/>
  <c r="J62" i="11"/>
  <c r="L62" i="19"/>
  <c r="L680" i="18"/>
  <c r="J680" i="11"/>
  <c r="L668" i="18"/>
  <c r="L668" i="19"/>
  <c r="J336" i="18"/>
  <c r="H336" i="11"/>
  <c r="L634" i="18"/>
  <c r="J634" i="11"/>
  <c r="I812" i="19"/>
  <c r="G812" i="11"/>
  <c r="J274" i="19"/>
  <c r="H274" i="11"/>
  <c r="J226" i="19"/>
  <c r="H226" i="11"/>
  <c r="F533" i="11"/>
  <c r="H533" i="19"/>
  <c r="I983" i="18"/>
  <c r="I983" i="19"/>
  <c r="I744" i="18"/>
  <c r="I744" i="19"/>
  <c r="J208" i="19"/>
  <c r="H208" i="11"/>
  <c r="J918" i="19"/>
  <c r="J918" i="18"/>
  <c r="I788" i="19"/>
  <c r="I788" i="18"/>
  <c r="I949" i="19"/>
  <c r="G949" i="11"/>
  <c r="L343" i="18"/>
  <c r="G850" i="11"/>
  <c r="G912" i="11"/>
  <c r="G836" i="11"/>
  <c r="G892" i="11"/>
  <c r="L114" i="19"/>
  <c r="I362" i="11"/>
  <c r="L50" i="19"/>
  <c r="H376" i="11"/>
  <c r="H133" i="11"/>
  <c r="H256" i="18"/>
  <c r="G844" i="11"/>
  <c r="H57" i="11"/>
  <c r="H129" i="11"/>
  <c r="G818" i="11"/>
  <c r="G960" i="11"/>
  <c r="H573" i="11"/>
  <c r="H297" i="11"/>
  <c r="L42" i="19"/>
  <c r="L398" i="19"/>
  <c r="L288" i="19"/>
  <c r="I354" i="11"/>
  <c r="L62" i="18"/>
  <c r="J274" i="18"/>
  <c r="J212" i="19"/>
  <c r="J874" i="18"/>
  <c r="H230" i="11"/>
  <c r="K22" i="18"/>
  <c r="L444" i="18"/>
  <c r="G29" i="11"/>
  <c r="I812" i="18"/>
  <c r="I812" i="22" s="1"/>
  <c r="I812" i="24" s="1"/>
  <c r="H964" i="19"/>
  <c r="H316" i="19"/>
  <c r="J238" i="18"/>
  <c r="K24" i="19"/>
  <c r="L506" i="19"/>
  <c r="J198" i="19"/>
  <c r="H210" i="11"/>
  <c r="J208" i="18"/>
  <c r="H918" i="11"/>
  <c r="L290" i="19"/>
  <c r="K56" i="19"/>
  <c r="I916" i="19"/>
  <c r="I330" i="11"/>
  <c r="K234" i="19"/>
  <c r="I196" i="11"/>
  <c r="J336" i="19"/>
  <c r="L634" i="19"/>
  <c r="J670" i="11"/>
  <c r="J268" i="18"/>
  <c r="H268" i="11"/>
  <c r="J418" i="11"/>
  <c r="L418" i="19"/>
  <c r="K124" i="19"/>
  <c r="I124" i="11"/>
  <c r="J656" i="11"/>
  <c r="L656" i="18"/>
  <c r="J644" i="11"/>
  <c r="L644" i="18"/>
  <c r="F169" i="11"/>
  <c r="H169" i="19"/>
  <c r="F161" i="11"/>
  <c r="H161" i="18"/>
  <c r="I884" i="18"/>
  <c r="G884" i="11"/>
  <c r="I824" i="18"/>
  <c r="G824" i="11"/>
  <c r="K346" i="18"/>
  <c r="K346" i="19"/>
  <c r="K346" i="22" s="1"/>
  <c r="K346" i="24" s="1"/>
  <c r="K266" i="18"/>
  <c r="K266" i="19"/>
  <c r="K28" i="18"/>
  <c r="I28" i="11"/>
  <c r="K188" i="18"/>
  <c r="I188" i="11"/>
  <c r="L642" i="18"/>
  <c r="J642" i="11"/>
  <c r="I72" i="19"/>
  <c r="I72" i="18"/>
  <c r="H324" i="19"/>
  <c r="F324" i="11"/>
  <c r="F137" i="11"/>
  <c r="H137" i="18"/>
  <c r="F757" i="11"/>
  <c r="H757" i="18"/>
  <c r="F900" i="11"/>
  <c r="H900" i="19"/>
  <c r="F595" i="11"/>
  <c r="H595" i="18"/>
  <c r="I81" i="18"/>
  <c r="I81" i="19"/>
  <c r="K403" i="18"/>
  <c r="K403" i="19"/>
  <c r="I429" i="11"/>
  <c r="K429" i="18"/>
  <c r="L837" i="19"/>
  <c r="L837" i="18"/>
  <c r="L837" i="22" s="1"/>
  <c r="L837" i="24" s="1"/>
  <c r="K837" i="11" s="1"/>
  <c r="L504" i="18"/>
  <c r="L504" i="19"/>
  <c r="L508" i="18"/>
  <c r="L508" i="19"/>
  <c r="J262" i="18"/>
  <c r="J262" i="19"/>
  <c r="L282" i="18"/>
  <c r="J282" i="11"/>
  <c r="L304" i="18"/>
  <c r="L304" i="19"/>
  <c r="I168" i="18"/>
  <c r="G168" i="11"/>
  <c r="L458" i="18"/>
  <c r="J458" i="11"/>
  <c r="L562" i="18"/>
  <c r="L562" i="19"/>
  <c r="J926" i="19"/>
  <c r="J926" i="18"/>
  <c r="I431" i="11"/>
  <c r="K431" i="18"/>
  <c r="L849" i="18"/>
  <c r="L849" i="19"/>
  <c r="J199" i="11"/>
  <c r="L199" i="19"/>
  <c r="H487" i="19"/>
  <c r="I957" i="22"/>
  <c r="I957" i="24" s="1"/>
  <c r="J957" i="19" s="1"/>
  <c r="G90" i="11"/>
  <c r="I90" i="19"/>
  <c r="I626" i="18"/>
  <c r="I626" i="19"/>
  <c r="H533" i="18"/>
  <c r="I782" i="18"/>
  <c r="I949" i="18"/>
  <c r="K14" i="19"/>
  <c r="I14" i="11"/>
  <c r="I936" i="19"/>
  <c r="I936" i="22" s="1"/>
  <c r="I936" i="24" s="1"/>
  <c r="G936" i="11"/>
  <c r="I872" i="19"/>
  <c r="I872" i="22" s="1"/>
  <c r="I872" i="24" s="1"/>
  <c r="H872" i="11" s="1"/>
  <c r="G872" i="11"/>
  <c r="H770" i="11"/>
  <c r="I984" i="19"/>
  <c r="G984" i="11"/>
  <c r="I943" i="19"/>
  <c r="I943" i="18"/>
  <c r="J26" i="19"/>
  <c r="J26" i="22" s="1"/>
  <c r="J26" i="24" s="1"/>
  <c r="H26" i="11"/>
  <c r="J891" i="19"/>
  <c r="J891" i="18"/>
  <c r="H582" i="11"/>
  <c r="J582" i="18"/>
  <c r="K428" i="18"/>
  <c r="K428" i="22" s="1"/>
  <c r="K428" i="24" s="1"/>
  <c r="L428" i="19" s="1"/>
  <c r="I428" i="11"/>
  <c r="I873" i="18"/>
  <c r="I873" i="19"/>
  <c r="I945" i="18"/>
  <c r="I945" i="19"/>
  <c r="J941" i="19"/>
  <c r="J941" i="18"/>
  <c r="J954" i="22"/>
  <c r="J954" i="24" s="1"/>
  <c r="H838" i="22"/>
  <c r="H838" i="24" s="1"/>
  <c r="G838" i="11" s="1"/>
  <c r="H387" i="22"/>
  <c r="H387" i="24" s="1"/>
  <c r="I387" i="19" s="1"/>
  <c r="H17" i="22"/>
  <c r="H17" i="24" s="1"/>
  <c r="I17" i="19" s="1"/>
  <c r="H19" i="22"/>
  <c r="H19" i="24" s="1"/>
  <c r="H453" i="22"/>
  <c r="H453" i="24" s="1"/>
  <c r="I947" i="22"/>
  <c r="I947" i="24" s="1"/>
  <c r="I620" i="22"/>
  <c r="I620" i="24" s="1"/>
  <c r="J620" i="19" s="1"/>
  <c r="H975" i="22"/>
  <c r="H975" i="24" s="1"/>
  <c r="I975" i="18" s="1"/>
  <c r="I838" i="19"/>
  <c r="I898" i="18"/>
  <c r="G898" i="11"/>
  <c r="I898" i="19"/>
  <c r="J308" i="11"/>
  <c r="L308" i="19"/>
  <c r="L308" i="18"/>
  <c r="J605" i="19"/>
  <c r="J605" i="18"/>
  <c r="H605" i="11"/>
  <c r="K368" i="19"/>
  <c r="I368" i="11"/>
  <c r="K368" i="18"/>
  <c r="I974" i="19"/>
  <c r="G974" i="11"/>
  <c r="I974" i="18"/>
  <c r="I974" i="22" s="1"/>
  <c r="I974" i="24" s="1"/>
  <c r="I976" i="18"/>
  <c r="I976" i="19"/>
  <c r="G976" i="11"/>
  <c r="J220" i="18"/>
  <c r="J220" i="19"/>
  <c r="H220" i="11"/>
  <c r="H866" i="11"/>
  <c r="J866" i="19"/>
  <c r="J866" i="18"/>
  <c r="I842" i="19"/>
  <c r="G842" i="11"/>
  <c r="I842" i="18"/>
  <c r="I842" i="22" s="1"/>
  <c r="I842" i="24" s="1"/>
  <c r="J93" i="18"/>
  <c r="H93" i="11"/>
  <c r="J93" i="19"/>
  <c r="L154" i="18"/>
  <c r="J154" i="11"/>
  <c r="L154" i="19"/>
  <c r="L294" i="18"/>
  <c r="L294" i="22" s="1"/>
  <c r="L294" i="24" s="1"/>
  <c r="K294" i="11" s="1"/>
  <c r="J294" i="11"/>
  <c r="L294" i="19"/>
  <c r="L400" i="18"/>
  <c r="J400" i="11"/>
  <c r="L400" i="19"/>
  <c r="L835" i="18"/>
  <c r="L835" i="22" s="1"/>
  <c r="L835" i="24" s="1"/>
  <c r="K835" i="11" s="1"/>
  <c r="J835" i="11"/>
  <c r="L835" i="19"/>
  <c r="L280" i="18"/>
  <c r="L280" i="19"/>
  <c r="J280" i="11"/>
  <c r="L12" i="18"/>
  <c r="J12" i="11"/>
  <c r="L12" i="19"/>
  <c r="H78" i="11"/>
  <c r="H270" i="11"/>
  <c r="J886" i="18"/>
  <c r="L490" i="19"/>
  <c r="L490" i="22" s="1"/>
  <c r="L490" i="24" s="1"/>
  <c r="K490" i="11" s="1"/>
  <c r="J910" i="18"/>
  <c r="J910" i="22" s="1"/>
  <c r="J910" i="24" s="1"/>
  <c r="I358" i="11"/>
  <c r="I48" i="11"/>
  <c r="I232" i="18"/>
  <c r="K260" i="18"/>
  <c r="K260" i="22" s="1"/>
  <c r="K260" i="24" s="1"/>
  <c r="K128" i="18"/>
  <c r="L636" i="18"/>
  <c r="H216" i="19"/>
  <c r="K645" i="19"/>
  <c r="I184" i="11"/>
  <c r="L470" i="18"/>
  <c r="L488" i="19"/>
  <c r="J934" i="18"/>
  <c r="I68" i="11"/>
  <c r="L4" i="19"/>
  <c r="I392" i="11"/>
  <c r="K443" i="19"/>
  <c r="L199" i="18"/>
  <c r="J180" i="18"/>
  <c r="I90" i="18"/>
  <c r="I108" i="19"/>
  <c r="I108" i="22" s="1"/>
  <c r="I108" i="24" s="1"/>
  <c r="G509" i="11"/>
  <c r="F451" i="11"/>
  <c r="G943" i="11"/>
  <c r="H467" i="18"/>
  <c r="H467" i="22" s="1"/>
  <c r="H467" i="24" s="1"/>
  <c r="I903" i="18"/>
  <c r="J172" i="19"/>
  <c r="J172" i="22" s="1"/>
  <c r="J172" i="24" s="1"/>
  <c r="I909" i="19"/>
  <c r="I885" i="19"/>
  <c r="I885" i="22" s="1"/>
  <c r="I885" i="24" s="1"/>
  <c r="I576" i="22"/>
  <c r="I576" i="24" s="1"/>
  <c r="I889" i="19"/>
  <c r="I889" i="22" s="1"/>
  <c r="I889" i="24" s="1"/>
  <c r="G893" i="11"/>
  <c r="K528" i="19"/>
  <c r="K528" i="22" s="1"/>
  <c r="K528" i="24" s="1"/>
  <c r="L528" i="19" s="1"/>
  <c r="F975" i="11"/>
  <c r="I209" i="18"/>
  <c r="I209" i="22" s="1"/>
  <c r="I209" i="24" s="1"/>
  <c r="J919" i="19"/>
  <c r="J390" i="18"/>
  <c r="J390" i="22" s="1"/>
  <c r="J390" i="24" s="1"/>
  <c r="I390" i="11" s="1"/>
  <c r="H390" i="11"/>
  <c r="K160" i="18"/>
  <c r="K160" i="19"/>
  <c r="K8" i="19"/>
  <c r="I8" i="11"/>
  <c r="K8" i="18"/>
  <c r="K8" i="22" s="1"/>
  <c r="K8" i="24" s="1"/>
  <c r="J8" i="11" s="1"/>
  <c r="H121" i="11"/>
  <c r="H126" i="11"/>
  <c r="J202" i="19"/>
  <c r="G72" i="11"/>
  <c r="H324" i="18"/>
  <c r="H137" i="19"/>
  <c r="H757" i="19"/>
  <c r="H900" i="18"/>
  <c r="H595" i="19"/>
  <c r="G81" i="11"/>
  <c r="I403" i="11"/>
  <c r="L295" i="18"/>
  <c r="H388" i="19"/>
  <c r="I314" i="11"/>
  <c r="H236" i="11"/>
  <c r="J946" i="18"/>
  <c r="J506" i="11"/>
  <c r="L456" i="19"/>
  <c r="J530" i="11"/>
  <c r="L404" i="19"/>
  <c r="I386" i="11"/>
  <c r="I318" i="11"/>
  <c r="I34" i="11"/>
  <c r="L690" i="19"/>
  <c r="L686" i="19"/>
  <c r="L682" i="19"/>
  <c r="I992" i="19"/>
  <c r="I992" i="22" s="1"/>
  <c r="I992" i="24" s="1"/>
  <c r="G264" i="11"/>
  <c r="J989" i="18"/>
  <c r="H989" i="11"/>
  <c r="J989" i="19"/>
  <c r="J919" i="22"/>
  <c r="J919" i="24" s="1"/>
  <c r="K899" i="18"/>
  <c r="K899" i="19"/>
  <c r="I899" i="11"/>
  <c r="I961" i="22"/>
  <c r="I961" i="24" s="1"/>
  <c r="K408" i="19"/>
  <c r="I408" i="11"/>
  <c r="K408" i="18"/>
  <c r="K408" i="22" s="1"/>
  <c r="K408" i="24" s="1"/>
  <c r="I893" i="18"/>
  <c r="I893" i="22" s="1"/>
  <c r="I893" i="24" s="1"/>
  <c r="J893" i="18" s="1"/>
  <c r="K142" i="18"/>
  <c r="K142" i="19"/>
  <c r="I142" i="11"/>
  <c r="F469" i="11"/>
  <c r="H469" i="18"/>
  <c r="H469" i="19"/>
  <c r="I863" i="22"/>
  <c r="I863" i="24" s="1"/>
  <c r="I929" i="22"/>
  <c r="I929" i="24" s="1"/>
  <c r="H808" i="22"/>
  <c r="H808" i="24" s="1"/>
  <c r="J9" i="19"/>
  <c r="J9" i="18"/>
  <c r="H9" i="11"/>
  <c r="K526" i="18"/>
  <c r="K526" i="19"/>
  <c r="I526" i="11"/>
  <c r="K450" i="18"/>
  <c r="K450" i="19"/>
  <c r="I450" i="11"/>
  <c r="H499" i="22"/>
  <c r="H499" i="24" s="1"/>
  <c r="G499" i="11" s="1"/>
  <c r="H493" i="22"/>
  <c r="H493" i="24" s="1"/>
  <c r="I493" i="18" s="1"/>
  <c r="I776" i="22"/>
  <c r="I776" i="24" s="1"/>
  <c r="L331" i="22"/>
  <c r="L331" i="24" s="1"/>
  <c r="K331" i="11" s="1"/>
  <c r="J628" i="18"/>
  <c r="J628" i="19"/>
  <c r="H628" i="11"/>
  <c r="H71" i="11"/>
  <c r="H629" i="11"/>
  <c r="H65" i="11"/>
  <c r="L187" i="18"/>
  <c r="H320" i="11"/>
  <c r="H242" i="11"/>
  <c r="I338" i="11"/>
  <c r="L30" i="19"/>
  <c r="L30" i="22" s="1"/>
  <c r="L30" i="24" s="1"/>
  <c r="K30" i="11" s="1"/>
  <c r="I328" i="11"/>
  <c r="L478" i="18"/>
  <c r="L412" i="18"/>
  <c r="L402" i="18"/>
  <c r="L859" i="18"/>
  <c r="K334" i="18"/>
  <c r="K334" i="22" s="1"/>
  <c r="K334" i="24" s="1"/>
  <c r="K16" i="18"/>
  <c r="K16" i="22" s="1"/>
  <c r="K16" i="24" s="1"/>
  <c r="L664" i="18"/>
  <c r="L652" i="18"/>
  <c r="H169" i="18"/>
  <c r="H169" i="22" s="1"/>
  <c r="H169" i="24" s="1"/>
  <c r="H161" i="19"/>
  <c r="L672" i="19"/>
  <c r="L672" i="22" s="1"/>
  <c r="L672" i="24" s="1"/>
  <c r="K672" i="11" s="1"/>
  <c r="J660" i="11"/>
  <c r="G79" i="11"/>
  <c r="F224" i="11"/>
  <c r="H930" i="18"/>
  <c r="H930" i="22" s="1"/>
  <c r="H930" i="24" s="1"/>
  <c r="F633" i="11"/>
  <c r="H787" i="19"/>
  <c r="H380" i="19"/>
  <c r="H380" i="22" s="1"/>
  <c r="H380" i="24" s="1"/>
  <c r="G699" i="11"/>
  <c r="K405" i="19"/>
  <c r="K399" i="19"/>
  <c r="K399" i="22" s="1"/>
  <c r="K399" i="24" s="1"/>
  <c r="K397" i="19"/>
  <c r="L191" i="19"/>
  <c r="G816" i="11"/>
  <c r="H216" i="18"/>
  <c r="K581" i="19"/>
  <c r="K184" i="19"/>
  <c r="L470" i="19"/>
  <c r="J488" i="11"/>
  <c r="L486" i="19"/>
  <c r="J934" i="19"/>
  <c r="L286" i="19"/>
  <c r="K68" i="19"/>
  <c r="L724" i="19"/>
  <c r="H74" i="11"/>
  <c r="L148" i="19"/>
  <c r="J4" i="11"/>
  <c r="L300" i="19"/>
  <c r="L300" i="22" s="1"/>
  <c r="L300" i="24" s="1"/>
  <c r="K300" i="11" s="1"/>
  <c r="K392" i="19"/>
  <c r="H755" i="19"/>
  <c r="H755" i="22" s="1"/>
  <c r="H755" i="24" s="1"/>
  <c r="G992" i="11"/>
  <c r="I264" i="19"/>
  <c r="I264" i="22" s="1"/>
  <c r="I264" i="24" s="1"/>
  <c r="L674" i="19"/>
  <c r="L640" i="19"/>
  <c r="L640" i="22" s="1"/>
  <c r="L640" i="24" s="1"/>
  <c r="K640" i="11" s="1"/>
  <c r="G840" i="11"/>
  <c r="G626" i="11"/>
  <c r="G594" i="11"/>
  <c r="I391" i="19"/>
  <c r="I391" i="22" s="1"/>
  <c r="I391" i="24" s="1"/>
  <c r="H178" i="11"/>
  <c r="I509" i="19"/>
  <c r="I509" i="22" s="1"/>
  <c r="I509" i="24" s="1"/>
  <c r="H451" i="19"/>
  <c r="H451" i="22" s="1"/>
  <c r="H451" i="24" s="1"/>
  <c r="G903" i="11"/>
  <c r="H172" i="11"/>
  <c r="G983" i="11"/>
  <c r="G744" i="11"/>
  <c r="I895" i="22"/>
  <c r="I895" i="24" s="1"/>
  <c r="H877" i="22"/>
  <c r="H877" i="24" s="1"/>
  <c r="H447" i="18"/>
  <c r="F447" i="11"/>
  <c r="H447" i="19"/>
  <c r="I790" i="22"/>
  <c r="I790" i="24" s="1"/>
  <c r="L478" i="19"/>
  <c r="L412" i="19"/>
  <c r="J252" i="18"/>
  <c r="J252" i="22" s="1"/>
  <c r="J252" i="24" s="1"/>
  <c r="H962" i="11"/>
  <c r="J268" i="19"/>
  <c r="J978" i="18"/>
  <c r="J978" i="22" s="1"/>
  <c r="J978" i="24" s="1"/>
  <c r="I322" i="11"/>
  <c r="K350" i="19"/>
  <c r="K350" i="22" s="1"/>
  <c r="K350" i="24" s="1"/>
  <c r="L656" i="19"/>
  <c r="L644" i="19"/>
  <c r="J991" i="19"/>
  <c r="J991" i="18"/>
  <c r="H991" i="11"/>
  <c r="H852" i="22"/>
  <c r="H852" i="24" s="1"/>
  <c r="I852" i="19" s="1"/>
  <c r="I984" i="22"/>
  <c r="I984" i="24" s="1"/>
  <c r="J320" i="22"/>
  <c r="J320" i="24" s="1"/>
  <c r="J242" i="22"/>
  <c r="J242" i="24" s="1"/>
  <c r="L295" i="22"/>
  <c r="L295" i="24" s="1"/>
  <c r="K295" i="11" s="1"/>
  <c r="L185" i="22"/>
  <c r="L185" i="24" s="1"/>
  <c r="K185" i="11" s="1"/>
  <c r="I993" i="22"/>
  <c r="I993" i="24" s="1"/>
  <c r="J893" i="19"/>
  <c r="L138" i="22"/>
  <c r="L138" i="24" s="1"/>
  <c r="K138" i="11" s="1"/>
  <c r="L284" i="22"/>
  <c r="L284" i="24" s="1"/>
  <c r="K284" i="11" s="1"/>
  <c r="I882" i="22"/>
  <c r="I882" i="24" s="1"/>
  <c r="J135" i="22"/>
  <c r="J135" i="24" s="1"/>
  <c r="K135" i="19" s="1"/>
  <c r="K327" i="22"/>
  <c r="K327" i="24" s="1"/>
  <c r="J99" i="22"/>
  <c r="J99" i="24" s="1"/>
  <c r="K99" i="19" s="1"/>
  <c r="J97" i="22"/>
  <c r="J97" i="24" s="1"/>
  <c r="J425" i="22"/>
  <c r="J425" i="24" s="1"/>
  <c r="I425" i="11" s="1"/>
  <c r="J439" i="22"/>
  <c r="J439" i="24" s="1"/>
  <c r="L867" i="19"/>
  <c r="J867" i="11"/>
  <c r="K342" i="19"/>
  <c r="K342" i="22" s="1"/>
  <c r="K342" i="24" s="1"/>
  <c r="I342" i="11"/>
  <c r="K20" i="19"/>
  <c r="K20" i="22" s="1"/>
  <c r="K20" i="24" s="1"/>
  <c r="I20" i="11"/>
  <c r="J684" i="11"/>
  <c r="L684" i="19"/>
  <c r="J688" i="11"/>
  <c r="L688" i="19"/>
  <c r="J676" i="11"/>
  <c r="L676" i="19"/>
  <c r="H356" i="19"/>
  <c r="H356" i="18"/>
  <c r="K366" i="19"/>
  <c r="K366" i="22" s="1"/>
  <c r="K366" i="24" s="1"/>
  <c r="I366" i="11"/>
  <c r="K228" i="19"/>
  <c r="I228" i="11"/>
  <c r="K46" i="19"/>
  <c r="K46" i="22" s="1"/>
  <c r="K46" i="24" s="1"/>
  <c r="I46" i="11"/>
  <c r="K192" i="19"/>
  <c r="I192" i="11"/>
  <c r="J692" i="11"/>
  <c r="L692" i="19"/>
  <c r="F731" i="11"/>
  <c r="H731" i="19"/>
  <c r="I357" i="19"/>
  <c r="I357" i="22" s="1"/>
  <c r="I357" i="24" s="1"/>
  <c r="G357" i="11"/>
  <c r="I259" i="18"/>
  <c r="G259" i="11"/>
  <c r="H806" i="22"/>
  <c r="H806" i="24" s="1"/>
  <c r="H252" i="11"/>
  <c r="J962" i="18"/>
  <c r="J962" i="22" s="1"/>
  <c r="J962" i="24" s="1"/>
  <c r="K962" i="18" s="1"/>
  <c r="L402" i="19"/>
  <c r="J859" i="11"/>
  <c r="I334" i="11"/>
  <c r="I16" i="11"/>
  <c r="L664" i="19"/>
  <c r="L652" i="19"/>
  <c r="L650" i="19"/>
  <c r="L650" i="22" s="1"/>
  <c r="L650" i="24" s="1"/>
  <c r="K650" i="11" s="1"/>
  <c r="L694" i="19"/>
  <c r="L694" i="22" s="1"/>
  <c r="L694" i="24" s="1"/>
  <c r="K694" i="11" s="1"/>
  <c r="H715" i="19"/>
  <c r="H715" i="22" s="1"/>
  <c r="H715" i="24" s="1"/>
  <c r="G948" i="11"/>
  <c r="G232" i="11"/>
  <c r="I382" i="11"/>
  <c r="I260" i="11"/>
  <c r="I296" i="11"/>
  <c r="I128" i="11"/>
  <c r="L648" i="19"/>
  <c r="L648" i="22" s="1"/>
  <c r="L648" i="24" s="1"/>
  <c r="K648" i="11" s="1"/>
  <c r="L636" i="19"/>
  <c r="I405" i="11"/>
  <c r="I399" i="11"/>
  <c r="I397" i="11"/>
  <c r="L191" i="18"/>
  <c r="H964" i="22"/>
  <c r="H964" i="24" s="1"/>
  <c r="H258" i="11"/>
  <c r="H238" i="11"/>
  <c r="G387" i="11"/>
  <c r="G17" i="11"/>
  <c r="I602" i="19"/>
  <c r="I602" i="18"/>
  <c r="I233" i="19"/>
  <c r="I233" i="22" s="1"/>
  <c r="I233" i="24" s="1"/>
  <c r="G233" i="11"/>
  <c r="J902" i="19"/>
  <c r="J902" i="18"/>
  <c r="J140" i="11"/>
  <c r="L140" i="19"/>
  <c r="H348" i="19"/>
  <c r="H348" i="18"/>
  <c r="I275" i="19"/>
  <c r="G275" i="11"/>
  <c r="G461" i="11"/>
  <c r="H997" i="22"/>
  <c r="H997" i="24" s="1"/>
  <c r="I997" i="18" s="1"/>
  <c r="H979" i="22"/>
  <c r="H979" i="24" s="1"/>
  <c r="G979" i="11" s="1"/>
  <c r="I903" i="22"/>
  <c r="I903" i="24" s="1"/>
  <c r="H897" i="19"/>
  <c r="H897" i="22" s="1"/>
  <c r="H897" i="24" s="1"/>
  <c r="H800" i="22"/>
  <c r="H800" i="24" s="1"/>
  <c r="I800" i="19" s="1"/>
  <c r="J796" i="18"/>
  <c r="J796" i="22" s="1"/>
  <c r="J796" i="24" s="1"/>
  <c r="I963" i="22"/>
  <c r="I963" i="24" s="1"/>
  <c r="J963" i="18" s="1"/>
  <c r="I999" i="22"/>
  <c r="I999" i="24" s="1"/>
  <c r="J999" i="19" s="1"/>
  <c r="I798" i="22"/>
  <c r="I798" i="24" s="1"/>
  <c r="H798" i="11" s="1"/>
  <c r="J754" i="22"/>
  <c r="J754" i="24" s="1"/>
  <c r="G969" i="11"/>
  <c r="I977" i="22"/>
  <c r="I977" i="24" s="1"/>
  <c r="H531" i="22"/>
  <c r="H531" i="24" s="1"/>
  <c r="I499" i="19"/>
  <c r="H517" i="22"/>
  <c r="H517" i="24" s="1"/>
  <c r="K10" i="22"/>
  <c r="K10" i="24" s="1"/>
  <c r="L10" i="18" s="1"/>
  <c r="K6" i="22"/>
  <c r="K6" i="24" s="1"/>
  <c r="J244" i="22"/>
  <c r="J244" i="24" s="1"/>
  <c r="I272" i="22"/>
  <c r="I272" i="24" s="1"/>
  <c r="J121" i="22"/>
  <c r="J121" i="24" s="1"/>
  <c r="I966" i="22"/>
  <c r="I966" i="24" s="1"/>
  <c r="J3" i="22"/>
  <c r="J3" i="24" s="1"/>
  <c r="J91" i="22"/>
  <c r="J91" i="24" s="1"/>
  <c r="J111" i="22"/>
  <c r="J111" i="24" s="1"/>
  <c r="J119" i="22"/>
  <c r="J119" i="24" s="1"/>
  <c r="H826" i="22"/>
  <c r="H826" i="24" s="1"/>
  <c r="K82" i="22"/>
  <c r="K82" i="24" s="1"/>
  <c r="K858" i="22"/>
  <c r="K858" i="24" s="1"/>
  <c r="L843" i="22"/>
  <c r="L843" i="24" s="1"/>
  <c r="K843" i="11" s="1"/>
  <c r="K322" i="22"/>
  <c r="K322" i="24" s="1"/>
  <c r="K358" i="22"/>
  <c r="K358" i="24" s="1"/>
  <c r="K38" i="22"/>
  <c r="K38" i="24" s="1"/>
  <c r="K48" i="22"/>
  <c r="K48" i="24" s="1"/>
  <c r="I884" i="22"/>
  <c r="I884" i="24" s="1"/>
  <c r="I824" i="22"/>
  <c r="I824" i="24" s="1"/>
  <c r="K28" i="22"/>
  <c r="K28" i="24" s="1"/>
  <c r="K188" i="22"/>
  <c r="K188" i="24" s="1"/>
  <c r="I887" i="22"/>
  <c r="I887" i="24" s="1"/>
  <c r="I604" i="22"/>
  <c r="I604" i="24" s="1"/>
  <c r="J604" i="19" s="1"/>
  <c r="I393" i="22"/>
  <c r="I393" i="24" s="1"/>
  <c r="I207" i="22"/>
  <c r="I207" i="24" s="1"/>
  <c r="J207" i="19" s="1"/>
  <c r="H610" i="22"/>
  <c r="H610" i="24" s="1"/>
  <c r="I275" i="18"/>
  <c r="I774" i="22"/>
  <c r="I774" i="24" s="1"/>
  <c r="H774" i="11" s="1"/>
  <c r="H935" i="22"/>
  <c r="H935" i="24" s="1"/>
  <c r="I935" i="19" s="1"/>
  <c r="H768" i="22"/>
  <c r="H768" i="24" s="1"/>
  <c r="G768" i="11" s="1"/>
  <c r="I879" i="22"/>
  <c r="I879" i="24" s="1"/>
  <c r="I240" i="22"/>
  <c r="I240" i="24" s="1"/>
  <c r="K484" i="22"/>
  <c r="K484" i="24" s="1"/>
  <c r="L484" i="18" s="1"/>
  <c r="K548" i="22"/>
  <c r="K548" i="24" s="1"/>
  <c r="K546" i="22"/>
  <c r="K546" i="24" s="1"/>
  <c r="L546" i="18" s="1"/>
  <c r="K544" i="22"/>
  <c r="K544" i="24" s="1"/>
  <c r="K532" i="22"/>
  <c r="K532" i="24" s="1"/>
  <c r="L532" i="18" s="1"/>
  <c r="K512" i="22"/>
  <c r="K512" i="24" s="1"/>
  <c r="K370" i="22"/>
  <c r="K370" i="24" s="1"/>
  <c r="J370" i="11" s="1"/>
  <c r="K64" i="22"/>
  <c r="K64" i="24" s="1"/>
  <c r="H547" i="22"/>
  <c r="H547" i="24" s="1"/>
  <c r="K498" i="22"/>
  <c r="K498" i="24" s="1"/>
  <c r="K696" i="22"/>
  <c r="K696" i="24" s="1"/>
  <c r="J696" i="11" s="1"/>
  <c r="K740" i="22"/>
  <c r="K740" i="24" s="1"/>
  <c r="K468" i="22"/>
  <c r="K468" i="24" s="1"/>
  <c r="J468" i="11" s="1"/>
  <c r="K534" i="22"/>
  <c r="K534" i="24" s="1"/>
  <c r="K502" i="22"/>
  <c r="K502" i="24" s="1"/>
  <c r="J502" i="11" s="1"/>
  <c r="K738" i="22"/>
  <c r="K738" i="24" s="1"/>
  <c r="K702" i="22"/>
  <c r="K702" i="24" s="1"/>
  <c r="J702" i="11" s="1"/>
  <c r="K424" i="22"/>
  <c r="K424" i="24" s="1"/>
  <c r="K420" i="22"/>
  <c r="K420" i="24" s="1"/>
  <c r="J420" i="11" s="1"/>
  <c r="H982" i="22"/>
  <c r="H982" i="24" s="1"/>
  <c r="H940" i="22"/>
  <c r="H940" i="24" s="1"/>
  <c r="I1000" i="22"/>
  <c r="I1000" i="24" s="1"/>
  <c r="I968" i="22"/>
  <c r="I968" i="24" s="1"/>
  <c r="I904" i="22"/>
  <c r="I904" i="24" s="1"/>
  <c r="I856" i="22"/>
  <c r="I856" i="24" s="1"/>
  <c r="J384" i="22"/>
  <c r="J384" i="24" s="1"/>
  <c r="J990" i="22"/>
  <c r="J990" i="24" s="1"/>
  <c r="K374" i="22"/>
  <c r="K374" i="24" s="1"/>
  <c r="J230" i="22"/>
  <c r="J230" i="24" s="1"/>
  <c r="K328" i="22"/>
  <c r="K328" i="24" s="1"/>
  <c r="J246" i="22"/>
  <c r="J246" i="24" s="1"/>
  <c r="K124" i="22"/>
  <c r="K124" i="24" s="1"/>
  <c r="L859" i="22"/>
  <c r="L859" i="24" s="1"/>
  <c r="K859" i="11" s="1"/>
  <c r="I948" i="22"/>
  <c r="I948" i="24" s="1"/>
  <c r="I232" i="22"/>
  <c r="I232" i="24" s="1"/>
  <c r="K382" i="22"/>
  <c r="K382" i="24" s="1"/>
  <c r="K296" i="22"/>
  <c r="K296" i="24" s="1"/>
  <c r="K128" i="22"/>
  <c r="K128" i="24" s="1"/>
  <c r="I29" i="22"/>
  <c r="I29" i="24" s="1"/>
  <c r="K200" i="22"/>
  <c r="K200" i="24" s="1"/>
  <c r="J200" i="11" s="1"/>
  <c r="J258" i="22"/>
  <c r="J258" i="24" s="1"/>
  <c r="K258" i="19" s="1"/>
  <c r="J238" i="22"/>
  <c r="J238" i="24" s="1"/>
  <c r="J74" i="22"/>
  <c r="J74" i="24" s="1"/>
  <c r="J222" i="22"/>
  <c r="J222" i="24" s="1"/>
  <c r="K222" i="19" s="1"/>
  <c r="K942" i="22"/>
  <c r="K942" i="24" s="1"/>
  <c r="J875" i="18"/>
  <c r="J875" i="19"/>
  <c r="H875" i="11"/>
  <c r="I760" i="18"/>
  <c r="I760" i="19"/>
  <c r="G760" i="11"/>
  <c r="H913" i="22"/>
  <c r="H913" i="24" s="1"/>
  <c r="I909" i="22"/>
  <c r="I909" i="24" s="1"/>
  <c r="H973" i="19"/>
  <c r="H973" i="18"/>
  <c r="F973" i="11"/>
  <c r="I748" i="19"/>
  <c r="G748" i="11"/>
  <c r="I748" i="18"/>
  <c r="I748" i="22" s="1"/>
  <c r="I748" i="24" s="1"/>
  <c r="K174" i="19"/>
  <c r="I174" i="11"/>
  <c r="K174" i="18"/>
  <c r="K174" i="22" s="1"/>
  <c r="K174" i="24" s="1"/>
  <c r="I764" i="19"/>
  <c r="G764" i="11"/>
  <c r="I764" i="18"/>
  <c r="I764" i="22" s="1"/>
  <c r="I764" i="24" s="1"/>
  <c r="J963" i="19"/>
  <c r="H784" i="11"/>
  <c r="J784" i="19"/>
  <c r="J784" i="18"/>
  <c r="I911" i="18"/>
  <c r="G911" i="11"/>
  <c r="I911" i="19"/>
  <c r="I987" i="22"/>
  <c r="I987" i="24" s="1"/>
  <c r="H778" i="11"/>
  <c r="J778" i="19"/>
  <c r="J778" i="18"/>
  <c r="K995" i="18"/>
  <c r="K995" i="19"/>
  <c r="I995" i="11"/>
  <c r="F445" i="11"/>
  <c r="H445" i="19"/>
  <c r="H445" i="18"/>
  <c r="I756" i="18"/>
  <c r="I756" i="19"/>
  <c r="G756" i="11"/>
  <c r="I907" i="18"/>
  <c r="I907" i="19"/>
  <c r="G907" i="11"/>
  <c r="I461" i="22"/>
  <c r="I461" i="24" s="1"/>
  <c r="H461" i="11" s="1"/>
  <c r="H507" i="22"/>
  <c r="H507" i="24" s="1"/>
  <c r="G507" i="11" s="1"/>
  <c r="I953" i="22"/>
  <c r="I953" i="24" s="1"/>
  <c r="J953" i="18" s="1"/>
  <c r="H513" i="22"/>
  <c r="H513" i="24" s="1"/>
  <c r="I513" i="18" s="1"/>
  <c r="H927" i="22"/>
  <c r="H927" i="24" s="1"/>
  <c r="I927" i="18" s="1"/>
  <c r="H535" i="22"/>
  <c r="H535" i="24" s="1"/>
  <c r="G535" i="11" s="1"/>
  <c r="I965" i="22"/>
  <c r="I965" i="24" s="1"/>
  <c r="I937" i="22"/>
  <c r="I937" i="24" s="1"/>
  <c r="J937" i="18" s="1"/>
  <c r="H802" i="11"/>
  <c r="J802" i="19"/>
  <c r="J802" i="18"/>
  <c r="I792" i="19"/>
  <c r="G792" i="11"/>
  <c r="I792" i="18"/>
  <c r="I792" i="22" s="1"/>
  <c r="I792" i="24" s="1"/>
  <c r="I794" i="22"/>
  <c r="I794" i="24" s="1"/>
  <c r="H766" i="11"/>
  <c r="J766" i="19"/>
  <c r="J766" i="18"/>
  <c r="J772" i="22"/>
  <c r="J772" i="24" s="1"/>
  <c r="J758" i="22"/>
  <c r="J758" i="24" s="1"/>
  <c r="I752" i="22"/>
  <c r="I752" i="24" s="1"/>
  <c r="I786" i="22"/>
  <c r="I786" i="24" s="1"/>
  <c r="H959" i="22"/>
  <c r="H959" i="24" s="1"/>
  <c r="I901" i="19"/>
  <c r="I901" i="18"/>
  <c r="G901" i="11"/>
  <c r="I917" i="22"/>
  <c r="I917" i="24" s="1"/>
  <c r="H804" i="11"/>
  <c r="J804" i="19"/>
  <c r="J804" i="18"/>
  <c r="H915" i="22"/>
  <c r="H915" i="24" s="1"/>
  <c r="H780" i="22"/>
  <c r="H780" i="24" s="1"/>
  <c r="H881" i="22"/>
  <c r="H881" i="24" s="1"/>
  <c r="H475" i="22"/>
  <c r="H475" i="24" s="1"/>
  <c r="I905" i="18"/>
  <c r="G905" i="11"/>
  <c r="I905" i="19"/>
  <c r="J746" i="22"/>
  <c r="J746" i="24" s="1"/>
  <c r="J883" i="22"/>
  <c r="J883" i="24" s="1"/>
  <c r="I750" i="18"/>
  <c r="I750" i="19"/>
  <c r="G750" i="11"/>
  <c r="H762" i="11"/>
  <c r="J762" i="19"/>
  <c r="J762" i="18"/>
  <c r="I955" i="19"/>
  <c r="I955" i="18"/>
  <c r="G955" i="11"/>
  <c r="I969" i="22"/>
  <c r="I969" i="24" s="1"/>
  <c r="I985" i="22"/>
  <c r="I985" i="24" s="1"/>
  <c r="J178" i="22"/>
  <c r="J178" i="24" s="1"/>
  <c r="K178" i="19" s="1"/>
  <c r="I572" i="22"/>
  <c r="I572" i="24" s="1"/>
  <c r="J572" i="19" s="1"/>
  <c r="I86" i="22"/>
  <c r="I86" i="24" s="1"/>
  <c r="H86" i="11" s="1"/>
  <c r="H84" i="22"/>
  <c r="H84" i="24" s="1"/>
  <c r="G84" i="11" s="1"/>
  <c r="J102" i="22"/>
  <c r="J102" i="24" s="1"/>
  <c r="K102" i="19" s="1"/>
  <c r="H497" i="22"/>
  <c r="H497" i="24" s="1"/>
  <c r="H473" i="22"/>
  <c r="H473" i="24" s="1"/>
  <c r="H521" i="22"/>
  <c r="H521" i="24" s="1"/>
  <c r="H463" i="18"/>
  <c r="F463" i="11"/>
  <c r="H463" i="19"/>
  <c r="H487" i="22"/>
  <c r="H487" i="24" s="1"/>
  <c r="I931" i="22"/>
  <c r="I931" i="24" s="1"/>
  <c r="H479" i="22"/>
  <c r="H479" i="24" s="1"/>
  <c r="I455" i="19"/>
  <c r="I455" i="18"/>
  <c r="G455" i="11"/>
  <c r="F491" i="11"/>
  <c r="H491" i="19"/>
  <c r="H491" i="18"/>
  <c r="I519" i="19"/>
  <c r="I519" i="18"/>
  <c r="G519" i="11"/>
  <c r="I925" i="22"/>
  <c r="I925" i="24" s="1"/>
  <c r="H957" i="11"/>
  <c r="H505" i="22"/>
  <c r="H505" i="24" s="1"/>
  <c r="I485" i="18"/>
  <c r="I485" i="19"/>
  <c r="G485" i="11"/>
  <c r="H525" i="22"/>
  <c r="H525" i="24" s="1"/>
  <c r="H503" i="22"/>
  <c r="H503" i="24" s="1"/>
  <c r="F483" i="11"/>
  <c r="H483" i="19"/>
  <c r="H483" i="18"/>
  <c r="I923" i="22"/>
  <c r="I923" i="24" s="1"/>
  <c r="H465" i="18"/>
  <c r="F465" i="11"/>
  <c r="H465" i="19"/>
  <c r="I981" i="18"/>
  <c r="G981" i="11"/>
  <c r="I981" i="19"/>
  <c r="H527" i="22"/>
  <c r="H527" i="24" s="1"/>
  <c r="I1001" i="18"/>
  <c r="I1001" i="19"/>
  <c r="G1001" i="11"/>
  <c r="F471" i="11"/>
  <c r="H471" i="19"/>
  <c r="H471" i="18"/>
  <c r="F459" i="11"/>
  <c r="H459" i="19"/>
  <c r="H459" i="18"/>
  <c r="H449" i="18"/>
  <c r="F449" i="11"/>
  <c r="H449" i="19"/>
  <c r="J951" i="18"/>
  <c r="J951" i="19"/>
  <c r="H951" i="11"/>
  <c r="H373" i="11"/>
  <c r="J373" i="19"/>
  <c r="J373" i="18"/>
  <c r="I850" i="22"/>
  <c r="I850" i="24" s="1"/>
  <c r="I944" i="22"/>
  <c r="I944" i="24" s="1"/>
  <c r="H944" i="11" s="1"/>
  <c r="I880" i="22"/>
  <c r="I880" i="24" s="1"/>
  <c r="I950" i="22"/>
  <c r="I950" i="24" s="1"/>
  <c r="J950" i="19" s="1"/>
  <c r="I892" i="22"/>
  <c r="I892" i="24" s="1"/>
  <c r="L146" i="22"/>
  <c r="L146" i="24" s="1"/>
  <c r="K146" i="11" s="1"/>
  <c r="L827" i="22"/>
  <c r="L827" i="24" s="1"/>
  <c r="K827" i="11" s="1"/>
  <c r="K32" i="22"/>
  <c r="K32" i="24" s="1"/>
  <c r="K362" i="22"/>
  <c r="K362" i="24" s="1"/>
  <c r="J362" i="11" s="1"/>
  <c r="H994" i="22"/>
  <c r="H994" i="24" s="1"/>
  <c r="I994" i="19" s="1"/>
  <c r="H693" i="22"/>
  <c r="H693" i="24" s="1"/>
  <c r="H996" i="22"/>
  <c r="H996" i="24" s="1"/>
  <c r="I996" i="18" s="1"/>
  <c r="H868" i="22"/>
  <c r="H868" i="24" s="1"/>
  <c r="H563" i="22"/>
  <c r="H563" i="24" s="1"/>
  <c r="I563" i="19" s="1"/>
  <c r="K720" i="22"/>
  <c r="K720" i="24" s="1"/>
  <c r="K558" i="22"/>
  <c r="K558" i="24" s="1"/>
  <c r="J558" i="11" s="1"/>
  <c r="K436" i="22"/>
  <c r="K436" i="24" s="1"/>
  <c r="K698" i="22"/>
  <c r="K698" i="24" s="1"/>
  <c r="J698" i="11" s="1"/>
  <c r="K726" i="22"/>
  <c r="K726" i="24" s="1"/>
  <c r="K438" i="22"/>
  <c r="K438" i="24" s="1"/>
  <c r="J438" i="11" s="1"/>
  <c r="K480" i="22"/>
  <c r="K480" i="24" s="1"/>
  <c r="K510" i="22"/>
  <c r="K510" i="24" s="1"/>
  <c r="J510" i="11" s="1"/>
  <c r="K542" i="22"/>
  <c r="K542" i="24" s="1"/>
  <c r="H76" i="22"/>
  <c r="H76" i="24" s="1"/>
  <c r="I76" i="18" s="1"/>
  <c r="L118" i="22"/>
  <c r="L118" i="24" s="1"/>
  <c r="K118" i="11" s="1"/>
  <c r="L156" i="22"/>
  <c r="L156" i="24" s="1"/>
  <c r="K156" i="11" s="1"/>
  <c r="L306" i="22"/>
  <c r="L306" i="24" s="1"/>
  <c r="K306" i="11" s="1"/>
  <c r="L312" i="22"/>
  <c r="L312" i="24" s="1"/>
  <c r="K312" i="11" s="1"/>
  <c r="H623" i="22"/>
  <c r="H623" i="24" s="1"/>
  <c r="H555" i="22"/>
  <c r="H555" i="24" s="1"/>
  <c r="I555" i="19" s="1"/>
  <c r="H683" i="22"/>
  <c r="H683" i="24" s="1"/>
  <c r="H651" i="22"/>
  <c r="H651" i="24" s="1"/>
  <c r="I651" i="19" s="1"/>
  <c r="H619" i="22"/>
  <c r="H619" i="24" s="1"/>
  <c r="H587" i="22"/>
  <c r="H587" i="24" s="1"/>
  <c r="I587" i="19" s="1"/>
  <c r="K395" i="22"/>
  <c r="K395" i="24" s="1"/>
  <c r="I844" i="22"/>
  <c r="I844" i="24" s="1"/>
  <c r="J844" i="19" s="1"/>
  <c r="L353" i="22"/>
  <c r="L353" i="24" s="1"/>
  <c r="K353" i="11" s="1"/>
  <c r="H647" i="22"/>
  <c r="H647" i="24" s="1"/>
  <c r="I647" i="18" s="1"/>
  <c r="H583" i="22"/>
  <c r="H583" i="24" s="1"/>
  <c r="H539" i="22"/>
  <c r="H539" i="24" s="1"/>
  <c r="I539" i="18" s="1"/>
  <c r="J212" i="22"/>
  <c r="J212" i="24" s="1"/>
  <c r="L710" i="22"/>
  <c r="L710" i="24" s="1"/>
  <c r="K710" i="11" s="1"/>
  <c r="L494" i="22"/>
  <c r="L494" i="24" s="1"/>
  <c r="K494" i="11" s="1"/>
  <c r="L458" i="22"/>
  <c r="L458" i="24" s="1"/>
  <c r="K458" i="11" s="1"/>
  <c r="L442" i="22"/>
  <c r="L442" i="24" s="1"/>
  <c r="K442" i="11" s="1"/>
  <c r="L562" i="22"/>
  <c r="L562" i="24" s="1"/>
  <c r="K562" i="11" s="1"/>
  <c r="L466" i="22"/>
  <c r="L466" i="24" s="1"/>
  <c r="K466" i="11" s="1"/>
  <c r="J78" i="22"/>
  <c r="J78" i="24" s="1"/>
  <c r="K78" i="19" s="1"/>
  <c r="J270" i="22"/>
  <c r="J270" i="24" s="1"/>
  <c r="L444" i="22"/>
  <c r="L444" i="24" s="1"/>
  <c r="K444" i="11" s="1"/>
  <c r="L432" i="22"/>
  <c r="L432" i="24" s="1"/>
  <c r="K432" i="11" s="1"/>
  <c r="J268" i="22"/>
  <c r="J268" i="24" s="1"/>
  <c r="K268" i="19" s="1"/>
  <c r="L162" i="22"/>
  <c r="L162" i="24" s="1"/>
  <c r="K162" i="11" s="1"/>
  <c r="L418" i="22"/>
  <c r="L418" i="24" s="1"/>
  <c r="K418" i="11" s="1"/>
  <c r="L658" i="22"/>
  <c r="L658" i="24" s="1"/>
  <c r="K658" i="11" s="1"/>
  <c r="L656" i="22"/>
  <c r="L656" i="24" s="1"/>
  <c r="K656" i="11" s="1"/>
  <c r="H161" i="22"/>
  <c r="H161" i="24" s="1"/>
  <c r="I161" i="18" s="1"/>
  <c r="L642" i="22"/>
  <c r="L642" i="24" s="1"/>
  <c r="K642" i="11" s="1"/>
  <c r="L636" i="22"/>
  <c r="L636" i="24" s="1"/>
  <c r="K636" i="11" s="1"/>
  <c r="L660" i="22"/>
  <c r="L660" i="24" s="1"/>
  <c r="K660" i="11" s="1"/>
  <c r="H224" i="22"/>
  <c r="H224" i="24" s="1"/>
  <c r="K392" i="22"/>
  <c r="K392" i="24" s="1"/>
  <c r="J392" i="11" s="1"/>
  <c r="K330" i="22"/>
  <c r="K330" i="24" s="1"/>
  <c r="K234" i="22"/>
  <c r="K234" i="24" s="1"/>
  <c r="J234" i="11" s="1"/>
  <c r="K196" i="22"/>
  <c r="K196" i="24" s="1"/>
  <c r="I626" i="22"/>
  <c r="I626" i="24" s="1"/>
  <c r="H626" i="11" s="1"/>
  <c r="H379" i="22"/>
  <c r="H379" i="24" s="1"/>
  <c r="I379" i="18" s="1"/>
  <c r="I594" i="22"/>
  <c r="I594" i="24" s="1"/>
  <c r="H594" i="11" s="1"/>
  <c r="I255" i="22"/>
  <c r="I255" i="24" s="1"/>
  <c r="J255" i="18" s="1"/>
  <c r="J618" i="22"/>
  <c r="J618" i="24" s="1"/>
  <c r="I618" i="11" s="1"/>
  <c r="H614" i="22"/>
  <c r="H614" i="24" s="1"/>
  <c r="G614" i="11" s="1"/>
  <c r="I600" i="22"/>
  <c r="I600" i="24" s="1"/>
  <c r="H600" i="11" s="1"/>
  <c r="I243" i="22"/>
  <c r="I243" i="24" s="1"/>
  <c r="H243" i="11" s="1"/>
  <c r="H586" i="22"/>
  <c r="H586" i="24" s="1"/>
  <c r="I586" i="19" s="1"/>
  <c r="I501" i="18"/>
  <c r="I501" i="19"/>
  <c r="G501" i="11"/>
  <c r="I513" i="19"/>
  <c r="H21" i="22"/>
  <c r="H21" i="24" s="1"/>
  <c r="H457" i="22"/>
  <c r="H457" i="24" s="1"/>
  <c r="I477" i="18"/>
  <c r="G477" i="11"/>
  <c r="I477" i="19"/>
  <c r="I453" i="18"/>
  <c r="I453" i="19"/>
  <c r="G453" i="11"/>
  <c r="H489" i="22"/>
  <c r="H489" i="24" s="1"/>
  <c r="F515" i="11"/>
  <c r="H515" i="19"/>
  <c r="H515" i="18"/>
  <c r="I933" i="18"/>
  <c r="G933" i="11"/>
  <c r="I933" i="19"/>
  <c r="F481" i="11"/>
  <c r="H481" i="19"/>
  <c r="H481" i="18"/>
  <c r="J947" i="18"/>
  <c r="J947" i="19"/>
  <c r="H947" i="11"/>
  <c r="I529" i="19"/>
  <c r="I529" i="18"/>
  <c r="G529" i="11"/>
  <c r="F495" i="11"/>
  <c r="H495" i="19"/>
  <c r="H495" i="18"/>
  <c r="I511" i="19"/>
  <c r="I511" i="18"/>
  <c r="G511" i="11"/>
  <c r="H523" i="18"/>
  <c r="F523" i="11"/>
  <c r="H523" i="19"/>
  <c r="H533" i="22"/>
  <c r="H533" i="24" s="1"/>
  <c r="I906" i="22"/>
  <c r="I906" i="24" s="1"/>
  <c r="H906" i="11" s="1"/>
  <c r="I976" i="22"/>
  <c r="I976" i="24" s="1"/>
  <c r="H976" i="11" s="1"/>
  <c r="I912" i="22"/>
  <c r="I912" i="24" s="1"/>
  <c r="J912" i="19" s="1"/>
  <c r="I836" i="22"/>
  <c r="I836" i="24" s="1"/>
  <c r="H836" i="11" s="1"/>
  <c r="I956" i="22"/>
  <c r="I956" i="24" s="1"/>
  <c r="J956" i="19" s="1"/>
  <c r="I898" i="22"/>
  <c r="I898" i="24" s="1"/>
  <c r="H898" i="11" s="1"/>
  <c r="K967" i="22"/>
  <c r="K967" i="24" s="1"/>
  <c r="L967" i="18" s="1"/>
  <c r="L298" i="22"/>
  <c r="L298" i="24" s="1"/>
  <c r="K298" i="11" s="1"/>
  <c r="L144" i="22"/>
  <c r="L144" i="24" s="1"/>
  <c r="K144" i="11" s="1"/>
  <c r="L851" i="22"/>
  <c r="L851" i="24" s="1"/>
  <c r="K851" i="11" s="1"/>
  <c r="L410" i="22"/>
  <c r="L410" i="24" s="1"/>
  <c r="K410" i="11" s="1"/>
  <c r="L114" i="22"/>
  <c r="L114" i="24" s="1"/>
  <c r="K114" i="11" s="1"/>
  <c r="L52" i="22"/>
  <c r="L52" i="24" s="1"/>
  <c r="K52" i="11" s="1"/>
  <c r="K368" i="22"/>
  <c r="K368" i="24" s="1"/>
  <c r="J368" i="11" s="1"/>
  <c r="K292" i="22"/>
  <c r="K292" i="24" s="1"/>
  <c r="L292" i="18" s="1"/>
  <c r="K378" i="22"/>
  <c r="K378" i="24" s="1"/>
  <c r="L378" i="18" s="1"/>
  <c r="J376" i="22"/>
  <c r="J376" i="24" s="1"/>
  <c r="J352" i="22"/>
  <c r="J352" i="24" s="1"/>
  <c r="K352" i="18" s="1"/>
  <c r="K440" i="22"/>
  <c r="K440" i="24" s="1"/>
  <c r="K566" i="22"/>
  <c r="K566" i="24" s="1"/>
  <c r="J566" i="11" s="1"/>
  <c r="K500" i="22"/>
  <c r="K500" i="24" s="1"/>
  <c r="K516" i="22"/>
  <c r="K516" i="24" s="1"/>
  <c r="J516" i="11" s="1"/>
  <c r="K452" i="22"/>
  <c r="K452" i="24" s="1"/>
  <c r="K570" i="22"/>
  <c r="K570" i="24" s="1"/>
  <c r="J570" i="11" s="1"/>
  <c r="K462" i="22"/>
  <c r="K462" i="24" s="1"/>
  <c r="K464" i="22"/>
  <c r="K464" i="24" s="1"/>
  <c r="L464" i="18" s="1"/>
  <c r="K728" i="22"/>
  <c r="K728" i="24" s="1"/>
  <c r="K708" i="22"/>
  <c r="K708" i="24" s="1"/>
  <c r="L708" i="18" s="1"/>
  <c r="K426" i="22"/>
  <c r="K426" i="24" s="1"/>
  <c r="K482" i="22"/>
  <c r="K482" i="24" s="1"/>
  <c r="L482" i="18" s="1"/>
  <c r="K446" i="22"/>
  <c r="K446" i="24" s="1"/>
  <c r="K496" i="22"/>
  <c r="K496" i="24" s="1"/>
  <c r="L496" i="18" s="1"/>
  <c r="K448" i="22"/>
  <c r="K448" i="24" s="1"/>
  <c r="I846" i="22"/>
  <c r="I846" i="24" s="1"/>
  <c r="H846" i="11" s="1"/>
  <c r="J63" i="22"/>
  <c r="J63" i="24" s="1"/>
  <c r="J277" i="22"/>
  <c r="J277" i="24" s="1"/>
  <c r="K277" i="18" s="1"/>
  <c r="J157" i="22"/>
  <c r="J157" i="24" s="1"/>
  <c r="J167" i="22"/>
  <c r="J167" i="24" s="1"/>
  <c r="K167" i="18" s="1"/>
  <c r="J131" i="22"/>
  <c r="J131" i="24" s="1"/>
  <c r="J785" i="22"/>
  <c r="J785" i="24" s="1"/>
  <c r="K785" i="18" s="1"/>
  <c r="J721" i="22"/>
  <c r="J721" i="24" s="1"/>
  <c r="I822" i="22"/>
  <c r="I822" i="24" s="1"/>
  <c r="J822" i="19" s="1"/>
  <c r="I828" i="22"/>
  <c r="I828" i="24" s="1"/>
  <c r="H828" i="11" s="1"/>
  <c r="I958" i="22"/>
  <c r="I958" i="24" s="1"/>
  <c r="J958" i="19" s="1"/>
  <c r="I890" i="22"/>
  <c r="I890" i="24" s="1"/>
  <c r="J890" i="19" s="1"/>
  <c r="I834" i="22"/>
  <c r="I834" i="24" s="1"/>
  <c r="J834" i="19" s="1"/>
  <c r="I920" i="22"/>
  <c r="I920" i="24" s="1"/>
  <c r="H920" i="11" s="1"/>
  <c r="I830" i="22"/>
  <c r="I830" i="24" s="1"/>
  <c r="J830" i="19" s="1"/>
  <c r="I938" i="22"/>
  <c r="I938" i="24" s="1"/>
  <c r="J938" i="19" s="1"/>
  <c r="I818" i="22"/>
  <c r="I818" i="24" s="1"/>
  <c r="J818" i="19" s="1"/>
  <c r="I960" i="22"/>
  <c r="I960" i="24" s="1"/>
  <c r="H960" i="11" s="1"/>
  <c r="I896" i="22"/>
  <c r="I896" i="24" s="1"/>
  <c r="J896" i="19" s="1"/>
  <c r="J998" i="22"/>
  <c r="J998" i="24" s="1"/>
  <c r="J637" i="22"/>
  <c r="J637" i="24" s="1"/>
  <c r="K637" i="18" s="1"/>
  <c r="J573" i="22"/>
  <c r="J573" i="24" s="1"/>
  <c r="I988" i="22"/>
  <c r="I988" i="24" s="1"/>
  <c r="H988" i="11" s="1"/>
  <c r="I860" i="22"/>
  <c r="I860" i="24" s="1"/>
  <c r="H860" i="11" s="1"/>
  <c r="K354" i="22"/>
  <c r="K354" i="24" s="1"/>
  <c r="L354" i="18" s="1"/>
  <c r="K360" i="22"/>
  <c r="K360" i="24" s="1"/>
  <c r="L360" i="18" s="1"/>
  <c r="K206" i="22"/>
  <c r="K206" i="24" s="1"/>
  <c r="L206" i="18" s="1"/>
  <c r="H687" i="22"/>
  <c r="H687" i="24" s="1"/>
  <c r="H591" i="22"/>
  <c r="H591" i="24" s="1"/>
  <c r="I591" i="19" s="1"/>
  <c r="H186" i="22"/>
  <c r="H186" i="24" s="1"/>
  <c r="H972" i="22"/>
  <c r="H972" i="24" s="1"/>
  <c r="I972" i="18" s="1"/>
  <c r="K718" i="22"/>
  <c r="K718" i="24" s="1"/>
  <c r="J718" i="11" s="1"/>
  <c r="K434" i="22"/>
  <c r="K434" i="24" s="1"/>
  <c r="J434" i="11" s="1"/>
  <c r="K430" i="22"/>
  <c r="K430" i="24" s="1"/>
  <c r="L430" i="18" s="1"/>
  <c r="K416" i="22"/>
  <c r="K416" i="24" s="1"/>
  <c r="J416" i="11" s="1"/>
  <c r="K522" i="22"/>
  <c r="K522" i="24" s="1"/>
  <c r="J522" i="11" s="1"/>
  <c r="K472" i="22"/>
  <c r="K472" i="24" s="1"/>
  <c r="J472" i="11" s="1"/>
  <c r="K736" i="22"/>
  <c r="K736" i="24" s="1"/>
  <c r="L736" i="18" s="1"/>
  <c r="K732" i="22"/>
  <c r="K732" i="24" s="1"/>
  <c r="J732" i="11" s="1"/>
  <c r="K568" i="22"/>
  <c r="K568" i="24" s="1"/>
  <c r="J568" i="11" s="1"/>
  <c r="K538" i="22"/>
  <c r="K538" i="24" s="1"/>
  <c r="J538" i="11" s="1"/>
  <c r="H543" i="22"/>
  <c r="H543" i="24" s="1"/>
  <c r="H663" i="22"/>
  <c r="H663" i="24" s="1"/>
  <c r="I663" i="19" s="1"/>
  <c r="H631" i="22"/>
  <c r="H631" i="24" s="1"/>
  <c r="H599" i="22"/>
  <c r="H599" i="24" s="1"/>
  <c r="I599" i="19" s="1"/>
  <c r="H571" i="22"/>
  <c r="H571" i="24" s="1"/>
  <c r="J226" i="22"/>
  <c r="J226" i="24" s="1"/>
  <c r="K226" i="18" s="1"/>
  <c r="J126" i="22"/>
  <c r="J126" i="24" s="1"/>
  <c r="J202" i="22"/>
  <c r="J202" i="24" s="1"/>
  <c r="K202" i="18" s="1"/>
  <c r="J254" i="22"/>
  <c r="J254" i="24" s="1"/>
  <c r="H757" i="22"/>
  <c r="H757" i="24" s="1"/>
  <c r="I757" i="19" s="1"/>
  <c r="H633" i="22"/>
  <c r="H633" i="24" s="1"/>
  <c r="H900" i="22"/>
  <c r="H900" i="24" s="1"/>
  <c r="I900" i="19" s="1"/>
  <c r="K405" i="22"/>
  <c r="K405" i="24" s="1"/>
  <c r="K403" i="22"/>
  <c r="K403" i="24" s="1"/>
  <c r="J403" i="11" s="1"/>
  <c r="J344" i="22"/>
  <c r="J344" i="24" s="1"/>
  <c r="K344" i="19" s="1"/>
  <c r="I622" i="22"/>
  <c r="I622" i="24" s="1"/>
  <c r="I606" i="22"/>
  <c r="I606" i="24" s="1"/>
  <c r="J606" i="19" s="1"/>
  <c r="I170" i="22"/>
  <c r="I170" i="24" s="1"/>
  <c r="J170" i="19" s="1"/>
  <c r="J582" i="22"/>
  <c r="J582" i="24" s="1"/>
  <c r="K582" i="18" s="1"/>
  <c r="J180" i="22"/>
  <c r="J180" i="24" s="1"/>
  <c r="K180" i="19" s="1"/>
  <c r="I19" i="19"/>
  <c r="I19" i="18"/>
  <c r="G19" i="11"/>
  <c r="H98" i="22"/>
  <c r="H98" i="24" s="1"/>
  <c r="I104" i="18"/>
  <c r="I104" i="19"/>
  <c r="G104" i="11"/>
  <c r="J94" i="18"/>
  <c r="J94" i="19"/>
  <c r="H94" i="11"/>
  <c r="H13" i="18"/>
  <c r="F13" i="11"/>
  <c r="H13" i="19"/>
  <c r="I100" i="19"/>
  <c r="G100" i="11"/>
  <c r="I100" i="18"/>
  <c r="I100" i="22" s="1"/>
  <c r="I100" i="24" s="1"/>
  <c r="J590" i="22"/>
  <c r="J590" i="24" s="1"/>
  <c r="I88" i="19"/>
  <c r="G88" i="11"/>
  <c r="I88" i="18"/>
  <c r="I88" i="22" s="1"/>
  <c r="I88" i="24" s="1"/>
  <c r="J209" i="19"/>
  <c r="J209" i="18"/>
  <c r="H209" i="11"/>
  <c r="J225" i="19"/>
  <c r="J225" i="18"/>
  <c r="H225" i="11"/>
  <c r="J86" i="18"/>
  <c r="I84" i="19"/>
  <c r="H106" i="19"/>
  <c r="F106" i="11"/>
  <c r="H106" i="18"/>
  <c r="H106" i="22" s="1"/>
  <c r="H106" i="24" s="1"/>
  <c r="K102" i="18"/>
  <c r="I96" i="19"/>
  <c r="G96" i="11"/>
  <c r="I96" i="18"/>
  <c r="I96" i="22" s="1"/>
  <c r="I96" i="24" s="1"/>
  <c r="H15" i="18"/>
  <c r="F15" i="11"/>
  <c r="H15" i="19"/>
  <c r="I614" i="18"/>
  <c r="J363" i="19"/>
  <c r="H363" i="11"/>
  <c r="J363" i="18"/>
  <c r="J363" i="22" s="1"/>
  <c r="J363" i="24" s="1"/>
  <c r="I178" i="11"/>
  <c r="L337" i="22"/>
  <c r="L337" i="24" s="1"/>
  <c r="K337" i="11" s="1"/>
  <c r="L317" i="22"/>
  <c r="L317" i="24" s="1"/>
  <c r="K317" i="11" s="1"/>
  <c r="L321" i="22"/>
  <c r="L321" i="24" s="1"/>
  <c r="K321" i="11" s="1"/>
  <c r="L110" i="22"/>
  <c r="L110" i="24" s="1"/>
  <c r="K110" i="11" s="1"/>
  <c r="L60" i="22"/>
  <c r="L60" i="24" s="1"/>
  <c r="K60" i="11" s="1"/>
  <c r="L54" i="22"/>
  <c r="L54" i="24" s="1"/>
  <c r="K54" i="11" s="1"/>
  <c r="L400" i="22"/>
  <c r="L400" i="24" s="1"/>
  <c r="K400" i="11" s="1"/>
  <c r="L132" i="22"/>
  <c r="L132" i="24" s="1"/>
  <c r="K132" i="11" s="1"/>
  <c r="L158" i="22"/>
  <c r="L158" i="24" s="1"/>
  <c r="K158" i="11" s="1"/>
  <c r="L280" i="22"/>
  <c r="L280" i="24" s="1"/>
  <c r="K280" i="11" s="1"/>
  <c r="L12" i="22"/>
  <c r="L12" i="24" s="1"/>
  <c r="K12" i="11" s="1"/>
  <c r="L50" i="22"/>
  <c r="L50" i="24" s="1"/>
  <c r="K50" i="11" s="1"/>
  <c r="L2" i="22"/>
  <c r="L2" i="24" s="1"/>
  <c r="K2" i="11" s="1"/>
  <c r="I980" i="22"/>
  <c r="I980" i="24" s="1"/>
  <c r="H980" i="11" s="1"/>
  <c r="J855" i="22"/>
  <c r="J855" i="24" s="1"/>
  <c r="K855" i="19" s="1"/>
  <c r="J155" i="22"/>
  <c r="J155" i="24" s="1"/>
  <c r="K155" i="19" s="1"/>
  <c r="J7" i="22"/>
  <c r="J7" i="24" s="1"/>
  <c r="K7" i="19" s="1"/>
  <c r="J89" i="22"/>
  <c r="J89" i="24" s="1"/>
  <c r="K89" i="19" s="1"/>
  <c r="J441" i="22"/>
  <c r="J441" i="24" s="1"/>
  <c r="I441" i="11" s="1"/>
  <c r="J409" i="22"/>
  <c r="J409" i="24" s="1"/>
  <c r="K409" i="19" s="1"/>
  <c r="H565" i="22"/>
  <c r="H565" i="24" s="1"/>
  <c r="H190" i="22"/>
  <c r="H190" i="24" s="1"/>
  <c r="I190" i="19" s="1"/>
  <c r="H561" i="22"/>
  <c r="H561" i="24" s="1"/>
  <c r="H256" i="22"/>
  <c r="H256" i="24" s="1"/>
  <c r="I256" i="18" s="1"/>
  <c r="H870" i="22"/>
  <c r="H870" i="24" s="1"/>
  <c r="I870" i="19" s="1"/>
  <c r="H932" i="22"/>
  <c r="H932" i="24" s="1"/>
  <c r="I932" i="18" s="1"/>
  <c r="H248" i="22"/>
  <c r="H248" i="24" s="1"/>
  <c r="I248" i="19" s="1"/>
  <c r="H549" i="22"/>
  <c r="H549" i="24" s="1"/>
  <c r="I549" i="18" s="1"/>
  <c r="H617" i="22"/>
  <c r="H617" i="24" s="1"/>
  <c r="H908" i="22"/>
  <c r="H908" i="24" s="1"/>
  <c r="I908" i="18" s="1"/>
  <c r="H914" i="22"/>
  <c r="H914" i="24" s="1"/>
  <c r="I914" i="19" s="1"/>
  <c r="H876" i="22"/>
  <c r="H876" i="24" s="1"/>
  <c r="I876" i="18" s="1"/>
  <c r="I820" i="22"/>
  <c r="I820" i="24" s="1"/>
  <c r="J820" i="19" s="1"/>
  <c r="J629" i="22"/>
  <c r="J629" i="24" s="1"/>
  <c r="K629" i="18" s="1"/>
  <c r="J289" i="22"/>
  <c r="J289" i="24" s="1"/>
  <c r="J65" i="22"/>
  <c r="J65" i="24" s="1"/>
  <c r="K65" i="18" s="1"/>
  <c r="J45" i="22"/>
  <c r="J45" i="24" s="1"/>
  <c r="J281" i="22"/>
  <c r="J281" i="24" s="1"/>
  <c r="K281" i="18" s="1"/>
  <c r="J47" i="22"/>
  <c r="J47" i="24" s="1"/>
  <c r="J61" i="22"/>
  <c r="J61" i="24" s="1"/>
  <c r="K61" i="18" s="1"/>
  <c r="J171" i="22"/>
  <c r="J171" i="24" s="1"/>
  <c r="J57" i="22"/>
  <c r="J57" i="24" s="1"/>
  <c r="K57" i="18" s="1"/>
  <c r="J291" i="22"/>
  <c r="J291" i="24" s="1"/>
  <c r="J129" i="22"/>
  <c r="J129" i="24" s="1"/>
  <c r="K129" i="18" s="1"/>
  <c r="I832" i="22"/>
  <c r="I832" i="24" s="1"/>
  <c r="H832" i="11" s="1"/>
  <c r="I218" i="22"/>
  <c r="I218" i="24" s="1"/>
  <c r="J218" i="19" s="1"/>
  <c r="I986" i="22"/>
  <c r="I986" i="24" s="1"/>
  <c r="J986" i="19" s="1"/>
  <c r="I922" i="22"/>
  <c r="I922" i="24" s="1"/>
  <c r="J922" i="19" s="1"/>
  <c r="I862" i="22"/>
  <c r="I862" i="24" s="1"/>
  <c r="H862" i="11" s="1"/>
  <c r="I952" i="22"/>
  <c r="I952" i="24" s="1"/>
  <c r="J952" i="19" s="1"/>
  <c r="I888" i="22"/>
  <c r="I888" i="24" s="1"/>
  <c r="J888" i="19" s="1"/>
  <c r="L187" i="22"/>
  <c r="L187" i="24" s="1"/>
  <c r="K187" i="11" s="1"/>
  <c r="I854" i="22"/>
  <c r="I854" i="24" s="1"/>
  <c r="H854" i="11" s="1"/>
  <c r="I878" i="22"/>
  <c r="I878" i="24" s="1"/>
  <c r="H878" i="11" s="1"/>
  <c r="I194" i="22"/>
  <c r="I194" i="24" s="1"/>
  <c r="J194" i="18" s="1"/>
  <c r="I928" i="22"/>
  <c r="I928" i="24" s="1"/>
  <c r="H928" i="11" s="1"/>
  <c r="I864" i="22"/>
  <c r="I864" i="24" s="1"/>
  <c r="H864" i="11" s="1"/>
  <c r="I924" i="22"/>
  <c r="I924" i="24" s="1"/>
  <c r="H924" i="11" s="1"/>
  <c r="J297" i="22"/>
  <c r="J297" i="24" s="1"/>
  <c r="I810" i="22"/>
  <c r="I810" i="24" s="1"/>
  <c r="J810" i="19" s="1"/>
  <c r="I204" i="22"/>
  <c r="I204" i="24" s="1"/>
  <c r="J204" i="19" s="1"/>
  <c r="J214" i="22"/>
  <c r="J214" i="24" s="1"/>
  <c r="K214" i="19" s="1"/>
  <c r="K14" i="22"/>
  <c r="K14" i="24" s="1"/>
  <c r="J14" i="11" s="1"/>
  <c r="K326" i="22"/>
  <c r="K326" i="24" s="1"/>
  <c r="J326" i="11" s="1"/>
  <c r="H814" i="22"/>
  <c r="H814" i="24" s="1"/>
  <c r="I814" i="19" s="1"/>
  <c r="K722" i="22"/>
  <c r="K722" i="24" s="1"/>
  <c r="J722" i="11" s="1"/>
  <c r="K552" i="22"/>
  <c r="K552" i="24" s="1"/>
  <c r="J552" i="11" s="1"/>
  <c r="K554" i="22"/>
  <c r="K554" i="24" s="1"/>
  <c r="J554" i="11" s="1"/>
  <c r="K730" i="22"/>
  <c r="K730" i="24" s="1"/>
  <c r="J730" i="11" s="1"/>
  <c r="K560" i="22"/>
  <c r="K560" i="24" s="1"/>
  <c r="J560" i="11" s="1"/>
  <c r="K520" i="22"/>
  <c r="K520" i="24" s="1"/>
  <c r="J520" i="11" s="1"/>
  <c r="K550" i="22"/>
  <c r="K550" i="24" s="1"/>
  <c r="J550" i="11" s="1"/>
  <c r="K704" i="22"/>
  <c r="K704" i="24" s="1"/>
  <c r="J704" i="11" s="1"/>
  <c r="K700" i="22"/>
  <c r="K700" i="24" s="1"/>
  <c r="J700" i="11" s="1"/>
  <c r="K474" i="22"/>
  <c r="K474" i="24" s="1"/>
  <c r="J474" i="11" s="1"/>
  <c r="K564" i="22"/>
  <c r="K564" i="24" s="1"/>
  <c r="J564" i="11" s="1"/>
  <c r="I113" i="22"/>
  <c r="I113" i="24" s="1"/>
  <c r="K716" i="22"/>
  <c r="K716" i="24" s="1"/>
  <c r="L716" i="18" s="1"/>
  <c r="K518" i="22"/>
  <c r="K518" i="24" s="1"/>
  <c r="L518" i="18" s="1"/>
  <c r="K524" i="22"/>
  <c r="K524" i="24" s="1"/>
  <c r="L524" i="18" s="1"/>
  <c r="K492" i="22"/>
  <c r="K492" i="24" s="1"/>
  <c r="L492" i="18" s="1"/>
  <c r="K460" i="22"/>
  <c r="K460" i="24" s="1"/>
  <c r="L460" i="18" s="1"/>
  <c r="K454" i="22"/>
  <c r="K454" i="24" s="1"/>
  <c r="L454" i="18" s="1"/>
  <c r="K536" i="22"/>
  <c r="K536" i="24" s="1"/>
  <c r="L536" i="18" s="1"/>
  <c r="K706" i="22"/>
  <c r="K706" i="24" s="1"/>
  <c r="L706" i="18" s="1"/>
  <c r="K734" i="22"/>
  <c r="K734" i="24" s="1"/>
  <c r="L734" i="18" s="1"/>
  <c r="K476" i="22"/>
  <c r="K476" i="24" s="1"/>
  <c r="L476" i="18" s="1"/>
  <c r="H137" i="22"/>
  <c r="H137" i="24" s="1"/>
  <c r="I137" i="18" s="1"/>
  <c r="H787" i="22"/>
  <c r="H787" i="24" s="1"/>
  <c r="I787" i="19" s="1"/>
  <c r="H595" i="22"/>
  <c r="H595" i="24" s="1"/>
  <c r="K397" i="22"/>
  <c r="K397" i="24" s="1"/>
  <c r="L397" i="19" s="1"/>
  <c r="I816" i="22"/>
  <c r="I816" i="24" s="1"/>
  <c r="H816" i="11" s="1"/>
  <c r="I795" i="22"/>
  <c r="I795" i="24" s="1"/>
  <c r="J795" i="19" s="1"/>
  <c r="K413" i="22"/>
  <c r="K413" i="24" s="1"/>
  <c r="J413" i="11" s="1"/>
  <c r="K184" i="22"/>
  <c r="K184" i="24" s="1"/>
  <c r="J184" i="11" s="1"/>
  <c r="K314" i="22"/>
  <c r="K314" i="24" s="1"/>
  <c r="J314" i="11" s="1"/>
  <c r="J236" i="22"/>
  <c r="J236" i="24" s="1"/>
  <c r="K236" i="19" s="1"/>
  <c r="K68" i="22"/>
  <c r="K68" i="24" s="1"/>
  <c r="J68" i="11" s="1"/>
  <c r="J198" i="22"/>
  <c r="J198" i="24" s="1"/>
  <c r="K198" i="19" s="1"/>
  <c r="J210" i="22"/>
  <c r="J210" i="24" s="1"/>
  <c r="K210" i="19" s="1"/>
  <c r="J208" i="22"/>
  <c r="J208" i="24" s="1"/>
  <c r="K208" i="19" s="1"/>
  <c r="K56" i="22"/>
  <c r="K56" i="24" s="1"/>
  <c r="J56" i="11" s="1"/>
  <c r="L867" i="22"/>
  <c r="L867" i="24" s="1"/>
  <c r="K867" i="11" s="1"/>
  <c r="K386" i="22"/>
  <c r="K386" i="24" s="1"/>
  <c r="L386" i="18" s="1"/>
  <c r="K318" i="22"/>
  <c r="K318" i="24" s="1"/>
  <c r="L318" i="18" s="1"/>
  <c r="K34" i="22"/>
  <c r="K34" i="24" s="1"/>
  <c r="J34" i="11" s="1"/>
  <c r="I916" i="22"/>
  <c r="I916" i="24" s="1"/>
  <c r="H916" i="11" s="1"/>
  <c r="K228" i="22"/>
  <c r="K228" i="24" s="1"/>
  <c r="L228" i="18" s="1"/>
  <c r="K192" i="22"/>
  <c r="K192" i="24" s="1"/>
  <c r="L192" i="18" s="1"/>
  <c r="J336" i="22"/>
  <c r="J336" i="24" s="1"/>
  <c r="K336" i="18" s="1"/>
  <c r="I840" i="22"/>
  <c r="I840" i="24" s="1"/>
  <c r="H840" i="11" s="1"/>
  <c r="L849" i="22"/>
  <c r="L849" i="24" s="1"/>
  <c r="K849" i="11" s="1"/>
  <c r="L199" i="22"/>
  <c r="L199" i="24" s="1"/>
  <c r="K199" i="11" s="1"/>
  <c r="J361" i="19"/>
  <c r="J361" i="18"/>
  <c r="H361" i="11"/>
  <c r="J241" i="18"/>
  <c r="J241" i="19"/>
  <c r="H241" i="11"/>
  <c r="I273" i="22"/>
  <c r="I273" i="24" s="1"/>
  <c r="J385" i="18"/>
  <c r="H385" i="11"/>
  <c r="J385" i="19"/>
  <c r="I219" i="18"/>
  <c r="G219" i="11"/>
  <c r="I219" i="19"/>
  <c r="J215" i="18"/>
  <c r="J215" i="19"/>
  <c r="H215" i="11"/>
  <c r="I182" i="22"/>
  <c r="I182" i="24" s="1"/>
  <c r="H176" i="19"/>
  <c r="F176" i="11"/>
  <c r="H176" i="18"/>
  <c r="H176" i="22" s="1"/>
  <c r="H176" i="24" s="1"/>
  <c r="I237" i="22"/>
  <c r="I237" i="24" s="1"/>
  <c r="H211" i="22"/>
  <c r="H211" i="24" s="1"/>
  <c r="H375" i="22"/>
  <c r="H375" i="24" s="1"/>
  <c r="J166" i="22"/>
  <c r="J166" i="24" s="1"/>
  <c r="H592" i="11"/>
  <c r="J592" i="19"/>
  <c r="J592" i="18"/>
  <c r="I588" i="22"/>
  <c r="I588" i="24" s="1"/>
  <c r="H221" i="22"/>
  <c r="H221" i="24" s="1"/>
  <c r="I168" i="22"/>
  <c r="I168" i="24" s="1"/>
  <c r="J389" i="18"/>
  <c r="H389" i="11"/>
  <c r="J389" i="19"/>
  <c r="I247" i="22"/>
  <c r="I247" i="24" s="1"/>
  <c r="I259" i="22"/>
  <c r="I259" i="24" s="1"/>
  <c r="J41" i="22"/>
  <c r="J41" i="24" s="1"/>
  <c r="I365" i="19"/>
  <c r="G365" i="11"/>
  <c r="I365" i="18"/>
  <c r="I365" i="22" s="1"/>
  <c r="I365" i="24" s="1"/>
  <c r="G205" i="11"/>
  <c r="I205" i="19"/>
  <c r="I205" i="18"/>
  <c r="I229" i="18"/>
  <c r="I229" i="19"/>
  <c r="G229" i="11"/>
  <c r="J251" i="18"/>
  <c r="H251" i="11"/>
  <c r="J251" i="19"/>
  <c r="J271" i="19"/>
  <c r="J271" i="18"/>
  <c r="H271" i="11"/>
  <c r="H371" i="22"/>
  <c r="H371" i="24" s="1"/>
  <c r="I616" i="22"/>
  <c r="I616" i="24" s="1"/>
  <c r="H235" i="22"/>
  <c r="H235" i="24" s="1"/>
  <c r="I231" i="22"/>
  <c r="I231" i="24" s="1"/>
  <c r="I265" i="22"/>
  <c r="I265" i="24" s="1"/>
  <c r="I584" i="22"/>
  <c r="I584" i="24" s="1"/>
  <c r="I377" i="22"/>
  <c r="I377" i="24" s="1"/>
  <c r="H203" i="22"/>
  <c r="H203" i="24" s="1"/>
  <c r="I261" i="18"/>
  <c r="G261" i="11"/>
  <c r="I261" i="19"/>
  <c r="I227" i="19"/>
  <c r="I227" i="18"/>
  <c r="G227" i="11"/>
  <c r="H267" i="22"/>
  <c r="H267" i="24" s="1"/>
  <c r="I580" i="19"/>
  <c r="G580" i="11"/>
  <c r="I580" i="18"/>
  <c r="I580" i="22" s="1"/>
  <c r="I580" i="24" s="1"/>
  <c r="H245" i="19"/>
  <c r="H245" i="18"/>
  <c r="F245" i="11"/>
  <c r="J367" i="19"/>
  <c r="J367" i="18"/>
  <c r="H367" i="11"/>
  <c r="J369" i="19"/>
  <c r="H369" i="11"/>
  <c r="J369" i="18"/>
  <c r="J369" i="22" s="1"/>
  <c r="J369" i="24" s="1"/>
  <c r="G598" i="11"/>
  <c r="I598" i="19"/>
  <c r="I598" i="18"/>
  <c r="I383" i="19"/>
  <c r="I383" i="18"/>
  <c r="G383" i="11"/>
  <c r="H255" i="11"/>
  <c r="G263" i="11"/>
  <c r="I263" i="19"/>
  <c r="I263" i="18"/>
  <c r="H622" i="11"/>
  <c r="J622" i="19"/>
  <c r="J622" i="18"/>
  <c r="H624" i="11"/>
  <c r="J624" i="19"/>
  <c r="J624" i="18"/>
  <c r="J600" i="19"/>
  <c r="J243" i="18"/>
  <c r="H253" i="22"/>
  <c r="H253" i="24" s="1"/>
  <c r="I223" i="18"/>
  <c r="I223" i="19"/>
  <c r="G223" i="11"/>
  <c r="I213" i="18"/>
  <c r="G213" i="11"/>
  <c r="I213" i="19"/>
  <c r="G269" i="11"/>
  <c r="I269" i="19"/>
  <c r="I269" i="18"/>
  <c r="I239" i="22"/>
  <c r="I239" i="24" s="1"/>
  <c r="J574" i="19"/>
  <c r="J574" i="18"/>
  <c r="H574" i="11"/>
  <c r="I359" i="19"/>
  <c r="G359" i="11"/>
  <c r="I359" i="18"/>
  <c r="I359" i="22" s="1"/>
  <c r="I359" i="24" s="1"/>
  <c r="J217" i="18"/>
  <c r="J217" i="19"/>
  <c r="H217" i="11"/>
  <c r="I871" i="19"/>
  <c r="I871" i="18"/>
  <c r="G871" i="11"/>
  <c r="K582" i="19"/>
  <c r="H596" i="11"/>
  <c r="J596" i="19"/>
  <c r="J596" i="18"/>
  <c r="J604" i="18"/>
  <c r="J393" i="19"/>
  <c r="J393" i="18"/>
  <c r="H393" i="11"/>
  <c r="J257" i="19"/>
  <c r="J257" i="18"/>
  <c r="H257" i="11"/>
  <c r="J207" i="18"/>
  <c r="H207" i="11"/>
  <c r="I608" i="19"/>
  <c r="G608" i="11"/>
  <c r="I608" i="18"/>
  <c r="I608" i="22" s="1"/>
  <c r="I608" i="24" s="1"/>
  <c r="I610" i="18"/>
  <c r="I610" i="19"/>
  <c r="G610" i="11"/>
  <c r="I612" i="19"/>
  <c r="G612" i="11"/>
  <c r="I612" i="18"/>
  <c r="I612" i="22" s="1"/>
  <c r="I612" i="24" s="1"/>
  <c r="J249" i="19"/>
  <c r="J249" i="18"/>
  <c r="H249" i="11"/>
  <c r="F578" i="11"/>
  <c r="H578" i="19"/>
  <c r="H578" i="18"/>
  <c r="I381" i="18"/>
  <c r="I381" i="19"/>
  <c r="G381" i="11"/>
  <c r="J572" i="18"/>
  <c r="J980" i="19"/>
  <c r="I155" i="11"/>
  <c r="K89" i="18"/>
  <c r="I409" i="11"/>
  <c r="I256" i="19"/>
  <c r="G932" i="11"/>
  <c r="I908" i="19"/>
  <c r="G876" i="11"/>
  <c r="J862" i="18"/>
  <c r="J878" i="19"/>
  <c r="J928" i="18"/>
  <c r="J924" i="19"/>
  <c r="H810" i="11"/>
  <c r="K214" i="18"/>
  <c r="L326" i="18"/>
  <c r="L722" i="18"/>
  <c r="L554" i="18"/>
  <c r="L560" i="18"/>
  <c r="L550" i="18"/>
  <c r="L700" i="18"/>
  <c r="L564" i="18"/>
  <c r="L716" i="19"/>
  <c r="J524" i="11"/>
  <c r="L460" i="19"/>
  <c r="J536" i="11"/>
  <c r="L734" i="19"/>
  <c r="K910" i="19"/>
  <c r="K910" i="18"/>
  <c r="I910" i="11"/>
  <c r="K978" i="19"/>
  <c r="K978" i="18"/>
  <c r="I978" i="11"/>
  <c r="J816" i="19"/>
  <c r="J816" i="18"/>
  <c r="L413" i="19"/>
  <c r="K236" i="18"/>
  <c r="K208" i="18"/>
  <c r="J386" i="11"/>
  <c r="J318" i="11"/>
  <c r="J192" i="11"/>
  <c r="I336" i="11"/>
  <c r="J882" i="19"/>
  <c r="H882" i="11"/>
  <c r="J882" i="18"/>
  <c r="K135" i="18"/>
  <c r="I135" i="11"/>
  <c r="J327" i="11"/>
  <c r="L327" i="19"/>
  <c r="L327" i="18"/>
  <c r="K99" i="18"/>
  <c r="I99" i="11"/>
  <c r="K97" i="18"/>
  <c r="K97" i="19"/>
  <c r="I97" i="11"/>
  <c r="K425" i="18"/>
  <c r="K425" i="19"/>
  <c r="K439" i="18"/>
  <c r="I439" i="11"/>
  <c r="K439" i="19"/>
  <c r="I808" i="19"/>
  <c r="I808" i="18"/>
  <c r="G808" i="11"/>
  <c r="I994" i="18"/>
  <c r="I996" i="19"/>
  <c r="G996" i="11"/>
  <c r="I868" i="19"/>
  <c r="I868" i="18"/>
  <c r="G868" i="11"/>
  <c r="I76" i="19"/>
  <c r="G76" i="11"/>
  <c r="H844" i="11"/>
  <c r="J846" i="18"/>
  <c r="J828" i="19"/>
  <c r="J828" i="18"/>
  <c r="H890" i="11"/>
  <c r="J920" i="19"/>
  <c r="J920" i="18"/>
  <c r="H938" i="11"/>
  <c r="J960" i="18"/>
  <c r="J988" i="19"/>
  <c r="J860" i="19"/>
  <c r="J272" i="19"/>
  <c r="J272" i="18"/>
  <c r="H272" i="11"/>
  <c r="J966" i="19"/>
  <c r="H966" i="11"/>
  <c r="J966" i="18"/>
  <c r="L354" i="19"/>
  <c r="L360" i="19"/>
  <c r="J206" i="11"/>
  <c r="I852" i="18"/>
  <c r="J498" i="11"/>
  <c r="L498" i="18"/>
  <c r="L498" i="19"/>
  <c r="L696" i="18"/>
  <c r="J740" i="11"/>
  <c r="L740" i="18"/>
  <c r="L740" i="19"/>
  <c r="L468" i="18"/>
  <c r="J534" i="11"/>
  <c r="L534" i="18"/>
  <c r="L534" i="19"/>
  <c r="L502" i="18"/>
  <c r="J738" i="11"/>
  <c r="L738" i="18"/>
  <c r="L738" i="19"/>
  <c r="L702" i="18"/>
  <c r="J424" i="11"/>
  <c r="L424" i="18"/>
  <c r="L424" i="19"/>
  <c r="L420" i="18"/>
  <c r="L718" i="18"/>
  <c r="J430" i="11"/>
  <c r="L522" i="18"/>
  <c r="L736" i="19"/>
  <c r="K962" i="19"/>
  <c r="I962" i="11"/>
  <c r="K954" i="19"/>
  <c r="K954" i="18"/>
  <c r="I954" i="11"/>
  <c r="I224" i="19"/>
  <c r="I224" i="18"/>
  <c r="G224" i="11"/>
  <c r="I900" i="18"/>
  <c r="J812" i="18"/>
  <c r="L200" i="18"/>
  <c r="K258" i="18"/>
  <c r="K238" i="19"/>
  <c r="K238" i="18"/>
  <c r="I238" i="11"/>
  <c r="K74" i="19"/>
  <c r="K74" i="18"/>
  <c r="I74" i="11"/>
  <c r="K222" i="18"/>
  <c r="J942" i="11"/>
  <c r="L942" i="18"/>
  <c r="L942" i="19"/>
  <c r="L392" i="18"/>
  <c r="L342" i="19"/>
  <c r="H992" i="11"/>
  <c r="J330" i="11"/>
  <c r="L330" i="18"/>
  <c r="L330" i="19"/>
  <c r="L234" i="18"/>
  <c r="J196" i="11"/>
  <c r="L196" i="18"/>
  <c r="L196" i="19"/>
  <c r="J906" i="19"/>
  <c r="J906" i="18"/>
  <c r="J976" i="19"/>
  <c r="J976" i="18"/>
  <c r="J944" i="19"/>
  <c r="J944" i="18"/>
  <c r="H912" i="11"/>
  <c r="J836" i="19"/>
  <c r="J836" i="18"/>
  <c r="H950" i="11"/>
  <c r="J240" i="19"/>
  <c r="J240" i="18"/>
  <c r="H240" i="11"/>
  <c r="J898" i="19"/>
  <c r="J898" i="18"/>
  <c r="L967" i="19"/>
  <c r="J967" i="11"/>
  <c r="L368" i="18"/>
  <c r="J32" i="11"/>
  <c r="L32" i="18"/>
  <c r="L32" i="19"/>
  <c r="L362" i="18"/>
  <c r="J378" i="11"/>
  <c r="L378" i="19"/>
  <c r="I641" i="18"/>
  <c r="I641" i="19"/>
  <c r="G641" i="11"/>
  <c r="I735" i="18"/>
  <c r="I735" i="19"/>
  <c r="G735" i="11"/>
  <c r="I649" i="18"/>
  <c r="I649" i="19"/>
  <c r="G649" i="11"/>
  <c r="I153" i="18"/>
  <c r="I153" i="19"/>
  <c r="G153" i="11"/>
  <c r="I723" i="18"/>
  <c r="I723" i="19"/>
  <c r="G723" i="11"/>
  <c r="I749" i="18"/>
  <c r="I749" i="19"/>
  <c r="G749" i="11"/>
  <c r="I711" i="18"/>
  <c r="I711" i="19"/>
  <c r="G711" i="11"/>
  <c r="J669" i="22"/>
  <c r="J669" i="24" s="1"/>
  <c r="J605" i="22"/>
  <c r="J605" i="24" s="1"/>
  <c r="J35" i="22"/>
  <c r="J35" i="24" s="1"/>
  <c r="J93" i="22"/>
  <c r="J93" i="24" s="1"/>
  <c r="L278" i="22"/>
  <c r="L278" i="24" s="1"/>
  <c r="K278" i="11" s="1"/>
  <c r="L116" i="22"/>
  <c r="L116" i="24" s="1"/>
  <c r="K116" i="11" s="1"/>
  <c r="L152" i="22"/>
  <c r="L152" i="24" s="1"/>
  <c r="K152" i="11" s="1"/>
  <c r="L308" i="22"/>
  <c r="L308" i="24" s="1"/>
  <c r="K308" i="11" s="1"/>
  <c r="L310" i="22"/>
  <c r="L310" i="24" s="1"/>
  <c r="K310" i="11" s="1"/>
  <c r="I139" i="18"/>
  <c r="I139" i="19"/>
  <c r="G139" i="11"/>
  <c r="I733" i="18"/>
  <c r="I733" i="19"/>
  <c r="G733" i="11"/>
  <c r="I577" i="18"/>
  <c r="I577" i="19"/>
  <c r="G577" i="11"/>
  <c r="I767" i="18"/>
  <c r="I767" i="19"/>
  <c r="G767" i="11"/>
  <c r="I703" i="18"/>
  <c r="I703" i="19"/>
  <c r="G703" i="11"/>
  <c r="I709" i="18"/>
  <c r="I709" i="19"/>
  <c r="G709" i="11"/>
  <c r="I779" i="18"/>
  <c r="I779" i="19"/>
  <c r="G779" i="11"/>
  <c r="I340" i="19"/>
  <c r="I340" i="18"/>
  <c r="G340" i="11"/>
  <c r="I725" i="18"/>
  <c r="I725" i="19"/>
  <c r="G725" i="11"/>
  <c r="I771" i="18"/>
  <c r="I771" i="19"/>
  <c r="G771" i="11"/>
  <c r="I332" i="19"/>
  <c r="I332" i="18"/>
  <c r="G332" i="11"/>
  <c r="I741" i="18"/>
  <c r="I741" i="19"/>
  <c r="G741" i="11"/>
  <c r="I33" i="18"/>
  <c r="I33" i="19"/>
  <c r="G33" i="11"/>
  <c r="I743" i="18"/>
  <c r="I743" i="19"/>
  <c r="G743" i="11"/>
  <c r="H551" i="22"/>
  <c r="H551" i="24" s="1"/>
  <c r="H671" i="22"/>
  <c r="H671" i="24" s="1"/>
  <c r="J423" i="18"/>
  <c r="J423" i="19"/>
  <c r="H423" i="11"/>
  <c r="J407" i="22"/>
  <c r="J407" i="24" s="1"/>
  <c r="J151" i="22"/>
  <c r="J151" i="24" s="1"/>
  <c r="J769" i="22"/>
  <c r="J769" i="24" s="1"/>
  <c r="K279" i="22"/>
  <c r="K279" i="24" s="1"/>
  <c r="K43" i="22"/>
  <c r="K43" i="24" s="1"/>
  <c r="J71" i="22"/>
  <c r="J71" i="24" s="1"/>
  <c r="J285" i="22"/>
  <c r="J285" i="24" s="1"/>
  <c r="J283" i="22"/>
  <c r="J283" i="24" s="1"/>
  <c r="J293" i="22"/>
  <c r="J293" i="24" s="1"/>
  <c r="J713" i="22"/>
  <c r="J713" i="24" s="1"/>
  <c r="J149" i="22"/>
  <c r="J149" i="24" s="1"/>
  <c r="J777" i="22"/>
  <c r="J777" i="24" s="1"/>
  <c r="J53" i="22"/>
  <c r="J53" i="24" s="1"/>
  <c r="J55" i="22"/>
  <c r="J55" i="24" s="1"/>
  <c r="J69" i="22"/>
  <c r="J69" i="24" s="1"/>
  <c r="J49" i="22"/>
  <c r="J49" i="24" s="1"/>
  <c r="I307" i="22"/>
  <c r="I307" i="24" s="1"/>
  <c r="J107" i="22"/>
  <c r="J107" i="24" s="1"/>
  <c r="J105" i="22"/>
  <c r="J105" i="24" s="1"/>
  <c r="J87" i="22"/>
  <c r="J87" i="24" s="1"/>
  <c r="J85" i="22"/>
  <c r="J85" i="24" s="1"/>
  <c r="K5" i="22"/>
  <c r="K5" i="24" s="1"/>
  <c r="K73" i="22"/>
  <c r="K73" i="24" s="1"/>
  <c r="J847" i="22"/>
  <c r="J847" i="24" s="1"/>
  <c r="J831" i="22"/>
  <c r="J831" i="24" s="1"/>
  <c r="J133" i="22"/>
  <c r="J133" i="24" s="1"/>
  <c r="I299" i="22"/>
  <c r="I299" i="24" s="1"/>
  <c r="F643" i="11"/>
  <c r="H643" i="18"/>
  <c r="H643" i="19"/>
  <c r="F579" i="11"/>
  <c r="H579" i="18"/>
  <c r="H579" i="19"/>
  <c r="K25" i="22"/>
  <c r="K25" i="24" s="1"/>
  <c r="K23" i="22"/>
  <c r="K23" i="24" s="1"/>
  <c r="K75" i="22"/>
  <c r="K75" i="24" s="1"/>
  <c r="K95" i="22"/>
  <c r="K95" i="24" s="1"/>
  <c r="K845" i="22"/>
  <c r="K845" i="24" s="1"/>
  <c r="K127" i="22"/>
  <c r="K127" i="24" s="1"/>
  <c r="K853" i="22"/>
  <c r="K853" i="24" s="1"/>
  <c r="K183" i="22"/>
  <c r="K183" i="24" s="1"/>
  <c r="K857" i="22"/>
  <c r="K857" i="24" s="1"/>
  <c r="K869" i="22"/>
  <c r="K869" i="24" s="1"/>
  <c r="K865" i="22"/>
  <c r="K865" i="24" s="1"/>
  <c r="K813" i="22"/>
  <c r="K813" i="24" s="1"/>
  <c r="K821" i="22"/>
  <c r="K821" i="24" s="1"/>
  <c r="K809" i="22"/>
  <c r="K809" i="24" s="1"/>
  <c r="K287" i="22"/>
  <c r="K287" i="24" s="1"/>
  <c r="I661" i="22"/>
  <c r="I661" i="24" s="1"/>
  <c r="I303" i="22"/>
  <c r="I303" i="24" s="1"/>
  <c r="I117" i="22"/>
  <c r="I117" i="24" s="1"/>
  <c r="H679" i="22"/>
  <c r="H679" i="24" s="1"/>
  <c r="H615" i="22"/>
  <c r="H615" i="24" s="1"/>
  <c r="F691" i="11"/>
  <c r="H691" i="18"/>
  <c r="H691" i="19"/>
  <c r="F627" i="11"/>
  <c r="H627" i="18"/>
  <c r="H627" i="19"/>
  <c r="K421" i="22"/>
  <c r="K421" i="24" s="1"/>
  <c r="I701" i="18"/>
  <c r="I701" i="19"/>
  <c r="G701" i="11"/>
  <c r="I609" i="18"/>
  <c r="I609" i="19"/>
  <c r="G609" i="11"/>
  <c r="I783" i="18"/>
  <c r="I783" i="19"/>
  <c r="G783" i="11"/>
  <c r="I719" i="18"/>
  <c r="I719" i="19"/>
  <c r="G719" i="11"/>
  <c r="I37" i="18"/>
  <c r="I37" i="19"/>
  <c r="G37" i="11"/>
  <c r="I585" i="18"/>
  <c r="I585" i="19"/>
  <c r="G585" i="11"/>
  <c r="I39" i="18"/>
  <c r="I39" i="19"/>
  <c r="G39" i="11"/>
  <c r="I372" i="19"/>
  <c r="I372" i="18"/>
  <c r="G372" i="11"/>
  <c r="I601" i="18"/>
  <c r="I601" i="19"/>
  <c r="G601" i="11"/>
  <c r="I707" i="18"/>
  <c r="I707" i="19"/>
  <c r="G707" i="11"/>
  <c r="I177" i="18"/>
  <c r="I177" i="19"/>
  <c r="G177" i="11"/>
  <c r="I781" i="18"/>
  <c r="I781" i="19"/>
  <c r="G781" i="11"/>
  <c r="I791" i="18"/>
  <c r="I791" i="19"/>
  <c r="G791" i="11"/>
  <c r="I727" i="18"/>
  <c r="I727" i="19"/>
  <c r="G727" i="11"/>
  <c r="L130" i="22"/>
  <c r="L130" i="24" s="1"/>
  <c r="K130" i="11" s="1"/>
  <c r="L150" i="22"/>
  <c r="L150" i="24" s="1"/>
  <c r="K150" i="11" s="1"/>
  <c r="L58" i="22"/>
  <c r="L58" i="24" s="1"/>
  <c r="K58" i="11" s="1"/>
  <c r="L42" i="22"/>
  <c r="L42" i="24" s="1"/>
  <c r="K42" i="11" s="1"/>
  <c r="L36" i="22"/>
  <c r="L36" i="24" s="1"/>
  <c r="K36" i="11" s="1"/>
  <c r="L276" i="22"/>
  <c r="L276" i="24" s="1"/>
  <c r="K276" i="11" s="1"/>
  <c r="L396" i="22"/>
  <c r="L396" i="24" s="1"/>
  <c r="K396" i="11" s="1"/>
  <c r="L398" i="22"/>
  <c r="L398" i="24" s="1"/>
  <c r="K398" i="11" s="1"/>
  <c r="L120" i="22"/>
  <c r="L120" i="24" s="1"/>
  <c r="K120" i="11" s="1"/>
  <c r="L122" i="22"/>
  <c r="L122" i="24" s="1"/>
  <c r="K122" i="11" s="1"/>
  <c r="L164" i="22"/>
  <c r="L164" i="24" s="1"/>
  <c r="K164" i="11" s="1"/>
  <c r="L422" i="22"/>
  <c r="L422" i="24" s="1"/>
  <c r="K422" i="11" s="1"/>
  <c r="L136" i="22"/>
  <c r="L136" i="24" s="1"/>
  <c r="K136" i="11" s="1"/>
  <c r="L18" i="22"/>
  <c r="L18" i="24" s="1"/>
  <c r="K18" i="11" s="1"/>
  <c r="L44" i="22"/>
  <c r="L44" i="24" s="1"/>
  <c r="K44" i="11" s="1"/>
  <c r="L288" i="22"/>
  <c r="L288" i="24" s="1"/>
  <c r="K288" i="11" s="1"/>
  <c r="L80" i="22"/>
  <c r="L80" i="24" s="1"/>
  <c r="K80" i="11" s="1"/>
  <c r="L302" i="22"/>
  <c r="L302" i="24" s="1"/>
  <c r="K302" i="11" s="1"/>
  <c r="L414" i="22"/>
  <c r="L414" i="24" s="1"/>
  <c r="K414" i="11" s="1"/>
  <c r="L112" i="22"/>
  <c r="L112" i="24" s="1"/>
  <c r="K112" i="11" s="1"/>
  <c r="L134" i="22"/>
  <c r="L134" i="24" s="1"/>
  <c r="K134" i="11" s="1"/>
  <c r="L66" i="22"/>
  <c r="L66" i="24" s="1"/>
  <c r="K66" i="11" s="1"/>
  <c r="L70" i="22"/>
  <c r="L70" i="24" s="1"/>
  <c r="K70" i="11" s="1"/>
  <c r="L62" i="22"/>
  <c r="L62" i="24" s="1"/>
  <c r="K62" i="11" s="1"/>
  <c r="L406" i="22"/>
  <c r="L406" i="24" s="1"/>
  <c r="K406" i="11" s="1"/>
  <c r="L394" i="22"/>
  <c r="L394" i="24" s="1"/>
  <c r="K394" i="11" s="1"/>
  <c r="I557" i="18"/>
  <c r="I557" i="19"/>
  <c r="G557" i="11"/>
  <c r="K333" i="22"/>
  <c r="K333" i="24" s="1"/>
  <c r="K347" i="22"/>
  <c r="K347" i="24" s="1"/>
  <c r="J181" i="22"/>
  <c r="J181" i="24" s="1"/>
  <c r="J745" i="22"/>
  <c r="J745" i="24" s="1"/>
  <c r="J115" i="22"/>
  <c r="J115" i="24" s="1"/>
  <c r="J83" i="22"/>
  <c r="J83" i="24" s="1"/>
  <c r="J103" i="22"/>
  <c r="J103" i="24" s="1"/>
  <c r="J109" i="22"/>
  <c r="J109" i="24" s="1"/>
  <c r="J433" i="22"/>
  <c r="J433" i="24" s="1"/>
  <c r="J417" i="22"/>
  <c r="J417" i="24" s="1"/>
  <c r="J401" i="22"/>
  <c r="J401" i="24" s="1"/>
  <c r="J427" i="22"/>
  <c r="J427" i="24" s="1"/>
  <c r="J839" i="22"/>
  <c r="J839" i="24" s="1"/>
  <c r="J175" i="22"/>
  <c r="J175" i="24" s="1"/>
  <c r="J143" i="22"/>
  <c r="J143" i="24" s="1"/>
  <c r="J737" i="22"/>
  <c r="J737" i="24" s="1"/>
  <c r="K59" i="22"/>
  <c r="K59" i="24" s="1"/>
  <c r="K807" i="22"/>
  <c r="K807" i="24" s="1"/>
  <c r="J173" i="18"/>
  <c r="J173" i="19"/>
  <c r="H173" i="11"/>
  <c r="J159" i="18"/>
  <c r="J159" i="19"/>
  <c r="H159" i="11"/>
  <c r="J753" i="18"/>
  <c r="J753" i="19"/>
  <c r="H753" i="11"/>
  <c r="H567" i="22"/>
  <c r="H567" i="24" s="1"/>
  <c r="J163" i="18"/>
  <c r="J163" i="19"/>
  <c r="H163" i="11"/>
  <c r="J729" i="18"/>
  <c r="J729" i="19"/>
  <c r="H729" i="11"/>
  <c r="J305" i="18"/>
  <c r="J305" i="19"/>
  <c r="H305" i="11"/>
  <c r="J309" i="18"/>
  <c r="J309" i="19"/>
  <c r="H309" i="11"/>
  <c r="K345" i="18"/>
  <c r="K345" i="19"/>
  <c r="I345" i="11"/>
  <c r="K351" i="18"/>
  <c r="K351" i="19"/>
  <c r="I351" i="11"/>
  <c r="K325" i="18"/>
  <c r="K325" i="19"/>
  <c r="I325" i="11"/>
  <c r="K339" i="18"/>
  <c r="K339" i="19"/>
  <c r="I339" i="11"/>
  <c r="I597" i="22"/>
  <c r="I597" i="24" s="1"/>
  <c r="H681" i="22"/>
  <c r="H681" i="24" s="1"/>
  <c r="H639" i="22"/>
  <c r="H639" i="24" s="1"/>
  <c r="H575" i="22"/>
  <c r="H575" i="24" s="1"/>
  <c r="H803" i="22"/>
  <c r="H803" i="24" s="1"/>
  <c r="H667" i="22"/>
  <c r="H667" i="24" s="1"/>
  <c r="H635" i="22"/>
  <c r="H635" i="24" s="1"/>
  <c r="H603" i="22"/>
  <c r="H603" i="24" s="1"/>
  <c r="J101" i="18"/>
  <c r="J101" i="19"/>
  <c r="H101" i="11"/>
  <c r="K894" i="19"/>
  <c r="K894" i="18"/>
  <c r="I894" i="11"/>
  <c r="I657" i="18"/>
  <c r="I657" i="19"/>
  <c r="G657" i="11"/>
  <c r="I593" i="18"/>
  <c r="I593" i="19"/>
  <c r="G593" i="11"/>
  <c r="I537" i="18"/>
  <c r="I537" i="19"/>
  <c r="G537" i="11"/>
  <c r="J653" i="18"/>
  <c r="J653" i="19"/>
  <c r="H653" i="11"/>
  <c r="J589" i="18"/>
  <c r="J589" i="19"/>
  <c r="H589" i="11"/>
  <c r="K823" i="18"/>
  <c r="K823" i="19"/>
  <c r="I823" i="11"/>
  <c r="J179" i="18"/>
  <c r="J179" i="19"/>
  <c r="H179" i="11"/>
  <c r="J761" i="18"/>
  <c r="J761" i="19"/>
  <c r="H761" i="11"/>
  <c r="J613" i="18"/>
  <c r="J613" i="19"/>
  <c r="H613" i="11"/>
  <c r="K315" i="18"/>
  <c r="K315" i="19"/>
  <c r="I315" i="11"/>
  <c r="K341" i="18"/>
  <c r="K341" i="19"/>
  <c r="I341" i="11"/>
  <c r="K355" i="18"/>
  <c r="K355" i="19"/>
  <c r="I355" i="11"/>
  <c r="K77" i="18"/>
  <c r="K77" i="19"/>
  <c r="I77" i="11"/>
  <c r="K819" i="18"/>
  <c r="I819" i="11"/>
  <c r="K819" i="19"/>
  <c r="K811" i="18"/>
  <c r="I811" i="11"/>
  <c r="K811" i="19"/>
  <c r="K51" i="18"/>
  <c r="K51" i="19"/>
  <c r="I51" i="11"/>
  <c r="K193" i="18"/>
  <c r="K193" i="19"/>
  <c r="I193" i="11"/>
  <c r="K815" i="18"/>
  <c r="I815" i="11"/>
  <c r="K815" i="19"/>
  <c r="K861" i="18"/>
  <c r="K861" i="19"/>
  <c r="I861" i="11"/>
  <c r="J415" i="18"/>
  <c r="J415" i="19"/>
  <c r="H415" i="11"/>
  <c r="J829" i="11"/>
  <c r="L829" i="19"/>
  <c r="L829" i="18"/>
  <c r="J195" i="11"/>
  <c r="L195" i="19"/>
  <c r="L195" i="18"/>
  <c r="J825" i="11"/>
  <c r="L825" i="18"/>
  <c r="L825" i="19"/>
  <c r="I763" i="18"/>
  <c r="I763" i="19"/>
  <c r="G763" i="11"/>
  <c r="I79" i="22"/>
  <c r="I79" i="24" s="1"/>
  <c r="I81" i="22"/>
  <c r="I81" i="24" s="1"/>
  <c r="I699" i="22"/>
  <c r="I699" i="24" s="1"/>
  <c r="H388" i="22"/>
  <c r="H388" i="24" s="1"/>
  <c r="H316" i="22"/>
  <c r="H316" i="24" s="1"/>
  <c r="L712" i="22"/>
  <c r="L712" i="24" s="1"/>
  <c r="K712" i="11" s="1"/>
  <c r="L714" i="22"/>
  <c r="L714" i="24" s="1"/>
  <c r="K714" i="11" s="1"/>
  <c r="L470" i="22"/>
  <c r="L470" i="24" s="1"/>
  <c r="K470" i="11" s="1"/>
  <c r="L556" i="22"/>
  <c r="L556" i="24" s="1"/>
  <c r="K556" i="11" s="1"/>
  <c r="L504" i="22"/>
  <c r="L504" i="24" s="1"/>
  <c r="K504" i="11" s="1"/>
  <c r="L488" i="22"/>
  <c r="L488" i="24" s="1"/>
  <c r="K488" i="11" s="1"/>
  <c r="L508" i="22"/>
  <c r="L508" i="24" s="1"/>
  <c r="K508" i="11" s="1"/>
  <c r="L486" i="22"/>
  <c r="L486" i="24" s="1"/>
  <c r="K486" i="11" s="1"/>
  <c r="J934" i="22"/>
  <c r="J934" i="24" s="1"/>
  <c r="J946" i="22"/>
  <c r="J946" i="24" s="1"/>
  <c r="L282" i="22"/>
  <c r="L282" i="24" s="1"/>
  <c r="K282" i="11" s="1"/>
  <c r="L286" i="22"/>
  <c r="L286" i="24" s="1"/>
  <c r="K286" i="11" s="1"/>
  <c r="L304" i="22"/>
  <c r="L304" i="24" s="1"/>
  <c r="K304" i="11" s="1"/>
  <c r="L724" i="22"/>
  <c r="L724" i="24" s="1"/>
  <c r="K724" i="11" s="1"/>
  <c r="L506" i="22"/>
  <c r="L506" i="24" s="1"/>
  <c r="K506" i="11" s="1"/>
  <c r="L514" i="22"/>
  <c r="L514" i="24" s="1"/>
  <c r="K514" i="11" s="1"/>
  <c r="L540" i="22"/>
  <c r="L540" i="24" s="1"/>
  <c r="K540" i="11" s="1"/>
  <c r="L530" i="22"/>
  <c r="L530" i="24" s="1"/>
  <c r="K530" i="11" s="1"/>
  <c r="J902" i="22"/>
  <c r="J902" i="24" s="1"/>
  <c r="J918" i="22"/>
  <c r="J918" i="24" s="1"/>
  <c r="L148" i="22"/>
  <c r="L148" i="24" s="1"/>
  <c r="K148" i="11" s="1"/>
  <c r="L4" i="22"/>
  <c r="L4" i="24" s="1"/>
  <c r="K4" i="11" s="1"/>
  <c r="L290" i="22"/>
  <c r="L290" i="24" s="1"/>
  <c r="K290" i="11" s="1"/>
  <c r="L140" i="22"/>
  <c r="L140" i="24" s="1"/>
  <c r="K140" i="11" s="1"/>
  <c r="L632" i="22"/>
  <c r="L632" i="24" s="1"/>
  <c r="K632" i="11" s="1"/>
  <c r="L684" i="22"/>
  <c r="L684" i="24" s="1"/>
  <c r="K684" i="11" s="1"/>
  <c r="L686" i="22"/>
  <c r="L686" i="24" s="1"/>
  <c r="K686" i="11" s="1"/>
  <c r="L688" i="22"/>
  <c r="L688" i="24" s="1"/>
  <c r="K688" i="11" s="1"/>
  <c r="L676" i="22"/>
  <c r="L676" i="24" s="1"/>
  <c r="K676" i="11" s="1"/>
  <c r="L646" i="22"/>
  <c r="L646" i="24" s="1"/>
  <c r="K646" i="11" s="1"/>
  <c r="H356" i="22"/>
  <c r="H356" i="24" s="1"/>
  <c r="H348" i="22"/>
  <c r="H348" i="24" s="1"/>
  <c r="L680" i="22"/>
  <c r="L680" i="24" s="1"/>
  <c r="K680" i="11" s="1"/>
  <c r="L674" i="22"/>
  <c r="L674" i="24" s="1"/>
  <c r="K674" i="11" s="1"/>
  <c r="L668" i="22"/>
  <c r="L668" i="24" s="1"/>
  <c r="K668" i="11" s="1"/>
  <c r="L662" i="22"/>
  <c r="L662" i="24" s="1"/>
  <c r="K662" i="11" s="1"/>
  <c r="L634" i="22"/>
  <c r="L634" i="24" s="1"/>
  <c r="K634" i="11" s="1"/>
  <c r="L692" i="22"/>
  <c r="L692" i="24" s="1"/>
  <c r="K692" i="11" s="1"/>
  <c r="L670" i="22"/>
  <c r="L670" i="24" s="1"/>
  <c r="K670" i="11" s="1"/>
  <c r="H731" i="22"/>
  <c r="H731" i="24" s="1"/>
  <c r="J850" i="19"/>
  <c r="H850" i="11"/>
  <c r="J850" i="18"/>
  <c r="J850" i="22" s="1"/>
  <c r="J850" i="24" s="1"/>
  <c r="J880" i="19"/>
  <c r="H880" i="11"/>
  <c r="J880" i="18"/>
  <c r="J880" i="22" s="1"/>
  <c r="J880" i="24" s="1"/>
  <c r="H956" i="11"/>
  <c r="J892" i="19"/>
  <c r="H892" i="11"/>
  <c r="J892" i="18"/>
  <c r="J892" i="22" s="1"/>
  <c r="J892" i="24" s="1"/>
  <c r="J292" i="11"/>
  <c r="L292" i="19"/>
  <c r="I797" i="18"/>
  <c r="I797" i="19"/>
  <c r="G797" i="11"/>
  <c r="I799" i="18"/>
  <c r="I799" i="19"/>
  <c r="G799" i="11"/>
  <c r="I655" i="18"/>
  <c r="I655" i="19"/>
  <c r="G655" i="11"/>
  <c r="I541" i="18"/>
  <c r="I541" i="19"/>
  <c r="G541" i="11"/>
  <c r="I665" i="18"/>
  <c r="I665" i="19"/>
  <c r="G665" i="11"/>
  <c r="I145" i="18"/>
  <c r="I145" i="19"/>
  <c r="G145" i="11"/>
  <c r="I775" i="18"/>
  <c r="I775" i="19"/>
  <c r="G775" i="11"/>
  <c r="I565" i="18"/>
  <c r="I565" i="19"/>
  <c r="G565" i="11"/>
  <c r="K376" i="19"/>
  <c r="K376" i="18"/>
  <c r="I376" i="11"/>
  <c r="I561" i="18"/>
  <c r="I561" i="19"/>
  <c r="G561" i="11"/>
  <c r="K352" i="19"/>
  <c r="I352" i="11"/>
  <c r="I693" i="18"/>
  <c r="I693" i="19"/>
  <c r="G693" i="11"/>
  <c r="F675" i="11"/>
  <c r="H675" i="18"/>
  <c r="H675" i="19"/>
  <c r="F611" i="11"/>
  <c r="H611" i="18"/>
  <c r="H611" i="19"/>
  <c r="I563" i="18"/>
  <c r="G563" i="11"/>
  <c r="I549" i="19"/>
  <c r="J484" i="11"/>
  <c r="L484" i="19"/>
  <c r="J440" i="11"/>
  <c r="L440" i="18"/>
  <c r="L440" i="19"/>
  <c r="J548" i="11"/>
  <c r="L548" i="18"/>
  <c r="L548" i="19"/>
  <c r="L566" i="18"/>
  <c r="J546" i="11"/>
  <c r="L546" i="19"/>
  <c r="J500" i="11"/>
  <c r="L500" i="18"/>
  <c r="L500" i="19"/>
  <c r="J544" i="11"/>
  <c r="L544" i="18"/>
  <c r="L544" i="19"/>
  <c r="L516" i="18"/>
  <c r="J532" i="11"/>
  <c r="L532" i="19"/>
  <c r="J452" i="11"/>
  <c r="L452" i="18"/>
  <c r="L452" i="19"/>
  <c r="J512" i="11"/>
  <c r="L512" i="18"/>
  <c r="L512" i="19"/>
  <c r="L570" i="18"/>
  <c r="I617" i="18"/>
  <c r="I617" i="19"/>
  <c r="G617" i="11"/>
  <c r="J720" i="11"/>
  <c r="L720" i="18"/>
  <c r="L720" i="19"/>
  <c r="J462" i="11"/>
  <c r="L462" i="18"/>
  <c r="L462" i="19"/>
  <c r="L558" i="18"/>
  <c r="J464" i="11"/>
  <c r="L464" i="19"/>
  <c r="J436" i="11"/>
  <c r="L436" i="18"/>
  <c r="L436" i="19"/>
  <c r="J728" i="11"/>
  <c r="L728" i="18"/>
  <c r="L728" i="19"/>
  <c r="L698" i="18"/>
  <c r="J708" i="11"/>
  <c r="L708" i="19"/>
  <c r="J726" i="11"/>
  <c r="L726" i="18"/>
  <c r="L726" i="19"/>
  <c r="J426" i="11"/>
  <c r="L426" i="18"/>
  <c r="L426" i="19"/>
  <c r="L438" i="18"/>
  <c r="J482" i="11"/>
  <c r="L482" i="19"/>
  <c r="J480" i="11"/>
  <c r="L480" i="18"/>
  <c r="L480" i="19"/>
  <c r="J446" i="11"/>
  <c r="L446" i="18"/>
  <c r="L446" i="19"/>
  <c r="L510" i="18"/>
  <c r="J496" i="11"/>
  <c r="L496" i="19"/>
  <c r="J542" i="11"/>
  <c r="L542" i="18"/>
  <c r="L542" i="19"/>
  <c r="J448" i="11"/>
  <c r="L448" i="18"/>
  <c r="L448" i="19"/>
  <c r="L370" i="18"/>
  <c r="J10" i="11"/>
  <c r="L10" i="19"/>
  <c r="J64" i="11"/>
  <c r="L64" i="18"/>
  <c r="L64" i="19"/>
  <c r="J6" i="11"/>
  <c r="L6" i="18"/>
  <c r="L6" i="19"/>
  <c r="I623" i="18"/>
  <c r="I623" i="19"/>
  <c r="G623" i="11"/>
  <c r="I555" i="18"/>
  <c r="G555" i="11"/>
  <c r="I683" i="18"/>
  <c r="I683" i="19"/>
  <c r="G683" i="11"/>
  <c r="I651" i="18"/>
  <c r="G651" i="11"/>
  <c r="I619" i="18"/>
  <c r="I619" i="19"/>
  <c r="G619" i="11"/>
  <c r="I587" i="18"/>
  <c r="G587" i="11"/>
  <c r="J411" i="18"/>
  <c r="J411" i="19"/>
  <c r="H411" i="11"/>
  <c r="J395" i="11"/>
  <c r="L395" i="19"/>
  <c r="L395" i="18"/>
  <c r="I629" i="11"/>
  <c r="K289" i="18"/>
  <c r="K289" i="19"/>
  <c r="I289" i="11"/>
  <c r="K65" i="19"/>
  <c r="K45" i="18"/>
  <c r="K45" i="19"/>
  <c r="I45" i="11"/>
  <c r="K281" i="19"/>
  <c r="K47" i="18"/>
  <c r="K47" i="19"/>
  <c r="I47" i="11"/>
  <c r="K61" i="19"/>
  <c r="K171" i="18"/>
  <c r="K171" i="19"/>
  <c r="I171" i="11"/>
  <c r="K57" i="19"/>
  <c r="K291" i="18"/>
  <c r="K291" i="19"/>
  <c r="I291" i="11"/>
  <c r="K129" i="19"/>
  <c r="K63" i="18"/>
  <c r="K63" i="19"/>
  <c r="I63" i="11"/>
  <c r="K277" i="19"/>
  <c r="K157" i="18"/>
  <c r="K157" i="19"/>
  <c r="I157" i="11"/>
  <c r="K167" i="19"/>
  <c r="K131" i="18"/>
  <c r="K131" i="19"/>
  <c r="I131" i="11"/>
  <c r="I785" i="11"/>
  <c r="K721" i="18"/>
  <c r="I721" i="11"/>
  <c r="K721" i="19"/>
  <c r="F659" i="11"/>
  <c r="H659" i="18"/>
  <c r="H659" i="19"/>
  <c r="K244" i="19"/>
  <c r="K244" i="18"/>
  <c r="I244" i="11"/>
  <c r="I765" i="18"/>
  <c r="I765" i="19"/>
  <c r="G765" i="11"/>
  <c r="I673" i="18"/>
  <c r="I673" i="19"/>
  <c r="G673" i="11"/>
  <c r="I553" i="18"/>
  <c r="I553" i="19"/>
  <c r="G553" i="11"/>
  <c r="I751" i="18"/>
  <c r="I751" i="19"/>
  <c r="G751" i="11"/>
  <c r="I607" i="18"/>
  <c r="I607" i="19"/>
  <c r="G607" i="11"/>
  <c r="I773" i="18"/>
  <c r="I773" i="19"/>
  <c r="G773" i="11"/>
  <c r="I747" i="18"/>
  <c r="I747" i="19"/>
  <c r="G747" i="11"/>
  <c r="I545" i="18"/>
  <c r="I545" i="19"/>
  <c r="G545" i="11"/>
  <c r="I789" i="18"/>
  <c r="I789" i="19"/>
  <c r="G789" i="11"/>
  <c r="I739" i="18"/>
  <c r="I739" i="19"/>
  <c r="G739" i="11"/>
  <c r="I364" i="19"/>
  <c r="I364" i="18"/>
  <c r="G364" i="11"/>
  <c r="I31" i="18"/>
  <c r="I31" i="19"/>
  <c r="G31" i="11"/>
  <c r="I717" i="18"/>
  <c r="I717" i="19"/>
  <c r="G717" i="11"/>
  <c r="I759" i="18"/>
  <c r="I759" i="19"/>
  <c r="G759" i="11"/>
  <c r="I695" i="18"/>
  <c r="I695" i="19"/>
  <c r="G695" i="11"/>
  <c r="K998" i="18"/>
  <c r="K998" i="19"/>
  <c r="I998" i="11"/>
  <c r="I637" i="11"/>
  <c r="K573" i="18"/>
  <c r="I573" i="11"/>
  <c r="K573" i="19"/>
  <c r="K297" i="18"/>
  <c r="K297" i="19"/>
  <c r="I297" i="11"/>
  <c r="K121" i="18"/>
  <c r="K121" i="19"/>
  <c r="I121" i="11"/>
  <c r="I687" i="18"/>
  <c r="I687" i="19"/>
  <c r="G687" i="11"/>
  <c r="I591" i="18"/>
  <c r="G591" i="11"/>
  <c r="I559" i="18"/>
  <c r="I559" i="19"/>
  <c r="G559" i="11"/>
  <c r="J141" i="18"/>
  <c r="J141" i="19"/>
  <c r="H141" i="11"/>
  <c r="J801" i="18"/>
  <c r="J801" i="19"/>
  <c r="H801" i="11"/>
  <c r="J705" i="18"/>
  <c r="J705" i="19"/>
  <c r="H705" i="11"/>
  <c r="K3" i="18"/>
  <c r="K3" i="19"/>
  <c r="I3" i="11"/>
  <c r="K91" i="18"/>
  <c r="K91" i="19"/>
  <c r="I91" i="11"/>
  <c r="K111" i="18"/>
  <c r="K111" i="19"/>
  <c r="I111" i="11"/>
  <c r="K119" i="18"/>
  <c r="K119" i="19"/>
  <c r="I119" i="11"/>
  <c r="I806" i="19"/>
  <c r="I806" i="18"/>
  <c r="G806" i="11"/>
  <c r="I826" i="19"/>
  <c r="I826" i="18"/>
  <c r="G826" i="11"/>
  <c r="I186" i="19"/>
  <c r="I186" i="18"/>
  <c r="G186" i="11"/>
  <c r="J165" i="18"/>
  <c r="J165" i="19"/>
  <c r="H165" i="11"/>
  <c r="J793" i="18"/>
  <c r="J793" i="19"/>
  <c r="H793" i="11"/>
  <c r="J677" i="18"/>
  <c r="J677" i="19"/>
  <c r="H677" i="11"/>
  <c r="K349" i="18"/>
  <c r="K349" i="19"/>
  <c r="I349" i="11"/>
  <c r="K319" i="18"/>
  <c r="K319" i="19"/>
  <c r="I319" i="11"/>
  <c r="I547" i="18"/>
  <c r="I547" i="19"/>
  <c r="G547" i="11"/>
  <c r="J419" i="18"/>
  <c r="J419" i="19"/>
  <c r="H419" i="11"/>
  <c r="I982" i="19"/>
  <c r="I982" i="18"/>
  <c r="G982" i="11"/>
  <c r="I972" i="19"/>
  <c r="G972" i="11"/>
  <c r="J113" i="18"/>
  <c r="J113" i="19"/>
  <c r="H113" i="11"/>
  <c r="I940" i="19"/>
  <c r="I940" i="18"/>
  <c r="G940" i="11"/>
  <c r="I543" i="18"/>
  <c r="I543" i="19"/>
  <c r="G543" i="11"/>
  <c r="K970" i="19"/>
  <c r="K970" i="18"/>
  <c r="I970" i="11"/>
  <c r="I685" i="18"/>
  <c r="I685" i="19"/>
  <c r="G685" i="11"/>
  <c r="I625" i="18"/>
  <c r="I625" i="19"/>
  <c r="G625" i="11"/>
  <c r="I569" i="18"/>
  <c r="I569" i="19"/>
  <c r="G569" i="11"/>
  <c r="I663" i="18"/>
  <c r="G663" i="11"/>
  <c r="I631" i="18"/>
  <c r="I631" i="19"/>
  <c r="G631" i="11"/>
  <c r="I599" i="18"/>
  <c r="G599" i="11"/>
  <c r="I571" i="18"/>
  <c r="I571" i="19"/>
  <c r="G571" i="11"/>
  <c r="J689" i="18"/>
  <c r="J689" i="19"/>
  <c r="H689" i="11"/>
  <c r="J621" i="18"/>
  <c r="J621" i="19"/>
  <c r="H621" i="11"/>
  <c r="J311" i="18"/>
  <c r="J311" i="19"/>
  <c r="H311" i="11"/>
  <c r="K27" i="18"/>
  <c r="K27" i="19"/>
  <c r="I27" i="11"/>
  <c r="J147" i="18"/>
  <c r="J147" i="19"/>
  <c r="H147" i="11"/>
  <c r="J697" i="18"/>
  <c r="J697" i="19"/>
  <c r="H697" i="11"/>
  <c r="J301" i="18"/>
  <c r="J301" i="19"/>
  <c r="H301" i="11"/>
  <c r="J313" i="18"/>
  <c r="J313" i="19"/>
  <c r="H313" i="11"/>
  <c r="K329" i="18"/>
  <c r="K329" i="19"/>
  <c r="I329" i="11"/>
  <c r="K335" i="18"/>
  <c r="K335" i="19"/>
  <c r="I335" i="11"/>
  <c r="K323" i="18"/>
  <c r="K323" i="19"/>
  <c r="I323" i="11"/>
  <c r="K11" i="18"/>
  <c r="K11" i="19"/>
  <c r="I11" i="11"/>
  <c r="K833" i="18"/>
  <c r="K833" i="19"/>
  <c r="I833" i="11"/>
  <c r="K841" i="18"/>
  <c r="K841" i="19"/>
  <c r="I841" i="11"/>
  <c r="K67" i="18"/>
  <c r="K67" i="19"/>
  <c r="I67" i="11"/>
  <c r="K197" i="18"/>
  <c r="K197" i="19"/>
  <c r="I197" i="11"/>
  <c r="K201" i="18"/>
  <c r="K201" i="19"/>
  <c r="I201" i="11"/>
  <c r="J125" i="11"/>
  <c r="L125" i="19"/>
  <c r="L125" i="18"/>
  <c r="J817" i="11"/>
  <c r="L817" i="19"/>
  <c r="L817" i="18"/>
  <c r="J123" i="11"/>
  <c r="L123" i="19"/>
  <c r="L123" i="18"/>
  <c r="J189" i="11"/>
  <c r="L189" i="19"/>
  <c r="L189" i="18"/>
  <c r="I805" i="18"/>
  <c r="I805" i="19"/>
  <c r="G805" i="11"/>
  <c r="J1000" i="19"/>
  <c r="H1000" i="11"/>
  <c r="J1000" i="18"/>
  <c r="J1000" i="22" s="1"/>
  <c r="J1000" i="24" s="1"/>
  <c r="J984" i="19"/>
  <c r="H984" i="11"/>
  <c r="J984" i="18"/>
  <c r="J984" i="22" s="1"/>
  <c r="J984" i="24" s="1"/>
  <c r="J968" i="19"/>
  <c r="H968" i="11"/>
  <c r="J968" i="18"/>
  <c r="J968" i="22" s="1"/>
  <c r="J968" i="24" s="1"/>
  <c r="J904" i="19"/>
  <c r="H904" i="11"/>
  <c r="J904" i="18"/>
  <c r="J904" i="22" s="1"/>
  <c r="J904" i="24" s="1"/>
  <c r="J872" i="19"/>
  <c r="J872" i="18"/>
  <c r="J856" i="19"/>
  <c r="H856" i="11"/>
  <c r="J856" i="18"/>
  <c r="J856" i="22" s="1"/>
  <c r="J856" i="24" s="1"/>
  <c r="I647" i="19"/>
  <c r="I583" i="18"/>
  <c r="I583" i="19"/>
  <c r="G583" i="11"/>
  <c r="I539" i="19"/>
  <c r="K384" i="19"/>
  <c r="K384" i="18"/>
  <c r="I384" i="11"/>
  <c r="K320" i="19"/>
  <c r="K320" i="18"/>
  <c r="I320" i="11"/>
  <c r="K242" i="19"/>
  <c r="K242" i="18"/>
  <c r="I242" i="11"/>
  <c r="K990" i="19"/>
  <c r="K990" i="18"/>
  <c r="I990" i="11"/>
  <c r="K212" i="19"/>
  <c r="K212" i="18"/>
  <c r="I212" i="11"/>
  <c r="K226" i="19"/>
  <c r="I226" i="11"/>
  <c r="K26" i="18"/>
  <c r="J374" i="11"/>
  <c r="L374" i="18"/>
  <c r="L374" i="19"/>
  <c r="J82" i="11"/>
  <c r="L82" i="18"/>
  <c r="L82" i="19"/>
  <c r="K230" i="19"/>
  <c r="K230" i="18"/>
  <c r="I230" i="11"/>
  <c r="K78" i="18"/>
  <c r="K126" i="19"/>
  <c r="K126" i="18"/>
  <c r="I126" i="11"/>
  <c r="K270" i="19"/>
  <c r="K270" i="18"/>
  <c r="I270" i="11"/>
  <c r="K202" i="19"/>
  <c r="I202" i="11"/>
  <c r="J858" i="11"/>
  <c r="L858" i="19"/>
  <c r="L858" i="18"/>
  <c r="J328" i="11"/>
  <c r="L328" i="18"/>
  <c r="L328" i="19"/>
  <c r="K252" i="19"/>
  <c r="K252" i="18"/>
  <c r="I252" i="11"/>
  <c r="K246" i="19"/>
  <c r="K246" i="18"/>
  <c r="I246" i="11"/>
  <c r="K268" i="18"/>
  <c r="K254" i="19"/>
  <c r="K254" i="18"/>
  <c r="I254" i="11"/>
  <c r="J322" i="11"/>
  <c r="L322" i="18"/>
  <c r="L322" i="19"/>
  <c r="J124" i="11"/>
  <c r="L124" i="18"/>
  <c r="L124" i="19"/>
  <c r="J358" i="11"/>
  <c r="L358" i="18"/>
  <c r="L358" i="19"/>
  <c r="J334" i="11"/>
  <c r="L334" i="18"/>
  <c r="L334" i="19"/>
  <c r="J38" i="11"/>
  <c r="L38" i="18"/>
  <c r="L38" i="19"/>
  <c r="J48" i="11"/>
  <c r="L48" i="18"/>
  <c r="L48" i="19"/>
  <c r="I161" i="19"/>
  <c r="J948" i="19"/>
  <c r="H948" i="11"/>
  <c r="J948" i="18"/>
  <c r="J948" i="22" s="1"/>
  <c r="J948" i="24" s="1"/>
  <c r="J884" i="19"/>
  <c r="H884" i="11"/>
  <c r="J884" i="18"/>
  <c r="J232" i="19"/>
  <c r="J232" i="18"/>
  <c r="H232" i="11"/>
  <c r="J824" i="19"/>
  <c r="H824" i="11"/>
  <c r="J824" i="18"/>
  <c r="J824" i="22" s="1"/>
  <c r="J824" i="24" s="1"/>
  <c r="J382" i="11"/>
  <c r="L382" i="18"/>
  <c r="L382" i="19"/>
  <c r="J296" i="11"/>
  <c r="L296" i="18"/>
  <c r="L296" i="19"/>
  <c r="J28" i="11"/>
  <c r="L28" i="18"/>
  <c r="L28" i="19"/>
  <c r="J128" i="11"/>
  <c r="L128" i="18"/>
  <c r="L128" i="19"/>
  <c r="J188" i="11"/>
  <c r="L188" i="18"/>
  <c r="L188" i="19"/>
  <c r="I137" i="19"/>
  <c r="I757" i="18"/>
  <c r="G757" i="11"/>
  <c r="I633" i="18"/>
  <c r="I633" i="19"/>
  <c r="G633" i="11"/>
  <c r="I787" i="18"/>
  <c r="G787" i="11"/>
  <c r="I595" i="18"/>
  <c r="I595" i="19"/>
  <c r="G595" i="11"/>
  <c r="J405" i="11"/>
  <c r="L405" i="19"/>
  <c r="L405" i="18"/>
  <c r="L403" i="19"/>
  <c r="K429" i="22"/>
  <c r="K429" i="24" s="1"/>
  <c r="J397" i="11"/>
  <c r="L397" i="18"/>
  <c r="J29" i="18"/>
  <c r="J29" i="19"/>
  <c r="H29" i="11"/>
  <c r="I964" i="19"/>
  <c r="I964" i="18"/>
  <c r="G964" i="11"/>
  <c r="J795" i="18"/>
  <c r="H795" i="11"/>
  <c r="K437" i="22"/>
  <c r="K437" i="24" s="1"/>
  <c r="K435" i="22"/>
  <c r="K435" i="24" s="1"/>
  <c r="K645" i="22"/>
  <c r="K645" i="24" s="1"/>
  <c r="K581" i="22"/>
  <c r="K581" i="24" s="1"/>
  <c r="K431" i="22"/>
  <c r="K431" i="24" s="1"/>
  <c r="K443" i="22"/>
  <c r="K443" i="24" s="1"/>
  <c r="J108" i="19" l="1"/>
  <c r="H108" i="11"/>
  <c r="I169" i="18"/>
  <c r="I169" i="19"/>
  <c r="J346" i="11"/>
  <c r="L346" i="19"/>
  <c r="L346" i="18"/>
  <c r="L568" i="18"/>
  <c r="J736" i="11"/>
  <c r="L430" i="19"/>
  <c r="J360" i="11"/>
  <c r="J860" i="18"/>
  <c r="J960" i="19"/>
  <c r="J916" i="18"/>
  <c r="K198" i="18"/>
  <c r="L184" i="18"/>
  <c r="L474" i="18"/>
  <c r="L704" i="18"/>
  <c r="L520" i="18"/>
  <c r="L730" i="18"/>
  <c r="L552" i="18"/>
  <c r="I814" i="18"/>
  <c r="L14" i="18"/>
  <c r="J204" i="18"/>
  <c r="J832" i="19"/>
  <c r="K441" i="19"/>
  <c r="K7" i="18"/>
  <c r="I855" i="11"/>
  <c r="I586" i="18"/>
  <c r="K618" i="19"/>
  <c r="I927" i="19"/>
  <c r="J798" i="19"/>
  <c r="I800" i="18"/>
  <c r="I768" i="18"/>
  <c r="K40" i="19"/>
  <c r="K666" i="22"/>
  <c r="K666" i="24" s="1"/>
  <c r="J343" i="11"/>
  <c r="L343" i="19"/>
  <c r="L343" i="22" s="1"/>
  <c r="L343" i="24" s="1"/>
  <c r="K343" i="11" s="1"/>
  <c r="I848" i="19"/>
  <c r="I848" i="18"/>
  <c r="I848" i="22" s="1"/>
  <c r="I848" i="24" s="1"/>
  <c r="K336" i="19"/>
  <c r="J228" i="11"/>
  <c r="L34" i="18"/>
  <c r="L386" i="19"/>
  <c r="L56" i="18"/>
  <c r="K210" i="18"/>
  <c r="L68" i="18"/>
  <c r="L314" i="18"/>
  <c r="H999" i="11"/>
  <c r="I979" i="19"/>
  <c r="J884" i="22"/>
  <c r="J884" i="24" s="1"/>
  <c r="I92" i="19"/>
  <c r="I92" i="18"/>
  <c r="G92" i="11"/>
  <c r="H893" i="11"/>
  <c r="L478" i="22"/>
  <c r="L478" i="24" s="1"/>
  <c r="K478" i="11" s="1"/>
  <c r="L412" i="22"/>
  <c r="L412" i="24" s="1"/>
  <c r="K412" i="11" s="1"/>
  <c r="H324" i="22"/>
  <c r="H324" i="24" s="1"/>
  <c r="K40" i="18"/>
  <c r="K40" i="22" s="1"/>
  <c r="K40" i="24" s="1"/>
  <c r="I975" i="19"/>
  <c r="I945" i="22"/>
  <c r="I945" i="24" s="1"/>
  <c r="I943" i="22"/>
  <c r="I943" i="24" s="1"/>
  <c r="I782" i="22"/>
  <c r="I782" i="24" s="1"/>
  <c r="H782" i="11" s="1"/>
  <c r="I72" i="22"/>
  <c r="I72" i="24" s="1"/>
  <c r="K266" i="22"/>
  <c r="K266" i="24" s="1"/>
  <c r="I744" i="22"/>
  <c r="I744" i="24" s="1"/>
  <c r="I983" i="22"/>
  <c r="I983" i="24" s="1"/>
  <c r="I971" i="18"/>
  <c r="I380" i="18"/>
  <c r="I380" i="19"/>
  <c r="G380" i="11"/>
  <c r="J939" i="18"/>
  <c r="H939" i="11"/>
  <c r="J939" i="19"/>
  <c r="J274" i="22"/>
  <c r="J274" i="24" s="1"/>
  <c r="J264" i="19"/>
  <c r="J264" i="18"/>
  <c r="L16" i="18"/>
  <c r="J16" i="11"/>
  <c r="L16" i="19"/>
  <c r="J260" i="11"/>
  <c r="L260" i="19"/>
  <c r="L260" i="18"/>
  <c r="H842" i="11"/>
  <c r="J842" i="19"/>
  <c r="J842" i="18"/>
  <c r="H974" i="11"/>
  <c r="J974" i="19"/>
  <c r="J974" i="18"/>
  <c r="H936" i="11"/>
  <c r="J936" i="19"/>
  <c r="J936" i="18"/>
  <c r="K274" i="19"/>
  <c r="I274" i="11"/>
  <c r="K274" i="18"/>
  <c r="K274" i="22" s="1"/>
  <c r="K274" i="24" s="1"/>
  <c r="J357" i="19"/>
  <c r="J357" i="18"/>
  <c r="L568" i="19"/>
  <c r="L522" i="19"/>
  <c r="L718" i="19"/>
  <c r="J938" i="18"/>
  <c r="J890" i="18"/>
  <c r="L476" i="19"/>
  <c r="J706" i="11"/>
  <c r="L454" i="19"/>
  <c r="J492" i="11"/>
  <c r="L518" i="19"/>
  <c r="J864" i="19"/>
  <c r="H194" i="11"/>
  <c r="J854" i="19"/>
  <c r="H986" i="11"/>
  <c r="J243" i="19"/>
  <c r="I379" i="19"/>
  <c r="I379" i="22" s="1"/>
  <c r="I379" i="24" s="1"/>
  <c r="K178" i="18"/>
  <c r="I102" i="11"/>
  <c r="J86" i="19"/>
  <c r="H937" i="11"/>
  <c r="I535" i="19"/>
  <c r="I507" i="19"/>
  <c r="J782" i="19"/>
  <c r="H620" i="11"/>
  <c r="L644" i="22"/>
  <c r="L644" i="24" s="1"/>
  <c r="K644" i="11" s="1"/>
  <c r="L682" i="22"/>
  <c r="L682" i="24" s="1"/>
  <c r="K682" i="11" s="1"/>
  <c r="L690" i="22"/>
  <c r="L690" i="24" s="1"/>
  <c r="K690" i="11" s="1"/>
  <c r="L404" i="22"/>
  <c r="L404" i="24" s="1"/>
  <c r="K404" i="11" s="1"/>
  <c r="I90" i="22"/>
  <c r="I90" i="24" s="1"/>
  <c r="J90" i="19" s="1"/>
  <c r="J874" i="22"/>
  <c r="J874" i="24" s="1"/>
  <c r="H742" i="11"/>
  <c r="J742" i="18"/>
  <c r="J742" i="19"/>
  <c r="L154" i="22"/>
  <c r="L154" i="24" s="1"/>
  <c r="K154" i="11" s="1"/>
  <c r="I949" i="22"/>
  <c r="I949" i="24" s="1"/>
  <c r="K22" i="22"/>
  <c r="K22" i="24" s="1"/>
  <c r="K24" i="22"/>
  <c r="K24" i="24" s="1"/>
  <c r="J898" i="22"/>
  <c r="J898" i="24" s="1"/>
  <c r="J976" i="22"/>
  <c r="J976" i="24" s="1"/>
  <c r="K338" i="22"/>
  <c r="K338" i="24" s="1"/>
  <c r="I971" i="22"/>
  <c r="I971" i="24" s="1"/>
  <c r="J872" i="22"/>
  <c r="J872" i="24" s="1"/>
  <c r="J836" i="22"/>
  <c r="J836" i="24" s="1"/>
  <c r="L342" i="18"/>
  <c r="J342" i="11"/>
  <c r="J992" i="19"/>
  <c r="J992" i="18"/>
  <c r="H812" i="11"/>
  <c r="J812" i="19"/>
  <c r="L368" i="19"/>
  <c r="L368" i="22" s="1"/>
  <c r="L368" i="24" s="1"/>
  <c r="K368" i="11" s="1"/>
  <c r="L434" i="18"/>
  <c r="J840" i="19"/>
  <c r="J476" i="11"/>
  <c r="L706" i="19"/>
  <c r="J454" i="11"/>
  <c r="L492" i="19"/>
  <c r="J518" i="11"/>
  <c r="J864" i="18"/>
  <c r="J194" i="19"/>
  <c r="J854" i="18"/>
  <c r="H888" i="11"/>
  <c r="J862" i="19"/>
  <c r="J832" i="18"/>
  <c r="H820" i="11"/>
  <c r="I914" i="18"/>
  <c r="I248" i="18"/>
  <c r="I870" i="18"/>
  <c r="K441" i="18"/>
  <c r="I7" i="11"/>
  <c r="K855" i="18"/>
  <c r="G586" i="11"/>
  <c r="K618" i="18"/>
  <c r="K618" i="22" s="1"/>
  <c r="K618" i="24" s="1"/>
  <c r="L618" i="19" s="1"/>
  <c r="J594" i="19"/>
  <c r="J626" i="19"/>
  <c r="H170" i="11"/>
  <c r="G513" i="11"/>
  <c r="J957" i="18"/>
  <c r="J957" i="22" s="1"/>
  <c r="J957" i="24" s="1"/>
  <c r="J782" i="18"/>
  <c r="G800" i="11"/>
  <c r="I979" i="18"/>
  <c r="I768" i="19"/>
  <c r="I768" i="22" s="1"/>
  <c r="I768" i="24" s="1"/>
  <c r="J774" i="18"/>
  <c r="G493" i="11"/>
  <c r="I499" i="18"/>
  <c r="I499" i="22" s="1"/>
  <c r="I499" i="24" s="1"/>
  <c r="J620" i="18"/>
  <c r="J620" i="22" s="1"/>
  <c r="J620" i="24" s="1"/>
  <c r="I17" i="18"/>
  <c r="I17" i="22" s="1"/>
  <c r="I17" i="24" s="1"/>
  <c r="J17" i="19" s="1"/>
  <c r="L402" i="22"/>
  <c r="L402" i="24" s="1"/>
  <c r="K402" i="11" s="1"/>
  <c r="L456" i="22"/>
  <c r="L456" i="24" s="1"/>
  <c r="K456" i="11" s="1"/>
  <c r="G971" i="11"/>
  <c r="J886" i="22"/>
  <c r="J886" i="24" s="1"/>
  <c r="J220" i="22"/>
  <c r="J220" i="24" s="1"/>
  <c r="I975" i="22"/>
  <c r="I975" i="24" s="1"/>
  <c r="J975" i="18" s="1"/>
  <c r="J262" i="22"/>
  <c r="J262" i="24" s="1"/>
  <c r="I262" i="11" s="1"/>
  <c r="G467" i="11"/>
  <c r="I467" i="18"/>
  <c r="H90" i="11"/>
  <c r="K26" i="19"/>
  <c r="I26" i="11"/>
  <c r="K262" i="19"/>
  <c r="K262" i="18"/>
  <c r="J630" i="11"/>
  <c r="J840" i="18"/>
  <c r="L192" i="19"/>
  <c r="J916" i="19"/>
  <c r="L318" i="19"/>
  <c r="L474" i="19"/>
  <c r="L704" i="19"/>
  <c r="L520" i="19"/>
  <c r="L730" i="19"/>
  <c r="L552" i="19"/>
  <c r="G814" i="11"/>
  <c r="L14" i="19"/>
  <c r="H204" i="11"/>
  <c r="J888" i="18"/>
  <c r="J986" i="18"/>
  <c r="J820" i="18"/>
  <c r="G914" i="11"/>
  <c r="G248" i="11"/>
  <c r="G870" i="11"/>
  <c r="I614" i="19"/>
  <c r="I614" i="22" s="1"/>
  <c r="I614" i="24" s="1"/>
  <c r="I84" i="18"/>
  <c r="G927" i="11"/>
  <c r="J953" i="19"/>
  <c r="J461" i="19"/>
  <c r="J999" i="18"/>
  <c r="J999" i="22" s="1"/>
  <c r="J999" i="24" s="1"/>
  <c r="G935" i="11"/>
  <c r="G997" i="11"/>
  <c r="I493" i="19"/>
  <c r="L652" i="22"/>
  <c r="L652" i="24" s="1"/>
  <c r="K652" i="11" s="1"/>
  <c r="I387" i="18"/>
  <c r="I387" i="22" s="1"/>
  <c r="I387" i="24" s="1"/>
  <c r="H216" i="22"/>
  <c r="H216" i="24" s="1"/>
  <c r="G216" i="11" s="1"/>
  <c r="G975" i="11"/>
  <c r="J941" i="22"/>
  <c r="J941" i="24" s="1"/>
  <c r="J891" i="22"/>
  <c r="J891" i="24" s="1"/>
  <c r="J926" i="22"/>
  <c r="J926" i="24" s="1"/>
  <c r="J774" i="19"/>
  <c r="J921" i="22"/>
  <c r="J921" i="24" s="1"/>
  <c r="K250" i="19"/>
  <c r="I250" i="11"/>
  <c r="K250" i="18"/>
  <c r="K250" i="22" s="1"/>
  <c r="K250" i="24" s="1"/>
  <c r="L250" i="19" s="1"/>
  <c r="I838" i="18"/>
  <c r="I838" i="22" s="1"/>
  <c r="I838" i="24" s="1"/>
  <c r="J838" i="18" s="1"/>
  <c r="K160" i="22"/>
  <c r="K160" i="24" s="1"/>
  <c r="L160" i="18" s="1"/>
  <c r="I873" i="22"/>
  <c r="I873" i="24" s="1"/>
  <c r="J428" i="11"/>
  <c r="L428" i="18"/>
  <c r="L428" i="22" s="1"/>
  <c r="L428" i="24" s="1"/>
  <c r="K428" i="11" s="1"/>
  <c r="I788" i="22"/>
  <c r="I788" i="24" s="1"/>
  <c r="I84" i="22"/>
  <c r="I84" i="24" s="1"/>
  <c r="J86" i="22"/>
  <c r="J86" i="24" s="1"/>
  <c r="I86" i="11" s="1"/>
  <c r="H17" i="11"/>
  <c r="I715" i="19"/>
  <c r="G715" i="11"/>
  <c r="I715" i="18"/>
  <c r="K390" i="19"/>
  <c r="K390" i="18"/>
  <c r="L528" i="18"/>
  <c r="L528" i="22" s="1"/>
  <c r="L528" i="24" s="1"/>
  <c r="K528" i="11" s="1"/>
  <c r="J528" i="11"/>
  <c r="J866" i="22"/>
  <c r="J866" i="24" s="1"/>
  <c r="J906" i="22"/>
  <c r="J906" i="24" s="1"/>
  <c r="K344" i="18"/>
  <c r="L538" i="18"/>
  <c r="L732" i="18"/>
  <c r="L472" i="18"/>
  <c r="L206" i="19"/>
  <c r="J354" i="11"/>
  <c r="J988" i="18"/>
  <c r="H896" i="11"/>
  <c r="H818" i="11"/>
  <c r="H830" i="11"/>
  <c r="H834" i="11"/>
  <c r="H958" i="11"/>
  <c r="H822" i="11"/>
  <c r="J846" i="19"/>
  <c r="L228" i="19"/>
  <c r="L34" i="19"/>
  <c r="L56" i="19"/>
  <c r="I210" i="11"/>
  <c r="L68" i="19"/>
  <c r="L314" i="19"/>
  <c r="L413" i="18"/>
  <c r="J734" i="11"/>
  <c r="L536" i="19"/>
  <c r="J460" i="11"/>
  <c r="L524" i="19"/>
  <c r="J716" i="11"/>
  <c r="J924" i="18"/>
  <c r="J928" i="19"/>
  <c r="J878" i="18"/>
  <c r="H952" i="11"/>
  <c r="H922" i="11"/>
  <c r="J218" i="18"/>
  <c r="I876" i="19"/>
  <c r="G908" i="11"/>
  <c r="I932" i="19"/>
  <c r="G256" i="11"/>
  <c r="I190" i="18"/>
  <c r="K409" i="18"/>
  <c r="I89" i="11"/>
  <c r="K155" i="18"/>
  <c r="J980" i="18"/>
  <c r="J980" i="22" s="1"/>
  <c r="J980" i="24" s="1"/>
  <c r="J255" i="19"/>
  <c r="J255" i="22" s="1"/>
  <c r="J255" i="24" s="1"/>
  <c r="G379" i="11"/>
  <c r="J170" i="18"/>
  <c r="J937" i="19"/>
  <c r="I535" i="18"/>
  <c r="I535" i="22" s="1"/>
  <c r="I535" i="24" s="1"/>
  <c r="H953" i="11"/>
  <c r="J461" i="18"/>
  <c r="I997" i="19"/>
  <c r="J576" i="18"/>
  <c r="J576" i="19"/>
  <c r="H576" i="11"/>
  <c r="L664" i="22"/>
  <c r="L664" i="24" s="1"/>
  <c r="K664" i="11" s="1"/>
  <c r="J944" i="22"/>
  <c r="J944" i="24" s="1"/>
  <c r="J812" i="22"/>
  <c r="J812" i="24" s="1"/>
  <c r="K812" i="18" s="1"/>
  <c r="I979" i="22"/>
  <c r="I979" i="24" s="1"/>
  <c r="H979" i="11" s="1"/>
  <c r="I275" i="22"/>
  <c r="I275" i="24" s="1"/>
  <c r="J275" i="18" s="1"/>
  <c r="L8" i="18"/>
  <c r="L8" i="19"/>
  <c r="J233" i="18"/>
  <c r="J233" i="19"/>
  <c r="H233" i="11"/>
  <c r="J46" i="11"/>
  <c r="L46" i="19"/>
  <c r="L46" i="18"/>
  <c r="J366" i="11"/>
  <c r="L366" i="19"/>
  <c r="L366" i="18"/>
  <c r="J20" i="11"/>
  <c r="L20" i="19"/>
  <c r="L20" i="18"/>
  <c r="J350" i="11"/>
  <c r="L350" i="19"/>
  <c r="L350" i="18"/>
  <c r="J391" i="18"/>
  <c r="J391" i="19"/>
  <c r="H391" i="11"/>
  <c r="I216" i="19"/>
  <c r="L399" i="19"/>
  <c r="J399" i="11"/>
  <c r="L399" i="18"/>
  <c r="L399" i="22" s="1"/>
  <c r="L399" i="24" s="1"/>
  <c r="K399" i="11" s="1"/>
  <c r="I930" i="19"/>
  <c r="G930" i="11"/>
  <c r="I930" i="18"/>
  <c r="I930" i="22" s="1"/>
  <c r="I930" i="24" s="1"/>
  <c r="J930" i="19" s="1"/>
  <c r="L416" i="18"/>
  <c r="L403" i="18"/>
  <c r="L403" i="22" s="1"/>
  <c r="L403" i="24" s="1"/>
  <c r="K403" i="11" s="1"/>
  <c r="G137" i="11"/>
  <c r="G161" i="11"/>
  <c r="G169" i="11"/>
  <c r="I268" i="11"/>
  <c r="I78" i="11"/>
  <c r="G539" i="11"/>
  <c r="G647" i="11"/>
  <c r="K637" i="19"/>
  <c r="K785" i="19"/>
  <c r="I167" i="11"/>
  <c r="I277" i="11"/>
  <c r="I129" i="11"/>
  <c r="I57" i="11"/>
  <c r="I61" i="11"/>
  <c r="I281" i="11"/>
  <c r="I65" i="11"/>
  <c r="K629" i="19"/>
  <c r="L370" i="19"/>
  <c r="L510" i="19"/>
  <c r="L510" i="22" s="1"/>
  <c r="L510" i="24" s="1"/>
  <c r="K510" i="11" s="1"/>
  <c r="L438" i="19"/>
  <c r="L438" i="22" s="1"/>
  <c r="L438" i="24" s="1"/>
  <c r="K438" i="11" s="1"/>
  <c r="L698" i="19"/>
  <c r="L698" i="22" s="1"/>
  <c r="L698" i="24" s="1"/>
  <c r="K698" i="11" s="1"/>
  <c r="L558" i="19"/>
  <c r="L570" i="19"/>
  <c r="L570" i="22" s="1"/>
  <c r="L570" i="24" s="1"/>
  <c r="K570" i="11" s="1"/>
  <c r="L516" i="19"/>
  <c r="L516" i="22" s="1"/>
  <c r="L516" i="24" s="1"/>
  <c r="K516" i="11" s="1"/>
  <c r="L566" i="19"/>
  <c r="L566" i="22" s="1"/>
  <c r="L566" i="24" s="1"/>
  <c r="K566" i="11" s="1"/>
  <c r="G549" i="11"/>
  <c r="J956" i="18"/>
  <c r="J956" i="22" s="1"/>
  <c r="J956" i="24" s="1"/>
  <c r="K956" i="18" s="1"/>
  <c r="L362" i="19"/>
  <c r="L362" i="22" s="1"/>
  <c r="L362" i="24" s="1"/>
  <c r="K362" i="11" s="1"/>
  <c r="J950" i="18"/>
  <c r="J950" i="22" s="1"/>
  <c r="J950" i="24" s="1"/>
  <c r="J912" i="18"/>
  <c r="J912" i="22" s="1"/>
  <c r="J912" i="24" s="1"/>
  <c r="I344" i="11"/>
  <c r="L234" i="19"/>
  <c r="L234" i="22" s="1"/>
  <c r="L234" i="24" s="1"/>
  <c r="K234" i="11" s="1"/>
  <c r="H264" i="11"/>
  <c r="L392" i="19"/>
  <c r="L392" i="22" s="1"/>
  <c r="L392" i="24" s="1"/>
  <c r="K392" i="11" s="1"/>
  <c r="I222" i="11"/>
  <c r="L24" i="19"/>
  <c r="I258" i="11"/>
  <c r="L200" i="19"/>
  <c r="L200" i="22" s="1"/>
  <c r="L200" i="24" s="1"/>
  <c r="K200" i="11" s="1"/>
  <c r="G900" i="11"/>
  <c r="L538" i="19"/>
  <c r="L732" i="19"/>
  <c r="L472" i="19"/>
  <c r="L416" i="19"/>
  <c r="L434" i="19"/>
  <c r="L420" i="19"/>
  <c r="L702" i="19"/>
  <c r="L502" i="19"/>
  <c r="L468" i="19"/>
  <c r="L696" i="19"/>
  <c r="G852" i="11"/>
  <c r="J896" i="18"/>
  <c r="J818" i="18"/>
  <c r="J830" i="18"/>
  <c r="J834" i="18"/>
  <c r="J958" i="18"/>
  <c r="J822" i="18"/>
  <c r="J844" i="18"/>
  <c r="G994" i="11"/>
  <c r="I208" i="11"/>
  <c r="I198" i="11"/>
  <c r="I236" i="11"/>
  <c r="L184" i="19"/>
  <c r="L564" i="19"/>
  <c r="L700" i="19"/>
  <c r="L550" i="19"/>
  <c r="L560" i="19"/>
  <c r="L554" i="19"/>
  <c r="L722" i="19"/>
  <c r="L326" i="19"/>
  <c r="I214" i="11"/>
  <c r="J810" i="18"/>
  <c r="J952" i="18"/>
  <c r="J922" i="18"/>
  <c r="H218" i="11"/>
  <c r="G190" i="11"/>
  <c r="H572" i="11"/>
  <c r="H357" i="11"/>
  <c r="H604" i="11"/>
  <c r="I582" i="11"/>
  <c r="K620" i="18"/>
  <c r="J600" i="18"/>
  <c r="J600" i="22" s="1"/>
  <c r="J600" i="24" s="1"/>
  <c r="J594" i="18"/>
  <c r="J594" i="22" s="1"/>
  <c r="J594" i="24" s="1"/>
  <c r="K594" i="19" s="1"/>
  <c r="J626" i="18"/>
  <c r="I180" i="11"/>
  <c r="J108" i="18"/>
  <c r="J108" i="22" s="1"/>
  <c r="J108" i="24" s="1"/>
  <c r="K108" i="19" s="1"/>
  <c r="I467" i="19"/>
  <c r="I467" i="22" s="1"/>
  <c r="I467" i="24" s="1"/>
  <c r="I507" i="18"/>
  <c r="J798" i="18"/>
  <c r="J798" i="22" s="1"/>
  <c r="J798" i="24" s="1"/>
  <c r="K798" i="18" s="1"/>
  <c r="H963" i="11"/>
  <c r="I935" i="18"/>
  <c r="I935" i="22" s="1"/>
  <c r="I935" i="24" s="1"/>
  <c r="H935" i="11" s="1"/>
  <c r="L191" i="22"/>
  <c r="L191" i="24" s="1"/>
  <c r="K191" i="11" s="1"/>
  <c r="K899" i="22"/>
  <c r="K899" i="24" s="1"/>
  <c r="L899" i="18" s="1"/>
  <c r="J989" i="22"/>
  <c r="J989" i="24" s="1"/>
  <c r="K919" i="18"/>
  <c r="K919" i="19"/>
  <c r="I919" i="11"/>
  <c r="J961" i="18"/>
  <c r="H961" i="11"/>
  <c r="J961" i="19"/>
  <c r="J408" i="11"/>
  <c r="L408" i="19"/>
  <c r="L408" i="18"/>
  <c r="K180" i="18"/>
  <c r="H606" i="11"/>
  <c r="I513" i="22"/>
  <c r="I513" i="24" s="1"/>
  <c r="J513" i="19" s="1"/>
  <c r="H469" i="22"/>
  <c r="H469" i="24" s="1"/>
  <c r="J628" i="22"/>
  <c r="J628" i="24" s="1"/>
  <c r="K142" i="22"/>
  <c r="K142" i="24" s="1"/>
  <c r="K526" i="22"/>
  <c r="K526" i="24" s="1"/>
  <c r="J526" i="11" s="1"/>
  <c r="J9" i="22"/>
  <c r="J9" i="24" s="1"/>
  <c r="J863" i="18"/>
  <c r="H863" i="11"/>
  <c r="J863" i="19"/>
  <c r="J929" i="19"/>
  <c r="J929" i="18"/>
  <c r="H929" i="11"/>
  <c r="K450" i="22"/>
  <c r="K450" i="24" s="1"/>
  <c r="J373" i="22"/>
  <c r="J373" i="24" s="1"/>
  <c r="L526" i="19"/>
  <c r="J776" i="19"/>
  <c r="H776" i="11"/>
  <c r="J776" i="18"/>
  <c r="J776" i="22" s="1"/>
  <c r="J776" i="24" s="1"/>
  <c r="I776" i="11" s="1"/>
  <c r="K770" i="18"/>
  <c r="K770" i="19"/>
  <c r="I770" i="11"/>
  <c r="H447" i="22"/>
  <c r="H447" i="24" s="1"/>
  <c r="J895" i="18"/>
  <c r="J895" i="19"/>
  <c r="H895" i="11"/>
  <c r="J790" i="18"/>
  <c r="J790" i="19"/>
  <c r="H790" i="11"/>
  <c r="I877" i="18"/>
  <c r="I877" i="19"/>
  <c r="G877" i="11"/>
  <c r="H471" i="22"/>
  <c r="H471" i="24" s="1"/>
  <c r="J240" i="22"/>
  <c r="J240" i="24" s="1"/>
  <c r="J606" i="18"/>
  <c r="J606" i="22" s="1"/>
  <c r="J606" i="24" s="1"/>
  <c r="K344" i="22"/>
  <c r="K344" i="24" s="1"/>
  <c r="H483" i="22"/>
  <c r="H483" i="24" s="1"/>
  <c r="I483" i="18" s="1"/>
  <c r="I955" i="22"/>
  <c r="I955" i="24" s="1"/>
  <c r="J762" i="22"/>
  <c r="J762" i="24" s="1"/>
  <c r="I901" i="22"/>
  <c r="I901" i="24" s="1"/>
  <c r="J766" i="22"/>
  <c r="J766" i="24" s="1"/>
  <c r="J991" i="22"/>
  <c r="J991" i="24" s="1"/>
  <c r="L196" i="22"/>
  <c r="L196" i="24" s="1"/>
  <c r="K196" i="11" s="1"/>
  <c r="L330" i="22"/>
  <c r="L330" i="24" s="1"/>
  <c r="K330" i="11" s="1"/>
  <c r="K222" i="22"/>
  <c r="K222" i="24" s="1"/>
  <c r="K258" i="22"/>
  <c r="K258" i="24" s="1"/>
  <c r="I900" i="22"/>
  <c r="I900" i="24" s="1"/>
  <c r="K954" i="22"/>
  <c r="K954" i="24" s="1"/>
  <c r="J572" i="22"/>
  <c r="J572" i="24" s="1"/>
  <c r="J257" i="22"/>
  <c r="J257" i="24" s="1"/>
  <c r="J604" i="22"/>
  <c r="J604" i="24" s="1"/>
  <c r="J596" i="22"/>
  <c r="J596" i="24" s="1"/>
  <c r="J574" i="22"/>
  <c r="J574" i="24" s="1"/>
  <c r="K376" i="22"/>
  <c r="K376" i="24" s="1"/>
  <c r="I602" i="22"/>
  <c r="I602" i="24" s="1"/>
  <c r="J893" i="22"/>
  <c r="J893" i="24" s="1"/>
  <c r="J993" i="19"/>
  <c r="J993" i="18"/>
  <c r="H993" i="11"/>
  <c r="I907" i="22"/>
  <c r="I907" i="24" s="1"/>
  <c r="H445" i="22"/>
  <c r="H445" i="24" s="1"/>
  <c r="I445" i="19" s="1"/>
  <c r="J778" i="22"/>
  <c r="J778" i="24" s="1"/>
  <c r="J963" i="22"/>
  <c r="J963" i="24" s="1"/>
  <c r="K963" i="18" s="1"/>
  <c r="H973" i="22"/>
  <c r="H973" i="24" s="1"/>
  <c r="I517" i="18"/>
  <c r="G517" i="11"/>
  <c r="I517" i="19"/>
  <c r="J977" i="18"/>
  <c r="H977" i="11"/>
  <c r="J977" i="19"/>
  <c r="K754" i="19"/>
  <c r="I754" i="11"/>
  <c r="K754" i="18"/>
  <c r="K754" i="22" s="1"/>
  <c r="K754" i="24" s="1"/>
  <c r="K796" i="19"/>
  <c r="I796" i="11"/>
  <c r="K796" i="18"/>
  <c r="K796" i="22" s="1"/>
  <c r="K796" i="24" s="1"/>
  <c r="J949" i="19"/>
  <c r="J949" i="18"/>
  <c r="H949" i="11"/>
  <c r="K970" i="22"/>
  <c r="K970" i="24" s="1"/>
  <c r="I972" i="22"/>
  <c r="I972" i="24" s="1"/>
  <c r="L292" i="22"/>
  <c r="L292" i="24" s="1"/>
  <c r="K292" i="11" s="1"/>
  <c r="K339" i="22"/>
  <c r="K339" i="24" s="1"/>
  <c r="K325" i="22"/>
  <c r="K325" i="24" s="1"/>
  <c r="K351" i="22"/>
  <c r="K351" i="24" s="1"/>
  <c r="K345" i="22"/>
  <c r="K345" i="24" s="1"/>
  <c r="J309" i="22"/>
  <c r="J309" i="24" s="1"/>
  <c r="J305" i="22"/>
  <c r="J305" i="24" s="1"/>
  <c r="J729" i="22"/>
  <c r="J729" i="24" s="1"/>
  <c r="J163" i="22"/>
  <c r="J163" i="24" s="1"/>
  <c r="I493" i="22"/>
  <c r="I493" i="24" s="1"/>
  <c r="I531" i="18"/>
  <c r="G531" i="11"/>
  <c r="I531" i="19"/>
  <c r="J903" i="18"/>
  <c r="H903" i="11"/>
  <c r="J903" i="19"/>
  <c r="J887" i="18"/>
  <c r="J887" i="19"/>
  <c r="H887" i="11"/>
  <c r="I964" i="22"/>
  <c r="I964" i="24" s="1"/>
  <c r="H964" i="11" s="1"/>
  <c r="J232" i="22"/>
  <c r="J232" i="24" s="1"/>
  <c r="I771" i="22"/>
  <c r="I771" i="24" s="1"/>
  <c r="I725" i="22"/>
  <c r="I725" i="24" s="1"/>
  <c r="I340" i="22"/>
  <c r="I340" i="24" s="1"/>
  <c r="J340" i="18" s="1"/>
  <c r="L967" i="22"/>
  <c r="L967" i="24" s="1"/>
  <c r="K967" i="11" s="1"/>
  <c r="L327" i="22"/>
  <c r="L327" i="24" s="1"/>
  <c r="K327" i="11" s="1"/>
  <c r="I380" i="22"/>
  <c r="I380" i="24" s="1"/>
  <c r="K910" i="22"/>
  <c r="K910" i="24" s="1"/>
  <c r="J879" i="19"/>
  <c r="J879" i="18"/>
  <c r="H879" i="11"/>
  <c r="I511" i="22"/>
  <c r="I511" i="24" s="1"/>
  <c r="J511" i="18" s="1"/>
  <c r="H495" i="22"/>
  <c r="H495" i="24" s="1"/>
  <c r="I495" i="19" s="1"/>
  <c r="I529" i="22"/>
  <c r="I529" i="24" s="1"/>
  <c r="J529" i="18" s="1"/>
  <c r="J947" i="22"/>
  <c r="J947" i="24" s="1"/>
  <c r="I947" i="11" s="1"/>
  <c r="H515" i="22"/>
  <c r="H515" i="24" s="1"/>
  <c r="G515" i="11" s="1"/>
  <c r="I455" i="22"/>
  <c r="I455" i="24" s="1"/>
  <c r="J455" i="19" s="1"/>
  <c r="H985" i="11"/>
  <c r="J985" i="19"/>
  <c r="J985" i="18"/>
  <c r="J969" i="19"/>
  <c r="J969" i="18"/>
  <c r="H969" i="11"/>
  <c r="I750" i="22"/>
  <c r="I750" i="24" s="1"/>
  <c r="K746" i="19"/>
  <c r="I746" i="11"/>
  <c r="K746" i="18"/>
  <c r="K746" i="22" s="1"/>
  <c r="K746" i="24" s="1"/>
  <c r="I905" i="22"/>
  <c r="I905" i="24" s="1"/>
  <c r="I475" i="18"/>
  <c r="I475" i="19"/>
  <c r="G475" i="11"/>
  <c r="I780" i="18"/>
  <c r="I780" i="19"/>
  <c r="G780" i="11"/>
  <c r="J804" i="22"/>
  <c r="J804" i="24" s="1"/>
  <c r="H786" i="11"/>
  <c r="J786" i="19"/>
  <c r="J786" i="18"/>
  <c r="K758" i="19"/>
  <c r="I758" i="11"/>
  <c r="K758" i="18"/>
  <c r="K758" i="22" s="1"/>
  <c r="K758" i="24" s="1"/>
  <c r="K776" i="19"/>
  <c r="K776" i="18"/>
  <c r="K772" i="19"/>
  <c r="I772" i="11"/>
  <c r="K772" i="18"/>
  <c r="K772" i="22" s="1"/>
  <c r="K772" i="24" s="1"/>
  <c r="H794" i="11"/>
  <c r="J794" i="19"/>
  <c r="J794" i="18"/>
  <c r="J802" i="22"/>
  <c r="J802" i="24" s="1"/>
  <c r="J965" i="19"/>
  <c r="J965" i="18"/>
  <c r="H965" i="11"/>
  <c r="J889" i="18"/>
  <c r="J889" i="19"/>
  <c r="H889" i="11"/>
  <c r="I756" i="22"/>
  <c r="I756" i="24" s="1"/>
  <c r="K995" i="22"/>
  <c r="K995" i="24" s="1"/>
  <c r="J987" i="18"/>
  <c r="H987" i="11"/>
  <c r="J987" i="19"/>
  <c r="I911" i="22"/>
  <c r="I911" i="24" s="1"/>
  <c r="J784" i="22"/>
  <c r="J784" i="24" s="1"/>
  <c r="I800" i="22"/>
  <c r="I800" i="24" s="1"/>
  <c r="J174" i="11"/>
  <c r="L174" i="19"/>
  <c r="L174" i="18"/>
  <c r="J909" i="19"/>
  <c r="J909" i="18"/>
  <c r="H909" i="11"/>
  <c r="I913" i="18"/>
  <c r="G913" i="11"/>
  <c r="I913" i="19"/>
  <c r="I760" i="22"/>
  <c r="I760" i="24" s="1"/>
  <c r="J935" i="18"/>
  <c r="K254" i="22"/>
  <c r="K254" i="24" s="1"/>
  <c r="K246" i="22"/>
  <c r="K246" i="24" s="1"/>
  <c r="L246" i="18" s="1"/>
  <c r="K202" i="22"/>
  <c r="K202" i="24" s="1"/>
  <c r="K126" i="22"/>
  <c r="K126" i="24" s="1"/>
  <c r="L126" i="18" s="1"/>
  <c r="K230" i="22"/>
  <c r="K230" i="24" s="1"/>
  <c r="K226" i="22"/>
  <c r="K226" i="24" s="1"/>
  <c r="J226" i="11" s="1"/>
  <c r="K990" i="22"/>
  <c r="K990" i="24" s="1"/>
  <c r="K384" i="22"/>
  <c r="K384" i="24" s="1"/>
  <c r="I982" i="22"/>
  <c r="I982" i="24" s="1"/>
  <c r="K244" i="22"/>
  <c r="K244" i="24" s="1"/>
  <c r="I372" i="22"/>
  <c r="I372" i="24" s="1"/>
  <c r="H744" i="11"/>
  <c r="J744" i="18"/>
  <c r="J744" i="19"/>
  <c r="J983" i="19"/>
  <c r="J983" i="18"/>
  <c r="H983" i="11"/>
  <c r="J955" i="18"/>
  <c r="H955" i="11"/>
  <c r="J955" i="19"/>
  <c r="K883" i="18"/>
  <c r="K883" i="19"/>
  <c r="I883" i="11"/>
  <c r="J945" i="18"/>
  <c r="J945" i="19"/>
  <c r="H945" i="11"/>
  <c r="I881" i="19"/>
  <c r="I881" i="18"/>
  <c r="G881" i="11"/>
  <c r="I915" i="18"/>
  <c r="I915" i="19"/>
  <c r="G915" i="11"/>
  <c r="J917" i="19"/>
  <c r="J917" i="18"/>
  <c r="H917" i="11"/>
  <c r="J901" i="19"/>
  <c r="J901" i="18"/>
  <c r="H901" i="11"/>
  <c r="I959" i="18"/>
  <c r="G959" i="11"/>
  <c r="I959" i="19"/>
  <c r="H752" i="11"/>
  <c r="J752" i="19"/>
  <c r="J752" i="18"/>
  <c r="I172" i="11"/>
  <c r="K172" i="18"/>
  <c r="K172" i="19"/>
  <c r="H792" i="11"/>
  <c r="J792" i="19"/>
  <c r="J792" i="18"/>
  <c r="J907" i="19"/>
  <c r="H907" i="11"/>
  <c r="J907" i="18"/>
  <c r="J907" i="22" s="1"/>
  <c r="J907" i="24" s="1"/>
  <c r="K778" i="19"/>
  <c r="I778" i="11"/>
  <c r="K778" i="18"/>
  <c r="K778" i="22" s="1"/>
  <c r="K778" i="24" s="1"/>
  <c r="H764" i="11"/>
  <c r="J764" i="19"/>
  <c r="J764" i="18"/>
  <c r="J748" i="19"/>
  <c r="J748" i="18"/>
  <c r="H748" i="11"/>
  <c r="I973" i="18"/>
  <c r="I973" i="19"/>
  <c r="G973" i="11"/>
  <c r="J885" i="18"/>
  <c r="J885" i="19"/>
  <c r="H885" i="11"/>
  <c r="I897" i="18"/>
  <c r="G897" i="11"/>
  <c r="I897" i="19"/>
  <c r="J979" i="19"/>
  <c r="J979" i="18"/>
  <c r="J875" i="22"/>
  <c r="J875" i="24" s="1"/>
  <c r="I997" i="22"/>
  <c r="I997" i="24" s="1"/>
  <c r="J513" i="18"/>
  <c r="H523" i="22"/>
  <c r="H523" i="24" s="1"/>
  <c r="G495" i="11"/>
  <c r="K947" i="19"/>
  <c r="K947" i="18"/>
  <c r="I933" i="22"/>
  <c r="I933" i="24" s="1"/>
  <c r="I515" i="19"/>
  <c r="I489" i="18"/>
  <c r="G489" i="11"/>
  <c r="I489" i="19"/>
  <c r="I453" i="22"/>
  <c r="I453" i="24" s="1"/>
  <c r="J975" i="19"/>
  <c r="H975" i="11"/>
  <c r="I451" i="19"/>
  <c r="I451" i="18"/>
  <c r="G451" i="11"/>
  <c r="H449" i="22"/>
  <c r="H449" i="24" s="1"/>
  <c r="G471" i="11"/>
  <c r="I471" i="19"/>
  <c r="I471" i="18"/>
  <c r="I527" i="19"/>
  <c r="G527" i="11"/>
  <c r="I527" i="18"/>
  <c r="I527" i="22" s="1"/>
  <c r="I527" i="24" s="1"/>
  <c r="H465" i="22"/>
  <c r="H465" i="24" s="1"/>
  <c r="I483" i="19"/>
  <c r="I525" i="19"/>
  <c r="I525" i="18"/>
  <c r="G525" i="11"/>
  <c r="I485" i="22"/>
  <c r="I485" i="24" s="1"/>
  <c r="K957" i="18"/>
  <c r="K957" i="19"/>
  <c r="I957" i="11"/>
  <c r="J971" i="18"/>
  <c r="H971" i="11"/>
  <c r="J971" i="19"/>
  <c r="J455" i="18"/>
  <c r="I479" i="18"/>
  <c r="G479" i="11"/>
  <c r="I479" i="19"/>
  <c r="J943" i="18"/>
  <c r="H943" i="11"/>
  <c r="J943" i="19"/>
  <c r="H463" i="22"/>
  <c r="H463" i="24" s="1"/>
  <c r="G473" i="11"/>
  <c r="I473" i="18"/>
  <c r="I473" i="19"/>
  <c r="J509" i="18"/>
  <c r="H509" i="11"/>
  <c r="J509" i="19"/>
  <c r="L405" i="22"/>
  <c r="L405" i="24" s="1"/>
  <c r="K405" i="11" s="1"/>
  <c r="K270" i="22"/>
  <c r="K270" i="24" s="1"/>
  <c r="L270" i="18" s="1"/>
  <c r="K78" i="22"/>
  <c r="K78" i="24" s="1"/>
  <c r="J78" i="11" s="1"/>
  <c r="K26" i="22"/>
  <c r="K26" i="24" s="1"/>
  <c r="L26" i="18" s="1"/>
  <c r="K212" i="22"/>
  <c r="K212" i="24" s="1"/>
  <c r="J212" i="11" s="1"/>
  <c r="K242" i="22"/>
  <c r="K242" i="24" s="1"/>
  <c r="L242" i="18" s="1"/>
  <c r="K320" i="22"/>
  <c r="K320" i="24" s="1"/>
  <c r="J320" i="11" s="1"/>
  <c r="I186" i="22"/>
  <c r="I186" i="24" s="1"/>
  <c r="J186" i="18" s="1"/>
  <c r="I806" i="22"/>
  <c r="I806" i="24" s="1"/>
  <c r="J806" i="19" s="1"/>
  <c r="I364" i="22"/>
  <c r="I364" i="24" s="1"/>
  <c r="J364" i="19" s="1"/>
  <c r="I224" i="22"/>
  <c r="I224" i="24" s="1"/>
  <c r="K962" i="22"/>
  <c r="K962" i="24" s="1"/>
  <c r="I263" i="22"/>
  <c r="I263" i="24" s="1"/>
  <c r="J263" i="18" s="1"/>
  <c r="J626" i="22"/>
  <c r="J626" i="24" s="1"/>
  <c r="I626" i="11" s="1"/>
  <c r="I227" i="22"/>
  <c r="I227" i="24" s="1"/>
  <c r="J227" i="19" s="1"/>
  <c r="J271" i="22"/>
  <c r="J271" i="24" s="1"/>
  <c r="I205" i="22"/>
  <c r="I205" i="24" s="1"/>
  <c r="J205" i="18" s="1"/>
  <c r="J209" i="22"/>
  <c r="J209" i="24" s="1"/>
  <c r="J94" i="22"/>
  <c r="J94" i="24" s="1"/>
  <c r="K94" i="18" s="1"/>
  <c r="I19" i="22"/>
  <c r="I19" i="24" s="1"/>
  <c r="H19" i="11" s="1"/>
  <c r="I533" i="18"/>
  <c r="I533" i="19"/>
  <c r="G533" i="11"/>
  <c r="H481" i="22"/>
  <c r="H481" i="24" s="1"/>
  <c r="J937" i="22"/>
  <c r="J937" i="24" s="1"/>
  <c r="I477" i="22"/>
  <c r="I477" i="24" s="1"/>
  <c r="I927" i="22"/>
  <c r="I927" i="24" s="1"/>
  <c r="I457" i="19"/>
  <c r="I457" i="18"/>
  <c r="G457" i="11"/>
  <c r="I21" i="18"/>
  <c r="G21" i="11"/>
  <c r="I21" i="19"/>
  <c r="J953" i="22"/>
  <c r="J953" i="24" s="1"/>
  <c r="I501" i="22"/>
  <c r="I501" i="24" s="1"/>
  <c r="J951" i="22"/>
  <c r="J951" i="24" s="1"/>
  <c r="H459" i="22"/>
  <c r="H459" i="24" s="1"/>
  <c r="I1001" i="22"/>
  <c r="I1001" i="24" s="1"/>
  <c r="I981" i="22"/>
  <c r="I981" i="24" s="1"/>
  <c r="J923" i="19"/>
  <c r="J923" i="18"/>
  <c r="H923" i="11"/>
  <c r="I503" i="19"/>
  <c r="I503" i="18"/>
  <c r="G503" i="11"/>
  <c r="I505" i="18"/>
  <c r="I505" i="19"/>
  <c r="G505" i="11"/>
  <c r="J925" i="19"/>
  <c r="H925" i="11"/>
  <c r="J925" i="18"/>
  <c r="J925" i="22" s="1"/>
  <c r="J925" i="24" s="1"/>
  <c r="I519" i="22"/>
  <c r="I519" i="24" s="1"/>
  <c r="H491" i="22"/>
  <c r="H491" i="24" s="1"/>
  <c r="J931" i="18"/>
  <c r="J931" i="19"/>
  <c r="H931" i="11"/>
  <c r="I487" i="18"/>
  <c r="G487" i="11"/>
  <c r="I487" i="19"/>
  <c r="I521" i="19"/>
  <c r="I521" i="18"/>
  <c r="G521" i="11"/>
  <c r="I497" i="19"/>
  <c r="I497" i="18"/>
  <c r="G497" i="11"/>
  <c r="K268" i="22"/>
  <c r="K268" i="24" s="1"/>
  <c r="J268" i="11" s="1"/>
  <c r="K252" i="22"/>
  <c r="K252" i="24" s="1"/>
  <c r="J252" i="11" s="1"/>
  <c r="L82" i="22"/>
  <c r="L82" i="24" s="1"/>
  <c r="K82" i="11" s="1"/>
  <c r="L374" i="22"/>
  <c r="L374" i="24" s="1"/>
  <c r="K374" i="11" s="1"/>
  <c r="L123" i="22"/>
  <c r="L123" i="24" s="1"/>
  <c r="K123" i="11" s="1"/>
  <c r="I940" i="22"/>
  <c r="I940" i="24" s="1"/>
  <c r="J940" i="19" s="1"/>
  <c r="I826" i="22"/>
  <c r="I826" i="24" s="1"/>
  <c r="H826" i="11" s="1"/>
  <c r="H659" i="22"/>
  <c r="H659" i="24" s="1"/>
  <c r="I659" i="18" s="1"/>
  <c r="L512" i="22"/>
  <c r="L512" i="24" s="1"/>
  <c r="K512" i="11" s="1"/>
  <c r="L452" i="22"/>
  <c r="L452" i="24" s="1"/>
  <c r="K452" i="11" s="1"/>
  <c r="L532" i="22"/>
  <c r="L532" i="24" s="1"/>
  <c r="K532" i="11" s="1"/>
  <c r="L544" i="22"/>
  <c r="L544" i="24" s="1"/>
  <c r="K544" i="11" s="1"/>
  <c r="L500" i="22"/>
  <c r="L500" i="24" s="1"/>
  <c r="K500" i="11" s="1"/>
  <c r="L546" i="22"/>
  <c r="L546" i="24" s="1"/>
  <c r="K546" i="11" s="1"/>
  <c r="L548" i="22"/>
  <c r="L548" i="24" s="1"/>
  <c r="K548" i="11" s="1"/>
  <c r="L440" i="22"/>
  <c r="L440" i="24" s="1"/>
  <c r="K440" i="11" s="1"/>
  <c r="L484" i="22"/>
  <c r="L484" i="24" s="1"/>
  <c r="K484" i="11" s="1"/>
  <c r="H611" i="22"/>
  <c r="H611" i="24" s="1"/>
  <c r="I611" i="19" s="1"/>
  <c r="H675" i="22"/>
  <c r="H675" i="24" s="1"/>
  <c r="I675" i="18" s="1"/>
  <c r="K352" i="22"/>
  <c r="K352" i="24" s="1"/>
  <c r="J352" i="11" s="1"/>
  <c r="L825" i="22"/>
  <c r="L825" i="24" s="1"/>
  <c r="K825" i="11" s="1"/>
  <c r="L195" i="22"/>
  <c r="L195" i="24" s="1"/>
  <c r="K195" i="11" s="1"/>
  <c r="K894" i="22"/>
  <c r="K894" i="24" s="1"/>
  <c r="J894" i="11" s="1"/>
  <c r="K74" i="22"/>
  <c r="K74" i="24" s="1"/>
  <c r="J74" i="11" s="1"/>
  <c r="K238" i="22"/>
  <c r="K238" i="24" s="1"/>
  <c r="J238" i="11" s="1"/>
  <c r="K262" i="22"/>
  <c r="K262" i="24" s="1"/>
  <c r="L262" i="18" s="1"/>
  <c r="I852" i="22"/>
  <c r="I852" i="24" s="1"/>
  <c r="H852" i="11" s="1"/>
  <c r="I868" i="22"/>
  <c r="I868" i="24" s="1"/>
  <c r="H868" i="11" s="1"/>
  <c r="I994" i="22"/>
  <c r="I994" i="24" s="1"/>
  <c r="H994" i="11" s="1"/>
  <c r="K97" i="22"/>
  <c r="K97" i="24" s="1"/>
  <c r="K99" i="22"/>
  <c r="K99" i="24" s="1"/>
  <c r="L99" i="19" s="1"/>
  <c r="K135" i="22"/>
  <c r="K135" i="24" s="1"/>
  <c r="K336" i="22"/>
  <c r="K336" i="24" s="1"/>
  <c r="J336" i="11" s="1"/>
  <c r="K208" i="22"/>
  <c r="K208" i="24" s="1"/>
  <c r="L208" i="18" s="1"/>
  <c r="K198" i="22"/>
  <c r="K198" i="24" s="1"/>
  <c r="J198" i="11" s="1"/>
  <c r="K236" i="22"/>
  <c r="K236" i="24" s="1"/>
  <c r="L413" i="22"/>
  <c r="L413" i="24" s="1"/>
  <c r="K413" i="11" s="1"/>
  <c r="J204" i="22"/>
  <c r="J204" i="24" s="1"/>
  <c r="K204" i="18" s="1"/>
  <c r="I876" i="22"/>
  <c r="I876" i="24" s="1"/>
  <c r="H876" i="11" s="1"/>
  <c r="I908" i="22"/>
  <c r="I908" i="24" s="1"/>
  <c r="H908" i="11" s="1"/>
  <c r="I932" i="22"/>
  <c r="I932" i="24" s="1"/>
  <c r="H932" i="11" s="1"/>
  <c r="I256" i="22"/>
  <c r="I256" i="24" s="1"/>
  <c r="J256" i="18" s="1"/>
  <c r="H578" i="22"/>
  <c r="H578" i="24" s="1"/>
  <c r="I578" i="19" s="1"/>
  <c r="J249" i="22"/>
  <c r="J249" i="24" s="1"/>
  <c r="J96" i="19"/>
  <c r="H96" i="11"/>
  <c r="J96" i="18"/>
  <c r="J96" i="22" s="1"/>
  <c r="J96" i="24" s="1"/>
  <c r="J84" i="19"/>
  <c r="J88" i="18"/>
  <c r="J88" i="19"/>
  <c r="H88" i="11"/>
  <c r="J100" i="19"/>
  <c r="H100" i="11"/>
  <c r="J100" i="18"/>
  <c r="J100" i="22" s="1"/>
  <c r="J100" i="24" s="1"/>
  <c r="K94" i="19"/>
  <c r="I98" i="19"/>
  <c r="G98" i="11"/>
  <c r="I98" i="18"/>
  <c r="I98" i="22" s="1"/>
  <c r="I98" i="24" s="1"/>
  <c r="J19" i="18"/>
  <c r="J19" i="19"/>
  <c r="I586" i="22"/>
  <c r="I586" i="24" s="1"/>
  <c r="J624" i="22"/>
  <c r="J624" i="24" s="1"/>
  <c r="I624" i="11" s="1"/>
  <c r="J592" i="22"/>
  <c r="J592" i="24" s="1"/>
  <c r="K592" i="18" s="1"/>
  <c r="H15" i="22"/>
  <c r="H15" i="24" s="1"/>
  <c r="K102" i="22"/>
  <c r="K102" i="24" s="1"/>
  <c r="I106" i="19"/>
  <c r="G106" i="11"/>
  <c r="I106" i="18"/>
  <c r="I106" i="22" s="1"/>
  <c r="I106" i="24" s="1"/>
  <c r="K86" i="19"/>
  <c r="K86" i="18"/>
  <c r="J225" i="22"/>
  <c r="J225" i="24" s="1"/>
  <c r="K590" i="18"/>
  <c r="K590" i="19"/>
  <c r="I590" i="11"/>
  <c r="H13" i="22"/>
  <c r="H13" i="24" s="1"/>
  <c r="I104" i="22"/>
  <c r="I104" i="24" s="1"/>
  <c r="I108" i="11"/>
  <c r="J359" i="19"/>
  <c r="J359" i="18"/>
  <c r="H359" i="11"/>
  <c r="J365" i="19"/>
  <c r="H365" i="11"/>
  <c r="J365" i="18"/>
  <c r="J365" i="22" s="1"/>
  <c r="J365" i="24" s="1"/>
  <c r="L397" i="22"/>
  <c r="L397" i="24" s="1"/>
  <c r="K397" i="11" s="1"/>
  <c r="L188" i="22"/>
  <c r="L188" i="24" s="1"/>
  <c r="K188" i="11" s="1"/>
  <c r="L128" i="22"/>
  <c r="L128" i="24" s="1"/>
  <c r="K128" i="11" s="1"/>
  <c r="L28" i="22"/>
  <c r="L28" i="24" s="1"/>
  <c r="K28" i="11" s="1"/>
  <c r="L296" i="22"/>
  <c r="L296" i="24" s="1"/>
  <c r="K296" i="11" s="1"/>
  <c r="L260" i="22"/>
  <c r="L260" i="24" s="1"/>
  <c r="K260" i="11" s="1"/>
  <c r="L346" i="22"/>
  <c r="L346" i="24" s="1"/>
  <c r="K346" i="11" s="1"/>
  <c r="L382" i="22"/>
  <c r="L382" i="24" s="1"/>
  <c r="K382" i="11" s="1"/>
  <c r="L48" i="22"/>
  <c r="L48" i="24" s="1"/>
  <c r="K48" i="11" s="1"/>
  <c r="L16" i="22"/>
  <c r="L16" i="24" s="1"/>
  <c r="K16" i="11" s="1"/>
  <c r="L38" i="22"/>
  <c r="L38" i="24" s="1"/>
  <c r="K38" i="11" s="1"/>
  <c r="L334" i="22"/>
  <c r="L334" i="24" s="1"/>
  <c r="K334" i="11" s="1"/>
  <c r="L358" i="22"/>
  <c r="L358" i="24" s="1"/>
  <c r="K358" i="11" s="1"/>
  <c r="L350" i="22"/>
  <c r="L350" i="24" s="1"/>
  <c r="K350" i="11" s="1"/>
  <c r="L124" i="22"/>
  <c r="L124" i="24" s="1"/>
  <c r="K124" i="11" s="1"/>
  <c r="L322" i="22"/>
  <c r="L322" i="24" s="1"/>
  <c r="K322" i="11" s="1"/>
  <c r="L328" i="22"/>
  <c r="L328" i="24" s="1"/>
  <c r="K328" i="11" s="1"/>
  <c r="L858" i="22"/>
  <c r="L858" i="24" s="1"/>
  <c r="K858" i="11" s="1"/>
  <c r="L189" i="22"/>
  <c r="L189" i="24" s="1"/>
  <c r="K189" i="11" s="1"/>
  <c r="L817" i="22"/>
  <c r="L817" i="24" s="1"/>
  <c r="K817" i="11" s="1"/>
  <c r="L125" i="22"/>
  <c r="L125" i="24" s="1"/>
  <c r="K125" i="11" s="1"/>
  <c r="L395" i="22"/>
  <c r="L395" i="24" s="1"/>
  <c r="K395" i="11" s="1"/>
  <c r="L6" i="22"/>
  <c r="L6" i="24" s="1"/>
  <c r="K6" i="11" s="1"/>
  <c r="L64" i="22"/>
  <c r="L64" i="24" s="1"/>
  <c r="K64" i="11" s="1"/>
  <c r="L10" i="22"/>
  <c r="L10" i="24" s="1"/>
  <c r="K10" i="11" s="1"/>
  <c r="L370" i="22"/>
  <c r="L370" i="24" s="1"/>
  <c r="K370" i="11" s="1"/>
  <c r="L448" i="22"/>
  <c r="L448" i="24" s="1"/>
  <c r="K448" i="11" s="1"/>
  <c r="L542" i="22"/>
  <c r="L542" i="24" s="1"/>
  <c r="K542" i="11" s="1"/>
  <c r="L496" i="22"/>
  <c r="L496" i="24" s="1"/>
  <c r="K496" i="11" s="1"/>
  <c r="L446" i="22"/>
  <c r="L446" i="24" s="1"/>
  <c r="K446" i="11" s="1"/>
  <c r="L480" i="22"/>
  <c r="L480" i="24" s="1"/>
  <c r="K480" i="11" s="1"/>
  <c r="L482" i="22"/>
  <c r="L482" i="24" s="1"/>
  <c r="K482" i="11" s="1"/>
  <c r="L426" i="22"/>
  <c r="L426" i="24" s="1"/>
  <c r="K426" i="11" s="1"/>
  <c r="L726" i="22"/>
  <c r="L726" i="24" s="1"/>
  <c r="K726" i="11" s="1"/>
  <c r="L708" i="22"/>
  <c r="L708" i="24" s="1"/>
  <c r="K708" i="11" s="1"/>
  <c r="L728" i="22"/>
  <c r="L728" i="24" s="1"/>
  <c r="K728" i="11" s="1"/>
  <c r="L436" i="22"/>
  <c r="L436" i="24" s="1"/>
  <c r="K436" i="11" s="1"/>
  <c r="L464" i="22"/>
  <c r="L464" i="24" s="1"/>
  <c r="K464" i="11" s="1"/>
  <c r="L558" i="22"/>
  <c r="L558" i="24" s="1"/>
  <c r="K558" i="11" s="1"/>
  <c r="L462" i="22"/>
  <c r="L462" i="24" s="1"/>
  <c r="K462" i="11" s="1"/>
  <c r="L720" i="22"/>
  <c r="L720" i="24" s="1"/>
  <c r="K720" i="11" s="1"/>
  <c r="L829" i="22"/>
  <c r="L829" i="24" s="1"/>
  <c r="K829" i="11" s="1"/>
  <c r="J753" i="22"/>
  <c r="J753" i="24" s="1"/>
  <c r="K753" i="18" s="1"/>
  <c r="J159" i="22"/>
  <c r="J159" i="24" s="1"/>
  <c r="K159" i="19" s="1"/>
  <c r="J173" i="22"/>
  <c r="J173" i="24" s="1"/>
  <c r="K173" i="18" s="1"/>
  <c r="I557" i="22"/>
  <c r="I557" i="24" s="1"/>
  <c r="J557" i="18" s="1"/>
  <c r="H579" i="22"/>
  <c r="H579" i="24" s="1"/>
  <c r="I579" i="18" s="1"/>
  <c r="H643" i="22"/>
  <c r="H643" i="24" s="1"/>
  <c r="I643" i="18" s="1"/>
  <c r="J423" i="22"/>
  <c r="J423" i="24" s="1"/>
  <c r="I423" i="11" s="1"/>
  <c r="I743" i="22"/>
  <c r="I743" i="24" s="1"/>
  <c r="J743" i="18" s="1"/>
  <c r="I33" i="22"/>
  <c r="I33" i="24" s="1"/>
  <c r="J33" i="18" s="1"/>
  <c r="I741" i="22"/>
  <c r="I741" i="24" s="1"/>
  <c r="J741" i="18" s="1"/>
  <c r="I332" i="22"/>
  <c r="I332" i="24" s="1"/>
  <c r="J332" i="18" s="1"/>
  <c r="I779" i="22"/>
  <c r="I779" i="24" s="1"/>
  <c r="J779" i="19" s="1"/>
  <c r="I709" i="22"/>
  <c r="I709" i="24" s="1"/>
  <c r="J709" i="18" s="1"/>
  <c r="I703" i="22"/>
  <c r="I703" i="24" s="1"/>
  <c r="J703" i="19" s="1"/>
  <c r="I767" i="22"/>
  <c r="I767" i="24" s="1"/>
  <c r="J767" i="19" s="1"/>
  <c r="I577" i="22"/>
  <c r="I577" i="24" s="1"/>
  <c r="J577" i="19" s="1"/>
  <c r="I733" i="22"/>
  <c r="I733" i="24" s="1"/>
  <c r="J733" i="18" s="1"/>
  <c r="I139" i="22"/>
  <c r="I139" i="24" s="1"/>
  <c r="J139" i="19" s="1"/>
  <c r="L378" i="22"/>
  <c r="L378" i="24" s="1"/>
  <c r="K378" i="11" s="1"/>
  <c r="L32" i="22"/>
  <c r="L32" i="24" s="1"/>
  <c r="K32" i="11" s="1"/>
  <c r="L342" i="22"/>
  <c r="L342" i="24" s="1"/>
  <c r="K342" i="11" s="1"/>
  <c r="L942" i="22"/>
  <c r="L942" i="24" s="1"/>
  <c r="K942" i="11" s="1"/>
  <c r="J272" i="22"/>
  <c r="J272" i="24" s="1"/>
  <c r="I76" i="22"/>
  <c r="I76" i="24" s="1"/>
  <c r="J76" i="19" s="1"/>
  <c r="I996" i="22"/>
  <c r="I996" i="24" s="1"/>
  <c r="I808" i="22"/>
  <c r="I808" i="24" s="1"/>
  <c r="J808" i="19" s="1"/>
  <c r="K210" i="22"/>
  <c r="K210" i="24" s="1"/>
  <c r="K978" i="22"/>
  <c r="K978" i="24" s="1"/>
  <c r="J978" i="11" s="1"/>
  <c r="I814" i="22"/>
  <c r="I814" i="24" s="1"/>
  <c r="H814" i="11" s="1"/>
  <c r="K214" i="22"/>
  <c r="K214" i="24" s="1"/>
  <c r="J194" i="22"/>
  <c r="J194" i="24" s="1"/>
  <c r="K194" i="18" s="1"/>
  <c r="J218" i="22"/>
  <c r="J218" i="24" s="1"/>
  <c r="K218" i="19" s="1"/>
  <c r="I914" i="22"/>
  <c r="I914" i="24" s="1"/>
  <c r="H914" i="11" s="1"/>
  <c r="I248" i="22"/>
  <c r="I248" i="24" s="1"/>
  <c r="J248" i="19" s="1"/>
  <c r="I870" i="22"/>
  <c r="I870" i="24" s="1"/>
  <c r="J870" i="19" s="1"/>
  <c r="I190" i="22"/>
  <c r="I190" i="24" s="1"/>
  <c r="H190" i="11" s="1"/>
  <c r="I610" i="22"/>
  <c r="I610" i="24" s="1"/>
  <c r="J393" i="22"/>
  <c r="J393" i="24" s="1"/>
  <c r="K582" i="22"/>
  <c r="K582" i="24" s="1"/>
  <c r="I871" i="22"/>
  <c r="I871" i="24" s="1"/>
  <c r="J239" i="19"/>
  <c r="J239" i="18"/>
  <c r="H239" i="11"/>
  <c r="I269" i="22"/>
  <c r="I269" i="24" s="1"/>
  <c r="I223" i="22"/>
  <c r="I223" i="24" s="1"/>
  <c r="I253" i="18"/>
  <c r="G253" i="11"/>
  <c r="I253" i="19"/>
  <c r="J622" i="22"/>
  <c r="J622" i="24" s="1"/>
  <c r="K594" i="18"/>
  <c r="I594" i="11"/>
  <c r="I267" i="18"/>
  <c r="G267" i="11"/>
  <c r="I267" i="19"/>
  <c r="J227" i="18"/>
  <c r="H227" i="11"/>
  <c r="I261" i="22"/>
  <c r="I261" i="24" s="1"/>
  <c r="J377" i="19"/>
  <c r="J377" i="18"/>
  <c r="H377" i="11"/>
  <c r="J265" i="18"/>
  <c r="J265" i="19"/>
  <c r="H265" i="11"/>
  <c r="I235" i="19"/>
  <c r="I235" i="18"/>
  <c r="G235" i="11"/>
  <c r="I371" i="18"/>
  <c r="G371" i="11"/>
  <c r="I371" i="19"/>
  <c r="J251" i="22"/>
  <c r="J251" i="24" s="1"/>
  <c r="J205" i="19"/>
  <c r="J259" i="18"/>
  <c r="J259" i="19"/>
  <c r="H259" i="11"/>
  <c r="J389" i="22"/>
  <c r="J389" i="24" s="1"/>
  <c r="I221" i="18"/>
  <c r="I221" i="19"/>
  <c r="G221" i="11"/>
  <c r="K592" i="19"/>
  <c r="I375" i="18"/>
  <c r="I375" i="19"/>
  <c r="G375" i="11"/>
  <c r="J237" i="18"/>
  <c r="J237" i="19"/>
  <c r="H237" i="11"/>
  <c r="J182" i="18"/>
  <c r="J182" i="19"/>
  <c r="H182" i="11"/>
  <c r="J215" i="22"/>
  <c r="J215" i="24" s="1"/>
  <c r="J385" i="22"/>
  <c r="J385" i="24" s="1"/>
  <c r="J273" i="18"/>
  <c r="J273" i="19"/>
  <c r="H273" i="11"/>
  <c r="J241" i="22"/>
  <c r="J241" i="24" s="1"/>
  <c r="J361" i="22"/>
  <c r="J361" i="24" s="1"/>
  <c r="K178" i="22"/>
  <c r="K178" i="24" s="1"/>
  <c r="K363" i="18"/>
  <c r="K363" i="19"/>
  <c r="I363" i="11"/>
  <c r="K180" i="22"/>
  <c r="K180" i="24" s="1"/>
  <c r="J170" i="22"/>
  <c r="J170" i="24" s="1"/>
  <c r="F2" i="1"/>
  <c r="K572" i="18"/>
  <c r="K572" i="19"/>
  <c r="I572" i="11"/>
  <c r="I381" i="22"/>
  <c r="I381" i="24" s="1"/>
  <c r="H612" i="11"/>
  <c r="J612" i="19"/>
  <c r="J612" i="18"/>
  <c r="J608" i="19"/>
  <c r="J608" i="18"/>
  <c r="H608" i="11"/>
  <c r="J207" i="22"/>
  <c r="J207" i="24" s="1"/>
  <c r="K604" i="19"/>
  <c r="I604" i="11"/>
  <c r="K604" i="18"/>
  <c r="K604" i="22" s="1"/>
  <c r="K604" i="24" s="1"/>
  <c r="J217" i="22"/>
  <c r="J217" i="24" s="1"/>
  <c r="K574" i="18"/>
  <c r="K574" i="19"/>
  <c r="I574" i="11"/>
  <c r="I213" i="22"/>
  <c r="I213" i="24" s="1"/>
  <c r="J243" i="22"/>
  <c r="J243" i="24" s="1"/>
  <c r="J618" i="11"/>
  <c r="L618" i="18"/>
  <c r="I383" i="22"/>
  <c r="I383" i="24" s="1"/>
  <c r="I598" i="22"/>
  <c r="I598" i="24" s="1"/>
  <c r="K369" i="19"/>
  <c r="I369" i="11"/>
  <c r="K369" i="18"/>
  <c r="K369" i="22" s="1"/>
  <c r="K369" i="24" s="1"/>
  <c r="J367" i="22"/>
  <c r="J367" i="24" s="1"/>
  <c r="J387" i="18"/>
  <c r="H387" i="11"/>
  <c r="J387" i="19"/>
  <c r="H245" i="22"/>
  <c r="H245" i="24" s="1"/>
  <c r="J580" i="19"/>
  <c r="J580" i="18"/>
  <c r="H580" i="11"/>
  <c r="I203" i="18"/>
  <c r="I203" i="19"/>
  <c r="G203" i="11"/>
  <c r="J584" i="19"/>
  <c r="J584" i="18"/>
  <c r="H584" i="11"/>
  <c r="J231" i="19"/>
  <c r="J231" i="18"/>
  <c r="H231" i="11"/>
  <c r="J616" i="19"/>
  <c r="J616" i="18"/>
  <c r="H616" i="11"/>
  <c r="I229" i="22"/>
  <c r="I229" i="24" s="1"/>
  <c r="K41" i="18"/>
  <c r="I41" i="11"/>
  <c r="K41" i="19"/>
  <c r="J247" i="18"/>
  <c r="J247" i="19"/>
  <c r="H247" i="11"/>
  <c r="J168" i="19"/>
  <c r="H168" i="11"/>
  <c r="J168" i="18"/>
  <c r="J168" i="22" s="1"/>
  <c r="J168" i="24" s="1"/>
  <c r="H588" i="11"/>
  <c r="J588" i="19"/>
  <c r="J588" i="18"/>
  <c r="K166" i="18"/>
  <c r="K166" i="19"/>
  <c r="I166" i="11"/>
  <c r="I211" i="18"/>
  <c r="G211" i="11"/>
  <c r="I211" i="19"/>
  <c r="I176" i="19"/>
  <c r="I176" i="18"/>
  <c r="G176" i="11"/>
  <c r="I219" i="22"/>
  <c r="I219" i="24" s="1"/>
  <c r="K606" i="19"/>
  <c r="I606" i="11"/>
  <c r="K606" i="18"/>
  <c r="K606" i="22" s="1"/>
  <c r="K606" i="24" s="1"/>
  <c r="K884" i="19"/>
  <c r="K884" i="18"/>
  <c r="I884" i="11"/>
  <c r="K872" i="18"/>
  <c r="K984" i="19"/>
  <c r="K984" i="18"/>
  <c r="I984" i="11"/>
  <c r="K956" i="19"/>
  <c r="I956" i="11"/>
  <c r="K824" i="19"/>
  <c r="K824" i="18"/>
  <c r="I824" i="11"/>
  <c r="K948" i="19"/>
  <c r="K948" i="18"/>
  <c r="I948" i="11"/>
  <c r="K856" i="19"/>
  <c r="K856" i="18"/>
  <c r="I856" i="11"/>
  <c r="K904" i="19"/>
  <c r="K904" i="18"/>
  <c r="I904" i="11"/>
  <c r="K968" i="19"/>
  <c r="K968" i="18"/>
  <c r="I968" i="11"/>
  <c r="K1000" i="19"/>
  <c r="K1000" i="18"/>
  <c r="I1000" i="11"/>
  <c r="K892" i="19"/>
  <c r="K892" i="18"/>
  <c r="I892" i="11"/>
  <c r="K880" i="19"/>
  <c r="K880" i="18"/>
  <c r="I880" i="11"/>
  <c r="J332" i="19"/>
  <c r="K898" i="18"/>
  <c r="K836" i="19"/>
  <c r="K836" i="18"/>
  <c r="I836" i="11"/>
  <c r="K944" i="19"/>
  <c r="K944" i="18"/>
  <c r="I944" i="11"/>
  <c r="K906" i="18"/>
  <c r="K812" i="19"/>
  <c r="I812" i="11"/>
  <c r="J76" i="18"/>
  <c r="H930" i="11"/>
  <c r="J248" i="18"/>
  <c r="K850" i="19"/>
  <c r="K850" i="18"/>
  <c r="I850" i="11"/>
  <c r="J340" i="19"/>
  <c r="H340" i="11"/>
  <c r="K950" i="19"/>
  <c r="K950" i="18"/>
  <c r="I950" i="11"/>
  <c r="K912" i="18"/>
  <c r="K976" i="19"/>
  <c r="K976" i="18"/>
  <c r="I976" i="11"/>
  <c r="J852" i="19"/>
  <c r="J868" i="19"/>
  <c r="J208" i="11"/>
  <c r="L236" i="18"/>
  <c r="J380" i="19"/>
  <c r="J380" i="18"/>
  <c r="H380" i="11"/>
  <c r="J910" i="11"/>
  <c r="L910" i="18"/>
  <c r="L910" i="19"/>
  <c r="I204" i="11"/>
  <c r="J908" i="18"/>
  <c r="J932" i="18"/>
  <c r="J256" i="19"/>
  <c r="K980" i="19"/>
  <c r="K980" i="18"/>
  <c r="I980" i="11"/>
  <c r="J581" i="11"/>
  <c r="L581" i="19"/>
  <c r="L581" i="18"/>
  <c r="J437" i="11"/>
  <c r="L437" i="19"/>
  <c r="L437" i="18"/>
  <c r="J964" i="19"/>
  <c r="J964" i="18"/>
  <c r="K232" i="19"/>
  <c r="K232" i="18"/>
  <c r="I232" i="11"/>
  <c r="L254" i="18"/>
  <c r="J246" i="11"/>
  <c r="L246" i="19"/>
  <c r="L252" i="18"/>
  <c r="L202" i="18"/>
  <c r="J270" i="11"/>
  <c r="L270" i="19"/>
  <c r="J126" i="11"/>
  <c r="L126" i="19"/>
  <c r="J230" i="11"/>
  <c r="L230" i="18"/>
  <c r="L230" i="19"/>
  <c r="L26" i="19"/>
  <c r="L226" i="18"/>
  <c r="L212" i="18"/>
  <c r="L990" i="19"/>
  <c r="L990" i="18"/>
  <c r="J990" i="11"/>
  <c r="J242" i="11"/>
  <c r="J274" i="11"/>
  <c r="L274" i="18"/>
  <c r="L274" i="19"/>
  <c r="L320" i="18"/>
  <c r="J384" i="11"/>
  <c r="L384" i="18"/>
  <c r="L384" i="19"/>
  <c r="J970" i="11"/>
  <c r="L970" i="18"/>
  <c r="L970" i="19"/>
  <c r="J972" i="19"/>
  <c r="H972" i="11"/>
  <c r="J972" i="18"/>
  <c r="J982" i="19"/>
  <c r="H982" i="11"/>
  <c r="J982" i="18"/>
  <c r="J186" i="19"/>
  <c r="J826" i="19"/>
  <c r="J826" i="18"/>
  <c r="H806" i="11"/>
  <c r="J364" i="18"/>
  <c r="J244" i="11"/>
  <c r="L244" i="18"/>
  <c r="L244" i="19"/>
  <c r="I611" i="18"/>
  <c r="G611" i="11"/>
  <c r="L352" i="18"/>
  <c r="J376" i="11"/>
  <c r="L376" i="18"/>
  <c r="L376" i="19"/>
  <c r="I731" i="18"/>
  <c r="I731" i="19"/>
  <c r="G731" i="11"/>
  <c r="I348" i="19"/>
  <c r="I348" i="18"/>
  <c r="G348" i="11"/>
  <c r="I356" i="19"/>
  <c r="I356" i="18"/>
  <c r="G356" i="11"/>
  <c r="K902" i="19"/>
  <c r="K902" i="18"/>
  <c r="I902" i="11"/>
  <c r="K946" i="19"/>
  <c r="K946" i="18"/>
  <c r="I946" i="11"/>
  <c r="I388" i="19"/>
  <c r="I388" i="18"/>
  <c r="G388" i="11"/>
  <c r="J81" i="18"/>
  <c r="J81" i="19"/>
  <c r="H81" i="11"/>
  <c r="I603" i="18"/>
  <c r="I603" i="19"/>
  <c r="G603" i="11"/>
  <c r="I667" i="18"/>
  <c r="I667" i="19"/>
  <c r="G667" i="11"/>
  <c r="I575" i="18"/>
  <c r="I575" i="19"/>
  <c r="G575" i="11"/>
  <c r="I681" i="18"/>
  <c r="I681" i="19"/>
  <c r="G681" i="11"/>
  <c r="J597" i="18"/>
  <c r="J597" i="19"/>
  <c r="H597" i="11"/>
  <c r="J339" i="11"/>
  <c r="L339" i="19"/>
  <c r="L339" i="18"/>
  <c r="J325" i="11"/>
  <c r="L325" i="19"/>
  <c r="L325" i="18"/>
  <c r="J351" i="11"/>
  <c r="L351" i="19"/>
  <c r="L351" i="18"/>
  <c r="J345" i="11"/>
  <c r="L345" i="19"/>
  <c r="L345" i="18"/>
  <c r="K309" i="18"/>
  <c r="K309" i="19"/>
  <c r="I309" i="11"/>
  <c r="K305" i="18"/>
  <c r="K305" i="19"/>
  <c r="I305" i="11"/>
  <c r="K729" i="18"/>
  <c r="I729" i="11"/>
  <c r="K729" i="19"/>
  <c r="K163" i="18"/>
  <c r="K163" i="19"/>
  <c r="I163" i="11"/>
  <c r="I753" i="11"/>
  <c r="K159" i="18"/>
  <c r="K173" i="19"/>
  <c r="J807" i="11"/>
  <c r="L807" i="19"/>
  <c r="L807" i="18"/>
  <c r="K737" i="18"/>
  <c r="I737" i="11"/>
  <c r="K737" i="19"/>
  <c r="K175" i="18"/>
  <c r="K175" i="19"/>
  <c r="I175" i="11"/>
  <c r="K839" i="18"/>
  <c r="K839" i="19"/>
  <c r="I839" i="11"/>
  <c r="K427" i="18"/>
  <c r="I427" i="11"/>
  <c r="K427" i="19"/>
  <c r="K417" i="18"/>
  <c r="K417" i="19"/>
  <c r="I417" i="11"/>
  <c r="K109" i="18"/>
  <c r="K109" i="19"/>
  <c r="I109" i="11"/>
  <c r="K83" i="18"/>
  <c r="K83" i="19"/>
  <c r="I83" i="11"/>
  <c r="K181" i="18"/>
  <c r="K181" i="19"/>
  <c r="I181" i="11"/>
  <c r="J333" i="11"/>
  <c r="L333" i="19"/>
  <c r="L333" i="18"/>
  <c r="J557" i="19"/>
  <c r="J372" i="19"/>
  <c r="J372" i="18"/>
  <c r="H372" i="11"/>
  <c r="J421" i="11"/>
  <c r="L421" i="19"/>
  <c r="L421" i="18"/>
  <c r="I679" i="18"/>
  <c r="I679" i="19"/>
  <c r="G679" i="11"/>
  <c r="J117" i="18"/>
  <c r="J117" i="19"/>
  <c r="H117" i="11"/>
  <c r="J303" i="18"/>
  <c r="J303" i="19"/>
  <c r="H303" i="11"/>
  <c r="J287" i="11"/>
  <c r="L287" i="19"/>
  <c r="L287" i="18"/>
  <c r="J821" i="11"/>
  <c r="L821" i="19"/>
  <c r="L821" i="18"/>
  <c r="J865" i="11"/>
  <c r="L865" i="18"/>
  <c r="L865" i="19"/>
  <c r="J869" i="11"/>
  <c r="L869" i="19"/>
  <c r="L869" i="18"/>
  <c r="J857" i="11"/>
  <c r="L857" i="18"/>
  <c r="L857" i="19"/>
  <c r="J853" i="11"/>
  <c r="L853" i="19"/>
  <c r="L853" i="18"/>
  <c r="J845" i="11"/>
  <c r="L845" i="19"/>
  <c r="L845" i="18"/>
  <c r="I579" i="19"/>
  <c r="I643" i="19"/>
  <c r="J299" i="18"/>
  <c r="J299" i="19"/>
  <c r="H299" i="11"/>
  <c r="K847" i="18"/>
  <c r="K847" i="19"/>
  <c r="I847" i="11"/>
  <c r="K85" i="18"/>
  <c r="K85" i="19"/>
  <c r="I85" i="11"/>
  <c r="K105" i="18"/>
  <c r="K105" i="19"/>
  <c r="I105" i="11"/>
  <c r="J307" i="18"/>
  <c r="J307" i="19"/>
  <c r="H307" i="11"/>
  <c r="K69" i="18"/>
  <c r="K69" i="19"/>
  <c r="I69" i="11"/>
  <c r="K53" i="18"/>
  <c r="K53" i="19"/>
  <c r="I53" i="11"/>
  <c r="K149" i="18"/>
  <c r="K149" i="19"/>
  <c r="I149" i="11"/>
  <c r="K293" i="18"/>
  <c r="K293" i="19"/>
  <c r="I293" i="11"/>
  <c r="K285" i="18"/>
  <c r="K285" i="19"/>
  <c r="I285" i="11"/>
  <c r="J279" i="11"/>
  <c r="L279" i="19"/>
  <c r="L279" i="18"/>
  <c r="K151" i="18"/>
  <c r="K151" i="19"/>
  <c r="I151" i="11"/>
  <c r="K407" i="18"/>
  <c r="K407" i="19"/>
  <c r="I407" i="11"/>
  <c r="K423" i="18"/>
  <c r="K423" i="19"/>
  <c r="I551" i="18"/>
  <c r="I551" i="19"/>
  <c r="G551" i="11"/>
  <c r="J743" i="19"/>
  <c r="J33" i="19"/>
  <c r="J741" i="19"/>
  <c r="J771" i="18"/>
  <c r="J771" i="19"/>
  <c r="H771" i="11"/>
  <c r="J725" i="18"/>
  <c r="J725" i="19"/>
  <c r="H725" i="11"/>
  <c r="J709" i="19"/>
  <c r="J767" i="18"/>
  <c r="H767" i="11"/>
  <c r="J733" i="19"/>
  <c r="K93" i="18"/>
  <c r="K93" i="19"/>
  <c r="I93" i="11"/>
  <c r="K605" i="18"/>
  <c r="I605" i="11"/>
  <c r="K605" i="19"/>
  <c r="K240" i="19"/>
  <c r="K240" i="18"/>
  <c r="I240" i="11"/>
  <c r="J344" i="11"/>
  <c r="L344" i="18"/>
  <c r="L344" i="19"/>
  <c r="J222" i="11"/>
  <c r="L222" i="18"/>
  <c r="L222" i="19"/>
  <c r="L74" i="18"/>
  <c r="L238" i="18"/>
  <c r="J258" i="11"/>
  <c r="L258" i="18"/>
  <c r="L258" i="19"/>
  <c r="J262" i="11"/>
  <c r="L262" i="19"/>
  <c r="J900" i="19"/>
  <c r="H900" i="11"/>
  <c r="J900" i="18"/>
  <c r="J900" i="22" s="1"/>
  <c r="J900" i="24" s="1"/>
  <c r="J224" i="19"/>
  <c r="J224" i="18"/>
  <c r="H224" i="11"/>
  <c r="J954" i="11"/>
  <c r="L954" i="18"/>
  <c r="L954" i="19"/>
  <c r="J962" i="11"/>
  <c r="L962" i="19"/>
  <c r="L962" i="18"/>
  <c r="K439" i="22"/>
  <c r="K439" i="24" s="1"/>
  <c r="K425" i="22"/>
  <c r="K425" i="24" s="1"/>
  <c r="J97" i="11"/>
  <c r="L97" i="19"/>
  <c r="L97" i="18"/>
  <c r="J99" i="11"/>
  <c r="L99" i="18"/>
  <c r="J135" i="11"/>
  <c r="L135" i="19"/>
  <c r="L135" i="18"/>
  <c r="K409" i="22"/>
  <c r="K409" i="24" s="1"/>
  <c r="K441" i="22"/>
  <c r="K441" i="24" s="1"/>
  <c r="K89" i="22"/>
  <c r="K89" i="24" s="1"/>
  <c r="K7" i="22"/>
  <c r="K7" i="24" s="1"/>
  <c r="K155" i="22"/>
  <c r="K155" i="24" s="1"/>
  <c r="K855" i="22"/>
  <c r="K855" i="24" s="1"/>
  <c r="J645" i="11"/>
  <c r="L645" i="19"/>
  <c r="L645" i="18"/>
  <c r="J429" i="11"/>
  <c r="L429" i="19"/>
  <c r="L429" i="18"/>
  <c r="J443" i="11"/>
  <c r="L443" i="19"/>
  <c r="L443" i="18"/>
  <c r="J431" i="11"/>
  <c r="L431" i="19"/>
  <c r="L431" i="18"/>
  <c r="J435" i="11"/>
  <c r="L435" i="19"/>
  <c r="L435" i="18"/>
  <c r="J795" i="22"/>
  <c r="J795" i="24" s="1"/>
  <c r="J29" i="22"/>
  <c r="J29" i="24" s="1"/>
  <c r="I595" i="22"/>
  <c r="I595" i="24" s="1"/>
  <c r="I787" i="22"/>
  <c r="I787" i="24" s="1"/>
  <c r="I633" i="22"/>
  <c r="I633" i="24" s="1"/>
  <c r="I757" i="22"/>
  <c r="I757" i="24" s="1"/>
  <c r="I137" i="22"/>
  <c r="I137" i="24" s="1"/>
  <c r="I161" i="22"/>
  <c r="I161" i="24" s="1"/>
  <c r="I715" i="22"/>
  <c r="I715" i="24" s="1"/>
  <c r="I169" i="22"/>
  <c r="I169" i="24" s="1"/>
  <c r="I539" i="22"/>
  <c r="I539" i="24" s="1"/>
  <c r="I583" i="22"/>
  <c r="I583" i="24" s="1"/>
  <c r="I647" i="22"/>
  <c r="I647" i="24" s="1"/>
  <c r="I805" i="22"/>
  <c r="I805" i="24" s="1"/>
  <c r="K201" i="22"/>
  <c r="K201" i="24" s="1"/>
  <c r="K197" i="22"/>
  <c r="K197" i="24" s="1"/>
  <c r="K67" i="22"/>
  <c r="K67" i="24" s="1"/>
  <c r="K841" i="22"/>
  <c r="K841" i="24" s="1"/>
  <c r="K833" i="22"/>
  <c r="K833" i="24" s="1"/>
  <c r="K11" i="22"/>
  <c r="K11" i="24" s="1"/>
  <c r="K323" i="22"/>
  <c r="K323" i="24" s="1"/>
  <c r="K335" i="22"/>
  <c r="K335" i="24" s="1"/>
  <c r="K329" i="22"/>
  <c r="K329" i="24" s="1"/>
  <c r="J313" i="22"/>
  <c r="J313" i="24" s="1"/>
  <c r="J301" i="22"/>
  <c r="J301" i="24" s="1"/>
  <c r="J697" i="22"/>
  <c r="J697" i="24" s="1"/>
  <c r="J147" i="22"/>
  <c r="J147" i="24" s="1"/>
  <c r="K27" i="22"/>
  <c r="K27" i="24" s="1"/>
  <c r="J311" i="22"/>
  <c r="J311" i="24" s="1"/>
  <c r="J621" i="22"/>
  <c r="J621" i="24" s="1"/>
  <c r="J689" i="22"/>
  <c r="J689" i="24" s="1"/>
  <c r="I571" i="22"/>
  <c r="I571" i="24" s="1"/>
  <c r="I599" i="22"/>
  <c r="I599" i="24" s="1"/>
  <c r="I631" i="22"/>
  <c r="I631" i="24" s="1"/>
  <c r="I663" i="22"/>
  <c r="I663" i="24" s="1"/>
  <c r="I569" i="22"/>
  <c r="I569" i="24" s="1"/>
  <c r="I625" i="22"/>
  <c r="I625" i="24" s="1"/>
  <c r="I685" i="22"/>
  <c r="I685" i="24" s="1"/>
  <c r="I543" i="22"/>
  <c r="I543" i="24" s="1"/>
  <c r="J113" i="22"/>
  <c r="J113" i="24" s="1"/>
  <c r="J419" i="22"/>
  <c r="J419" i="24" s="1"/>
  <c r="I547" i="22"/>
  <c r="I547" i="24" s="1"/>
  <c r="K319" i="22"/>
  <c r="K319" i="24" s="1"/>
  <c r="K349" i="22"/>
  <c r="K349" i="24" s="1"/>
  <c r="J677" i="22"/>
  <c r="J677" i="24" s="1"/>
  <c r="J793" i="22"/>
  <c r="J793" i="24" s="1"/>
  <c r="J165" i="22"/>
  <c r="J165" i="24" s="1"/>
  <c r="K119" i="22"/>
  <c r="K119" i="24" s="1"/>
  <c r="K111" i="22"/>
  <c r="K111" i="24" s="1"/>
  <c r="K91" i="22"/>
  <c r="K91" i="24" s="1"/>
  <c r="K3" i="22"/>
  <c r="K3" i="24" s="1"/>
  <c r="J705" i="22"/>
  <c r="J705" i="24" s="1"/>
  <c r="J801" i="22"/>
  <c r="J801" i="24" s="1"/>
  <c r="J141" i="22"/>
  <c r="J141" i="24" s="1"/>
  <c r="I559" i="22"/>
  <c r="I559" i="24" s="1"/>
  <c r="I591" i="22"/>
  <c r="I591" i="24" s="1"/>
  <c r="I687" i="22"/>
  <c r="I687" i="24" s="1"/>
  <c r="K121" i="22"/>
  <c r="K121" i="24" s="1"/>
  <c r="K297" i="22"/>
  <c r="K297" i="24" s="1"/>
  <c r="K573" i="22"/>
  <c r="K573" i="24" s="1"/>
  <c r="K637" i="22"/>
  <c r="K637" i="24" s="1"/>
  <c r="K998" i="22"/>
  <c r="K998" i="24" s="1"/>
  <c r="I695" i="22"/>
  <c r="I695" i="24" s="1"/>
  <c r="I759" i="22"/>
  <c r="I759" i="24" s="1"/>
  <c r="I717" i="22"/>
  <c r="I717" i="24" s="1"/>
  <c r="I31" i="22"/>
  <c r="I31" i="24" s="1"/>
  <c r="I739" i="22"/>
  <c r="I739" i="24" s="1"/>
  <c r="I789" i="22"/>
  <c r="I789" i="24" s="1"/>
  <c r="I545" i="22"/>
  <c r="I545" i="24" s="1"/>
  <c r="I747" i="22"/>
  <c r="I747" i="24" s="1"/>
  <c r="I773" i="22"/>
  <c r="I773" i="24" s="1"/>
  <c r="I607" i="22"/>
  <c r="I607" i="24" s="1"/>
  <c r="I751" i="22"/>
  <c r="I751" i="24" s="1"/>
  <c r="I553" i="22"/>
  <c r="I553" i="24" s="1"/>
  <c r="I673" i="22"/>
  <c r="I673" i="24" s="1"/>
  <c r="I765" i="22"/>
  <c r="I765" i="24" s="1"/>
  <c r="K721" i="22"/>
  <c r="K721" i="24" s="1"/>
  <c r="K785" i="22"/>
  <c r="K785" i="24" s="1"/>
  <c r="K131" i="22"/>
  <c r="K131" i="24" s="1"/>
  <c r="K167" i="22"/>
  <c r="K167" i="24" s="1"/>
  <c r="K157" i="22"/>
  <c r="K157" i="24" s="1"/>
  <c r="K277" i="22"/>
  <c r="K277" i="24" s="1"/>
  <c r="K63" i="22"/>
  <c r="K63" i="24" s="1"/>
  <c r="K129" i="22"/>
  <c r="K129" i="24" s="1"/>
  <c r="K291" i="22"/>
  <c r="K291" i="24" s="1"/>
  <c r="K57" i="22"/>
  <c r="K57" i="24" s="1"/>
  <c r="K171" i="22"/>
  <c r="K171" i="24" s="1"/>
  <c r="K61" i="22"/>
  <c r="K61" i="24" s="1"/>
  <c r="K47" i="22"/>
  <c r="K47" i="24" s="1"/>
  <c r="K281" i="22"/>
  <c r="K281" i="24" s="1"/>
  <c r="K45" i="22"/>
  <c r="K45" i="24" s="1"/>
  <c r="K65" i="22"/>
  <c r="K65" i="24" s="1"/>
  <c r="K289" i="22"/>
  <c r="K289" i="24" s="1"/>
  <c r="K629" i="22"/>
  <c r="K629" i="24" s="1"/>
  <c r="J411" i="22"/>
  <c r="J411" i="24" s="1"/>
  <c r="I587" i="22"/>
  <c r="I587" i="24" s="1"/>
  <c r="I619" i="22"/>
  <c r="I619" i="24" s="1"/>
  <c r="I651" i="22"/>
  <c r="I651" i="24" s="1"/>
  <c r="I683" i="22"/>
  <c r="I683" i="24" s="1"/>
  <c r="I555" i="22"/>
  <c r="I555" i="24" s="1"/>
  <c r="I623" i="22"/>
  <c r="I623" i="24" s="1"/>
  <c r="I617" i="22"/>
  <c r="I617" i="24" s="1"/>
  <c r="I549" i="22"/>
  <c r="I549" i="24" s="1"/>
  <c r="I563" i="22"/>
  <c r="I563" i="24" s="1"/>
  <c r="I693" i="22"/>
  <c r="I693" i="24" s="1"/>
  <c r="I561" i="22"/>
  <c r="I561" i="24" s="1"/>
  <c r="I565" i="22"/>
  <c r="I565" i="24" s="1"/>
  <c r="I775" i="22"/>
  <c r="I775" i="24" s="1"/>
  <c r="I145" i="22"/>
  <c r="I145" i="24" s="1"/>
  <c r="I665" i="22"/>
  <c r="I665" i="24" s="1"/>
  <c r="I541" i="22"/>
  <c r="I541" i="24" s="1"/>
  <c r="I655" i="22"/>
  <c r="I655" i="24" s="1"/>
  <c r="I799" i="22"/>
  <c r="I799" i="24" s="1"/>
  <c r="I797" i="22"/>
  <c r="I797" i="24" s="1"/>
  <c r="I755" i="18"/>
  <c r="I755" i="19"/>
  <c r="G755" i="11"/>
  <c r="K918" i="19"/>
  <c r="K918" i="18"/>
  <c r="I918" i="11"/>
  <c r="K934" i="19"/>
  <c r="K934" i="18"/>
  <c r="I934" i="11"/>
  <c r="I316" i="19"/>
  <c r="I316" i="18"/>
  <c r="G316" i="11"/>
  <c r="J699" i="18"/>
  <c r="J699" i="19"/>
  <c r="H699" i="11"/>
  <c r="J79" i="18"/>
  <c r="J79" i="19"/>
  <c r="H79" i="11"/>
  <c r="I763" i="22"/>
  <c r="I763" i="24" s="1"/>
  <c r="J415" i="22"/>
  <c r="J415" i="24" s="1"/>
  <c r="K861" i="22"/>
  <c r="K861" i="24" s="1"/>
  <c r="K815" i="22"/>
  <c r="K815" i="24" s="1"/>
  <c r="K193" i="22"/>
  <c r="K193" i="24" s="1"/>
  <c r="K51" i="22"/>
  <c r="K51" i="24" s="1"/>
  <c r="K811" i="22"/>
  <c r="K811" i="24" s="1"/>
  <c r="K819" i="22"/>
  <c r="K819" i="24" s="1"/>
  <c r="K77" i="22"/>
  <c r="K77" i="24" s="1"/>
  <c r="K355" i="22"/>
  <c r="K355" i="24" s="1"/>
  <c r="K341" i="22"/>
  <c r="K341" i="24" s="1"/>
  <c r="K315" i="22"/>
  <c r="K315" i="24" s="1"/>
  <c r="J613" i="22"/>
  <c r="J613" i="24" s="1"/>
  <c r="J761" i="22"/>
  <c r="J761" i="24" s="1"/>
  <c r="J179" i="22"/>
  <c r="J179" i="24" s="1"/>
  <c r="K823" i="22"/>
  <c r="K823" i="24" s="1"/>
  <c r="J589" i="22"/>
  <c r="J589" i="24" s="1"/>
  <c r="J653" i="22"/>
  <c r="J653" i="24" s="1"/>
  <c r="I537" i="22"/>
  <c r="I537" i="24" s="1"/>
  <c r="I593" i="22"/>
  <c r="I593" i="24" s="1"/>
  <c r="I657" i="22"/>
  <c r="I657" i="24" s="1"/>
  <c r="J101" i="22"/>
  <c r="J101" i="24" s="1"/>
  <c r="I635" i="18"/>
  <c r="I635" i="19"/>
  <c r="G635" i="11"/>
  <c r="I803" i="18"/>
  <c r="I803" i="19"/>
  <c r="G803" i="11"/>
  <c r="I639" i="18"/>
  <c r="I639" i="19"/>
  <c r="G639" i="11"/>
  <c r="I567" i="18"/>
  <c r="I567" i="19"/>
  <c r="G567" i="11"/>
  <c r="J59" i="11"/>
  <c r="L59" i="19"/>
  <c r="L59" i="18"/>
  <c r="K143" i="18"/>
  <c r="K143" i="19"/>
  <c r="I143" i="11"/>
  <c r="K401" i="18"/>
  <c r="K401" i="19"/>
  <c r="I401" i="11"/>
  <c r="K433" i="18"/>
  <c r="I433" i="11"/>
  <c r="K433" i="19"/>
  <c r="K103" i="18"/>
  <c r="K103" i="19"/>
  <c r="I103" i="11"/>
  <c r="K115" i="18"/>
  <c r="K115" i="19"/>
  <c r="I115" i="11"/>
  <c r="K745" i="18"/>
  <c r="I745" i="11"/>
  <c r="K745" i="19"/>
  <c r="J347" i="11"/>
  <c r="L347" i="19"/>
  <c r="L347" i="18"/>
  <c r="I727" i="22"/>
  <c r="I727" i="24" s="1"/>
  <c r="I791" i="22"/>
  <c r="I791" i="24" s="1"/>
  <c r="I781" i="22"/>
  <c r="I781" i="24" s="1"/>
  <c r="I177" i="22"/>
  <c r="I177" i="24" s="1"/>
  <c r="I707" i="22"/>
  <c r="I707" i="24" s="1"/>
  <c r="I601" i="22"/>
  <c r="I601" i="24" s="1"/>
  <c r="I39" i="22"/>
  <c r="I39" i="24" s="1"/>
  <c r="I585" i="22"/>
  <c r="I585" i="24" s="1"/>
  <c r="I37" i="22"/>
  <c r="I37" i="24" s="1"/>
  <c r="I719" i="22"/>
  <c r="I719" i="24" s="1"/>
  <c r="I783" i="22"/>
  <c r="I783" i="24" s="1"/>
  <c r="I609" i="22"/>
  <c r="I609" i="24" s="1"/>
  <c r="I701" i="22"/>
  <c r="I701" i="24" s="1"/>
  <c r="H627" i="22"/>
  <c r="H627" i="24" s="1"/>
  <c r="H691" i="22"/>
  <c r="H691" i="24" s="1"/>
  <c r="I615" i="18"/>
  <c r="I615" i="19"/>
  <c r="G615" i="11"/>
  <c r="J661" i="18"/>
  <c r="J661" i="19"/>
  <c r="H661" i="11"/>
  <c r="J809" i="11"/>
  <c r="L809" i="19"/>
  <c r="L809" i="18"/>
  <c r="J813" i="11"/>
  <c r="L813" i="19"/>
  <c r="L813" i="18"/>
  <c r="J183" i="11"/>
  <c r="L183" i="19"/>
  <c r="L183" i="18"/>
  <c r="J127" i="11"/>
  <c r="L127" i="19"/>
  <c r="L127" i="18"/>
  <c r="J95" i="11"/>
  <c r="L95" i="19"/>
  <c r="L95" i="18"/>
  <c r="J75" i="11"/>
  <c r="L75" i="19"/>
  <c r="L75" i="18"/>
  <c r="J23" i="11"/>
  <c r="L23" i="19"/>
  <c r="L23" i="18"/>
  <c r="J25" i="11"/>
  <c r="L25" i="19"/>
  <c r="L25" i="18"/>
  <c r="K133" i="18"/>
  <c r="K133" i="19"/>
  <c r="I133" i="11"/>
  <c r="K831" i="18"/>
  <c r="K831" i="19"/>
  <c r="I831" i="11"/>
  <c r="J73" i="11"/>
  <c r="L73" i="19"/>
  <c r="L73" i="18"/>
  <c r="J5" i="11"/>
  <c r="L5" i="19"/>
  <c r="L5" i="18"/>
  <c r="K87" i="18"/>
  <c r="K87" i="19"/>
  <c r="I87" i="11"/>
  <c r="K107" i="18"/>
  <c r="K107" i="19"/>
  <c r="I107" i="11"/>
  <c r="K49" i="18"/>
  <c r="K49" i="19"/>
  <c r="I49" i="11"/>
  <c r="K55" i="18"/>
  <c r="K55" i="19"/>
  <c r="I55" i="11"/>
  <c r="K777" i="18"/>
  <c r="I777" i="11"/>
  <c r="K777" i="19"/>
  <c r="K713" i="18"/>
  <c r="I713" i="11"/>
  <c r="K713" i="19"/>
  <c r="K283" i="18"/>
  <c r="K283" i="19"/>
  <c r="I283" i="11"/>
  <c r="K71" i="18"/>
  <c r="K71" i="19"/>
  <c r="I71" i="11"/>
  <c r="J43" i="11"/>
  <c r="L43" i="19"/>
  <c r="L43" i="18"/>
  <c r="K769" i="18"/>
  <c r="I769" i="11"/>
  <c r="K769" i="19"/>
  <c r="I671" i="18"/>
  <c r="I671" i="19"/>
  <c r="G671" i="11"/>
  <c r="K35" i="18"/>
  <c r="K35" i="19"/>
  <c r="I35" i="11"/>
  <c r="K669" i="18"/>
  <c r="I669" i="11"/>
  <c r="K669" i="19"/>
  <c r="I711" i="22"/>
  <c r="I711" i="24" s="1"/>
  <c r="I749" i="22"/>
  <c r="I749" i="24" s="1"/>
  <c r="I723" i="22"/>
  <c r="I723" i="24" s="1"/>
  <c r="I153" i="22"/>
  <c r="I153" i="24" s="1"/>
  <c r="I649" i="22"/>
  <c r="I649" i="24" s="1"/>
  <c r="I735" i="22"/>
  <c r="I735" i="24" s="1"/>
  <c r="I641" i="22"/>
  <c r="I641" i="24" s="1"/>
  <c r="L538" i="22"/>
  <c r="L538" i="24" s="1"/>
  <c r="K538" i="11" s="1"/>
  <c r="L568" i="22"/>
  <c r="L568" i="24" s="1"/>
  <c r="K568" i="11" s="1"/>
  <c r="L732" i="22"/>
  <c r="L732" i="24" s="1"/>
  <c r="K732" i="11" s="1"/>
  <c r="L736" i="22"/>
  <c r="L736" i="24" s="1"/>
  <c r="K736" i="11" s="1"/>
  <c r="L472" i="22"/>
  <c r="L472" i="24" s="1"/>
  <c r="K472" i="11" s="1"/>
  <c r="L522" i="22"/>
  <c r="L522" i="24" s="1"/>
  <c r="K522" i="11" s="1"/>
  <c r="L416" i="22"/>
  <c r="L416" i="24" s="1"/>
  <c r="K416" i="11" s="1"/>
  <c r="L430" i="22"/>
  <c r="L430" i="24" s="1"/>
  <c r="K430" i="11" s="1"/>
  <c r="L434" i="22"/>
  <c r="L434" i="24" s="1"/>
  <c r="K434" i="11" s="1"/>
  <c r="L718" i="22"/>
  <c r="L718" i="24" s="1"/>
  <c r="K718" i="11" s="1"/>
  <c r="L420" i="22"/>
  <c r="L420" i="24" s="1"/>
  <c r="K420" i="11" s="1"/>
  <c r="L424" i="22"/>
  <c r="L424" i="24" s="1"/>
  <c r="K424" i="11" s="1"/>
  <c r="L702" i="22"/>
  <c r="L702" i="24" s="1"/>
  <c r="K702" i="11" s="1"/>
  <c r="L738" i="22"/>
  <c r="L738" i="24" s="1"/>
  <c r="K738" i="11" s="1"/>
  <c r="L502" i="22"/>
  <c r="L502" i="24" s="1"/>
  <c r="K502" i="11" s="1"/>
  <c r="L534" i="22"/>
  <c r="L534" i="24" s="1"/>
  <c r="K534" i="11" s="1"/>
  <c r="L468" i="22"/>
  <c r="L468" i="24" s="1"/>
  <c r="K468" i="11" s="1"/>
  <c r="L740" i="22"/>
  <c r="L740" i="24" s="1"/>
  <c r="K740" i="11" s="1"/>
  <c r="L696" i="22"/>
  <c r="L696" i="24" s="1"/>
  <c r="K696" i="11" s="1"/>
  <c r="L498" i="22"/>
  <c r="L498" i="24" s="1"/>
  <c r="K498" i="11" s="1"/>
  <c r="L206" i="22"/>
  <c r="L206" i="24" s="1"/>
  <c r="K206" i="11" s="1"/>
  <c r="L360" i="22"/>
  <c r="L360" i="24" s="1"/>
  <c r="K360" i="11" s="1"/>
  <c r="L354" i="22"/>
  <c r="L354" i="24" s="1"/>
  <c r="K354" i="11" s="1"/>
  <c r="J966" i="22"/>
  <c r="J966" i="24" s="1"/>
  <c r="J860" i="22"/>
  <c r="J860" i="24" s="1"/>
  <c r="J988" i="22"/>
  <c r="J988" i="24" s="1"/>
  <c r="J896" i="22"/>
  <c r="J896" i="24" s="1"/>
  <c r="J960" i="22"/>
  <c r="J960" i="24" s="1"/>
  <c r="J818" i="22"/>
  <c r="J818" i="24" s="1"/>
  <c r="J938" i="22"/>
  <c r="J938" i="24" s="1"/>
  <c r="J830" i="22"/>
  <c r="J830" i="24" s="1"/>
  <c r="J920" i="22"/>
  <c r="J920" i="24" s="1"/>
  <c r="J834" i="22"/>
  <c r="J834" i="24" s="1"/>
  <c r="J890" i="22"/>
  <c r="J890" i="24" s="1"/>
  <c r="J958" i="22"/>
  <c r="J958" i="24" s="1"/>
  <c r="J828" i="22"/>
  <c r="J828" i="24" s="1"/>
  <c r="J822" i="22"/>
  <c r="J822" i="24" s="1"/>
  <c r="J846" i="22"/>
  <c r="J846" i="24" s="1"/>
  <c r="J844" i="22"/>
  <c r="J844" i="24" s="1"/>
  <c r="J882" i="22"/>
  <c r="J882" i="24" s="1"/>
  <c r="J840" i="22"/>
  <c r="J840" i="24" s="1"/>
  <c r="L192" i="22"/>
  <c r="L192" i="24" s="1"/>
  <c r="K192" i="11" s="1"/>
  <c r="L46" i="22"/>
  <c r="L46" i="24" s="1"/>
  <c r="K46" i="11" s="1"/>
  <c r="L228" i="22"/>
  <c r="L228" i="24" s="1"/>
  <c r="K228" i="11" s="1"/>
  <c r="L366" i="22"/>
  <c r="L366" i="24" s="1"/>
  <c r="K366" i="11" s="1"/>
  <c r="J916" i="22"/>
  <c r="J916" i="24" s="1"/>
  <c r="L34" i="22"/>
  <c r="L34" i="24" s="1"/>
  <c r="K34" i="11" s="1"/>
  <c r="L318" i="22"/>
  <c r="L318" i="24" s="1"/>
  <c r="K318" i="11" s="1"/>
  <c r="L386" i="22"/>
  <c r="L386" i="24" s="1"/>
  <c r="K386" i="11" s="1"/>
  <c r="L56" i="22"/>
  <c r="L56" i="24" s="1"/>
  <c r="K56" i="11" s="1"/>
  <c r="L68" i="22"/>
  <c r="L68" i="24" s="1"/>
  <c r="K68" i="11" s="1"/>
  <c r="L314" i="22"/>
  <c r="L314" i="24" s="1"/>
  <c r="K314" i="11" s="1"/>
  <c r="L184" i="22"/>
  <c r="L184" i="24" s="1"/>
  <c r="K184" i="11" s="1"/>
  <c r="J816" i="22"/>
  <c r="J816" i="24" s="1"/>
  <c r="L476" i="22"/>
  <c r="L476" i="24" s="1"/>
  <c r="K476" i="11" s="1"/>
  <c r="L734" i="22"/>
  <c r="L734" i="24" s="1"/>
  <c r="K734" i="11" s="1"/>
  <c r="L706" i="22"/>
  <c r="L706" i="24" s="1"/>
  <c r="K706" i="11" s="1"/>
  <c r="L536" i="22"/>
  <c r="L536" i="24" s="1"/>
  <c r="K536" i="11" s="1"/>
  <c r="L454" i="22"/>
  <c r="L454" i="24" s="1"/>
  <c r="K454" i="11" s="1"/>
  <c r="L460" i="22"/>
  <c r="L460" i="24" s="1"/>
  <c r="K460" i="11" s="1"/>
  <c r="L492" i="22"/>
  <c r="L492" i="24" s="1"/>
  <c r="K492" i="11" s="1"/>
  <c r="L524" i="22"/>
  <c r="L524" i="24" s="1"/>
  <c r="K524" i="11" s="1"/>
  <c r="L518" i="22"/>
  <c r="L518" i="24" s="1"/>
  <c r="K518" i="11" s="1"/>
  <c r="L716" i="22"/>
  <c r="L716" i="24" s="1"/>
  <c r="K716" i="11" s="1"/>
  <c r="L564" i="22"/>
  <c r="L564" i="24" s="1"/>
  <c r="K564" i="11" s="1"/>
  <c r="L474" i="22"/>
  <c r="L474" i="24" s="1"/>
  <c r="K474" i="11" s="1"/>
  <c r="L700" i="22"/>
  <c r="L700" i="24" s="1"/>
  <c r="K700" i="11" s="1"/>
  <c r="L704" i="22"/>
  <c r="L704" i="24" s="1"/>
  <c r="K704" i="11" s="1"/>
  <c r="L550" i="22"/>
  <c r="L550" i="24" s="1"/>
  <c r="K550" i="11" s="1"/>
  <c r="L520" i="22"/>
  <c r="L520" i="24" s="1"/>
  <c r="K520" i="11" s="1"/>
  <c r="L560" i="22"/>
  <c r="L560" i="24" s="1"/>
  <c r="K560" i="11" s="1"/>
  <c r="L730" i="22"/>
  <c r="L730" i="24" s="1"/>
  <c r="K730" i="11" s="1"/>
  <c r="L554" i="22"/>
  <c r="L554" i="24" s="1"/>
  <c r="K554" i="11" s="1"/>
  <c r="L552" i="22"/>
  <c r="L552" i="24" s="1"/>
  <c r="K552" i="11" s="1"/>
  <c r="L722" i="22"/>
  <c r="L722" i="24" s="1"/>
  <c r="K722" i="11" s="1"/>
  <c r="L326" i="22"/>
  <c r="L326" i="24" s="1"/>
  <c r="K326" i="11" s="1"/>
  <c r="L14" i="22"/>
  <c r="L14" i="24" s="1"/>
  <c r="K14" i="11" s="1"/>
  <c r="J810" i="22"/>
  <c r="J810" i="24" s="1"/>
  <c r="J924" i="22"/>
  <c r="J924" i="24" s="1"/>
  <c r="J864" i="22"/>
  <c r="J864" i="24" s="1"/>
  <c r="J928" i="22"/>
  <c r="J928" i="24" s="1"/>
  <c r="J878" i="22"/>
  <c r="J878" i="24" s="1"/>
  <c r="J854" i="22"/>
  <c r="J854" i="24" s="1"/>
  <c r="J888" i="22"/>
  <c r="J888" i="24" s="1"/>
  <c r="J952" i="22"/>
  <c r="J952" i="24" s="1"/>
  <c r="J862" i="22"/>
  <c r="J862" i="24" s="1"/>
  <c r="J922" i="22"/>
  <c r="J922" i="24" s="1"/>
  <c r="J986" i="22"/>
  <c r="J986" i="24" s="1"/>
  <c r="J832" i="22"/>
  <c r="J832" i="24" s="1"/>
  <c r="J820" i="22"/>
  <c r="J820" i="24" s="1"/>
  <c r="L666" i="18" l="1"/>
  <c r="L666" i="19"/>
  <c r="L666" i="22" s="1"/>
  <c r="L666" i="24" s="1"/>
  <c r="K666" i="11" s="1"/>
  <c r="J666" i="11"/>
  <c r="H848" i="11"/>
  <c r="J848" i="19"/>
  <c r="J848" i="18"/>
  <c r="J848" i="22" s="1"/>
  <c r="J848" i="24" s="1"/>
  <c r="I92" i="22"/>
  <c r="I92" i="24" s="1"/>
  <c r="K776" i="22"/>
  <c r="K776" i="24" s="1"/>
  <c r="J275" i="19"/>
  <c r="J160" i="11"/>
  <c r="J461" i="22"/>
  <c r="J461" i="24" s="1"/>
  <c r="L74" i="19"/>
  <c r="H733" i="11"/>
  <c r="H709" i="11"/>
  <c r="H33" i="11"/>
  <c r="G579" i="11"/>
  <c r="I173" i="11"/>
  <c r="K753" i="19"/>
  <c r="L352" i="19"/>
  <c r="J806" i="18"/>
  <c r="L320" i="19"/>
  <c r="L212" i="19"/>
  <c r="L78" i="18"/>
  <c r="L252" i="19"/>
  <c r="H256" i="11"/>
  <c r="J908" i="19"/>
  <c r="K204" i="19"/>
  <c r="L208" i="19"/>
  <c r="J868" i="18"/>
  <c r="K624" i="18"/>
  <c r="H205" i="11"/>
  <c r="I94" i="11"/>
  <c r="K947" i="22"/>
  <c r="K947" i="24" s="1"/>
  <c r="J92" i="19"/>
  <c r="H92" i="11"/>
  <c r="J92" i="18"/>
  <c r="J92" i="22" s="1"/>
  <c r="J92" i="24" s="1"/>
  <c r="J139" i="18"/>
  <c r="H577" i="11"/>
  <c r="J703" i="18"/>
  <c r="H779" i="11"/>
  <c r="H186" i="11"/>
  <c r="L242" i="19"/>
  <c r="J26" i="11"/>
  <c r="J876" i="19"/>
  <c r="J994" i="18"/>
  <c r="H808" i="11"/>
  <c r="K626" i="18"/>
  <c r="H455" i="11"/>
  <c r="I495" i="18"/>
  <c r="I495" i="22" s="1"/>
  <c r="I495" i="24" s="1"/>
  <c r="J72" i="18"/>
  <c r="J72" i="19"/>
  <c r="H72" i="11"/>
  <c r="I324" i="19"/>
  <c r="G324" i="11"/>
  <c r="I324" i="18"/>
  <c r="I324" i="22" s="1"/>
  <c r="I324" i="24" s="1"/>
  <c r="J324" i="18" s="1"/>
  <c r="J266" i="11"/>
  <c r="L266" i="19"/>
  <c r="L266" i="18"/>
  <c r="J40" i="11"/>
  <c r="L40" i="19"/>
  <c r="L40" i="18"/>
  <c r="L40" i="22" s="1"/>
  <c r="L40" i="24" s="1"/>
  <c r="K40" i="11" s="1"/>
  <c r="J939" i="22"/>
  <c r="J939" i="24" s="1"/>
  <c r="J979" i="22"/>
  <c r="J979" i="24" s="1"/>
  <c r="K979" i="18" s="1"/>
  <c r="J391" i="22"/>
  <c r="J391" i="24" s="1"/>
  <c r="J233" i="22"/>
  <c r="J233" i="24" s="1"/>
  <c r="J90" i="18"/>
  <c r="J90" i="22" s="1"/>
  <c r="J90" i="24" s="1"/>
  <c r="K90" i="19" s="1"/>
  <c r="J774" i="22"/>
  <c r="J774" i="24" s="1"/>
  <c r="K774" i="19" s="1"/>
  <c r="J782" i="22"/>
  <c r="J782" i="24" s="1"/>
  <c r="J742" i="22"/>
  <c r="J742" i="24" s="1"/>
  <c r="I507" i="22"/>
  <c r="I507" i="24" s="1"/>
  <c r="J357" i="22"/>
  <c r="J357" i="24" s="1"/>
  <c r="J974" i="22"/>
  <c r="J974" i="24" s="1"/>
  <c r="I974" i="11" s="1"/>
  <c r="J264" i="22"/>
  <c r="J264" i="24" s="1"/>
  <c r="K782" i="19"/>
  <c r="I782" i="11"/>
  <c r="K974" i="19"/>
  <c r="K974" i="18"/>
  <c r="K974" i="22" s="1"/>
  <c r="K974" i="24" s="1"/>
  <c r="L974" i="18" s="1"/>
  <c r="L210" i="18"/>
  <c r="J210" i="11"/>
  <c r="H996" i="11"/>
  <c r="J996" i="18"/>
  <c r="K272" i="18"/>
  <c r="K272" i="19"/>
  <c r="K272" i="22" s="1"/>
  <c r="K272" i="24" s="1"/>
  <c r="K766" i="19"/>
  <c r="K766" i="18"/>
  <c r="K766" i="22" s="1"/>
  <c r="K766" i="24" s="1"/>
  <c r="K762" i="19"/>
  <c r="K762" i="18"/>
  <c r="K912" i="19"/>
  <c r="I912" i="11"/>
  <c r="J84" i="18"/>
  <c r="H84" i="11"/>
  <c r="K872" i="19"/>
  <c r="I872" i="11"/>
  <c r="K898" i="19"/>
  <c r="I898" i="11"/>
  <c r="K874" i="19"/>
  <c r="I874" i="11"/>
  <c r="K874" i="18"/>
  <c r="K874" i="22" s="1"/>
  <c r="K874" i="24" s="1"/>
  <c r="H332" i="11"/>
  <c r="J190" i="18"/>
  <c r="J190" i="19"/>
  <c r="K218" i="18"/>
  <c r="K218" i="22" s="1"/>
  <c r="K218" i="24" s="1"/>
  <c r="L218" i="18" s="1"/>
  <c r="I218" i="11"/>
  <c r="J214" i="11"/>
  <c r="L214" i="18"/>
  <c r="J586" i="19"/>
  <c r="J586" i="18"/>
  <c r="J236" i="11"/>
  <c r="L236" i="19"/>
  <c r="I963" i="11"/>
  <c r="I766" i="11"/>
  <c r="I762" i="11"/>
  <c r="J202" i="11"/>
  <c r="L202" i="19"/>
  <c r="L202" i="22" s="1"/>
  <c r="L202" i="24" s="1"/>
  <c r="K202" i="11" s="1"/>
  <c r="J254" i="11"/>
  <c r="L254" i="19"/>
  <c r="L254" i="22" s="1"/>
  <c r="L254" i="24" s="1"/>
  <c r="K254" i="11" s="1"/>
  <c r="J935" i="19"/>
  <c r="J935" i="22" s="1"/>
  <c r="J935" i="24" s="1"/>
  <c r="J324" i="19"/>
  <c r="J324" i="22" s="1"/>
  <c r="J324" i="24" s="1"/>
  <c r="H324" i="11"/>
  <c r="K596" i="19"/>
  <c r="I596" i="11"/>
  <c r="I216" i="18"/>
  <c r="I216" i="22" s="1"/>
  <c r="I216" i="24" s="1"/>
  <c r="K906" i="19"/>
  <c r="I906" i="11"/>
  <c r="J17" i="18"/>
  <c r="J17" i="22" s="1"/>
  <c r="J17" i="24" s="1"/>
  <c r="L20" i="22"/>
  <c r="L20" i="24" s="1"/>
  <c r="K20" i="11" s="1"/>
  <c r="K390" i="22"/>
  <c r="K390" i="24" s="1"/>
  <c r="J936" i="22"/>
  <c r="J936" i="24" s="1"/>
  <c r="J842" i="22"/>
  <c r="J842" i="24" s="1"/>
  <c r="J24" i="11"/>
  <c r="L24" i="18"/>
  <c r="L24" i="22" s="1"/>
  <c r="L24" i="24" s="1"/>
  <c r="K24" i="11" s="1"/>
  <c r="J338" i="11"/>
  <c r="L338" i="19"/>
  <c r="L338" i="18"/>
  <c r="L22" i="18"/>
  <c r="J22" i="11"/>
  <c r="L22" i="19"/>
  <c r="J768" i="19"/>
  <c r="H768" i="11"/>
  <c r="J768" i="18"/>
  <c r="J768" i="22" s="1"/>
  <c r="J768" i="24" s="1"/>
  <c r="K886" i="18"/>
  <c r="K886" i="19"/>
  <c r="I886" i="11"/>
  <c r="J992" i="22"/>
  <c r="J992" i="24" s="1"/>
  <c r="K220" i="18"/>
  <c r="K220" i="19"/>
  <c r="I220" i="11"/>
  <c r="K620" i="19"/>
  <c r="K620" i="22" s="1"/>
  <c r="K620" i="24" s="1"/>
  <c r="I620" i="11"/>
  <c r="J614" i="19"/>
  <c r="H614" i="11"/>
  <c r="J614" i="18"/>
  <c r="J614" i="22" s="1"/>
  <c r="J614" i="24" s="1"/>
  <c r="K86" i="22"/>
  <c r="K86" i="24" s="1"/>
  <c r="K926" i="18"/>
  <c r="K926" i="19"/>
  <c r="I926" i="11"/>
  <c r="K941" i="19"/>
  <c r="K941" i="18"/>
  <c r="I941" i="11"/>
  <c r="K891" i="18"/>
  <c r="K891" i="19"/>
  <c r="I891" i="11"/>
  <c r="L238" i="19"/>
  <c r="H139" i="11"/>
  <c r="J577" i="18"/>
  <c r="H703" i="11"/>
  <c r="J779" i="18"/>
  <c r="I159" i="11"/>
  <c r="L894" i="18"/>
  <c r="I675" i="19"/>
  <c r="I675" i="22" s="1"/>
  <c r="I675" i="24" s="1"/>
  <c r="I659" i="19"/>
  <c r="H364" i="11"/>
  <c r="H940" i="11"/>
  <c r="L226" i="19"/>
  <c r="L226" i="22" s="1"/>
  <c r="L226" i="24" s="1"/>
  <c r="K226" i="11" s="1"/>
  <c r="L78" i="19"/>
  <c r="L268" i="18"/>
  <c r="J932" i="19"/>
  <c r="J876" i="18"/>
  <c r="J876" i="22" s="1"/>
  <c r="J876" i="24" s="1"/>
  <c r="L198" i="18"/>
  <c r="L336" i="18"/>
  <c r="J994" i="19"/>
  <c r="J852" i="18"/>
  <c r="J852" i="22" s="1"/>
  <c r="J852" i="24" s="1"/>
  <c r="H248" i="11"/>
  <c r="L214" i="19"/>
  <c r="L214" i="22" s="1"/>
  <c r="L214" i="24" s="1"/>
  <c r="K214" i="11" s="1"/>
  <c r="J930" i="18"/>
  <c r="J930" i="22" s="1"/>
  <c r="J930" i="24" s="1"/>
  <c r="J808" i="18"/>
  <c r="J808" i="22" s="1"/>
  <c r="J808" i="24" s="1"/>
  <c r="K808" i="18" s="1"/>
  <c r="H76" i="11"/>
  <c r="K626" i="19"/>
  <c r="K596" i="18"/>
  <c r="J263" i="19"/>
  <c r="J263" i="22" s="1"/>
  <c r="J263" i="24" s="1"/>
  <c r="K108" i="18"/>
  <c r="K108" i="22" s="1"/>
  <c r="K108" i="24" s="1"/>
  <c r="G483" i="11"/>
  <c r="I515" i="18"/>
  <c r="H529" i="11"/>
  <c r="H511" i="11"/>
  <c r="H513" i="11"/>
  <c r="K963" i="19"/>
  <c r="K798" i="19"/>
  <c r="K798" i="22" s="1"/>
  <c r="K798" i="24" s="1"/>
  <c r="G445" i="11"/>
  <c r="K782" i="18"/>
  <c r="K782" i="22" s="1"/>
  <c r="K782" i="24" s="1"/>
  <c r="L160" i="19"/>
  <c r="K626" i="22"/>
  <c r="K626" i="24" s="1"/>
  <c r="J626" i="11" s="1"/>
  <c r="H741" i="11"/>
  <c r="H743" i="11"/>
  <c r="G643" i="11"/>
  <c r="H557" i="11"/>
  <c r="L894" i="19"/>
  <c r="G675" i="11"/>
  <c r="G659" i="11"/>
  <c r="J940" i="18"/>
  <c r="J940" i="22" s="1"/>
  <c r="J940" i="24" s="1"/>
  <c r="L268" i="19"/>
  <c r="L198" i="19"/>
  <c r="L198" i="22" s="1"/>
  <c r="L198" i="24" s="1"/>
  <c r="K198" i="11" s="1"/>
  <c r="L336" i="19"/>
  <c r="J914" i="18"/>
  <c r="K194" i="19"/>
  <c r="J814" i="18"/>
  <c r="H586" i="11"/>
  <c r="I592" i="11"/>
  <c r="G578" i="11"/>
  <c r="I90" i="11"/>
  <c r="J275" i="22"/>
  <c r="J275" i="24" s="1"/>
  <c r="J250" i="11"/>
  <c r="L250" i="18"/>
  <c r="L250" i="22" s="1"/>
  <c r="L250" i="24" s="1"/>
  <c r="K250" i="11" s="1"/>
  <c r="L526" i="18"/>
  <c r="L526" i="22" s="1"/>
  <c r="L526" i="24" s="1"/>
  <c r="K526" i="11" s="1"/>
  <c r="H275" i="11"/>
  <c r="J838" i="19"/>
  <c r="J838" i="22" s="1"/>
  <c r="J838" i="24" s="1"/>
  <c r="H838" i="11"/>
  <c r="K921" i="18"/>
  <c r="I921" i="11"/>
  <c r="K921" i="19"/>
  <c r="J873" i="18"/>
  <c r="H873" i="11"/>
  <c r="J873" i="19"/>
  <c r="J788" i="19"/>
  <c r="H788" i="11"/>
  <c r="J788" i="18"/>
  <c r="J788" i="22" s="1"/>
  <c r="J788" i="24" s="1"/>
  <c r="K788" i="19" s="1"/>
  <c r="J390" i="11"/>
  <c r="L390" i="19"/>
  <c r="L390" i="18"/>
  <c r="J576" i="22"/>
  <c r="J576" i="24" s="1"/>
  <c r="K866" i="19"/>
  <c r="I866" i="11"/>
  <c r="K866" i="18"/>
  <c r="K866" i="22" s="1"/>
  <c r="K866" i="24" s="1"/>
  <c r="L160" i="22"/>
  <c r="L160" i="24" s="1"/>
  <c r="K160" i="11" s="1"/>
  <c r="L8" i="22"/>
  <c r="L8" i="24" s="1"/>
  <c r="K8" i="11" s="1"/>
  <c r="J909" i="22"/>
  <c r="J909" i="24" s="1"/>
  <c r="K909" i="18" s="1"/>
  <c r="L174" i="22"/>
  <c r="L174" i="24" s="1"/>
  <c r="K174" i="11" s="1"/>
  <c r="J794" i="22"/>
  <c r="J794" i="24" s="1"/>
  <c r="I794" i="11" s="1"/>
  <c r="J786" i="22"/>
  <c r="J786" i="24" s="1"/>
  <c r="I780" i="22"/>
  <c r="I780" i="24" s="1"/>
  <c r="J969" i="22"/>
  <c r="J969" i="24" s="1"/>
  <c r="J985" i="22"/>
  <c r="J985" i="24" s="1"/>
  <c r="J879" i="22"/>
  <c r="J879" i="24" s="1"/>
  <c r="J790" i="22"/>
  <c r="J790" i="24" s="1"/>
  <c r="L899" i="19"/>
  <c r="L899" i="22" s="1"/>
  <c r="L899" i="24" s="1"/>
  <c r="K899" i="11" s="1"/>
  <c r="K919" i="22"/>
  <c r="K919" i="24" s="1"/>
  <c r="L919" i="18" s="1"/>
  <c r="J899" i="11"/>
  <c r="K989" i="19"/>
  <c r="K989" i="18"/>
  <c r="I989" i="11"/>
  <c r="J929" i="22"/>
  <c r="J929" i="24" s="1"/>
  <c r="L408" i="22"/>
  <c r="L408" i="24" s="1"/>
  <c r="K408" i="11" s="1"/>
  <c r="J961" i="22"/>
  <c r="J961" i="24" s="1"/>
  <c r="I469" i="19"/>
  <c r="I469" i="18"/>
  <c r="G469" i="11"/>
  <c r="J142" i="11"/>
  <c r="L142" i="19"/>
  <c r="L142" i="18"/>
  <c r="K946" i="22"/>
  <c r="K946" i="24" s="1"/>
  <c r="J946" i="11" s="1"/>
  <c r="I356" i="22"/>
  <c r="I356" i="24" s="1"/>
  <c r="J248" i="22"/>
  <c r="J248" i="24" s="1"/>
  <c r="K248" i="19" s="1"/>
  <c r="J507" i="18"/>
  <c r="H507" i="11"/>
  <c r="J507" i="19"/>
  <c r="K628" i="19"/>
  <c r="K628" i="18"/>
  <c r="I628" i="11"/>
  <c r="K9" i="19"/>
  <c r="K9" i="18"/>
  <c r="I9" i="11"/>
  <c r="K929" i="19"/>
  <c r="I929" i="11"/>
  <c r="K929" i="18"/>
  <c r="K929" i="22" s="1"/>
  <c r="K929" i="24" s="1"/>
  <c r="J863" i="22"/>
  <c r="J863" i="24" s="1"/>
  <c r="K373" i="19"/>
  <c r="K373" i="18"/>
  <c r="I373" i="11"/>
  <c r="L450" i="18"/>
  <c r="L450" i="19"/>
  <c r="J450" i="11"/>
  <c r="J513" i="22"/>
  <c r="J513" i="24" s="1"/>
  <c r="J885" i="22"/>
  <c r="J885" i="24" s="1"/>
  <c r="J983" i="22"/>
  <c r="J983" i="24" s="1"/>
  <c r="I983" i="11" s="1"/>
  <c r="J887" i="22"/>
  <c r="J887" i="24" s="1"/>
  <c r="J949" i="22"/>
  <c r="J949" i="24" s="1"/>
  <c r="K770" i="22"/>
  <c r="K770" i="24" s="1"/>
  <c r="I877" i="22"/>
  <c r="I877" i="24" s="1"/>
  <c r="J895" i="22"/>
  <c r="J895" i="24" s="1"/>
  <c r="I447" i="18"/>
  <c r="G447" i="11"/>
  <c r="I447" i="19"/>
  <c r="J993" i="22"/>
  <c r="J993" i="24" s="1"/>
  <c r="K812" i="22"/>
  <c r="K812" i="24" s="1"/>
  <c r="K944" i="22"/>
  <c r="K944" i="24" s="1"/>
  <c r="J332" i="22"/>
  <c r="J332" i="24" s="1"/>
  <c r="K880" i="22"/>
  <c r="K880" i="24" s="1"/>
  <c r="K166" i="22"/>
  <c r="K166" i="24" s="1"/>
  <c r="K257" i="18"/>
  <c r="I257" i="11"/>
  <c r="K257" i="19"/>
  <c r="K991" i="19"/>
  <c r="K991" i="18"/>
  <c r="I991" i="11"/>
  <c r="K590" i="22"/>
  <c r="K590" i="24" s="1"/>
  <c r="J84" i="22"/>
  <c r="J84" i="24" s="1"/>
  <c r="I515" i="22"/>
  <c r="I515" i="24" s="1"/>
  <c r="J602" i="18"/>
  <c r="J602" i="19"/>
  <c r="H602" i="11"/>
  <c r="K893" i="18"/>
  <c r="I893" i="11"/>
  <c r="K893" i="19"/>
  <c r="L23" i="22"/>
  <c r="L23" i="24" s="1"/>
  <c r="K23" i="11" s="1"/>
  <c r="L95" i="22"/>
  <c r="L95" i="24" s="1"/>
  <c r="K95" i="11" s="1"/>
  <c r="L183" i="22"/>
  <c r="L183" i="24" s="1"/>
  <c r="K183" i="11" s="1"/>
  <c r="K934" i="22"/>
  <c r="K934" i="24" s="1"/>
  <c r="K240" i="22"/>
  <c r="K240" i="24" s="1"/>
  <c r="I388" i="22"/>
  <c r="I388" i="24" s="1"/>
  <c r="K902" i="22"/>
  <c r="K902" i="24" s="1"/>
  <c r="I348" i="22"/>
  <c r="I348" i="24" s="1"/>
  <c r="J364" i="22"/>
  <c r="J364" i="24" s="1"/>
  <c r="H870" i="11"/>
  <c r="J914" i="19"/>
  <c r="I194" i="11"/>
  <c r="J814" i="19"/>
  <c r="L978" i="19"/>
  <c r="L210" i="19"/>
  <c r="J996" i="19"/>
  <c r="J996" i="22" s="1"/>
  <c r="J996" i="24" s="1"/>
  <c r="K624" i="19"/>
  <c r="K624" i="22" s="1"/>
  <c r="K624" i="24" s="1"/>
  <c r="H263" i="11"/>
  <c r="K90" i="18"/>
  <c r="K90" i="22" s="1"/>
  <c r="K90" i="24" s="1"/>
  <c r="J529" i="19"/>
  <c r="J529" i="22" s="1"/>
  <c r="J529" i="24" s="1"/>
  <c r="J511" i="19"/>
  <c r="I798" i="11"/>
  <c r="I445" i="18"/>
  <c r="I445" i="22" s="1"/>
  <c r="I445" i="24" s="1"/>
  <c r="J903" i="22"/>
  <c r="J903" i="24" s="1"/>
  <c r="I531" i="22"/>
  <c r="I531" i="24" s="1"/>
  <c r="L754" i="18"/>
  <c r="J754" i="11"/>
  <c r="L754" i="19"/>
  <c r="J499" i="18"/>
  <c r="H499" i="11"/>
  <c r="J499" i="19"/>
  <c r="K999" i="19"/>
  <c r="K999" i="18"/>
  <c r="I999" i="11"/>
  <c r="J493" i="19"/>
  <c r="J493" i="18"/>
  <c r="H493" i="11"/>
  <c r="L796" i="18"/>
  <c r="J796" i="11"/>
  <c r="L796" i="19"/>
  <c r="J977" i="22"/>
  <c r="J977" i="24" s="1"/>
  <c r="I517" i="22"/>
  <c r="I517" i="24" s="1"/>
  <c r="K55" i="22"/>
  <c r="K55" i="24" s="1"/>
  <c r="K107" i="22"/>
  <c r="K107" i="24" s="1"/>
  <c r="L107" i="19" s="1"/>
  <c r="L73" i="22"/>
  <c r="L73" i="24" s="1"/>
  <c r="K73" i="11" s="1"/>
  <c r="I316" i="22"/>
  <c r="I316" i="24" s="1"/>
  <c r="J316" i="19" s="1"/>
  <c r="K918" i="22"/>
  <c r="K918" i="24" s="1"/>
  <c r="L351" i="22"/>
  <c r="L351" i="24" s="1"/>
  <c r="K351" i="11" s="1"/>
  <c r="L244" i="22"/>
  <c r="L244" i="24" s="1"/>
  <c r="K244" i="11" s="1"/>
  <c r="L990" i="22"/>
  <c r="L990" i="24" s="1"/>
  <c r="K990" i="11" s="1"/>
  <c r="K232" i="22"/>
  <c r="K232" i="24" s="1"/>
  <c r="L437" i="22"/>
  <c r="L437" i="24" s="1"/>
  <c r="K437" i="11" s="1"/>
  <c r="I497" i="22"/>
  <c r="I497" i="24" s="1"/>
  <c r="J931" i="22"/>
  <c r="J931" i="24" s="1"/>
  <c r="I931" i="11" s="1"/>
  <c r="I505" i="22"/>
  <c r="I505" i="24" s="1"/>
  <c r="I503" i="22"/>
  <c r="I503" i="24" s="1"/>
  <c r="I457" i="22"/>
  <c r="I457" i="24" s="1"/>
  <c r="J455" i="22"/>
  <c r="J455" i="24" s="1"/>
  <c r="J975" i="22"/>
  <c r="J975" i="24" s="1"/>
  <c r="J792" i="22"/>
  <c r="J792" i="24" s="1"/>
  <c r="J752" i="22"/>
  <c r="J752" i="24" s="1"/>
  <c r="K752" i="19" s="1"/>
  <c r="J917" i="22"/>
  <c r="J917" i="24" s="1"/>
  <c r="I915" i="22"/>
  <c r="I915" i="24" s="1"/>
  <c r="J915" i="19" s="1"/>
  <c r="I881" i="22"/>
  <c r="I881" i="24" s="1"/>
  <c r="J945" i="22"/>
  <c r="J945" i="24" s="1"/>
  <c r="I945" i="11" s="1"/>
  <c r="K762" i="22"/>
  <c r="K762" i="24" s="1"/>
  <c r="L762" i="19" s="1"/>
  <c r="H445" i="11"/>
  <c r="J445" i="19"/>
  <c r="J445" i="18"/>
  <c r="K983" i="19"/>
  <c r="K983" i="18"/>
  <c r="L43" i="22"/>
  <c r="L43" i="24" s="1"/>
  <c r="K43" i="11" s="1"/>
  <c r="L5" i="22"/>
  <c r="L5" i="24" s="1"/>
  <c r="K5" i="11" s="1"/>
  <c r="L25" i="22"/>
  <c r="L25" i="24" s="1"/>
  <c r="K25" i="11" s="1"/>
  <c r="L75" i="22"/>
  <c r="L75" i="24" s="1"/>
  <c r="K75" i="11" s="1"/>
  <c r="L127" i="22"/>
  <c r="L127" i="24" s="1"/>
  <c r="K127" i="11" s="1"/>
  <c r="K976" i="22"/>
  <c r="K976" i="24" s="1"/>
  <c r="K950" i="22"/>
  <c r="K950" i="24" s="1"/>
  <c r="L950" i="19" s="1"/>
  <c r="J340" i="22"/>
  <c r="J340" i="24" s="1"/>
  <c r="I578" i="18"/>
  <c r="I578" i="22" s="1"/>
  <c r="I578" i="24" s="1"/>
  <c r="I471" i="22"/>
  <c r="I471" i="24" s="1"/>
  <c r="K875" i="19"/>
  <c r="I875" i="11"/>
  <c r="K875" i="18"/>
  <c r="K875" i="22" s="1"/>
  <c r="K875" i="24" s="1"/>
  <c r="I897" i="22"/>
  <c r="I897" i="24" s="1"/>
  <c r="I973" i="22"/>
  <c r="I973" i="24" s="1"/>
  <c r="J748" i="22"/>
  <c r="J748" i="24" s="1"/>
  <c r="J764" i="22"/>
  <c r="J764" i="24" s="1"/>
  <c r="K963" i="22"/>
  <c r="K963" i="24" s="1"/>
  <c r="K907" i="18"/>
  <c r="K907" i="19"/>
  <c r="I907" i="11"/>
  <c r="K172" i="22"/>
  <c r="K172" i="24" s="1"/>
  <c r="I959" i="22"/>
  <c r="I959" i="24" s="1"/>
  <c r="J901" i="22"/>
  <c r="J901" i="24" s="1"/>
  <c r="K883" i="22"/>
  <c r="K883" i="24" s="1"/>
  <c r="J955" i="22"/>
  <c r="J955" i="24" s="1"/>
  <c r="J744" i="22"/>
  <c r="J744" i="24" s="1"/>
  <c r="I774" i="11"/>
  <c r="J760" i="19"/>
  <c r="J760" i="18"/>
  <c r="H760" i="11"/>
  <c r="J800" i="19"/>
  <c r="J800" i="18"/>
  <c r="H800" i="11"/>
  <c r="J911" i="19"/>
  <c r="J911" i="18"/>
  <c r="H911" i="11"/>
  <c r="L995" i="18"/>
  <c r="L995" i="19"/>
  <c r="J995" i="11"/>
  <c r="J889" i="22"/>
  <c r="J889" i="24" s="1"/>
  <c r="J965" i="22"/>
  <c r="J965" i="24" s="1"/>
  <c r="K802" i="18"/>
  <c r="K802" i="19"/>
  <c r="I802" i="11"/>
  <c r="J772" i="11"/>
  <c r="L772" i="19"/>
  <c r="L772" i="18"/>
  <c r="L758" i="18"/>
  <c r="J758" i="11"/>
  <c r="L758" i="19"/>
  <c r="K804" i="18"/>
  <c r="K804" i="19"/>
  <c r="I804" i="11"/>
  <c r="I475" i="22"/>
  <c r="I475" i="24" s="1"/>
  <c r="L746" i="18"/>
  <c r="J746" i="11"/>
  <c r="L746" i="19"/>
  <c r="J997" i="18"/>
  <c r="H997" i="11"/>
  <c r="J997" i="19"/>
  <c r="K788" i="18"/>
  <c r="K979" i="19"/>
  <c r="K885" i="18"/>
  <c r="I885" i="11"/>
  <c r="K885" i="19"/>
  <c r="J778" i="11"/>
  <c r="L778" i="19"/>
  <c r="L778" i="18"/>
  <c r="I752" i="11"/>
  <c r="J915" i="18"/>
  <c r="H915" i="11"/>
  <c r="K945" i="18"/>
  <c r="K945" i="19"/>
  <c r="J762" i="11"/>
  <c r="I913" i="22"/>
  <c r="I913" i="24" s="1"/>
  <c r="I909" i="11"/>
  <c r="K784" i="19"/>
  <c r="I784" i="11"/>
  <c r="K784" i="18"/>
  <c r="K784" i="22" s="1"/>
  <c r="K784" i="24" s="1"/>
  <c r="J987" i="22"/>
  <c r="J987" i="24" s="1"/>
  <c r="H756" i="11"/>
  <c r="J756" i="19"/>
  <c r="J756" i="18"/>
  <c r="K794" i="19"/>
  <c r="L776" i="18"/>
  <c r="J776" i="11"/>
  <c r="L776" i="19"/>
  <c r="K786" i="19"/>
  <c r="I786" i="11"/>
  <c r="K786" i="18"/>
  <c r="K786" i="22" s="1"/>
  <c r="K786" i="24" s="1"/>
  <c r="J780" i="18"/>
  <c r="J905" i="19"/>
  <c r="J905" i="18"/>
  <c r="H905" i="11"/>
  <c r="H750" i="11"/>
  <c r="J750" i="19"/>
  <c r="J750" i="18"/>
  <c r="K969" i="18"/>
  <c r="I969" i="11"/>
  <c r="K969" i="19"/>
  <c r="K985" i="18"/>
  <c r="H527" i="11"/>
  <c r="J527" i="19"/>
  <c r="J527" i="18"/>
  <c r="J495" i="19"/>
  <c r="J495" i="18"/>
  <c r="H495" i="11"/>
  <c r="K283" i="22"/>
  <c r="K283" i="24" s="1"/>
  <c r="K49" i="22"/>
  <c r="K49" i="24" s="1"/>
  <c r="K87" i="22"/>
  <c r="K87" i="24" s="1"/>
  <c r="K831" i="22"/>
  <c r="K831" i="24" s="1"/>
  <c r="K133" i="22"/>
  <c r="K133" i="24" s="1"/>
  <c r="L813" i="22"/>
  <c r="L813" i="24" s="1"/>
  <c r="K813" i="11" s="1"/>
  <c r="L59" i="22"/>
  <c r="L59" i="24" s="1"/>
  <c r="K59" i="11" s="1"/>
  <c r="L435" i="22"/>
  <c r="L435" i="24" s="1"/>
  <c r="K435" i="11" s="1"/>
  <c r="L443" i="22"/>
  <c r="L443" i="24" s="1"/>
  <c r="K443" i="11" s="1"/>
  <c r="L962" i="22"/>
  <c r="L962" i="24" s="1"/>
  <c r="K962" i="11" s="1"/>
  <c r="L262" i="22"/>
  <c r="L262" i="24" s="1"/>
  <c r="K262" i="11" s="1"/>
  <c r="L258" i="22"/>
  <c r="L258" i="24" s="1"/>
  <c r="K258" i="11" s="1"/>
  <c r="L238" i="22"/>
  <c r="L238" i="24" s="1"/>
  <c r="K238" i="11" s="1"/>
  <c r="L74" i="22"/>
  <c r="L74" i="24" s="1"/>
  <c r="K74" i="11" s="1"/>
  <c r="L222" i="22"/>
  <c r="L222" i="24" s="1"/>
  <c r="K222" i="11" s="1"/>
  <c r="L344" i="22"/>
  <c r="L344" i="24" s="1"/>
  <c r="K344" i="11" s="1"/>
  <c r="L865" i="22"/>
  <c r="L865" i="24" s="1"/>
  <c r="K865" i="11" s="1"/>
  <c r="L821" i="22"/>
  <c r="L821" i="24" s="1"/>
  <c r="K821" i="11" s="1"/>
  <c r="J372" i="22"/>
  <c r="J372" i="24" s="1"/>
  <c r="J76" i="22"/>
  <c r="J76" i="24" s="1"/>
  <c r="K76" i="18" s="1"/>
  <c r="K906" i="22"/>
  <c r="K906" i="24" s="1"/>
  <c r="K836" i="22"/>
  <c r="K836" i="24" s="1"/>
  <c r="K898" i="22"/>
  <c r="K898" i="24" s="1"/>
  <c r="K892" i="22"/>
  <c r="K892" i="24" s="1"/>
  <c r="L892" i="18" s="1"/>
  <c r="J497" i="19"/>
  <c r="J497" i="18"/>
  <c r="H497" i="11"/>
  <c r="K931" i="19"/>
  <c r="J519" i="19"/>
  <c r="J519" i="18"/>
  <c r="H519" i="11"/>
  <c r="J505" i="19"/>
  <c r="J505" i="18"/>
  <c r="H505" i="11"/>
  <c r="H503" i="11"/>
  <c r="J1001" i="18"/>
  <c r="J1001" i="19"/>
  <c r="H1001" i="11"/>
  <c r="K951" i="18"/>
  <c r="K951" i="19"/>
  <c r="I951" i="11"/>
  <c r="K461" i="18"/>
  <c r="K461" i="19"/>
  <c r="I461" i="11"/>
  <c r="I21" i="22"/>
  <c r="I21" i="24" s="1"/>
  <c r="J457" i="18"/>
  <c r="H457" i="11"/>
  <c r="J457" i="19"/>
  <c r="J927" i="19"/>
  <c r="J927" i="18"/>
  <c r="H927" i="11"/>
  <c r="J535" i="19"/>
  <c r="J535" i="18"/>
  <c r="H535" i="11"/>
  <c r="I481" i="18"/>
  <c r="G481" i="11"/>
  <c r="I481" i="19"/>
  <c r="I533" i="22"/>
  <c r="I533" i="24" s="1"/>
  <c r="K209" i="19"/>
  <c r="K209" i="18"/>
  <c r="I209" i="11"/>
  <c r="K271" i="19"/>
  <c r="K271" i="18"/>
  <c r="I271" i="11"/>
  <c r="I473" i="22"/>
  <c r="I473" i="24" s="1"/>
  <c r="I463" i="19"/>
  <c r="G463" i="11"/>
  <c r="I463" i="18"/>
  <c r="I463" i="22" s="1"/>
  <c r="I463" i="24" s="1"/>
  <c r="I479" i="22"/>
  <c r="I479" i="24" s="1"/>
  <c r="J971" i="22"/>
  <c r="J971" i="24" s="1"/>
  <c r="J485" i="18"/>
  <c r="J485" i="19"/>
  <c r="H485" i="11"/>
  <c r="I525" i="22"/>
  <c r="I525" i="24" s="1"/>
  <c r="I483" i="22"/>
  <c r="I483" i="24" s="1"/>
  <c r="J471" i="18"/>
  <c r="H471" i="11"/>
  <c r="J471" i="19"/>
  <c r="I451" i="22"/>
  <c r="I451" i="24" s="1"/>
  <c r="J453" i="18"/>
  <c r="J453" i="19"/>
  <c r="H453" i="11"/>
  <c r="J515" i="18"/>
  <c r="J933" i="18"/>
  <c r="H933" i="11"/>
  <c r="J933" i="19"/>
  <c r="I523" i="18"/>
  <c r="G523" i="11"/>
  <c r="I523" i="19"/>
  <c r="K513" i="18"/>
  <c r="K513" i="19"/>
  <c r="I513" i="11"/>
  <c r="J377" i="22"/>
  <c r="J377" i="24" s="1"/>
  <c r="K194" i="22"/>
  <c r="K194" i="24" s="1"/>
  <c r="L210" i="22"/>
  <c r="L210" i="24" s="1"/>
  <c r="K210" i="11" s="1"/>
  <c r="J359" i="22"/>
  <c r="J359" i="24" s="1"/>
  <c r="I521" i="22"/>
  <c r="I521" i="24" s="1"/>
  <c r="I487" i="22"/>
  <c r="I487" i="24" s="1"/>
  <c r="I491" i="19"/>
  <c r="I491" i="18"/>
  <c r="G491" i="11"/>
  <c r="K925" i="19"/>
  <c r="I925" i="11"/>
  <c r="K925" i="18"/>
  <c r="K925" i="22" s="1"/>
  <c r="K925" i="24" s="1"/>
  <c r="J923" i="22"/>
  <c r="J923" i="24" s="1"/>
  <c r="J981" i="18"/>
  <c r="H981" i="11"/>
  <c r="J981" i="19"/>
  <c r="I459" i="18"/>
  <c r="G459" i="11"/>
  <c r="I459" i="19"/>
  <c r="J501" i="19"/>
  <c r="J501" i="18"/>
  <c r="H501" i="11"/>
  <c r="K953" i="19"/>
  <c r="K953" i="18"/>
  <c r="I953" i="11"/>
  <c r="J477" i="19"/>
  <c r="J477" i="18"/>
  <c r="H477" i="11"/>
  <c r="K937" i="19"/>
  <c r="K937" i="18"/>
  <c r="I937" i="11"/>
  <c r="J509" i="22"/>
  <c r="J509" i="24" s="1"/>
  <c r="J943" i="22"/>
  <c r="J943" i="24" s="1"/>
  <c r="K957" i="22"/>
  <c r="K957" i="24" s="1"/>
  <c r="I465" i="19"/>
  <c r="I465" i="18"/>
  <c r="G465" i="11"/>
  <c r="I449" i="19"/>
  <c r="G449" i="11"/>
  <c r="I449" i="18"/>
  <c r="I449" i="22" s="1"/>
  <c r="I449" i="24" s="1"/>
  <c r="J467" i="18"/>
  <c r="H467" i="11"/>
  <c r="J467" i="19"/>
  <c r="I489" i="22"/>
  <c r="I489" i="24" s="1"/>
  <c r="L947" i="19"/>
  <c r="J947" i="11"/>
  <c r="L947" i="18"/>
  <c r="L947" i="22" s="1"/>
  <c r="L947" i="24" s="1"/>
  <c r="K947" i="11" s="1"/>
  <c r="J511" i="22"/>
  <c r="J511" i="24" s="1"/>
  <c r="L809" i="22"/>
  <c r="L809" i="24" s="1"/>
  <c r="K809" i="11" s="1"/>
  <c r="L135" i="22"/>
  <c r="L135" i="24" s="1"/>
  <c r="K135" i="11" s="1"/>
  <c r="L97" i="22"/>
  <c r="L97" i="24" s="1"/>
  <c r="K97" i="11" s="1"/>
  <c r="J224" i="22"/>
  <c r="J224" i="24" s="1"/>
  <c r="L845" i="22"/>
  <c r="L845" i="24" s="1"/>
  <c r="K845" i="11" s="1"/>
  <c r="L325" i="22"/>
  <c r="L325" i="24" s="1"/>
  <c r="K325" i="11" s="1"/>
  <c r="L581" i="22"/>
  <c r="L581" i="24" s="1"/>
  <c r="K581" i="11" s="1"/>
  <c r="J256" i="22"/>
  <c r="J256" i="24" s="1"/>
  <c r="K204" i="22"/>
  <c r="K204" i="24" s="1"/>
  <c r="L204" i="18" s="1"/>
  <c r="K850" i="22"/>
  <c r="K850" i="24" s="1"/>
  <c r="J190" i="22"/>
  <c r="J190" i="24" s="1"/>
  <c r="K190" i="18" s="1"/>
  <c r="J870" i="18"/>
  <c r="J870" i="22" s="1"/>
  <c r="J870" i="24" s="1"/>
  <c r="L978" i="18"/>
  <c r="L978" i="22" s="1"/>
  <c r="L978" i="24" s="1"/>
  <c r="K978" i="11" s="1"/>
  <c r="I272" i="11"/>
  <c r="K968" i="22"/>
  <c r="K968" i="24" s="1"/>
  <c r="K856" i="22"/>
  <c r="K856" i="24" s="1"/>
  <c r="K824" i="22"/>
  <c r="K824" i="24" s="1"/>
  <c r="K984" i="22"/>
  <c r="K984" i="24" s="1"/>
  <c r="K872" i="22"/>
  <c r="K872" i="24" s="1"/>
  <c r="J616" i="22"/>
  <c r="J616" i="24" s="1"/>
  <c r="J584" i="22"/>
  <c r="J584" i="24" s="1"/>
  <c r="I203" i="22"/>
  <c r="I203" i="24" s="1"/>
  <c r="J580" i="22"/>
  <c r="J580" i="24" s="1"/>
  <c r="J182" i="22"/>
  <c r="J182" i="24" s="1"/>
  <c r="K182" i="18" s="1"/>
  <c r="I221" i="22"/>
  <c r="I221" i="24" s="1"/>
  <c r="J221" i="19" s="1"/>
  <c r="L108" i="18"/>
  <c r="J108" i="11"/>
  <c r="L108" i="19"/>
  <c r="I13" i="19"/>
  <c r="I13" i="18"/>
  <c r="G13" i="11"/>
  <c r="K225" i="19"/>
  <c r="K225" i="18"/>
  <c r="I225" i="11"/>
  <c r="J106" i="19"/>
  <c r="H106" i="11"/>
  <c r="J106" i="18"/>
  <c r="J106" i="22" s="1"/>
  <c r="J106" i="24" s="1"/>
  <c r="I15" i="18"/>
  <c r="G15" i="11"/>
  <c r="I15" i="19"/>
  <c r="L90" i="18"/>
  <c r="J90" i="11"/>
  <c r="L90" i="19"/>
  <c r="K94" i="22"/>
  <c r="K94" i="24" s="1"/>
  <c r="J88" i="22"/>
  <c r="J88" i="24" s="1"/>
  <c r="I96" i="11"/>
  <c r="K96" i="19"/>
  <c r="K96" i="18"/>
  <c r="K249" i="18"/>
  <c r="I249" i="11"/>
  <c r="K249" i="19"/>
  <c r="H104" i="11"/>
  <c r="J104" i="18"/>
  <c r="J104" i="19"/>
  <c r="L590" i="19"/>
  <c r="L86" i="18"/>
  <c r="J86" i="11"/>
  <c r="L86" i="19"/>
  <c r="L102" i="18"/>
  <c r="J102" i="11"/>
  <c r="L102" i="19"/>
  <c r="K92" i="18"/>
  <c r="K92" i="19"/>
  <c r="I92" i="11"/>
  <c r="J19" i="22"/>
  <c r="J19" i="24" s="1"/>
  <c r="J98" i="19"/>
  <c r="J98" i="18"/>
  <c r="H98" i="11"/>
  <c r="K100" i="18"/>
  <c r="K100" i="19"/>
  <c r="I100" i="11"/>
  <c r="K84" i="19"/>
  <c r="I84" i="11"/>
  <c r="K84" i="18"/>
  <c r="K84" i="22" s="1"/>
  <c r="K84" i="24" s="1"/>
  <c r="K17" i="18"/>
  <c r="I17" i="11"/>
  <c r="K17" i="19"/>
  <c r="J369" i="11"/>
  <c r="L369" i="18"/>
  <c r="L369" i="19"/>
  <c r="K35" i="22"/>
  <c r="K35" i="24" s="1"/>
  <c r="J35" i="11" s="1"/>
  <c r="I671" i="22"/>
  <c r="I671" i="24" s="1"/>
  <c r="K71" i="22"/>
  <c r="K71" i="24" s="1"/>
  <c r="L71" i="19" s="1"/>
  <c r="J661" i="22"/>
  <c r="J661" i="24" s="1"/>
  <c r="I615" i="22"/>
  <c r="I615" i="24" s="1"/>
  <c r="J615" i="18" s="1"/>
  <c r="L347" i="22"/>
  <c r="L347" i="24" s="1"/>
  <c r="K347" i="11" s="1"/>
  <c r="L431" i="22"/>
  <c r="L431" i="24" s="1"/>
  <c r="K431" i="11" s="1"/>
  <c r="L429" i="22"/>
  <c r="L429" i="24" s="1"/>
  <c r="K429" i="11" s="1"/>
  <c r="L645" i="22"/>
  <c r="L645" i="24" s="1"/>
  <c r="K645" i="11" s="1"/>
  <c r="L99" i="22"/>
  <c r="L99" i="24" s="1"/>
  <c r="K99" i="11" s="1"/>
  <c r="L954" i="22"/>
  <c r="L954" i="24" s="1"/>
  <c r="K954" i="11" s="1"/>
  <c r="L279" i="22"/>
  <c r="L279" i="24" s="1"/>
  <c r="K279" i="11" s="1"/>
  <c r="L853" i="22"/>
  <c r="L853" i="24" s="1"/>
  <c r="K853" i="11" s="1"/>
  <c r="L857" i="22"/>
  <c r="L857" i="24" s="1"/>
  <c r="K857" i="11" s="1"/>
  <c r="L869" i="22"/>
  <c r="L869" i="24" s="1"/>
  <c r="K869" i="11" s="1"/>
  <c r="L287" i="22"/>
  <c r="L287" i="24" s="1"/>
  <c r="K287" i="11" s="1"/>
  <c r="L421" i="22"/>
  <c r="L421" i="24" s="1"/>
  <c r="K421" i="11" s="1"/>
  <c r="L333" i="22"/>
  <c r="L333" i="24" s="1"/>
  <c r="K333" i="11" s="1"/>
  <c r="L807" i="22"/>
  <c r="L807" i="24" s="1"/>
  <c r="K807" i="11" s="1"/>
  <c r="L345" i="22"/>
  <c r="L345" i="24" s="1"/>
  <c r="K345" i="11" s="1"/>
  <c r="L339" i="22"/>
  <c r="L339" i="24" s="1"/>
  <c r="K339" i="11" s="1"/>
  <c r="L894" i="22"/>
  <c r="L894" i="24" s="1"/>
  <c r="K894" i="11" s="1"/>
  <c r="L376" i="22"/>
  <c r="L376" i="24" s="1"/>
  <c r="K376" i="11" s="1"/>
  <c r="L352" i="22"/>
  <c r="L352" i="24" s="1"/>
  <c r="K352" i="11" s="1"/>
  <c r="J186" i="22"/>
  <c r="J186" i="24" s="1"/>
  <c r="K980" i="22"/>
  <c r="K980" i="24" s="1"/>
  <c r="J380" i="22"/>
  <c r="J380" i="24" s="1"/>
  <c r="K912" i="22"/>
  <c r="K912" i="24" s="1"/>
  <c r="K1000" i="22"/>
  <c r="K1000" i="24" s="1"/>
  <c r="K904" i="22"/>
  <c r="K904" i="24" s="1"/>
  <c r="K948" i="22"/>
  <c r="K948" i="24" s="1"/>
  <c r="K956" i="22"/>
  <c r="K956" i="24" s="1"/>
  <c r="K884" i="22"/>
  <c r="K884" i="24" s="1"/>
  <c r="L606" i="18"/>
  <c r="J606" i="11"/>
  <c r="L606" i="19"/>
  <c r="I176" i="22"/>
  <c r="I176" i="24" s="1"/>
  <c r="I211" i="22"/>
  <c r="I211" i="24" s="1"/>
  <c r="J588" i="22"/>
  <c r="J588" i="24" s="1"/>
  <c r="K41" i="22"/>
  <c r="K41" i="24" s="1"/>
  <c r="J231" i="22"/>
  <c r="J231" i="24" s="1"/>
  <c r="J387" i="22"/>
  <c r="J387" i="24" s="1"/>
  <c r="H598" i="11"/>
  <c r="J598" i="19"/>
  <c r="J598" i="18"/>
  <c r="L626" i="19"/>
  <c r="L618" i="22"/>
  <c r="L618" i="24" s="1"/>
  <c r="K618" i="11" s="1"/>
  <c r="K243" i="19"/>
  <c r="K243" i="18"/>
  <c r="I243" i="11"/>
  <c r="J213" i="18"/>
  <c r="H213" i="11"/>
  <c r="J213" i="19"/>
  <c r="K574" i="22"/>
  <c r="K574" i="24" s="1"/>
  <c r="K207" i="19"/>
  <c r="K207" i="18"/>
  <c r="I207" i="11"/>
  <c r="J608" i="22"/>
  <c r="J608" i="24" s="1"/>
  <c r="J612" i="22"/>
  <c r="J612" i="24" s="1"/>
  <c r="K572" i="22"/>
  <c r="K572" i="24" s="1"/>
  <c r="K391" i="18"/>
  <c r="K391" i="19"/>
  <c r="I391" i="11"/>
  <c r="L180" i="18"/>
  <c r="J180" i="11"/>
  <c r="L180" i="19"/>
  <c r="K363" i="22"/>
  <c r="K363" i="24" s="1"/>
  <c r="K361" i="18"/>
  <c r="I361" i="11"/>
  <c r="K361" i="19"/>
  <c r="K385" i="19"/>
  <c r="I385" i="11"/>
  <c r="K385" i="18"/>
  <c r="K385" i="22" s="1"/>
  <c r="K385" i="24" s="1"/>
  <c r="K182" i="19"/>
  <c r="I182" i="11"/>
  <c r="J237" i="22"/>
  <c r="J237" i="24" s="1"/>
  <c r="I375" i="22"/>
  <c r="I375" i="24" s="1"/>
  <c r="K251" i="18"/>
  <c r="I251" i="11"/>
  <c r="K251" i="19"/>
  <c r="J265" i="22"/>
  <c r="J265" i="24" s="1"/>
  <c r="I377" i="11"/>
  <c r="J261" i="18"/>
  <c r="H261" i="11"/>
  <c r="J261" i="19"/>
  <c r="J227" i="22"/>
  <c r="J227" i="24" s="1"/>
  <c r="J379" i="19"/>
  <c r="J379" i="18"/>
  <c r="H379" i="11"/>
  <c r="K622" i="18"/>
  <c r="K622" i="19"/>
  <c r="I622" i="11"/>
  <c r="I253" i="22"/>
  <c r="I253" i="24" s="1"/>
  <c r="J269" i="18"/>
  <c r="J269" i="19"/>
  <c r="H269" i="11"/>
  <c r="L582" i="18"/>
  <c r="J582" i="11"/>
  <c r="L582" i="19"/>
  <c r="J610" i="19"/>
  <c r="J610" i="18"/>
  <c r="H610" i="11"/>
  <c r="K275" i="19"/>
  <c r="K275" i="18"/>
  <c r="I275" i="11"/>
  <c r="K365" i="19"/>
  <c r="I365" i="11"/>
  <c r="K365" i="18"/>
  <c r="K365" i="22" s="1"/>
  <c r="K365" i="24" s="1"/>
  <c r="K359" i="19"/>
  <c r="I359" i="11"/>
  <c r="K359" i="18"/>
  <c r="K359" i="22" s="1"/>
  <c r="K359" i="24" s="1"/>
  <c r="J219" i="18"/>
  <c r="J219" i="19"/>
  <c r="H219" i="11"/>
  <c r="L166" i="18"/>
  <c r="J166" i="11"/>
  <c r="L166" i="19"/>
  <c r="I168" i="11"/>
  <c r="K168" i="19"/>
  <c r="K168" i="18"/>
  <c r="J247" i="22"/>
  <c r="J247" i="24" s="1"/>
  <c r="J229" i="19"/>
  <c r="J229" i="18"/>
  <c r="H229" i="11"/>
  <c r="K616" i="19"/>
  <c r="I616" i="11"/>
  <c r="K616" i="18"/>
  <c r="K616" i="22" s="1"/>
  <c r="K616" i="24" s="1"/>
  <c r="K584" i="19"/>
  <c r="J203" i="18"/>
  <c r="J203" i="19"/>
  <c r="H203" i="11"/>
  <c r="K580" i="19"/>
  <c r="I245" i="18"/>
  <c r="I245" i="19"/>
  <c r="G245" i="11"/>
  <c r="K367" i="19"/>
  <c r="K367" i="18"/>
  <c r="I367" i="11"/>
  <c r="J383" i="19"/>
  <c r="J383" i="18"/>
  <c r="H383" i="11"/>
  <c r="K255" i="18"/>
  <c r="I255" i="11"/>
  <c r="K255" i="19"/>
  <c r="K217" i="19"/>
  <c r="K217" i="18"/>
  <c r="I217" i="11"/>
  <c r="J604" i="11"/>
  <c r="L604" i="19"/>
  <c r="L604" i="18"/>
  <c r="J381" i="19"/>
  <c r="H381" i="11"/>
  <c r="J381" i="18"/>
  <c r="J381" i="22" s="1"/>
  <c r="J381" i="24" s="1"/>
  <c r="K170" i="19"/>
  <c r="I170" i="11"/>
  <c r="K170" i="18"/>
  <c r="K170" i="22" s="1"/>
  <c r="K170" i="24" s="1"/>
  <c r="L178" i="18"/>
  <c r="J178" i="11"/>
  <c r="L178" i="19"/>
  <c r="K241" i="19"/>
  <c r="K241" i="18"/>
  <c r="I241" i="11"/>
  <c r="J273" i="22"/>
  <c r="J273" i="24" s="1"/>
  <c r="K215" i="19"/>
  <c r="K215" i="18"/>
  <c r="I215" i="11"/>
  <c r="K592" i="22"/>
  <c r="K592" i="24" s="1"/>
  <c r="K389" i="18"/>
  <c r="K389" i="19"/>
  <c r="I389" i="11"/>
  <c r="J259" i="22"/>
  <c r="J259" i="24" s="1"/>
  <c r="J205" i="22"/>
  <c r="J205" i="24" s="1"/>
  <c r="I371" i="22"/>
  <c r="I371" i="24" s="1"/>
  <c r="I235" i="22"/>
  <c r="I235" i="24" s="1"/>
  <c r="I267" i="22"/>
  <c r="I267" i="24" s="1"/>
  <c r="K594" i="22"/>
  <c r="K594" i="24" s="1"/>
  <c r="K600" i="18"/>
  <c r="K600" i="19"/>
  <c r="I600" i="11"/>
  <c r="J223" i="18"/>
  <c r="J223" i="19"/>
  <c r="H223" i="11"/>
  <c r="I233" i="11"/>
  <c r="J239" i="22"/>
  <c r="J239" i="24" s="1"/>
  <c r="J871" i="18"/>
  <c r="H871" i="11"/>
  <c r="J871" i="19"/>
  <c r="K393" i="18"/>
  <c r="I393" i="11"/>
  <c r="K393" i="19"/>
  <c r="K357" i="18"/>
  <c r="K900" i="19"/>
  <c r="K900" i="18"/>
  <c r="I900" i="11"/>
  <c r="K186" i="18"/>
  <c r="L980" i="18"/>
  <c r="K380" i="19"/>
  <c r="K380" i="18"/>
  <c r="I380" i="11"/>
  <c r="L912" i="19"/>
  <c r="K870" i="19"/>
  <c r="K870" i="18"/>
  <c r="I870" i="11"/>
  <c r="K930" i="19"/>
  <c r="K930" i="18"/>
  <c r="I930" i="11"/>
  <c r="L1000" i="19"/>
  <c r="J904" i="11"/>
  <c r="L904" i="19"/>
  <c r="L904" i="18"/>
  <c r="L948" i="18"/>
  <c r="J956" i="11"/>
  <c r="L956" i="19"/>
  <c r="L956" i="18"/>
  <c r="L884" i="18"/>
  <c r="J232" i="11"/>
  <c r="L232" i="18"/>
  <c r="L232" i="19"/>
  <c r="K256" i="19"/>
  <c r="K256" i="18"/>
  <c r="I256" i="11"/>
  <c r="J204" i="11"/>
  <c r="J976" i="11"/>
  <c r="L976" i="19"/>
  <c r="L976" i="18"/>
  <c r="I808" i="11"/>
  <c r="J856" i="11"/>
  <c r="L856" i="19"/>
  <c r="L856" i="18"/>
  <c r="J984" i="11"/>
  <c r="L984" i="18"/>
  <c r="L984" i="19"/>
  <c r="K832" i="19"/>
  <c r="K832" i="18"/>
  <c r="I832" i="11"/>
  <c r="K952" i="19"/>
  <c r="K952" i="18"/>
  <c r="I952" i="11"/>
  <c r="K928" i="19"/>
  <c r="K928" i="18"/>
  <c r="I928" i="11"/>
  <c r="K844" i="19"/>
  <c r="K844" i="18"/>
  <c r="I844" i="11"/>
  <c r="K958" i="19"/>
  <c r="K958" i="18"/>
  <c r="I958" i="11"/>
  <c r="K830" i="19"/>
  <c r="K830" i="18"/>
  <c r="I830" i="11"/>
  <c r="K818" i="19"/>
  <c r="K818" i="18"/>
  <c r="I818" i="11"/>
  <c r="K860" i="19"/>
  <c r="K860" i="18"/>
  <c r="I860" i="11"/>
  <c r="K820" i="19"/>
  <c r="K820" i="18"/>
  <c r="I820" i="11"/>
  <c r="K986" i="19"/>
  <c r="K986" i="18"/>
  <c r="I986" i="11"/>
  <c r="K862" i="19"/>
  <c r="K862" i="18"/>
  <c r="I862" i="11"/>
  <c r="K888" i="19"/>
  <c r="K888" i="18"/>
  <c r="I888" i="11"/>
  <c r="K878" i="19"/>
  <c r="K878" i="18"/>
  <c r="I878" i="11"/>
  <c r="K864" i="19"/>
  <c r="K864" i="18"/>
  <c r="I864" i="11"/>
  <c r="K810" i="19"/>
  <c r="K810" i="18"/>
  <c r="I810" i="11"/>
  <c r="K816" i="19"/>
  <c r="K816" i="18"/>
  <c r="I816" i="11"/>
  <c r="K916" i="19"/>
  <c r="K916" i="18"/>
  <c r="I916" i="11"/>
  <c r="K882" i="19"/>
  <c r="K882" i="18"/>
  <c r="I882" i="11"/>
  <c r="K846" i="19"/>
  <c r="K846" i="18"/>
  <c r="I846" i="11"/>
  <c r="K828" i="19"/>
  <c r="K828" i="18"/>
  <c r="I828" i="11"/>
  <c r="K890" i="19"/>
  <c r="K890" i="18"/>
  <c r="I890" i="11"/>
  <c r="K920" i="19"/>
  <c r="K920" i="18"/>
  <c r="I920" i="11"/>
  <c r="K938" i="19"/>
  <c r="K938" i="18"/>
  <c r="I938" i="11"/>
  <c r="K960" i="19"/>
  <c r="K960" i="18"/>
  <c r="I960" i="11"/>
  <c r="K988" i="19"/>
  <c r="K988" i="18"/>
  <c r="I988" i="11"/>
  <c r="K966" i="19"/>
  <c r="K966" i="18"/>
  <c r="I966" i="11"/>
  <c r="J735" i="18"/>
  <c r="J735" i="19"/>
  <c r="H735" i="11"/>
  <c r="J153" i="18"/>
  <c r="J153" i="19"/>
  <c r="H153" i="11"/>
  <c r="J749" i="18"/>
  <c r="J749" i="19"/>
  <c r="H749" i="11"/>
  <c r="I691" i="18"/>
  <c r="I691" i="19"/>
  <c r="G691" i="11"/>
  <c r="J701" i="18"/>
  <c r="J701" i="19"/>
  <c r="H701" i="11"/>
  <c r="J783" i="18"/>
  <c r="J783" i="19"/>
  <c r="H783" i="11"/>
  <c r="J37" i="18"/>
  <c r="J37" i="19"/>
  <c r="H37" i="11"/>
  <c r="J39" i="18"/>
  <c r="J39" i="19"/>
  <c r="H39" i="11"/>
  <c r="J707" i="18"/>
  <c r="J707" i="19"/>
  <c r="H707" i="11"/>
  <c r="J781" i="18"/>
  <c r="J781" i="19"/>
  <c r="H781" i="11"/>
  <c r="J727" i="18"/>
  <c r="J727" i="19"/>
  <c r="H727" i="11"/>
  <c r="K745" i="22"/>
  <c r="K745" i="24" s="1"/>
  <c r="K115" i="22"/>
  <c r="K115" i="24" s="1"/>
  <c r="K103" i="22"/>
  <c r="K103" i="24" s="1"/>
  <c r="K433" i="22"/>
  <c r="K433" i="24" s="1"/>
  <c r="K401" i="22"/>
  <c r="K401" i="24" s="1"/>
  <c r="K143" i="22"/>
  <c r="K143" i="24" s="1"/>
  <c r="I567" i="22"/>
  <c r="I567" i="24" s="1"/>
  <c r="I639" i="22"/>
  <c r="I639" i="24" s="1"/>
  <c r="I803" i="22"/>
  <c r="I803" i="24" s="1"/>
  <c r="I635" i="22"/>
  <c r="I635" i="24" s="1"/>
  <c r="J657" i="18"/>
  <c r="J657" i="19"/>
  <c r="H657" i="11"/>
  <c r="J537" i="18"/>
  <c r="J537" i="19"/>
  <c r="H537" i="11"/>
  <c r="K589" i="18"/>
  <c r="I589" i="11"/>
  <c r="K589" i="19"/>
  <c r="K761" i="18"/>
  <c r="I761" i="11"/>
  <c r="K761" i="19"/>
  <c r="J315" i="11"/>
  <c r="L315" i="19"/>
  <c r="L315" i="18"/>
  <c r="J355" i="11"/>
  <c r="L355" i="19"/>
  <c r="L355" i="18"/>
  <c r="J811" i="11"/>
  <c r="L811" i="19"/>
  <c r="L811" i="18"/>
  <c r="J815" i="11"/>
  <c r="L815" i="19"/>
  <c r="L815" i="18"/>
  <c r="K415" i="18"/>
  <c r="I415" i="11"/>
  <c r="K415" i="19"/>
  <c r="J763" i="18"/>
  <c r="J763" i="19"/>
  <c r="H763" i="11"/>
  <c r="J79" i="22"/>
  <c r="J79" i="24" s="1"/>
  <c r="J699" i="22"/>
  <c r="J699" i="24" s="1"/>
  <c r="I755" i="22"/>
  <c r="I755" i="24" s="1"/>
  <c r="J799" i="18"/>
  <c r="J799" i="19"/>
  <c r="H799" i="11"/>
  <c r="J541" i="18"/>
  <c r="J541" i="19"/>
  <c r="H541" i="11"/>
  <c r="J145" i="18"/>
  <c r="J145" i="19"/>
  <c r="H145" i="11"/>
  <c r="J565" i="18"/>
  <c r="J565" i="19"/>
  <c r="H565" i="11"/>
  <c r="J693" i="18"/>
  <c r="J693" i="19"/>
  <c r="H693" i="11"/>
  <c r="J549" i="18"/>
  <c r="J549" i="19"/>
  <c r="H549" i="11"/>
  <c r="J623" i="18"/>
  <c r="J623" i="19"/>
  <c r="H623" i="11"/>
  <c r="J683" i="18"/>
  <c r="J683" i="19"/>
  <c r="H683" i="11"/>
  <c r="J619" i="18"/>
  <c r="J619" i="19"/>
  <c r="H619" i="11"/>
  <c r="K411" i="18"/>
  <c r="I411" i="11"/>
  <c r="K411" i="19"/>
  <c r="J289" i="11"/>
  <c r="L289" i="19"/>
  <c r="L289" i="18"/>
  <c r="J45" i="11"/>
  <c r="L45" i="19"/>
  <c r="L45" i="18"/>
  <c r="J47" i="11"/>
  <c r="L47" i="19"/>
  <c r="L47" i="18"/>
  <c r="J171" i="11"/>
  <c r="L171" i="19"/>
  <c r="L171" i="18"/>
  <c r="J291" i="11"/>
  <c r="L291" i="19"/>
  <c r="L291" i="18"/>
  <c r="J277" i="11"/>
  <c r="L277" i="19"/>
  <c r="L277" i="18"/>
  <c r="J167" i="11"/>
  <c r="L167" i="19"/>
  <c r="L167" i="18"/>
  <c r="J785" i="11"/>
  <c r="L785" i="19"/>
  <c r="L785" i="18"/>
  <c r="J765" i="18"/>
  <c r="J765" i="19"/>
  <c r="H765" i="11"/>
  <c r="J553" i="18"/>
  <c r="J553" i="19"/>
  <c r="H553" i="11"/>
  <c r="J607" i="18"/>
  <c r="J607" i="19"/>
  <c r="H607" i="11"/>
  <c r="J747" i="18"/>
  <c r="J747" i="19"/>
  <c r="H747" i="11"/>
  <c r="J789" i="18"/>
  <c r="J789" i="19"/>
  <c r="H789" i="11"/>
  <c r="J31" i="18"/>
  <c r="J31" i="19"/>
  <c r="H31" i="11"/>
  <c r="J759" i="18"/>
  <c r="J759" i="19"/>
  <c r="H759" i="11"/>
  <c r="J637" i="11"/>
  <c r="L637" i="19"/>
  <c r="L637" i="18"/>
  <c r="J297" i="11"/>
  <c r="L297" i="19"/>
  <c r="L297" i="18"/>
  <c r="J687" i="18"/>
  <c r="J687" i="19"/>
  <c r="H687" i="11"/>
  <c r="J559" i="18"/>
  <c r="J559" i="19"/>
  <c r="H559" i="11"/>
  <c r="K141" i="18"/>
  <c r="K141" i="19"/>
  <c r="I141" i="11"/>
  <c r="K705" i="18"/>
  <c r="I705" i="11"/>
  <c r="K705" i="19"/>
  <c r="J91" i="11"/>
  <c r="L91" i="19"/>
  <c r="L91" i="18"/>
  <c r="J119" i="11"/>
  <c r="L119" i="19"/>
  <c r="L119" i="18"/>
  <c r="K793" i="18"/>
  <c r="I793" i="11"/>
  <c r="K793" i="19"/>
  <c r="J349" i="11"/>
  <c r="L349" i="19"/>
  <c r="L349" i="18"/>
  <c r="J547" i="18"/>
  <c r="J547" i="19"/>
  <c r="H547" i="11"/>
  <c r="K113" i="18"/>
  <c r="K113" i="19"/>
  <c r="I113" i="11"/>
  <c r="J685" i="18"/>
  <c r="J685" i="19"/>
  <c r="H685" i="11"/>
  <c r="J569" i="18"/>
  <c r="J569" i="19"/>
  <c r="H569" i="11"/>
  <c r="J631" i="18"/>
  <c r="J631" i="19"/>
  <c r="H631" i="11"/>
  <c r="J571" i="18"/>
  <c r="J571" i="19"/>
  <c r="H571" i="11"/>
  <c r="K621" i="18"/>
  <c r="I621" i="11"/>
  <c r="K621" i="19"/>
  <c r="J27" i="11"/>
  <c r="L27" i="19"/>
  <c r="L27" i="18"/>
  <c r="K147" i="18"/>
  <c r="K147" i="19"/>
  <c r="I147" i="11"/>
  <c r="K301" i="18"/>
  <c r="K301" i="19"/>
  <c r="I301" i="11"/>
  <c r="J335" i="11"/>
  <c r="L335" i="19"/>
  <c r="L335" i="18"/>
  <c r="J833" i="11"/>
  <c r="L833" i="18"/>
  <c r="L833" i="19"/>
  <c r="J197" i="11"/>
  <c r="L197" i="19"/>
  <c r="L197" i="18"/>
  <c r="J647" i="18"/>
  <c r="J647" i="19"/>
  <c r="H647" i="11"/>
  <c r="J539" i="18"/>
  <c r="J539" i="19"/>
  <c r="H539" i="11"/>
  <c r="J715" i="18"/>
  <c r="J715" i="19"/>
  <c r="H715" i="11"/>
  <c r="J137" i="18"/>
  <c r="J137" i="19"/>
  <c r="H137" i="11"/>
  <c r="J633" i="18"/>
  <c r="J633" i="19"/>
  <c r="H633" i="11"/>
  <c r="J595" i="18"/>
  <c r="J595" i="19"/>
  <c r="H595" i="11"/>
  <c r="K795" i="18"/>
  <c r="I795" i="11"/>
  <c r="K795" i="19"/>
  <c r="J155" i="11"/>
  <c r="L155" i="19"/>
  <c r="L155" i="18"/>
  <c r="J89" i="11"/>
  <c r="L89" i="19"/>
  <c r="L89" i="18"/>
  <c r="J409" i="11"/>
  <c r="L409" i="19"/>
  <c r="L409" i="18"/>
  <c r="J439" i="11"/>
  <c r="L439" i="19"/>
  <c r="L439" i="18"/>
  <c r="K605" i="22"/>
  <c r="K605" i="24" s="1"/>
  <c r="K93" i="22"/>
  <c r="K93" i="24" s="1"/>
  <c r="J139" i="22"/>
  <c r="J139" i="24" s="1"/>
  <c r="J733" i="22"/>
  <c r="J733" i="24" s="1"/>
  <c r="J577" i="22"/>
  <c r="J577" i="24" s="1"/>
  <c r="J767" i="22"/>
  <c r="J767" i="24" s="1"/>
  <c r="J703" i="22"/>
  <c r="J703" i="24" s="1"/>
  <c r="J709" i="22"/>
  <c r="J709" i="24" s="1"/>
  <c r="J779" i="22"/>
  <c r="J779" i="24" s="1"/>
  <c r="J725" i="22"/>
  <c r="J725" i="24" s="1"/>
  <c r="J771" i="22"/>
  <c r="J771" i="24" s="1"/>
  <c r="J741" i="22"/>
  <c r="J741" i="24" s="1"/>
  <c r="J33" i="22"/>
  <c r="J33" i="24" s="1"/>
  <c r="J743" i="22"/>
  <c r="J743" i="24" s="1"/>
  <c r="I551" i="22"/>
  <c r="I551" i="24" s="1"/>
  <c r="K423" i="22"/>
  <c r="K423" i="24" s="1"/>
  <c r="K407" i="22"/>
  <c r="K407" i="24" s="1"/>
  <c r="K151" i="22"/>
  <c r="K151" i="24" s="1"/>
  <c r="K285" i="22"/>
  <c r="K285" i="24" s="1"/>
  <c r="K293" i="22"/>
  <c r="K293" i="24" s="1"/>
  <c r="K149" i="22"/>
  <c r="K149" i="24" s="1"/>
  <c r="K53" i="22"/>
  <c r="K53" i="24" s="1"/>
  <c r="K69" i="22"/>
  <c r="K69" i="24" s="1"/>
  <c r="J307" i="22"/>
  <c r="J307" i="24" s="1"/>
  <c r="K105" i="22"/>
  <c r="K105" i="24" s="1"/>
  <c r="K85" i="22"/>
  <c r="K85" i="24" s="1"/>
  <c r="K847" i="22"/>
  <c r="K847" i="24" s="1"/>
  <c r="J299" i="22"/>
  <c r="J299" i="24" s="1"/>
  <c r="I643" i="22"/>
  <c r="I643" i="24" s="1"/>
  <c r="I579" i="22"/>
  <c r="I579" i="24" s="1"/>
  <c r="J303" i="22"/>
  <c r="J303" i="24" s="1"/>
  <c r="J117" i="22"/>
  <c r="J117" i="24" s="1"/>
  <c r="I679" i="22"/>
  <c r="I679" i="24" s="1"/>
  <c r="J557" i="22"/>
  <c r="J557" i="24" s="1"/>
  <c r="K181" i="22"/>
  <c r="K181" i="24" s="1"/>
  <c r="K83" i="22"/>
  <c r="K83" i="24" s="1"/>
  <c r="K109" i="22"/>
  <c r="K109" i="24" s="1"/>
  <c r="K417" i="22"/>
  <c r="K417" i="24" s="1"/>
  <c r="K427" i="22"/>
  <c r="K427" i="24" s="1"/>
  <c r="K839" i="22"/>
  <c r="K839" i="24" s="1"/>
  <c r="K175" i="22"/>
  <c r="K175" i="24" s="1"/>
  <c r="K737" i="22"/>
  <c r="K737" i="24" s="1"/>
  <c r="K173" i="22"/>
  <c r="K173" i="24" s="1"/>
  <c r="K159" i="22"/>
  <c r="K159" i="24" s="1"/>
  <c r="K753" i="22"/>
  <c r="K753" i="24" s="1"/>
  <c r="K163" i="22"/>
  <c r="K163" i="24" s="1"/>
  <c r="K729" i="22"/>
  <c r="K729" i="24" s="1"/>
  <c r="K305" i="22"/>
  <c r="K305" i="24" s="1"/>
  <c r="K309" i="22"/>
  <c r="K309" i="24" s="1"/>
  <c r="J597" i="22"/>
  <c r="J597" i="24" s="1"/>
  <c r="I681" i="22"/>
  <c r="I681" i="24" s="1"/>
  <c r="I575" i="22"/>
  <c r="I575" i="24" s="1"/>
  <c r="I667" i="22"/>
  <c r="I667" i="24" s="1"/>
  <c r="I603" i="22"/>
  <c r="I603" i="24" s="1"/>
  <c r="J81" i="22"/>
  <c r="J81" i="24" s="1"/>
  <c r="I731" i="22"/>
  <c r="I731" i="24" s="1"/>
  <c r="I611" i="22"/>
  <c r="I611" i="24" s="1"/>
  <c r="I659" i="22"/>
  <c r="I659" i="24" s="1"/>
  <c r="J806" i="22"/>
  <c r="J806" i="24" s="1"/>
  <c r="J826" i="22"/>
  <c r="J826" i="24" s="1"/>
  <c r="J982" i="22"/>
  <c r="J982" i="24" s="1"/>
  <c r="J972" i="22"/>
  <c r="J972" i="24" s="1"/>
  <c r="L970" i="22"/>
  <c r="L970" i="24" s="1"/>
  <c r="K970" i="11" s="1"/>
  <c r="L384" i="22"/>
  <c r="L384" i="24" s="1"/>
  <c r="K384" i="11" s="1"/>
  <c r="L320" i="22"/>
  <c r="L320" i="24" s="1"/>
  <c r="K320" i="11" s="1"/>
  <c r="L274" i="22"/>
  <c r="L274" i="24" s="1"/>
  <c r="K274" i="11" s="1"/>
  <c r="L242" i="22"/>
  <c r="L242" i="24" s="1"/>
  <c r="K242" i="11" s="1"/>
  <c r="L212" i="22"/>
  <c r="L212" i="24" s="1"/>
  <c r="K212" i="11" s="1"/>
  <c r="L26" i="22"/>
  <c r="L26" i="24" s="1"/>
  <c r="K26" i="11" s="1"/>
  <c r="L230" i="22"/>
  <c r="L230" i="24" s="1"/>
  <c r="K230" i="11" s="1"/>
  <c r="L78" i="22"/>
  <c r="L78" i="24" s="1"/>
  <c r="K78" i="11" s="1"/>
  <c r="L126" i="22"/>
  <c r="L126" i="24" s="1"/>
  <c r="K126" i="11" s="1"/>
  <c r="L270" i="22"/>
  <c r="L270" i="24" s="1"/>
  <c r="K270" i="11" s="1"/>
  <c r="L252" i="22"/>
  <c r="L252" i="24" s="1"/>
  <c r="K252" i="11" s="1"/>
  <c r="L246" i="22"/>
  <c r="L246" i="24" s="1"/>
  <c r="K246" i="11" s="1"/>
  <c r="J964" i="22"/>
  <c r="J964" i="24" s="1"/>
  <c r="J932" i="22"/>
  <c r="J932" i="24" s="1"/>
  <c r="J908" i="22"/>
  <c r="J908" i="24" s="1"/>
  <c r="L910" i="22"/>
  <c r="L910" i="24" s="1"/>
  <c r="K910" i="11" s="1"/>
  <c r="L236" i="22"/>
  <c r="L236" i="24" s="1"/>
  <c r="K236" i="11" s="1"/>
  <c r="L208" i="22"/>
  <c r="L208" i="24" s="1"/>
  <c r="K208" i="11" s="1"/>
  <c r="J994" i="22"/>
  <c r="J994" i="24" s="1"/>
  <c r="J868" i="22"/>
  <c r="J868" i="24" s="1"/>
  <c r="J950" i="11"/>
  <c r="L950" i="18"/>
  <c r="K340" i="19"/>
  <c r="K340" i="18"/>
  <c r="I340" i="11"/>
  <c r="J850" i="11"/>
  <c r="L850" i="19"/>
  <c r="L850" i="18"/>
  <c r="K190" i="19"/>
  <c r="I190" i="11"/>
  <c r="K248" i="18"/>
  <c r="J218" i="11"/>
  <c r="L218" i="19"/>
  <c r="J194" i="11"/>
  <c r="L194" i="18"/>
  <c r="L194" i="19"/>
  <c r="K76" i="19"/>
  <c r="I76" i="11"/>
  <c r="J812" i="11"/>
  <c r="L812" i="18"/>
  <c r="L812" i="19"/>
  <c r="J906" i="11"/>
  <c r="L906" i="19"/>
  <c r="L906" i="18"/>
  <c r="J944" i="11"/>
  <c r="L944" i="19"/>
  <c r="L944" i="18"/>
  <c r="J836" i="11"/>
  <c r="L836" i="18"/>
  <c r="L836" i="19"/>
  <c r="J898" i="11"/>
  <c r="L898" i="19"/>
  <c r="L898" i="18"/>
  <c r="K332" i="19"/>
  <c r="K332" i="18"/>
  <c r="I332" i="11"/>
  <c r="J974" i="11"/>
  <c r="L974" i="19"/>
  <c r="J880" i="11"/>
  <c r="L880" i="19"/>
  <c r="L880" i="18"/>
  <c r="J892" i="11"/>
  <c r="L892" i="19"/>
  <c r="K922" i="19"/>
  <c r="K922" i="18"/>
  <c r="I922" i="11"/>
  <c r="K854" i="19"/>
  <c r="K854" i="18"/>
  <c r="I854" i="11"/>
  <c r="K924" i="19"/>
  <c r="K924" i="18"/>
  <c r="I924" i="11"/>
  <c r="K840" i="19"/>
  <c r="K840" i="18"/>
  <c r="I840" i="11"/>
  <c r="K822" i="19"/>
  <c r="K822" i="18"/>
  <c r="I822" i="11"/>
  <c r="K834" i="19"/>
  <c r="K834" i="18"/>
  <c r="I834" i="11"/>
  <c r="K896" i="19"/>
  <c r="K896" i="18"/>
  <c r="I896" i="11"/>
  <c r="J641" i="18"/>
  <c r="J641" i="19"/>
  <c r="H641" i="11"/>
  <c r="J649" i="18"/>
  <c r="J649" i="19"/>
  <c r="H649" i="11"/>
  <c r="J723" i="18"/>
  <c r="J723" i="19"/>
  <c r="H723" i="11"/>
  <c r="J711" i="18"/>
  <c r="J711" i="19"/>
  <c r="H711" i="11"/>
  <c r="K669" i="22"/>
  <c r="K669" i="24" s="1"/>
  <c r="L35" i="19"/>
  <c r="J671" i="18"/>
  <c r="J671" i="19"/>
  <c r="H671" i="11"/>
  <c r="K769" i="22"/>
  <c r="K769" i="24" s="1"/>
  <c r="J71" i="11"/>
  <c r="L71" i="18"/>
  <c r="J283" i="11"/>
  <c r="L283" i="19"/>
  <c r="L283" i="18"/>
  <c r="K713" i="22"/>
  <c r="K713" i="24" s="1"/>
  <c r="K777" i="22"/>
  <c r="K777" i="24" s="1"/>
  <c r="J55" i="11"/>
  <c r="L55" i="19"/>
  <c r="L55" i="18"/>
  <c r="J49" i="11"/>
  <c r="L49" i="19"/>
  <c r="L49" i="18"/>
  <c r="J107" i="11"/>
  <c r="L107" i="18"/>
  <c r="J87" i="11"/>
  <c r="L87" i="19"/>
  <c r="L87" i="18"/>
  <c r="L831" i="18"/>
  <c r="L831" i="19"/>
  <c r="J831" i="11"/>
  <c r="J133" i="11"/>
  <c r="L133" i="19"/>
  <c r="L133" i="18"/>
  <c r="K661" i="18"/>
  <c r="I661" i="11"/>
  <c r="K661" i="19"/>
  <c r="J615" i="19"/>
  <c r="I627" i="18"/>
  <c r="I627" i="19"/>
  <c r="G627" i="11"/>
  <c r="J609" i="18"/>
  <c r="J609" i="19"/>
  <c r="H609" i="11"/>
  <c r="J719" i="18"/>
  <c r="J719" i="19"/>
  <c r="H719" i="11"/>
  <c r="J585" i="18"/>
  <c r="J585" i="19"/>
  <c r="H585" i="11"/>
  <c r="J601" i="18"/>
  <c r="J601" i="19"/>
  <c r="H601" i="11"/>
  <c r="J177" i="18"/>
  <c r="J177" i="19"/>
  <c r="H177" i="11"/>
  <c r="J791" i="18"/>
  <c r="J791" i="19"/>
  <c r="H791" i="11"/>
  <c r="K101" i="18"/>
  <c r="K101" i="19"/>
  <c r="I101" i="11"/>
  <c r="J593" i="18"/>
  <c r="J593" i="19"/>
  <c r="H593" i="11"/>
  <c r="K653" i="18"/>
  <c r="I653" i="11"/>
  <c r="K653" i="19"/>
  <c r="L823" i="18"/>
  <c r="L823" i="19"/>
  <c r="J823" i="11"/>
  <c r="K179" i="18"/>
  <c r="K179" i="19"/>
  <c r="I179" i="11"/>
  <c r="K613" i="18"/>
  <c r="I613" i="11"/>
  <c r="K613" i="19"/>
  <c r="J341" i="11"/>
  <c r="L341" i="19"/>
  <c r="L341" i="18"/>
  <c r="J77" i="11"/>
  <c r="L77" i="19"/>
  <c r="L77" i="18"/>
  <c r="J819" i="11"/>
  <c r="L819" i="19"/>
  <c r="L819" i="18"/>
  <c r="J51" i="11"/>
  <c r="L51" i="19"/>
  <c r="L51" i="18"/>
  <c r="J193" i="11"/>
  <c r="L193" i="19"/>
  <c r="L193" i="18"/>
  <c r="J861" i="11"/>
  <c r="L861" i="19"/>
  <c r="L861" i="18"/>
  <c r="J316" i="18"/>
  <c r="J934" i="11"/>
  <c r="L934" i="19"/>
  <c r="L934" i="18"/>
  <c r="J918" i="11"/>
  <c r="L918" i="19"/>
  <c r="L918" i="18"/>
  <c r="J797" i="18"/>
  <c r="J797" i="19"/>
  <c r="H797" i="11"/>
  <c r="J655" i="18"/>
  <c r="J655" i="19"/>
  <c r="H655" i="11"/>
  <c r="J665" i="18"/>
  <c r="J665" i="19"/>
  <c r="H665" i="11"/>
  <c r="J775" i="18"/>
  <c r="J775" i="19"/>
  <c r="H775" i="11"/>
  <c r="J561" i="18"/>
  <c r="J561" i="19"/>
  <c r="H561" i="11"/>
  <c r="J563" i="18"/>
  <c r="J563" i="19"/>
  <c r="H563" i="11"/>
  <c r="J617" i="18"/>
  <c r="J617" i="19"/>
  <c r="H617" i="11"/>
  <c r="J555" i="18"/>
  <c r="J555" i="19"/>
  <c r="H555" i="11"/>
  <c r="J651" i="18"/>
  <c r="J651" i="19"/>
  <c r="H651" i="11"/>
  <c r="J587" i="18"/>
  <c r="J587" i="19"/>
  <c r="H587" i="11"/>
  <c r="J629" i="11"/>
  <c r="L629" i="19"/>
  <c r="L629" i="18"/>
  <c r="J65" i="11"/>
  <c r="L65" i="19"/>
  <c r="L65" i="18"/>
  <c r="J281" i="11"/>
  <c r="L281" i="19"/>
  <c r="L281" i="18"/>
  <c r="J61" i="11"/>
  <c r="L61" i="19"/>
  <c r="L61" i="18"/>
  <c r="J57" i="11"/>
  <c r="L57" i="19"/>
  <c r="L57" i="18"/>
  <c r="J129" i="11"/>
  <c r="L129" i="19"/>
  <c r="L129" i="18"/>
  <c r="J63" i="11"/>
  <c r="L63" i="19"/>
  <c r="L63" i="18"/>
  <c r="J157" i="11"/>
  <c r="L157" i="19"/>
  <c r="L157" i="18"/>
  <c r="J131" i="11"/>
  <c r="L131" i="19"/>
  <c r="L131" i="18"/>
  <c r="J721" i="11"/>
  <c r="L721" i="19"/>
  <c r="L721" i="18"/>
  <c r="J673" i="18"/>
  <c r="J673" i="19"/>
  <c r="H673" i="11"/>
  <c r="J751" i="18"/>
  <c r="J751" i="19"/>
  <c r="H751" i="11"/>
  <c r="J773" i="18"/>
  <c r="J773" i="19"/>
  <c r="H773" i="11"/>
  <c r="J545" i="18"/>
  <c r="J545" i="19"/>
  <c r="H545" i="11"/>
  <c r="J739" i="18"/>
  <c r="J739" i="19"/>
  <c r="H739" i="11"/>
  <c r="J717" i="18"/>
  <c r="J717" i="19"/>
  <c r="H717" i="11"/>
  <c r="J695" i="18"/>
  <c r="J695" i="19"/>
  <c r="H695" i="11"/>
  <c r="L998" i="18"/>
  <c r="L998" i="19"/>
  <c r="J998" i="11"/>
  <c r="J573" i="11"/>
  <c r="L573" i="19"/>
  <c r="L573" i="18"/>
  <c r="J121" i="11"/>
  <c r="L121" i="19"/>
  <c r="L121" i="18"/>
  <c r="J591" i="18"/>
  <c r="J591" i="19"/>
  <c r="H591" i="11"/>
  <c r="K801" i="18"/>
  <c r="I801" i="11"/>
  <c r="K801" i="19"/>
  <c r="J3" i="11"/>
  <c r="L3" i="19"/>
  <c r="L3" i="18"/>
  <c r="J111" i="11"/>
  <c r="L111" i="19"/>
  <c r="L111" i="18"/>
  <c r="K165" i="18"/>
  <c r="K165" i="19"/>
  <c r="I165" i="11"/>
  <c r="K677" i="18"/>
  <c r="I677" i="11"/>
  <c r="K677" i="19"/>
  <c r="J319" i="11"/>
  <c r="L319" i="19"/>
  <c r="L319" i="18"/>
  <c r="K419" i="18"/>
  <c r="I419" i="11"/>
  <c r="K419" i="19"/>
  <c r="J543" i="18"/>
  <c r="J543" i="19"/>
  <c r="H543" i="11"/>
  <c r="J625" i="18"/>
  <c r="J625" i="19"/>
  <c r="H625" i="11"/>
  <c r="J663" i="18"/>
  <c r="J663" i="19"/>
  <c r="H663" i="11"/>
  <c r="J599" i="18"/>
  <c r="J599" i="19"/>
  <c r="H599" i="11"/>
  <c r="K689" i="18"/>
  <c r="I689" i="11"/>
  <c r="K689" i="19"/>
  <c r="K311" i="18"/>
  <c r="K311" i="19"/>
  <c r="I311" i="11"/>
  <c r="K697" i="18"/>
  <c r="I697" i="11"/>
  <c r="K697" i="19"/>
  <c r="K313" i="18"/>
  <c r="K313" i="19"/>
  <c r="I313" i="11"/>
  <c r="J329" i="11"/>
  <c r="L329" i="19"/>
  <c r="L329" i="18"/>
  <c r="J323" i="11"/>
  <c r="L323" i="19"/>
  <c r="L323" i="18"/>
  <c r="J11" i="11"/>
  <c r="L11" i="19"/>
  <c r="L11" i="18"/>
  <c r="J841" i="11"/>
  <c r="L841" i="18"/>
  <c r="L841" i="19"/>
  <c r="J67" i="11"/>
  <c r="L67" i="19"/>
  <c r="L67" i="18"/>
  <c r="J201" i="11"/>
  <c r="L201" i="19"/>
  <c r="L201" i="18"/>
  <c r="J805" i="18"/>
  <c r="J805" i="19"/>
  <c r="H805" i="11"/>
  <c r="J583" i="18"/>
  <c r="J583" i="19"/>
  <c r="H583" i="11"/>
  <c r="J169" i="18"/>
  <c r="J169" i="19"/>
  <c r="H169" i="11"/>
  <c r="J161" i="18"/>
  <c r="J161" i="19"/>
  <c r="H161" i="11"/>
  <c r="J757" i="18"/>
  <c r="J757" i="19"/>
  <c r="H757" i="11"/>
  <c r="J787" i="18"/>
  <c r="J787" i="19"/>
  <c r="H787" i="11"/>
  <c r="K29" i="18"/>
  <c r="K29" i="19"/>
  <c r="I29" i="11"/>
  <c r="L855" i="18"/>
  <c r="L855" i="19"/>
  <c r="J855" i="11"/>
  <c r="J7" i="11"/>
  <c r="L7" i="19"/>
  <c r="L7" i="18"/>
  <c r="J441" i="11"/>
  <c r="L441" i="19"/>
  <c r="L441" i="18"/>
  <c r="J425" i="11"/>
  <c r="L425" i="19"/>
  <c r="L425" i="18"/>
  <c r="K224" i="19"/>
  <c r="K224" i="18"/>
  <c r="I224" i="11"/>
  <c r="J240" i="11"/>
  <c r="L240" i="18"/>
  <c r="L240" i="19"/>
  <c r="K372" i="19"/>
  <c r="K372" i="18"/>
  <c r="I372" i="11"/>
  <c r="J388" i="19"/>
  <c r="J388" i="18"/>
  <c r="H388" i="11"/>
  <c r="L946" i="19"/>
  <c r="J902" i="11"/>
  <c r="L902" i="18"/>
  <c r="L902" i="19"/>
  <c r="J356" i="19"/>
  <c r="J356" i="18"/>
  <c r="H356" i="11"/>
  <c r="J348" i="19"/>
  <c r="J348" i="18"/>
  <c r="H348" i="11"/>
  <c r="K364" i="19"/>
  <c r="K364" i="18"/>
  <c r="I364" i="11"/>
  <c r="J221" i="18" l="1"/>
  <c r="K848" i="18"/>
  <c r="K848" i="19"/>
  <c r="I848" i="11"/>
  <c r="J72" i="22"/>
  <c r="J72" i="24" s="1"/>
  <c r="K996" i="18"/>
  <c r="I996" i="11"/>
  <c r="J914" i="22"/>
  <c r="J914" i="24" s="1"/>
  <c r="K914" i="18" s="1"/>
  <c r="L336" i="22"/>
  <c r="L336" i="24" s="1"/>
  <c r="K336" i="11" s="1"/>
  <c r="L268" i="22"/>
  <c r="L268" i="24" s="1"/>
  <c r="K268" i="11" s="1"/>
  <c r="J586" i="22"/>
  <c r="J586" i="24" s="1"/>
  <c r="L266" i="22"/>
  <c r="L266" i="24" s="1"/>
  <c r="K266" i="11" s="1"/>
  <c r="K72" i="19"/>
  <c r="I72" i="11"/>
  <c r="K72" i="18"/>
  <c r="K72" i="22" s="1"/>
  <c r="K72" i="24" s="1"/>
  <c r="K768" i="19"/>
  <c r="K768" i="18"/>
  <c r="I768" i="11"/>
  <c r="K324" i="19"/>
  <c r="I324" i="11"/>
  <c r="K324" i="18"/>
  <c r="J912" i="11"/>
  <c r="L912" i="18"/>
  <c r="J980" i="11"/>
  <c r="L980" i="19"/>
  <c r="K186" i="19"/>
  <c r="K186" i="22" s="1"/>
  <c r="K186" i="24" s="1"/>
  <c r="I186" i="11"/>
  <c r="K580" i="18"/>
  <c r="K580" i="22" s="1"/>
  <c r="K580" i="24" s="1"/>
  <c r="I580" i="11"/>
  <c r="K584" i="18"/>
  <c r="K584" i="22" s="1"/>
  <c r="K584" i="24" s="1"/>
  <c r="I584" i="11"/>
  <c r="J872" i="11"/>
  <c r="L872" i="18"/>
  <c r="J824" i="11"/>
  <c r="L824" i="18"/>
  <c r="J968" i="11"/>
  <c r="L968" i="19"/>
  <c r="K377" i="18"/>
  <c r="K377" i="22" s="1"/>
  <c r="K377" i="24" s="1"/>
  <c r="K377" i="19"/>
  <c r="J881" i="19"/>
  <c r="H881" i="11"/>
  <c r="K792" i="19"/>
  <c r="K792" i="18"/>
  <c r="J503" i="18"/>
  <c r="J503" i="22" s="1"/>
  <c r="J503" i="24" s="1"/>
  <c r="J503" i="19"/>
  <c r="K985" i="19"/>
  <c r="K985" i="22" s="1"/>
  <c r="K985" i="24" s="1"/>
  <c r="L985" i="18" s="1"/>
  <c r="I985" i="11"/>
  <c r="J780" i="19"/>
  <c r="H780" i="11"/>
  <c r="K914" i="19"/>
  <c r="K357" i="19"/>
  <c r="I357" i="11"/>
  <c r="K742" i="18"/>
  <c r="I742" i="11"/>
  <c r="K233" i="18"/>
  <c r="K233" i="19"/>
  <c r="K233" i="22" s="1"/>
  <c r="K233" i="24" s="1"/>
  <c r="L946" i="18"/>
  <c r="H316" i="11"/>
  <c r="H615" i="11"/>
  <c r="L35" i="18"/>
  <c r="L35" i="22" s="1"/>
  <c r="L35" i="24" s="1"/>
  <c r="K35" i="11" s="1"/>
  <c r="I248" i="11"/>
  <c r="L872" i="19"/>
  <c r="L872" i="22" s="1"/>
  <c r="L872" i="24" s="1"/>
  <c r="K872" i="11" s="1"/>
  <c r="L824" i="19"/>
  <c r="L968" i="18"/>
  <c r="L968" i="22" s="1"/>
  <c r="L968" i="24" s="1"/>
  <c r="K968" i="11" s="1"/>
  <c r="K808" i="19"/>
  <c r="L204" i="19"/>
  <c r="L204" i="22" s="1"/>
  <c r="L204" i="24" s="1"/>
  <c r="K204" i="11" s="1"/>
  <c r="K996" i="19"/>
  <c r="H221" i="11"/>
  <c r="L626" i="18"/>
  <c r="J884" i="11"/>
  <c r="L884" i="19"/>
  <c r="J948" i="11"/>
  <c r="L948" i="19"/>
  <c r="J1000" i="11"/>
  <c r="L1000" i="18"/>
  <c r="K931" i="18"/>
  <c r="K931" i="22" s="1"/>
  <c r="K931" i="24" s="1"/>
  <c r="K794" i="18"/>
  <c r="K794" i="22" s="1"/>
  <c r="K794" i="24" s="1"/>
  <c r="K909" i="19"/>
  <c r="K909" i="22" s="1"/>
  <c r="K909" i="24" s="1"/>
  <c r="L762" i="18"/>
  <c r="J881" i="18"/>
  <c r="J881" i="22" s="1"/>
  <c r="J881" i="24" s="1"/>
  <c r="I792" i="11"/>
  <c r="I979" i="11"/>
  <c r="I788" i="11"/>
  <c r="K774" i="18"/>
  <c r="H578" i="11"/>
  <c r="J578" i="19"/>
  <c r="K983" i="22"/>
  <c r="K983" i="24" s="1"/>
  <c r="J515" i="19"/>
  <c r="J515" i="22" s="1"/>
  <c r="J515" i="24" s="1"/>
  <c r="H515" i="11"/>
  <c r="J590" i="11"/>
  <c r="L590" i="18"/>
  <c r="K742" i="19"/>
  <c r="J814" i="22"/>
  <c r="J814" i="24" s="1"/>
  <c r="K596" i="22"/>
  <c r="K596" i="24" s="1"/>
  <c r="K220" i="22"/>
  <c r="K220" i="24" s="1"/>
  <c r="L220" i="19" s="1"/>
  <c r="K886" i="22"/>
  <c r="K886" i="24" s="1"/>
  <c r="K939" i="18"/>
  <c r="I939" i="11"/>
  <c r="K939" i="19"/>
  <c r="K264" i="19"/>
  <c r="I264" i="11"/>
  <c r="K264" i="18"/>
  <c r="K264" i="22" s="1"/>
  <c r="K264" i="24" s="1"/>
  <c r="K935" i="19"/>
  <c r="K935" i="18"/>
  <c r="K935" i="22" s="1"/>
  <c r="K935" i="24" s="1"/>
  <c r="L935" i="19" s="1"/>
  <c r="I935" i="11"/>
  <c r="K936" i="18"/>
  <c r="I936" i="11"/>
  <c r="K936" i="19"/>
  <c r="J216" i="19"/>
  <c r="H216" i="11"/>
  <c r="J216" i="18"/>
  <c r="J216" i="22" s="1"/>
  <c r="J216" i="24" s="1"/>
  <c r="J874" i="11"/>
  <c r="L874" i="18"/>
  <c r="L874" i="19"/>
  <c r="K842" i="19"/>
  <c r="I842" i="11"/>
  <c r="K842" i="18"/>
  <c r="K842" i="22" s="1"/>
  <c r="K842" i="24" s="1"/>
  <c r="L22" i="22"/>
  <c r="L22" i="24" s="1"/>
  <c r="K22" i="11" s="1"/>
  <c r="K891" i="22"/>
  <c r="K891" i="24" s="1"/>
  <c r="K941" i="22"/>
  <c r="K941" i="24" s="1"/>
  <c r="L941" i="18" s="1"/>
  <c r="L338" i="22"/>
  <c r="L338" i="24" s="1"/>
  <c r="K338" i="11" s="1"/>
  <c r="J620" i="11"/>
  <c r="L620" i="18"/>
  <c r="L620" i="19"/>
  <c r="K926" i="22"/>
  <c r="K926" i="24" s="1"/>
  <c r="L926" i="18" s="1"/>
  <c r="K992" i="18"/>
  <c r="K992" i="19"/>
  <c r="I992" i="11"/>
  <c r="J220" i="11"/>
  <c r="L220" i="18"/>
  <c r="K9" i="22"/>
  <c r="K9" i="24" s="1"/>
  <c r="L919" i="19"/>
  <c r="L919" i="22" s="1"/>
  <c r="L919" i="24" s="1"/>
  <c r="K919" i="11" s="1"/>
  <c r="J926" i="11"/>
  <c r="K838" i="19"/>
  <c r="I838" i="11"/>
  <c r="K838" i="18"/>
  <c r="K838" i="22" s="1"/>
  <c r="K838" i="24" s="1"/>
  <c r="K628" i="22"/>
  <c r="K628" i="24" s="1"/>
  <c r="L628" i="18" s="1"/>
  <c r="L142" i="22"/>
  <c r="L142" i="24" s="1"/>
  <c r="K142" i="11" s="1"/>
  <c r="J919" i="11"/>
  <c r="K921" i="22"/>
  <c r="K921" i="24" s="1"/>
  <c r="L390" i="22"/>
  <c r="L390" i="24" s="1"/>
  <c r="K390" i="11" s="1"/>
  <c r="J873" i="22"/>
  <c r="J873" i="24" s="1"/>
  <c r="I576" i="11"/>
  <c r="K576" i="19"/>
  <c r="K576" i="18"/>
  <c r="J866" i="11"/>
  <c r="L866" i="18"/>
  <c r="L866" i="19"/>
  <c r="K790" i="19"/>
  <c r="K790" i="18"/>
  <c r="I790" i="11"/>
  <c r="K879" i="18"/>
  <c r="I879" i="11"/>
  <c r="K879" i="19"/>
  <c r="K989" i="22"/>
  <c r="K989" i="24" s="1"/>
  <c r="I469" i="22"/>
  <c r="I469" i="24" s="1"/>
  <c r="K961" i="19"/>
  <c r="K961" i="18"/>
  <c r="I961" i="11"/>
  <c r="L628" i="19"/>
  <c r="J507" i="22"/>
  <c r="J507" i="24" s="1"/>
  <c r="K863" i="18"/>
  <c r="I863" i="11"/>
  <c r="K863" i="19"/>
  <c r="J929" i="11"/>
  <c r="L929" i="19"/>
  <c r="L929" i="18"/>
  <c r="L450" i="22"/>
  <c r="L450" i="24" s="1"/>
  <c r="K450" i="11" s="1"/>
  <c r="K373" i="22"/>
  <c r="K373" i="24" s="1"/>
  <c r="L770" i="18"/>
  <c r="J770" i="11"/>
  <c r="L770" i="19"/>
  <c r="J495" i="22"/>
  <c r="J495" i="24" s="1"/>
  <c r="J527" i="22"/>
  <c r="J527" i="24" s="1"/>
  <c r="K527" i="18" s="1"/>
  <c r="K949" i="19"/>
  <c r="K949" i="18"/>
  <c r="I949" i="11"/>
  <c r="K887" i="18"/>
  <c r="I887" i="11"/>
  <c r="K887" i="19"/>
  <c r="L272" i="18"/>
  <c r="J272" i="11"/>
  <c r="L272" i="19"/>
  <c r="K991" i="22"/>
  <c r="K991" i="24" s="1"/>
  <c r="L991" i="19" s="1"/>
  <c r="K895" i="19"/>
  <c r="K895" i="18"/>
  <c r="I895" i="11"/>
  <c r="K752" i="18"/>
  <c r="K752" i="22" s="1"/>
  <c r="K752" i="24" s="1"/>
  <c r="I447" i="22"/>
  <c r="I447" i="24" s="1"/>
  <c r="J877" i="19"/>
  <c r="H877" i="11"/>
  <c r="J877" i="18"/>
  <c r="J877" i="22" s="1"/>
  <c r="J877" i="24" s="1"/>
  <c r="L624" i="19"/>
  <c r="J624" i="11"/>
  <c r="L624" i="18"/>
  <c r="K814" i="18"/>
  <c r="K814" i="19"/>
  <c r="I814" i="11"/>
  <c r="K993" i="18"/>
  <c r="I993" i="11"/>
  <c r="K993" i="19"/>
  <c r="L193" i="22"/>
  <c r="L193" i="24" s="1"/>
  <c r="K193" i="11" s="1"/>
  <c r="L819" i="22"/>
  <c r="L819" i="24" s="1"/>
  <c r="K819" i="11" s="1"/>
  <c r="L944" i="22"/>
  <c r="L944" i="24" s="1"/>
  <c r="K944" i="11" s="1"/>
  <c r="L850" i="22"/>
  <c r="L850" i="24" s="1"/>
  <c r="K850" i="11" s="1"/>
  <c r="J578" i="18"/>
  <c r="K257" i="22"/>
  <c r="K257" i="24" s="1"/>
  <c r="K209" i="22"/>
  <c r="K209" i="24" s="1"/>
  <c r="J927" i="22"/>
  <c r="J927" i="24" s="1"/>
  <c r="J780" i="22"/>
  <c r="J780" i="24" s="1"/>
  <c r="I780" i="11" s="1"/>
  <c r="J915" i="22"/>
  <c r="J915" i="24" s="1"/>
  <c r="K979" i="22"/>
  <c r="K979" i="24" s="1"/>
  <c r="J493" i="22"/>
  <c r="J493" i="24" s="1"/>
  <c r="K493" i="19" s="1"/>
  <c r="K999" i="22"/>
  <c r="K999" i="24" s="1"/>
  <c r="J602" i="22"/>
  <c r="J602" i="24" s="1"/>
  <c r="L441" i="22"/>
  <c r="L441" i="24" s="1"/>
  <c r="K441" i="11" s="1"/>
  <c r="L861" i="22"/>
  <c r="L861" i="24" s="1"/>
  <c r="K861" i="11" s="1"/>
  <c r="L51" i="22"/>
  <c r="L51" i="24" s="1"/>
  <c r="K51" i="11" s="1"/>
  <c r="L77" i="22"/>
  <c r="L77" i="24" s="1"/>
  <c r="K77" i="11" s="1"/>
  <c r="L341" i="22"/>
  <c r="L341" i="24" s="1"/>
  <c r="K341" i="11" s="1"/>
  <c r="L45" i="22"/>
  <c r="L45" i="24" s="1"/>
  <c r="K45" i="11" s="1"/>
  <c r="L815" i="22"/>
  <c r="L815" i="24" s="1"/>
  <c r="K815" i="11" s="1"/>
  <c r="L355" i="22"/>
  <c r="L355" i="24" s="1"/>
  <c r="K355" i="11" s="1"/>
  <c r="K461" i="22"/>
  <c r="K461" i="24" s="1"/>
  <c r="J1001" i="22"/>
  <c r="J1001" i="24" s="1"/>
  <c r="J519" i="22"/>
  <c r="J519" i="24" s="1"/>
  <c r="J497" i="22"/>
  <c r="J497" i="24" s="1"/>
  <c r="K497" i="18" s="1"/>
  <c r="K893" i="22"/>
  <c r="K893" i="24" s="1"/>
  <c r="K179" i="22"/>
  <c r="K179" i="24" s="1"/>
  <c r="L823" i="22"/>
  <c r="L823" i="24" s="1"/>
  <c r="K823" i="11" s="1"/>
  <c r="K977" i="18"/>
  <c r="I977" i="11"/>
  <c r="K977" i="19"/>
  <c r="L754" i="22"/>
  <c r="L754" i="24" s="1"/>
  <c r="K754" i="11" s="1"/>
  <c r="K903" i="19"/>
  <c r="K903" i="18"/>
  <c r="I903" i="11"/>
  <c r="J517" i="19"/>
  <c r="H517" i="11"/>
  <c r="J517" i="18"/>
  <c r="J517" i="22" s="1"/>
  <c r="J517" i="24" s="1"/>
  <c r="L796" i="22"/>
  <c r="L796" i="24" s="1"/>
  <c r="K796" i="11" s="1"/>
  <c r="J499" i="22"/>
  <c r="J499" i="24" s="1"/>
  <c r="J531" i="18"/>
  <c r="J531" i="19"/>
  <c r="H531" i="11"/>
  <c r="K802" i="22"/>
  <c r="K802" i="24" s="1"/>
  <c r="J800" i="22"/>
  <c r="J800" i="24" s="1"/>
  <c r="K907" i="22"/>
  <c r="K907" i="24" s="1"/>
  <c r="J445" i="22"/>
  <c r="J445" i="24" s="1"/>
  <c r="K445" i="19" s="1"/>
  <c r="K975" i="19"/>
  <c r="K975" i="18"/>
  <c r="I975" i="11"/>
  <c r="L425" i="22"/>
  <c r="L425" i="24" s="1"/>
  <c r="K425" i="11" s="1"/>
  <c r="L7" i="22"/>
  <c r="L7" i="24" s="1"/>
  <c r="K7" i="11" s="1"/>
  <c r="L67" i="22"/>
  <c r="L67" i="24" s="1"/>
  <c r="K67" i="11" s="1"/>
  <c r="L129" i="22"/>
  <c r="L129" i="24" s="1"/>
  <c r="K129" i="11" s="1"/>
  <c r="L61" i="22"/>
  <c r="L61" i="24" s="1"/>
  <c r="K61" i="11" s="1"/>
  <c r="J587" i="22"/>
  <c r="J587" i="24" s="1"/>
  <c r="J555" i="22"/>
  <c r="J555" i="24" s="1"/>
  <c r="I555" i="11" s="1"/>
  <c r="J617" i="22"/>
  <c r="J617" i="24" s="1"/>
  <c r="J563" i="22"/>
  <c r="J563" i="24" s="1"/>
  <c r="J561" i="22"/>
  <c r="J561" i="24" s="1"/>
  <c r="J775" i="22"/>
  <c r="J775" i="24" s="1"/>
  <c r="J665" i="22"/>
  <c r="J665" i="24" s="1"/>
  <c r="J655" i="22"/>
  <c r="J655" i="24" s="1"/>
  <c r="J797" i="22"/>
  <c r="J797" i="24" s="1"/>
  <c r="L934" i="22"/>
  <c r="L934" i="24" s="1"/>
  <c r="K934" i="11" s="1"/>
  <c r="L87" i="22"/>
  <c r="L87" i="24" s="1"/>
  <c r="K87" i="11" s="1"/>
  <c r="L49" i="22"/>
  <c r="L49" i="24" s="1"/>
  <c r="K49" i="11" s="1"/>
  <c r="L283" i="22"/>
  <c r="L283" i="24" s="1"/>
  <c r="K283" i="11" s="1"/>
  <c r="L906" i="22"/>
  <c r="L906" i="24" s="1"/>
  <c r="K906" i="11" s="1"/>
  <c r="L811" i="22"/>
  <c r="L811" i="24" s="1"/>
  <c r="K811" i="11" s="1"/>
  <c r="L315" i="22"/>
  <c r="L315" i="24" s="1"/>
  <c r="K315" i="11" s="1"/>
  <c r="K380" i="22"/>
  <c r="K380" i="24" s="1"/>
  <c r="K917" i="18"/>
  <c r="I917" i="11"/>
  <c r="K917" i="19"/>
  <c r="I455" i="11"/>
  <c r="K455" i="18"/>
  <c r="K455" i="19"/>
  <c r="K372" i="22"/>
  <c r="K372" i="24" s="1"/>
  <c r="J787" i="22"/>
  <c r="J787" i="24" s="1"/>
  <c r="J161" i="22"/>
  <c r="J161" i="24" s="1"/>
  <c r="J583" i="22"/>
  <c r="J583" i="24" s="1"/>
  <c r="L573" i="22"/>
  <c r="L573" i="24" s="1"/>
  <c r="K573" i="11" s="1"/>
  <c r="L131" i="22"/>
  <c r="L131" i="24" s="1"/>
  <c r="K131" i="11" s="1"/>
  <c r="L63" i="22"/>
  <c r="L63" i="24" s="1"/>
  <c r="K63" i="11" s="1"/>
  <c r="L629" i="22"/>
  <c r="L629" i="24" s="1"/>
  <c r="K629" i="11" s="1"/>
  <c r="L918" i="22"/>
  <c r="L918" i="24" s="1"/>
  <c r="K918" i="11" s="1"/>
  <c r="J316" i="22"/>
  <c r="J316" i="24" s="1"/>
  <c r="L133" i="22"/>
  <c r="L133" i="24" s="1"/>
  <c r="K133" i="11" s="1"/>
  <c r="K332" i="22"/>
  <c r="K332" i="24" s="1"/>
  <c r="L898" i="22"/>
  <c r="L898" i="24" s="1"/>
  <c r="K898" i="11" s="1"/>
  <c r="K76" i="22"/>
  <c r="K76" i="24" s="1"/>
  <c r="K190" i="22"/>
  <c r="K190" i="24" s="1"/>
  <c r="K340" i="22"/>
  <c r="K340" i="24" s="1"/>
  <c r="L91" i="22"/>
  <c r="L91" i="24" s="1"/>
  <c r="K91" i="11" s="1"/>
  <c r="L637" i="22"/>
  <c r="L637" i="24" s="1"/>
  <c r="K637" i="11" s="1"/>
  <c r="L167" i="22"/>
  <c r="L167" i="24" s="1"/>
  <c r="K167" i="11" s="1"/>
  <c r="L291" i="22"/>
  <c r="L291" i="24" s="1"/>
  <c r="K291" i="11" s="1"/>
  <c r="L47" i="22"/>
  <c r="L47" i="24" s="1"/>
  <c r="K47" i="11" s="1"/>
  <c r="L856" i="22"/>
  <c r="L856" i="24" s="1"/>
  <c r="K856" i="11" s="1"/>
  <c r="L980" i="22"/>
  <c r="L980" i="24" s="1"/>
  <c r="K980" i="11" s="1"/>
  <c r="K900" i="22"/>
  <c r="K900" i="24" s="1"/>
  <c r="K600" i="22"/>
  <c r="K600" i="24" s="1"/>
  <c r="L604" i="22"/>
  <c r="L604" i="24" s="1"/>
  <c r="K604" i="11" s="1"/>
  <c r="K217" i="22"/>
  <c r="K217" i="24" s="1"/>
  <c r="J217" i="11" s="1"/>
  <c r="J229" i="22"/>
  <c r="J229" i="24" s="1"/>
  <c r="J610" i="22"/>
  <c r="J610" i="24" s="1"/>
  <c r="K92" i="22"/>
  <c r="K92" i="24" s="1"/>
  <c r="K96" i="22"/>
  <c r="K96" i="24" s="1"/>
  <c r="J96" i="11" s="1"/>
  <c r="I465" i="22"/>
  <c r="I465" i="24" s="1"/>
  <c r="K937" i="22"/>
  <c r="K937" i="24" s="1"/>
  <c r="K953" i="22"/>
  <c r="K953" i="24" s="1"/>
  <c r="I491" i="22"/>
  <c r="I491" i="24" s="1"/>
  <c r="H491" i="11" s="1"/>
  <c r="J453" i="22"/>
  <c r="J453" i="24" s="1"/>
  <c r="K453" i="18" s="1"/>
  <c r="J485" i="22"/>
  <c r="J485" i="24" s="1"/>
  <c r="J750" i="22"/>
  <c r="J750" i="24" s="1"/>
  <c r="J905" i="22"/>
  <c r="J905" i="24" s="1"/>
  <c r="L776" i="22"/>
  <c r="L776" i="24" s="1"/>
  <c r="K776" i="11" s="1"/>
  <c r="J756" i="22"/>
  <c r="J756" i="24" s="1"/>
  <c r="L784" i="18"/>
  <c r="J784" i="11"/>
  <c r="L784" i="19"/>
  <c r="J913" i="18"/>
  <c r="H913" i="11"/>
  <c r="J913" i="19"/>
  <c r="L762" i="22"/>
  <c r="L762" i="24" s="1"/>
  <c r="K762" i="11" s="1"/>
  <c r="J752" i="11"/>
  <c r="L752" i="19"/>
  <c r="L752" i="18"/>
  <c r="L778" i="22"/>
  <c r="L778" i="24" s="1"/>
  <c r="K778" i="11" s="1"/>
  <c r="K788" i="22"/>
  <c r="K788" i="24" s="1"/>
  <c r="L746" i="22"/>
  <c r="L746" i="24" s="1"/>
  <c r="K746" i="11" s="1"/>
  <c r="K804" i="22"/>
  <c r="K804" i="24" s="1"/>
  <c r="L772" i="22"/>
  <c r="L772" i="24" s="1"/>
  <c r="K772" i="11" s="1"/>
  <c r="K965" i="18"/>
  <c r="I965" i="11"/>
  <c r="K965" i="19"/>
  <c r="L995" i="22"/>
  <c r="L995" i="24" s="1"/>
  <c r="K995" i="11" s="1"/>
  <c r="J911" i="22"/>
  <c r="J911" i="24" s="1"/>
  <c r="J760" i="22"/>
  <c r="J760" i="24" s="1"/>
  <c r="K774" i="22"/>
  <c r="K774" i="24" s="1"/>
  <c r="K955" i="19"/>
  <c r="K955" i="18"/>
  <c r="I955" i="11"/>
  <c r="K901" i="18"/>
  <c r="I901" i="11"/>
  <c r="K901" i="19"/>
  <c r="J782" i="11"/>
  <c r="L782" i="19"/>
  <c r="L782" i="18"/>
  <c r="J766" i="11"/>
  <c r="L766" i="19"/>
  <c r="L766" i="18"/>
  <c r="J798" i="11"/>
  <c r="L798" i="19"/>
  <c r="L798" i="18"/>
  <c r="K764" i="19"/>
  <c r="I764" i="11"/>
  <c r="K764" i="18"/>
  <c r="K764" i="22" s="1"/>
  <c r="K764" i="24" s="1"/>
  <c r="J973" i="19"/>
  <c r="H973" i="11"/>
  <c r="J973" i="18"/>
  <c r="J973" i="22" s="1"/>
  <c r="J973" i="24" s="1"/>
  <c r="L875" i="18"/>
  <c r="L875" i="19"/>
  <c r="J875" i="11"/>
  <c r="L983" i="19"/>
  <c r="J983" i="11"/>
  <c r="L983" i="18"/>
  <c r="L983" i="22" s="1"/>
  <c r="L983" i="24" s="1"/>
  <c r="K983" i="11" s="1"/>
  <c r="J985" i="11"/>
  <c r="K969" i="22"/>
  <c r="K969" i="24" s="1"/>
  <c r="K780" i="18"/>
  <c r="L786" i="18"/>
  <c r="J786" i="11"/>
  <c r="L786" i="19"/>
  <c r="L794" i="18"/>
  <c r="J794" i="11"/>
  <c r="L794" i="19"/>
  <c r="K987" i="18"/>
  <c r="I987" i="11"/>
  <c r="K987" i="19"/>
  <c r="L935" i="18"/>
  <c r="K945" i="22"/>
  <c r="K945" i="24" s="1"/>
  <c r="K915" i="18"/>
  <c r="K915" i="19"/>
  <c r="I915" i="11"/>
  <c r="K885" i="22"/>
  <c r="K885" i="24" s="1"/>
  <c r="L979" i="19"/>
  <c r="J997" i="22"/>
  <c r="J997" i="24" s="1"/>
  <c r="J475" i="18"/>
  <c r="H475" i="11"/>
  <c r="J475" i="19"/>
  <c r="L758" i="22"/>
  <c r="L758" i="24" s="1"/>
  <c r="K758" i="11" s="1"/>
  <c r="J802" i="11"/>
  <c r="L802" i="19"/>
  <c r="L802" i="18"/>
  <c r="K889" i="19"/>
  <c r="K889" i="18"/>
  <c r="I889" i="11"/>
  <c r="I800" i="11"/>
  <c r="K744" i="18"/>
  <c r="K744" i="19"/>
  <c r="I744" i="11"/>
  <c r="L883" i="19"/>
  <c r="J883" i="11"/>
  <c r="L883" i="18"/>
  <c r="L883" i="22" s="1"/>
  <c r="L883" i="24" s="1"/>
  <c r="K883" i="11" s="1"/>
  <c r="J959" i="19"/>
  <c r="J959" i="18"/>
  <c r="H959" i="11"/>
  <c r="J172" i="11"/>
  <c r="L172" i="19"/>
  <c r="L172" i="18"/>
  <c r="L907" i="18"/>
  <c r="L907" i="19"/>
  <c r="J907" i="11"/>
  <c r="L963" i="19"/>
  <c r="J963" i="11"/>
  <c r="L963" i="18"/>
  <c r="L963" i="22" s="1"/>
  <c r="L963" i="24" s="1"/>
  <c r="K963" i="11" s="1"/>
  <c r="K748" i="18"/>
  <c r="K748" i="19"/>
  <c r="I748" i="11"/>
  <c r="J897" i="19"/>
  <c r="J897" i="18"/>
  <c r="H897" i="11"/>
  <c r="K445" i="18"/>
  <c r="I445" i="11"/>
  <c r="J449" i="18"/>
  <c r="J449" i="19"/>
  <c r="H449" i="11"/>
  <c r="H463" i="11"/>
  <c r="J463" i="19"/>
  <c r="J463" i="18"/>
  <c r="L201" i="22"/>
  <c r="L201" i="24" s="1"/>
  <c r="K201" i="11" s="1"/>
  <c r="K313" i="22"/>
  <c r="K313" i="24" s="1"/>
  <c r="L313" i="19" s="1"/>
  <c r="J663" i="22"/>
  <c r="J663" i="24" s="1"/>
  <c r="J543" i="22"/>
  <c r="J543" i="24" s="1"/>
  <c r="L319" i="22"/>
  <c r="L319" i="24" s="1"/>
  <c r="K319" i="11" s="1"/>
  <c r="L3" i="22"/>
  <c r="L3" i="24" s="1"/>
  <c r="K3" i="11" s="1"/>
  <c r="L121" i="22"/>
  <c r="L121" i="24" s="1"/>
  <c r="K121" i="11" s="1"/>
  <c r="L197" i="22"/>
  <c r="L197" i="24" s="1"/>
  <c r="K197" i="11" s="1"/>
  <c r="K988" i="22"/>
  <c r="K988" i="24" s="1"/>
  <c r="K938" i="22"/>
  <c r="K938" i="24" s="1"/>
  <c r="K890" i="22"/>
  <c r="K890" i="24" s="1"/>
  <c r="K846" i="22"/>
  <c r="K846" i="24" s="1"/>
  <c r="K916" i="22"/>
  <c r="K916" i="24" s="1"/>
  <c r="K810" i="22"/>
  <c r="K810" i="24" s="1"/>
  <c r="K878" i="22"/>
  <c r="K878" i="24" s="1"/>
  <c r="K862" i="22"/>
  <c r="K862" i="24" s="1"/>
  <c r="K820" i="22"/>
  <c r="K820" i="24" s="1"/>
  <c r="K818" i="22"/>
  <c r="K818" i="24" s="1"/>
  <c r="K958" i="22"/>
  <c r="K958" i="24" s="1"/>
  <c r="K928" i="22"/>
  <c r="K928" i="24" s="1"/>
  <c r="K832" i="22"/>
  <c r="K832" i="24" s="1"/>
  <c r="L824" i="22"/>
  <c r="L824" i="24" s="1"/>
  <c r="K824" i="11" s="1"/>
  <c r="K808" i="22"/>
  <c r="K808" i="24" s="1"/>
  <c r="K100" i="22"/>
  <c r="K100" i="24" s="1"/>
  <c r="L590" i="22"/>
  <c r="L590" i="24" s="1"/>
  <c r="K590" i="11" s="1"/>
  <c r="J104" i="22"/>
  <c r="J104" i="24" s="1"/>
  <c r="K225" i="22"/>
  <c r="K225" i="24" s="1"/>
  <c r="J225" i="11" s="1"/>
  <c r="I511" i="11"/>
  <c r="K511" i="18"/>
  <c r="K511" i="19"/>
  <c r="J489" i="19"/>
  <c r="J489" i="18"/>
  <c r="H489" i="11"/>
  <c r="K943" i="18"/>
  <c r="I943" i="11"/>
  <c r="K943" i="19"/>
  <c r="J477" i="22"/>
  <c r="J477" i="24" s="1"/>
  <c r="J501" i="22"/>
  <c r="J501" i="24" s="1"/>
  <c r="I459" i="22"/>
  <c r="I459" i="24" s="1"/>
  <c r="K923" i="19"/>
  <c r="K923" i="18"/>
  <c r="I923" i="11"/>
  <c r="J521" i="18"/>
  <c r="H521" i="11"/>
  <c r="J521" i="19"/>
  <c r="K513" i="22"/>
  <c r="K513" i="24" s="1"/>
  <c r="I529" i="11"/>
  <c r="K529" i="18"/>
  <c r="K529" i="19"/>
  <c r="J451" i="18"/>
  <c r="H451" i="11"/>
  <c r="J451" i="19"/>
  <c r="J471" i="22"/>
  <c r="J471" i="24" s="1"/>
  <c r="H525" i="11"/>
  <c r="J525" i="19"/>
  <c r="J525" i="18"/>
  <c r="K971" i="19"/>
  <c r="K971" i="18"/>
  <c r="I971" i="11"/>
  <c r="J473" i="18"/>
  <c r="H473" i="11"/>
  <c r="J473" i="19"/>
  <c r="K271" i="22"/>
  <c r="K271" i="24" s="1"/>
  <c r="I481" i="22"/>
  <c r="I481" i="24" s="1"/>
  <c r="J535" i="22"/>
  <c r="J535" i="24" s="1"/>
  <c r="J21" i="18"/>
  <c r="J21" i="19"/>
  <c r="H21" i="11"/>
  <c r="K951" i="22"/>
  <c r="K951" i="24" s="1"/>
  <c r="J505" i="22"/>
  <c r="J505" i="24" s="1"/>
  <c r="L108" i="22"/>
  <c r="L108" i="24" s="1"/>
  <c r="K108" i="11" s="1"/>
  <c r="J467" i="22"/>
  <c r="J467" i="24" s="1"/>
  <c r="J465" i="18"/>
  <c r="H465" i="11"/>
  <c r="J465" i="19"/>
  <c r="J957" i="11"/>
  <c r="L957" i="19"/>
  <c r="L957" i="18"/>
  <c r="I509" i="11"/>
  <c r="K509" i="18"/>
  <c r="K509" i="19"/>
  <c r="J981" i="22"/>
  <c r="J981" i="24" s="1"/>
  <c r="L925" i="18"/>
  <c r="L925" i="19"/>
  <c r="J925" i="11"/>
  <c r="J491" i="18"/>
  <c r="J487" i="18"/>
  <c r="H487" i="11"/>
  <c r="J487" i="19"/>
  <c r="I523" i="22"/>
  <c r="I523" i="24" s="1"/>
  <c r="J933" i="22"/>
  <c r="J933" i="24" s="1"/>
  <c r="I453" i="11"/>
  <c r="K453" i="19"/>
  <c r="J483" i="18"/>
  <c r="J483" i="19"/>
  <c r="H483" i="11"/>
  <c r="K485" i="18"/>
  <c r="K485" i="19"/>
  <c r="I485" i="11"/>
  <c r="J479" i="19"/>
  <c r="J479" i="18"/>
  <c r="H479" i="11"/>
  <c r="J533" i="19"/>
  <c r="J533" i="18"/>
  <c r="H533" i="11"/>
  <c r="K927" i="19"/>
  <c r="K927" i="18"/>
  <c r="I927" i="11"/>
  <c r="J457" i="22"/>
  <c r="J457" i="24" s="1"/>
  <c r="K1001" i="19"/>
  <c r="K519" i="18"/>
  <c r="K519" i="19"/>
  <c r="I519" i="11"/>
  <c r="I497" i="11"/>
  <c r="K497" i="19"/>
  <c r="K495" i="18"/>
  <c r="K495" i="19"/>
  <c r="I495" i="11"/>
  <c r="I527" i="11"/>
  <c r="K527" i="19"/>
  <c r="K104" i="19"/>
  <c r="I104" i="11"/>
  <c r="K104" i="18"/>
  <c r="K104" i="22" s="1"/>
  <c r="K104" i="24" s="1"/>
  <c r="L96" i="18"/>
  <c r="L166" i="22"/>
  <c r="L166" i="24" s="1"/>
  <c r="K166" i="11" s="1"/>
  <c r="K182" i="22"/>
  <c r="K182" i="24" s="1"/>
  <c r="K207" i="22"/>
  <c r="K207" i="24" s="1"/>
  <c r="K243" i="22"/>
  <c r="K243" i="24" s="1"/>
  <c r="J598" i="22"/>
  <c r="J598" i="24" s="1"/>
  <c r="L84" i="18"/>
  <c r="J84" i="11"/>
  <c r="L84" i="19"/>
  <c r="J98" i="22"/>
  <c r="J98" i="24" s="1"/>
  <c r="K19" i="19"/>
  <c r="K19" i="18"/>
  <c r="I19" i="11"/>
  <c r="L102" i="22"/>
  <c r="L102" i="24" s="1"/>
  <c r="K102" i="11" s="1"/>
  <c r="K249" i="22"/>
  <c r="K249" i="24" s="1"/>
  <c r="J94" i="11"/>
  <c r="L94" i="19"/>
  <c r="L94" i="18"/>
  <c r="I15" i="22"/>
  <c r="I15" i="24" s="1"/>
  <c r="I13" i="22"/>
  <c r="I13" i="24" s="1"/>
  <c r="J348" i="22"/>
  <c r="J348" i="24" s="1"/>
  <c r="L946" i="22"/>
  <c r="L946" i="24" s="1"/>
  <c r="K946" i="11" s="1"/>
  <c r="L11" i="22"/>
  <c r="L11" i="24" s="1"/>
  <c r="K11" i="11" s="1"/>
  <c r="L323" i="22"/>
  <c r="L323" i="24" s="1"/>
  <c r="K323" i="11" s="1"/>
  <c r="L329" i="22"/>
  <c r="L329" i="24" s="1"/>
  <c r="K329" i="11" s="1"/>
  <c r="L111" i="22"/>
  <c r="L111" i="24" s="1"/>
  <c r="K111" i="11" s="1"/>
  <c r="J591" i="22"/>
  <c r="J591" i="24" s="1"/>
  <c r="I591" i="11" s="1"/>
  <c r="J695" i="22"/>
  <c r="J695" i="24" s="1"/>
  <c r="J739" i="22"/>
  <c r="J739" i="24" s="1"/>
  <c r="J545" i="22"/>
  <c r="J545" i="24" s="1"/>
  <c r="J751" i="22"/>
  <c r="J751" i="24" s="1"/>
  <c r="I751" i="11" s="1"/>
  <c r="L721" i="22"/>
  <c r="L721" i="24" s="1"/>
  <c r="K721" i="11" s="1"/>
  <c r="L157" i="22"/>
  <c r="L157" i="24" s="1"/>
  <c r="K157" i="11" s="1"/>
  <c r="L57" i="22"/>
  <c r="L57" i="24" s="1"/>
  <c r="K57" i="11" s="1"/>
  <c r="L281" i="22"/>
  <c r="L281" i="24" s="1"/>
  <c r="K281" i="11" s="1"/>
  <c r="L65" i="22"/>
  <c r="L65" i="24" s="1"/>
  <c r="K65" i="11" s="1"/>
  <c r="L107" i="22"/>
  <c r="L107" i="24" s="1"/>
  <c r="K107" i="11" s="1"/>
  <c r="L55" i="22"/>
  <c r="L55" i="24" s="1"/>
  <c r="K55" i="11" s="1"/>
  <c r="K834" i="22"/>
  <c r="K834" i="24" s="1"/>
  <c r="K840" i="22"/>
  <c r="K840" i="24" s="1"/>
  <c r="L840" i="19" s="1"/>
  <c r="K854" i="22"/>
  <c r="K854" i="24" s="1"/>
  <c r="L880" i="22"/>
  <c r="L880" i="24" s="1"/>
  <c r="K880" i="11" s="1"/>
  <c r="L950" i="22"/>
  <c r="L950" i="24" s="1"/>
  <c r="K950" i="11" s="1"/>
  <c r="L409" i="22"/>
  <c r="L409" i="24" s="1"/>
  <c r="K409" i="11" s="1"/>
  <c r="L155" i="22"/>
  <c r="L155" i="24" s="1"/>
  <c r="K155" i="11" s="1"/>
  <c r="L833" i="22"/>
  <c r="L833" i="24" s="1"/>
  <c r="K833" i="11" s="1"/>
  <c r="L335" i="22"/>
  <c r="L335" i="24" s="1"/>
  <c r="K335" i="11" s="1"/>
  <c r="L27" i="22"/>
  <c r="L27" i="24" s="1"/>
  <c r="K27" i="11" s="1"/>
  <c r="L976" i="22"/>
  <c r="L976" i="24" s="1"/>
  <c r="K976" i="11" s="1"/>
  <c r="K324" i="22"/>
  <c r="K324" i="24" s="1"/>
  <c r="K256" i="22"/>
  <c r="K256" i="24" s="1"/>
  <c r="L948" i="22"/>
  <c r="L948" i="24" s="1"/>
  <c r="K948" i="11" s="1"/>
  <c r="L904" i="22"/>
  <c r="L904" i="24" s="1"/>
  <c r="K904" i="11" s="1"/>
  <c r="K930" i="22"/>
  <c r="K930" i="24" s="1"/>
  <c r="K870" i="22"/>
  <c r="K870" i="24" s="1"/>
  <c r="K357" i="22"/>
  <c r="K357" i="24" s="1"/>
  <c r="K215" i="22"/>
  <c r="K215" i="24" s="1"/>
  <c r="J215" i="11" s="1"/>
  <c r="K241" i="22"/>
  <c r="K241" i="24" s="1"/>
  <c r="J383" i="22"/>
  <c r="J383" i="24" s="1"/>
  <c r="K383" i="18" s="1"/>
  <c r="L606" i="22"/>
  <c r="L606" i="24" s="1"/>
  <c r="K606" i="11" s="1"/>
  <c r="K17" i="22"/>
  <c r="K17" i="24" s="1"/>
  <c r="J100" i="11"/>
  <c r="L100" i="19"/>
  <c r="L100" i="18"/>
  <c r="L92" i="18"/>
  <c r="J92" i="11"/>
  <c r="L92" i="19"/>
  <c r="L86" i="22"/>
  <c r="L86" i="24" s="1"/>
  <c r="K86" i="11" s="1"/>
  <c r="K88" i="19"/>
  <c r="I88" i="11"/>
  <c r="K88" i="18"/>
  <c r="K88" i="22" s="1"/>
  <c r="K88" i="24" s="1"/>
  <c r="L90" i="22"/>
  <c r="L90" i="24" s="1"/>
  <c r="K90" i="11" s="1"/>
  <c r="K106" i="19"/>
  <c r="I106" i="11"/>
  <c r="K106" i="18"/>
  <c r="K106" i="22" s="1"/>
  <c r="K106" i="24" s="1"/>
  <c r="L225" i="19"/>
  <c r="L225" i="18"/>
  <c r="J365" i="11"/>
  <c r="L365" i="18"/>
  <c r="L365" i="19"/>
  <c r="J359" i="11"/>
  <c r="L359" i="18"/>
  <c r="L359" i="19"/>
  <c r="J182" i="11"/>
  <c r="K364" i="22"/>
  <c r="K364" i="24" s="1"/>
  <c r="J356" i="22"/>
  <c r="J356" i="24" s="1"/>
  <c r="J388" i="22"/>
  <c r="J388" i="24" s="1"/>
  <c r="K224" i="22"/>
  <c r="K224" i="24" s="1"/>
  <c r="L855" i="22"/>
  <c r="L855" i="24" s="1"/>
  <c r="K855" i="11" s="1"/>
  <c r="K29" i="22"/>
  <c r="K29" i="24" s="1"/>
  <c r="J757" i="22"/>
  <c r="J757" i="24" s="1"/>
  <c r="I757" i="11" s="1"/>
  <c r="J169" i="22"/>
  <c r="J169" i="24" s="1"/>
  <c r="J805" i="22"/>
  <c r="J805" i="24" s="1"/>
  <c r="I805" i="11" s="1"/>
  <c r="K311" i="22"/>
  <c r="K311" i="24" s="1"/>
  <c r="J599" i="22"/>
  <c r="J599" i="24" s="1"/>
  <c r="I599" i="11" s="1"/>
  <c r="J625" i="22"/>
  <c r="J625" i="24" s="1"/>
  <c r="K419" i="22"/>
  <c r="K419" i="24" s="1"/>
  <c r="L419" i="19" s="1"/>
  <c r="K165" i="22"/>
  <c r="K165" i="24" s="1"/>
  <c r="L998" i="22"/>
  <c r="L998" i="24" s="1"/>
  <c r="K998" i="11" s="1"/>
  <c r="J717" i="22"/>
  <c r="J717" i="24" s="1"/>
  <c r="J773" i="22"/>
  <c r="J773" i="24" s="1"/>
  <c r="J673" i="22"/>
  <c r="J673" i="24" s="1"/>
  <c r="J651" i="22"/>
  <c r="J651" i="24" s="1"/>
  <c r="J593" i="22"/>
  <c r="J593" i="24" s="1"/>
  <c r="K101" i="22"/>
  <c r="K101" i="24" s="1"/>
  <c r="J791" i="22"/>
  <c r="J791" i="24" s="1"/>
  <c r="J177" i="22"/>
  <c r="J177" i="24" s="1"/>
  <c r="J601" i="22"/>
  <c r="J601" i="24" s="1"/>
  <c r="J585" i="22"/>
  <c r="J585" i="24" s="1"/>
  <c r="J719" i="22"/>
  <c r="J719" i="24" s="1"/>
  <c r="J609" i="22"/>
  <c r="J609" i="24" s="1"/>
  <c r="I627" i="22"/>
  <c r="I627" i="24" s="1"/>
  <c r="J615" i="22"/>
  <c r="J615" i="24" s="1"/>
  <c r="L831" i="22"/>
  <c r="L831" i="24" s="1"/>
  <c r="K831" i="11" s="1"/>
  <c r="L71" i="22"/>
  <c r="L71" i="24" s="1"/>
  <c r="K71" i="11" s="1"/>
  <c r="J711" i="22"/>
  <c r="J711" i="24" s="1"/>
  <c r="J723" i="22"/>
  <c r="J723" i="24" s="1"/>
  <c r="J649" i="22"/>
  <c r="J649" i="24" s="1"/>
  <c r="J641" i="22"/>
  <c r="J641" i="24" s="1"/>
  <c r="K896" i="22"/>
  <c r="K896" i="24" s="1"/>
  <c r="K822" i="22"/>
  <c r="K822" i="24" s="1"/>
  <c r="K924" i="22"/>
  <c r="K924" i="24" s="1"/>
  <c r="K922" i="22"/>
  <c r="K922" i="24" s="1"/>
  <c r="K248" i="22"/>
  <c r="K248" i="24" s="1"/>
  <c r="L439" i="22"/>
  <c r="L439" i="24" s="1"/>
  <c r="K439" i="11" s="1"/>
  <c r="L89" i="22"/>
  <c r="L89" i="24" s="1"/>
  <c r="K89" i="11" s="1"/>
  <c r="L349" i="22"/>
  <c r="L349" i="24" s="1"/>
  <c r="K349" i="11" s="1"/>
  <c r="L119" i="22"/>
  <c r="L119" i="24" s="1"/>
  <c r="K119" i="11" s="1"/>
  <c r="L297" i="22"/>
  <c r="L297" i="24" s="1"/>
  <c r="K297" i="11" s="1"/>
  <c r="L785" i="22"/>
  <c r="L785" i="24" s="1"/>
  <c r="K785" i="11" s="1"/>
  <c r="L277" i="22"/>
  <c r="L277" i="24" s="1"/>
  <c r="K277" i="11" s="1"/>
  <c r="L171" i="22"/>
  <c r="L171" i="24" s="1"/>
  <c r="K171" i="11" s="1"/>
  <c r="L289" i="22"/>
  <c r="L289" i="24" s="1"/>
  <c r="K289" i="11" s="1"/>
  <c r="J763" i="22"/>
  <c r="J763" i="24" s="1"/>
  <c r="J537" i="22"/>
  <c r="J537" i="24" s="1"/>
  <c r="J657" i="22"/>
  <c r="J657" i="24" s="1"/>
  <c r="J749" i="22"/>
  <c r="J749" i="24" s="1"/>
  <c r="J153" i="22"/>
  <c r="J153" i="24" s="1"/>
  <c r="J735" i="22"/>
  <c r="J735" i="24" s="1"/>
  <c r="K966" i="22"/>
  <c r="K966" i="24" s="1"/>
  <c r="K960" i="22"/>
  <c r="K960" i="24" s="1"/>
  <c r="L960" i="19" s="1"/>
  <c r="K920" i="22"/>
  <c r="K920" i="24" s="1"/>
  <c r="K828" i="22"/>
  <c r="K828" i="24" s="1"/>
  <c r="L828" i="18" s="1"/>
  <c r="K882" i="22"/>
  <c r="K882" i="24" s="1"/>
  <c r="K816" i="22"/>
  <c r="K816" i="24" s="1"/>
  <c r="L816" i="18" s="1"/>
  <c r="K864" i="22"/>
  <c r="K864" i="24" s="1"/>
  <c r="K888" i="22"/>
  <c r="K888" i="24" s="1"/>
  <c r="L888" i="19" s="1"/>
  <c r="K986" i="22"/>
  <c r="K986" i="24" s="1"/>
  <c r="K860" i="22"/>
  <c r="K860" i="24" s="1"/>
  <c r="L860" i="18" s="1"/>
  <c r="K830" i="22"/>
  <c r="K830" i="24" s="1"/>
  <c r="K844" i="22"/>
  <c r="K844" i="24" s="1"/>
  <c r="L844" i="18" s="1"/>
  <c r="K952" i="22"/>
  <c r="K952" i="24" s="1"/>
  <c r="L232" i="22"/>
  <c r="L232" i="24" s="1"/>
  <c r="K232" i="11" s="1"/>
  <c r="L884" i="22"/>
  <c r="L884" i="24" s="1"/>
  <c r="K884" i="11" s="1"/>
  <c r="L956" i="22"/>
  <c r="L956" i="24" s="1"/>
  <c r="K956" i="11" s="1"/>
  <c r="L1000" i="22"/>
  <c r="L1000" i="24" s="1"/>
  <c r="K1000" i="11" s="1"/>
  <c r="L912" i="22"/>
  <c r="L912" i="24" s="1"/>
  <c r="K912" i="11" s="1"/>
  <c r="J871" i="22"/>
  <c r="J871" i="24" s="1"/>
  <c r="J223" i="22"/>
  <c r="J223" i="24" s="1"/>
  <c r="K263" i="19"/>
  <c r="K263" i="18"/>
  <c r="I263" i="11"/>
  <c r="J267" i="19"/>
  <c r="J267" i="18"/>
  <c r="H267" i="11"/>
  <c r="J371" i="19"/>
  <c r="J371" i="18"/>
  <c r="H371" i="11"/>
  <c r="K259" i="18"/>
  <c r="I259" i="11"/>
  <c r="K259" i="19"/>
  <c r="K389" i="22"/>
  <c r="K389" i="24" s="1"/>
  <c r="L178" i="22"/>
  <c r="L178" i="24" s="1"/>
  <c r="K178" i="11" s="1"/>
  <c r="K381" i="18"/>
  <c r="K381" i="19"/>
  <c r="I381" i="11"/>
  <c r="L624" i="22"/>
  <c r="L624" i="24" s="1"/>
  <c r="K624" i="11" s="1"/>
  <c r="K367" i="22"/>
  <c r="K367" i="24" s="1"/>
  <c r="I245" i="22"/>
  <c r="I245" i="24" s="1"/>
  <c r="K168" i="22"/>
  <c r="K168" i="24" s="1"/>
  <c r="I610" i="11"/>
  <c r="J253" i="18"/>
  <c r="H253" i="11"/>
  <c r="J253" i="19"/>
  <c r="J261" i="22"/>
  <c r="J261" i="24" s="1"/>
  <c r="K265" i="19"/>
  <c r="K265" i="18"/>
  <c r="I265" i="11"/>
  <c r="J375" i="19"/>
  <c r="H375" i="11"/>
  <c r="J375" i="18"/>
  <c r="J375" i="22" s="1"/>
  <c r="J375" i="24" s="1"/>
  <c r="J385" i="11"/>
  <c r="L385" i="18"/>
  <c r="L385" i="19"/>
  <c r="K361" i="22"/>
  <c r="K361" i="24" s="1"/>
  <c r="L572" i="18"/>
  <c r="J572" i="11"/>
  <c r="L572" i="19"/>
  <c r="K608" i="18"/>
  <c r="K608" i="19"/>
  <c r="I608" i="11"/>
  <c r="J207" i="11"/>
  <c r="L207" i="18"/>
  <c r="L207" i="19"/>
  <c r="K586" i="18"/>
  <c r="K586" i="19"/>
  <c r="I586" i="11"/>
  <c r="K598" i="19"/>
  <c r="I598" i="11"/>
  <c r="K598" i="18"/>
  <c r="K598" i="22" s="1"/>
  <c r="K598" i="24" s="1"/>
  <c r="K231" i="18"/>
  <c r="I231" i="11"/>
  <c r="K231" i="19"/>
  <c r="K588" i="18"/>
  <c r="K588" i="19"/>
  <c r="I588" i="11"/>
  <c r="J176" i="19"/>
  <c r="J176" i="18"/>
  <c r="H176" i="11"/>
  <c r="K614" i="18"/>
  <c r="K614" i="19"/>
  <c r="I614" i="11"/>
  <c r="L369" i="22"/>
  <c r="L369" i="24" s="1"/>
  <c r="K369" i="11" s="1"/>
  <c r="K415" i="22"/>
  <c r="K415" i="24" s="1"/>
  <c r="G2" i="1"/>
  <c r="K393" i="22"/>
  <c r="K393" i="24" s="1"/>
  <c r="K239" i="18"/>
  <c r="I239" i="11"/>
  <c r="K239" i="19"/>
  <c r="J600" i="11"/>
  <c r="L594" i="18"/>
  <c r="J594" i="11"/>
  <c r="L594" i="19"/>
  <c r="J235" i="18"/>
  <c r="H235" i="11"/>
  <c r="J235" i="19"/>
  <c r="K205" i="18"/>
  <c r="I205" i="11"/>
  <c r="K205" i="19"/>
  <c r="L592" i="18"/>
  <c r="J592" i="11"/>
  <c r="L592" i="19"/>
  <c r="L215" i="19"/>
  <c r="L215" i="18"/>
  <c r="K273" i="18"/>
  <c r="I273" i="11"/>
  <c r="K273" i="19"/>
  <c r="J241" i="11"/>
  <c r="L241" i="19"/>
  <c r="L241" i="18"/>
  <c r="J170" i="11"/>
  <c r="L170" i="19"/>
  <c r="L170" i="18"/>
  <c r="L217" i="19"/>
  <c r="K255" i="22"/>
  <c r="K255" i="24" s="1"/>
  <c r="K383" i="19"/>
  <c r="I383" i="11"/>
  <c r="J203" i="22"/>
  <c r="J203" i="24" s="1"/>
  <c r="J616" i="11"/>
  <c r="L616" i="19"/>
  <c r="L616" i="18"/>
  <c r="K229" i="19"/>
  <c r="K229" i="18"/>
  <c r="I229" i="11"/>
  <c r="K247" i="19"/>
  <c r="K247" i="18"/>
  <c r="I247" i="11"/>
  <c r="J219" i="22"/>
  <c r="J219" i="24" s="1"/>
  <c r="K275" i="22"/>
  <c r="K275" i="24" s="1"/>
  <c r="L582" i="22"/>
  <c r="L582" i="24" s="1"/>
  <c r="K582" i="11" s="1"/>
  <c r="J269" i="22"/>
  <c r="J269" i="24" s="1"/>
  <c r="K622" i="22"/>
  <c r="K622" i="24" s="1"/>
  <c r="J379" i="22"/>
  <c r="J379" i="24" s="1"/>
  <c r="K227" i="18"/>
  <c r="I227" i="11"/>
  <c r="K227" i="19"/>
  <c r="K251" i="22"/>
  <c r="K251" i="24" s="1"/>
  <c r="J221" i="22"/>
  <c r="J221" i="24" s="1"/>
  <c r="K237" i="18"/>
  <c r="I237" i="11"/>
  <c r="K237" i="19"/>
  <c r="J363" i="11"/>
  <c r="L363" i="19"/>
  <c r="L363" i="18"/>
  <c r="L180" i="22"/>
  <c r="L180" i="24" s="1"/>
  <c r="K180" i="11" s="1"/>
  <c r="K391" i="22"/>
  <c r="K391" i="24" s="1"/>
  <c r="K612" i="19"/>
  <c r="I612" i="11"/>
  <c r="K612" i="18"/>
  <c r="K612" i="22" s="1"/>
  <c r="K612" i="24" s="1"/>
  <c r="L574" i="18"/>
  <c r="J574" i="11"/>
  <c r="L574" i="19"/>
  <c r="J213" i="22"/>
  <c r="J213" i="24" s="1"/>
  <c r="L626" i="22"/>
  <c r="L626" i="24" s="1"/>
  <c r="K626" i="11" s="1"/>
  <c r="K387" i="19"/>
  <c r="K387" i="18"/>
  <c r="I387" i="11"/>
  <c r="L41" i="19"/>
  <c r="J41" i="11"/>
  <c r="L41" i="18"/>
  <c r="L41" i="22" s="1"/>
  <c r="L41" i="24" s="1"/>
  <c r="K41" i="11" s="1"/>
  <c r="J211" i="18"/>
  <c r="H211" i="11"/>
  <c r="J211" i="19"/>
  <c r="K348" i="18"/>
  <c r="K787" i="18"/>
  <c r="I787" i="11"/>
  <c r="K787" i="19"/>
  <c r="K161" i="19"/>
  <c r="J313" i="11"/>
  <c r="L313" i="18"/>
  <c r="I543" i="11"/>
  <c r="K591" i="18"/>
  <c r="K591" i="19"/>
  <c r="K695" i="18"/>
  <c r="I695" i="11"/>
  <c r="K695" i="19"/>
  <c r="K751" i="18"/>
  <c r="K751" i="19"/>
  <c r="K587" i="18"/>
  <c r="I587" i="11"/>
  <c r="K587" i="19"/>
  <c r="K555" i="18"/>
  <c r="K555" i="19"/>
  <c r="K316" i="19"/>
  <c r="K316" i="18"/>
  <c r="I316" i="11"/>
  <c r="J840" i="11"/>
  <c r="L840" i="18"/>
  <c r="J854" i="11"/>
  <c r="L854" i="18"/>
  <c r="L854" i="19"/>
  <c r="J76" i="11"/>
  <c r="L76" i="18"/>
  <c r="L76" i="19"/>
  <c r="L190" i="18"/>
  <c r="J340" i="11"/>
  <c r="L340" i="18"/>
  <c r="L340" i="19"/>
  <c r="L364" i="18"/>
  <c r="K356" i="19"/>
  <c r="K356" i="18"/>
  <c r="I356" i="11"/>
  <c r="K388" i="18"/>
  <c r="J224" i="11"/>
  <c r="L224" i="18"/>
  <c r="L224" i="19"/>
  <c r="J29" i="11"/>
  <c r="L29" i="19"/>
  <c r="L29" i="18"/>
  <c r="K757" i="18"/>
  <c r="K757" i="19"/>
  <c r="K169" i="18"/>
  <c r="K169" i="19"/>
  <c r="I169" i="11"/>
  <c r="K805" i="18"/>
  <c r="K805" i="19"/>
  <c r="J311" i="11"/>
  <c r="L311" i="19"/>
  <c r="L311" i="18"/>
  <c r="K599" i="18"/>
  <c r="K599" i="19"/>
  <c r="K625" i="18"/>
  <c r="I625" i="11"/>
  <c r="K625" i="19"/>
  <c r="J419" i="11"/>
  <c r="L419" i="18"/>
  <c r="J165" i="11"/>
  <c r="L165" i="19"/>
  <c r="L165" i="18"/>
  <c r="K717" i="18"/>
  <c r="I717" i="11"/>
  <c r="K717" i="19"/>
  <c r="I773" i="11"/>
  <c r="K673" i="18"/>
  <c r="I673" i="11"/>
  <c r="K673" i="19"/>
  <c r="I651" i="11"/>
  <c r="J896" i="11"/>
  <c r="L896" i="19"/>
  <c r="L896" i="18"/>
  <c r="L822" i="18"/>
  <c r="J924" i="11"/>
  <c r="L924" i="19"/>
  <c r="L924" i="18"/>
  <c r="L922" i="18"/>
  <c r="J248" i="11"/>
  <c r="L248" i="18"/>
  <c r="L248" i="19"/>
  <c r="J966" i="11"/>
  <c r="L966" i="19"/>
  <c r="L966" i="18"/>
  <c r="J960" i="11"/>
  <c r="L960" i="18"/>
  <c r="J920" i="11"/>
  <c r="L920" i="18"/>
  <c r="L920" i="19"/>
  <c r="J828" i="11"/>
  <c r="L828" i="19"/>
  <c r="J882" i="11"/>
  <c r="L882" i="19"/>
  <c r="L882" i="18"/>
  <c r="J816" i="11"/>
  <c r="L816" i="19"/>
  <c r="J864" i="11"/>
  <c r="L864" i="19"/>
  <c r="L864" i="18"/>
  <c r="J888" i="11"/>
  <c r="L888" i="18"/>
  <c r="J986" i="11"/>
  <c r="L986" i="18"/>
  <c r="L986" i="19"/>
  <c r="J860" i="11"/>
  <c r="L860" i="19"/>
  <c r="J830" i="11"/>
  <c r="L830" i="18"/>
  <c r="L830" i="19"/>
  <c r="J844" i="11"/>
  <c r="L844" i="19"/>
  <c r="J952" i="11"/>
  <c r="L952" i="18"/>
  <c r="L952" i="19"/>
  <c r="L186" i="18"/>
  <c r="J372" i="11"/>
  <c r="L372" i="18"/>
  <c r="L372" i="19"/>
  <c r="K583" i="18"/>
  <c r="I583" i="11"/>
  <c r="K583" i="19"/>
  <c r="K663" i="18"/>
  <c r="I663" i="11"/>
  <c r="K663" i="19"/>
  <c r="K739" i="18"/>
  <c r="I739" i="11"/>
  <c r="K739" i="19"/>
  <c r="J834" i="11"/>
  <c r="L834" i="19"/>
  <c r="L834" i="18"/>
  <c r="J332" i="11"/>
  <c r="L332" i="18"/>
  <c r="L332" i="19"/>
  <c r="J415" i="11"/>
  <c r="L415" i="19"/>
  <c r="L415" i="18"/>
  <c r="J988" i="11"/>
  <c r="L988" i="19"/>
  <c r="L988" i="18"/>
  <c r="J938" i="11"/>
  <c r="L938" i="18"/>
  <c r="L938" i="19"/>
  <c r="J890" i="11"/>
  <c r="L890" i="19"/>
  <c r="L890" i="18"/>
  <c r="J846" i="11"/>
  <c r="L846" i="18"/>
  <c r="L846" i="19"/>
  <c r="J916" i="11"/>
  <c r="L916" i="18"/>
  <c r="L916" i="19"/>
  <c r="J810" i="11"/>
  <c r="L810" i="18"/>
  <c r="L810" i="19"/>
  <c r="J878" i="11"/>
  <c r="L878" i="18"/>
  <c r="L878" i="19"/>
  <c r="J862" i="11"/>
  <c r="L862" i="18"/>
  <c r="L862" i="19"/>
  <c r="J820" i="11"/>
  <c r="L820" i="18"/>
  <c r="L820" i="19"/>
  <c r="J818" i="11"/>
  <c r="L818" i="18"/>
  <c r="L818" i="19"/>
  <c r="J958" i="11"/>
  <c r="L958" i="18"/>
  <c r="L958" i="19"/>
  <c r="J928" i="11"/>
  <c r="L928" i="19"/>
  <c r="L928" i="18"/>
  <c r="J832" i="11"/>
  <c r="L832" i="19"/>
  <c r="L832" i="18"/>
  <c r="K689" i="22"/>
  <c r="K689" i="24" s="1"/>
  <c r="K677" i="22"/>
  <c r="K677" i="24" s="1"/>
  <c r="K545" i="18"/>
  <c r="I545" i="11"/>
  <c r="K545" i="19"/>
  <c r="K617" i="18"/>
  <c r="I617" i="11"/>
  <c r="K617" i="19"/>
  <c r="K561" i="18"/>
  <c r="I561" i="11"/>
  <c r="K561" i="19"/>
  <c r="K775" i="18"/>
  <c r="I775" i="11"/>
  <c r="K775" i="19"/>
  <c r="K665" i="18"/>
  <c r="I665" i="11"/>
  <c r="K665" i="19"/>
  <c r="K655" i="18"/>
  <c r="I655" i="11"/>
  <c r="K655" i="19"/>
  <c r="K797" i="18"/>
  <c r="I797" i="11"/>
  <c r="K797" i="19"/>
  <c r="K613" i="22"/>
  <c r="K613" i="24" s="1"/>
  <c r="J179" i="11"/>
  <c r="L179" i="19"/>
  <c r="L179" i="18"/>
  <c r="K653" i="22"/>
  <c r="K653" i="24" s="1"/>
  <c r="K593" i="18"/>
  <c r="I593" i="11"/>
  <c r="K593" i="19"/>
  <c r="J101" i="11"/>
  <c r="L101" i="19"/>
  <c r="L101" i="18"/>
  <c r="K791" i="18"/>
  <c r="I791" i="11"/>
  <c r="K791" i="19"/>
  <c r="K177" i="18"/>
  <c r="K177" i="19"/>
  <c r="I177" i="11"/>
  <c r="K601" i="18"/>
  <c r="I601" i="11"/>
  <c r="K601" i="19"/>
  <c r="K585" i="18"/>
  <c r="I585" i="11"/>
  <c r="K585" i="19"/>
  <c r="K719" i="18"/>
  <c r="I719" i="11"/>
  <c r="K719" i="19"/>
  <c r="K609" i="18"/>
  <c r="I609" i="11"/>
  <c r="K609" i="19"/>
  <c r="J627" i="18"/>
  <c r="J627" i="19"/>
  <c r="H627" i="11"/>
  <c r="K615" i="18"/>
  <c r="I615" i="11"/>
  <c r="K615" i="19"/>
  <c r="K661" i="22"/>
  <c r="K661" i="24" s="1"/>
  <c r="J713" i="11"/>
  <c r="L713" i="19"/>
  <c r="L713" i="18"/>
  <c r="J769" i="11"/>
  <c r="L769" i="19"/>
  <c r="L769" i="18"/>
  <c r="J669" i="11"/>
  <c r="L669" i="19"/>
  <c r="L669" i="18"/>
  <c r="K711" i="18"/>
  <c r="I711" i="11"/>
  <c r="K711" i="19"/>
  <c r="K723" i="18"/>
  <c r="I723" i="11"/>
  <c r="K723" i="19"/>
  <c r="K649" i="18"/>
  <c r="I649" i="11"/>
  <c r="K649" i="19"/>
  <c r="K641" i="18"/>
  <c r="I641" i="11"/>
  <c r="K641" i="19"/>
  <c r="K868" i="19"/>
  <c r="K868" i="18"/>
  <c r="I868" i="11"/>
  <c r="K908" i="19"/>
  <c r="K908" i="18"/>
  <c r="I908" i="11"/>
  <c r="K964" i="19"/>
  <c r="K964" i="18"/>
  <c r="I964" i="11"/>
  <c r="K972" i="19"/>
  <c r="K972" i="18"/>
  <c r="I972" i="11"/>
  <c r="K826" i="19"/>
  <c r="K826" i="18"/>
  <c r="I826" i="11"/>
  <c r="J659" i="18"/>
  <c r="J659" i="19"/>
  <c r="H659" i="11"/>
  <c r="J675" i="18"/>
  <c r="J675" i="19"/>
  <c r="H675" i="11"/>
  <c r="K81" i="18"/>
  <c r="K81" i="19"/>
  <c r="I81" i="11"/>
  <c r="J667" i="18"/>
  <c r="J667" i="19"/>
  <c r="H667" i="11"/>
  <c r="J681" i="18"/>
  <c r="J681" i="19"/>
  <c r="H681" i="11"/>
  <c r="J309" i="11"/>
  <c r="L309" i="19"/>
  <c r="L309" i="18"/>
  <c r="J729" i="11"/>
  <c r="L729" i="19"/>
  <c r="L729" i="18"/>
  <c r="J753" i="11"/>
  <c r="L753" i="19"/>
  <c r="L753" i="18"/>
  <c r="J173" i="11"/>
  <c r="L173" i="19"/>
  <c r="L173" i="18"/>
  <c r="J175" i="11"/>
  <c r="L175" i="19"/>
  <c r="L175" i="18"/>
  <c r="L839" i="18"/>
  <c r="L839" i="19"/>
  <c r="J839" i="11"/>
  <c r="J427" i="11"/>
  <c r="L427" i="19"/>
  <c r="L427" i="18"/>
  <c r="J109" i="11"/>
  <c r="L109" i="19"/>
  <c r="L109" i="18"/>
  <c r="J181" i="11"/>
  <c r="L181" i="19"/>
  <c r="L181" i="18"/>
  <c r="J679" i="18"/>
  <c r="J679" i="19"/>
  <c r="H679" i="11"/>
  <c r="K303" i="18"/>
  <c r="K303" i="19"/>
  <c r="I303" i="11"/>
  <c r="J643" i="18"/>
  <c r="J643" i="19"/>
  <c r="H643" i="11"/>
  <c r="J105" i="11"/>
  <c r="L105" i="19"/>
  <c r="L105" i="18"/>
  <c r="J69" i="11"/>
  <c r="L69" i="19"/>
  <c r="L69" i="18"/>
  <c r="J149" i="11"/>
  <c r="L149" i="19"/>
  <c r="L149" i="18"/>
  <c r="J423" i="11"/>
  <c r="L423" i="19"/>
  <c r="L423" i="18"/>
  <c r="K743" i="18"/>
  <c r="I743" i="11"/>
  <c r="K743" i="19"/>
  <c r="K741" i="18"/>
  <c r="I741" i="11"/>
  <c r="K741" i="19"/>
  <c r="K725" i="18"/>
  <c r="I725" i="11"/>
  <c r="K725" i="19"/>
  <c r="K709" i="18"/>
  <c r="I709" i="11"/>
  <c r="K709" i="19"/>
  <c r="K767" i="18"/>
  <c r="I767" i="11"/>
  <c r="K767" i="19"/>
  <c r="K733" i="18"/>
  <c r="I733" i="11"/>
  <c r="K733" i="19"/>
  <c r="J93" i="11"/>
  <c r="L93" i="19"/>
  <c r="L93" i="18"/>
  <c r="J755" i="18"/>
  <c r="J755" i="19"/>
  <c r="H755" i="11"/>
  <c r="K79" i="18"/>
  <c r="K79" i="19"/>
  <c r="I79" i="11"/>
  <c r="K763" i="18"/>
  <c r="I763" i="11"/>
  <c r="K763" i="19"/>
  <c r="K761" i="22"/>
  <c r="K761" i="24" s="1"/>
  <c r="K589" i="22"/>
  <c r="K589" i="24" s="1"/>
  <c r="K537" i="18"/>
  <c r="I537" i="11"/>
  <c r="K537" i="19"/>
  <c r="K657" i="18"/>
  <c r="I657" i="11"/>
  <c r="K657" i="19"/>
  <c r="J803" i="18"/>
  <c r="J803" i="19"/>
  <c r="H803" i="11"/>
  <c r="J567" i="18"/>
  <c r="J567" i="19"/>
  <c r="H567" i="11"/>
  <c r="J143" i="11"/>
  <c r="L143" i="19"/>
  <c r="L143" i="18"/>
  <c r="J433" i="11"/>
  <c r="L433" i="19"/>
  <c r="L433" i="18"/>
  <c r="J115" i="11"/>
  <c r="L115" i="19"/>
  <c r="L115" i="18"/>
  <c r="K749" i="18"/>
  <c r="I749" i="11"/>
  <c r="K749" i="19"/>
  <c r="K153" i="18"/>
  <c r="K153" i="19"/>
  <c r="I153" i="11"/>
  <c r="K735" i="18"/>
  <c r="I735" i="11"/>
  <c r="K735" i="19"/>
  <c r="J808" i="11"/>
  <c r="L808" i="18"/>
  <c r="L808" i="19"/>
  <c r="J324" i="11"/>
  <c r="L324" i="18"/>
  <c r="L324" i="19"/>
  <c r="J256" i="11"/>
  <c r="L256" i="18"/>
  <c r="L256" i="19"/>
  <c r="K697" i="22"/>
  <c r="K697" i="24" s="1"/>
  <c r="K801" i="22"/>
  <c r="K801" i="24" s="1"/>
  <c r="K563" i="18"/>
  <c r="I563" i="11"/>
  <c r="K563" i="19"/>
  <c r="L902" i="22"/>
  <c r="L902" i="24" s="1"/>
  <c r="K902" i="11" s="1"/>
  <c r="L240" i="22"/>
  <c r="L240" i="24" s="1"/>
  <c r="K240" i="11" s="1"/>
  <c r="L841" i="22"/>
  <c r="L841" i="24" s="1"/>
  <c r="K841" i="11" s="1"/>
  <c r="J777" i="11"/>
  <c r="L777" i="19"/>
  <c r="L777" i="18"/>
  <c r="J671" i="22"/>
  <c r="J671" i="24" s="1"/>
  <c r="L892" i="22"/>
  <c r="L892" i="24" s="1"/>
  <c r="K892" i="11" s="1"/>
  <c r="L974" i="22"/>
  <c r="L974" i="24" s="1"/>
  <c r="K974" i="11" s="1"/>
  <c r="L836" i="22"/>
  <c r="L836" i="24" s="1"/>
  <c r="K836" i="11" s="1"/>
  <c r="L812" i="22"/>
  <c r="L812" i="24" s="1"/>
  <c r="K812" i="11" s="1"/>
  <c r="L194" i="22"/>
  <c r="L194" i="24" s="1"/>
  <c r="K194" i="11" s="1"/>
  <c r="L218" i="22"/>
  <c r="L218" i="24" s="1"/>
  <c r="K218" i="11" s="1"/>
  <c r="K852" i="19"/>
  <c r="K852" i="18"/>
  <c r="I852" i="11"/>
  <c r="K994" i="19"/>
  <c r="K994" i="18"/>
  <c r="I994" i="11"/>
  <c r="K876" i="19"/>
  <c r="K876" i="18"/>
  <c r="I876" i="11"/>
  <c r="K932" i="19"/>
  <c r="K932" i="18"/>
  <c r="I932" i="11"/>
  <c r="K940" i="19"/>
  <c r="K940" i="18"/>
  <c r="I940" i="11"/>
  <c r="K982" i="19"/>
  <c r="K982" i="18"/>
  <c r="I982" i="11"/>
  <c r="K806" i="19"/>
  <c r="K806" i="18"/>
  <c r="I806" i="11"/>
  <c r="J611" i="18"/>
  <c r="J611" i="19"/>
  <c r="H611" i="11"/>
  <c r="J731" i="18"/>
  <c r="J731" i="19"/>
  <c r="H731" i="11"/>
  <c r="J603" i="18"/>
  <c r="J603" i="19"/>
  <c r="H603" i="11"/>
  <c r="J575" i="18"/>
  <c r="J575" i="19"/>
  <c r="H575" i="11"/>
  <c r="K597" i="18"/>
  <c r="I597" i="11"/>
  <c r="K597" i="19"/>
  <c r="J305" i="11"/>
  <c r="L305" i="19"/>
  <c r="L305" i="18"/>
  <c r="J163" i="11"/>
  <c r="L163" i="19"/>
  <c r="L163" i="18"/>
  <c r="J159" i="11"/>
  <c r="L159" i="19"/>
  <c r="L159" i="18"/>
  <c r="J737" i="11"/>
  <c r="L737" i="19"/>
  <c r="L737" i="18"/>
  <c r="J417" i="11"/>
  <c r="L417" i="19"/>
  <c r="L417" i="18"/>
  <c r="J83" i="11"/>
  <c r="L83" i="19"/>
  <c r="L83" i="18"/>
  <c r="K557" i="18"/>
  <c r="I557" i="11"/>
  <c r="K557" i="19"/>
  <c r="K117" i="18"/>
  <c r="K117" i="19"/>
  <c r="I117" i="11"/>
  <c r="J579" i="18"/>
  <c r="J579" i="19"/>
  <c r="H579" i="11"/>
  <c r="K299" i="18"/>
  <c r="K299" i="19"/>
  <c r="I299" i="11"/>
  <c r="L847" i="18"/>
  <c r="L847" i="19"/>
  <c r="J847" i="11"/>
  <c r="J85" i="11"/>
  <c r="L85" i="19"/>
  <c r="L85" i="18"/>
  <c r="K307" i="18"/>
  <c r="K307" i="19"/>
  <c r="I307" i="11"/>
  <c r="J53" i="11"/>
  <c r="L53" i="19"/>
  <c r="L53" i="18"/>
  <c r="J293" i="11"/>
  <c r="L293" i="19"/>
  <c r="L293" i="18"/>
  <c r="J285" i="11"/>
  <c r="L285" i="19"/>
  <c r="L285" i="18"/>
  <c r="J151" i="11"/>
  <c r="L151" i="19"/>
  <c r="L151" i="18"/>
  <c r="J407" i="11"/>
  <c r="L407" i="19"/>
  <c r="L407" i="18"/>
  <c r="J551" i="18"/>
  <c r="J551" i="19"/>
  <c r="H551" i="11"/>
  <c r="K33" i="18"/>
  <c r="K33" i="19"/>
  <c r="I33" i="11"/>
  <c r="K771" i="18"/>
  <c r="I771" i="11"/>
  <c r="K771" i="19"/>
  <c r="K779" i="18"/>
  <c r="I779" i="11"/>
  <c r="K779" i="19"/>
  <c r="K703" i="18"/>
  <c r="I703" i="11"/>
  <c r="K703" i="19"/>
  <c r="K577" i="18"/>
  <c r="I577" i="11"/>
  <c r="K577" i="19"/>
  <c r="K139" i="18"/>
  <c r="K139" i="19"/>
  <c r="I139" i="11"/>
  <c r="J605" i="11"/>
  <c r="L605" i="19"/>
  <c r="L605" i="18"/>
  <c r="K795" i="22"/>
  <c r="K795" i="24" s="1"/>
  <c r="J595" i="22"/>
  <c r="J595" i="24" s="1"/>
  <c r="J633" i="22"/>
  <c r="J633" i="24" s="1"/>
  <c r="J137" i="22"/>
  <c r="J137" i="24" s="1"/>
  <c r="J715" i="22"/>
  <c r="J715" i="24" s="1"/>
  <c r="J539" i="22"/>
  <c r="J539" i="24" s="1"/>
  <c r="J647" i="22"/>
  <c r="J647" i="24" s="1"/>
  <c r="K301" i="22"/>
  <c r="K301" i="24" s="1"/>
  <c r="K147" i="22"/>
  <c r="K147" i="24" s="1"/>
  <c r="K621" i="22"/>
  <c r="K621" i="24" s="1"/>
  <c r="J571" i="22"/>
  <c r="J571" i="24" s="1"/>
  <c r="J631" i="22"/>
  <c r="J631" i="24" s="1"/>
  <c r="J569" i="22"/>
  <c r="J569" i="24" s="1"/>
  <c r="J685" i="22"/>
  <c r="J685" i="24" s="1"/>
  <c r="K113" i="22"/>
  <c r="K113" i="24" s="1"/>
  <c r="J547" i="22"/>
  <c r="J547" i="24" s="1"/>
  <c r="K793" i="22"/>
  <c r="K793" i="24" s="1"/>
  <c r="K705" i="22"/>
  <c r="K705" i="24" s="1"/>
  <c r="K141" i="22"/>
  <c r="K141" i="24" s="1"/>
  <c r="J559" i="22"/>
  <c r="J559" i="24" s="1"/>
  <c r="J687" i="22"/>
  <c r="J687" i="24" s="1"/>
  <c r="J759" i="22"/>
  <c r="J759" i="24" s="1"/>
  <c r="J31" i="22"/>
  <c r="J31" i="24" s="1"/>
  <c r="J789" i="22"/>
  <c r="J789" i="24" s="1"/>
  <c r="J747" i="22"/>
  <c r="J747" i="24" s="1"/>
  <c r="J607" i="22"/>
  <c r="J607" i="24" s="1"/>
  <c r="J553" i="22"/>
  <c r="J553" i="24" s="1"/>
  <c r="J765" i="22"/>
  <c r="J765" i="24" s="1"/>
  <c r="K411" i="22"/>
  <c r="K411" i="24" s="1"/>
  <c r="J619" i="22"/>
  <c r="J619" i="24" s="1"/>
  <c r="J683" i="22"/>
  <c r="J683" i="24" s="1"/>
  <c r="J623" i="22"/>
  <c r="J623" i="24" s="1"/>
  <c r="J549" i="22"/>
  <c r="J549" i="24" s="1"/>
  <c r="J693" i="22"/>
  <c r="J693" i="24" s="1"/>
  <c r="J565" i="22"/>
  <c r="J565" i="24" s="1"/>
  <c r="J145" i="22"/>
  <c r="J145" i="24" s="1"/>
  <c r="J541" i="22"/>
  <c r="J541" i="24" s="1"/>
  <c r="J799" i="22"/>
  <c r="J799" i="24" s="1"/>
  <c r="K699" i="18"/>
  <c r="I699" i="11"/>
  <c r="K699" i="19"/>
  <c r="J635" i="18"/>
  <c r="J635" i="19"/>
  <c r="H635" i="11"/>
  <c r="J639" i="18"/>
  <c r="J639" i="19"/>
  <c r="H639" i="11"/>
  <c r="J401" i="11"/>
  <c r="L401" i="19"/>
  <c r="L401" i="18"/>
  <c r="J103" i="11"/>
  <c r="L103" i="19"/>
  <c r="L103" i="18"/>
  <c r="J745" i="11"/>
  <c r="L745" i="19"/>
  <c r="L745" i="18"/>
  <c r="J727" i="22"/>
  <c r="J727" i="24" s="1"/>
  <c r="J781" i="22"/>
  <c r="J781" i="24" s="1"/>
  <c r="J707" i="22"/>
  <c r="J707" i="24" s="1"/>
  <c r="J39" i="22"/>
  <c r="J39" i="24" s="1"/>
  <c r="J37" i="22"/>
  <c r="J37" i="24" s="1"/>
  <c r="J783" i="22"/>
  <c r="J783" i="24" s="1"/>
  <c r="J701" i="22"/>
  <c r="J701" i="24" s="1"/>
  <c r="I691" i="22"/>
  <c r="I691" i="24" s="1"/>
  <c r="L984" i="22"/>
  <c r="L984" i="24" s="1"/>
  <c r="K984" i="11" s="1"/>
  <c r="J930" i="11"/>
  <c r="L930" i="19"/>
  <c r="L930" i="18"/>
  <c r="J870" i="11"/>
  <c r="L870" i="18"/>
  <c r="L870" i="19"/>
  <c r="J380" i="11"/>
  <c r="L380" i="18"/>
  <c r="L380" i="19"/>
  <c r="J900" i="11"/>
  <c r="L900" i="18"/>
  <c r="L900" i="19"/>
  <c r="I493" i="11" l="1"/>
  <c r="J991" i="11"/>
  <c r="K848" i="22"/>
  <c r="K848" i="24" s="1"/>
  <c r="K493" i="18"/>
  <c r="L991" i="18"/>
  <c r="L991" i="22" s="1"/>
  <c r="L991" i="24" s="1"/>
  <c r="K991" i="11" s="1"/>
  <c r="K814" i="22"/>
  <c r="K814" i="24" s="1"/>
  <c r="L272" i="22"/>
  <c r="L272" i="24" s="1"/>
  <c r="K272" i="11" s="1"/>
  <c r="J578" i="22"/>
  <c r="J578" i="24" s="1"/>
  <c r="K914" i="22"/>
  <c r="K914" i="24" s="1"/>
  <c r="K996" i="22"/>
  <c r="K996" i="24" s="1"/>
  <c r="L848" i="19"/>
  <c r="J848" i="11"/>
  <c r="L848" i="18"/>
  <c r="L848" i="22" s="1"/>
  <c r="L848" i="24" s="1"/>
  <c r="K848" i="11" s="1"/>
  <c r="L241" i="22"/>
  <c r="L241" i="24" s="1"/>
  <c r="K241" i="11" s="1"/>
  <c r="L215" i="22"/>
  <c r="L215" i="24" s="1"/>
  <c r="K215" i="11" s="1"/>
  <c r="J628" i="11"/>
  <c r="L941" i="19"/>
  <c r="K578" i="18"/>
  <c r="I578" i="11"/>
  <c r="K578" i="19"/>
  <c r="K881" i="18"/>
  <c r="K881" i="19"/>
  <c r="I881" i="11"/>
  <c r="L914" i="19"/>
  <c r="J914" i="11"/>
  <c r="L914" i="18"/>
  <c r="K610" i="19"/>
  <c r="K610" i="18"/>
  <c r="L600" i="18"/>
  <c r="L600" i="19"/>
  <c r="L886" i="18"/>
  <c r="J886" i="11"/>
  <c r="J931" i="11"/>
  <c r="L931" i="18"/>
  <c r="L580" i="18"/>
  <c r="L580" i="19"/>
  <c r="J186" i="11"/>
  <c r="L186" i="19"/>
  <c r="L814" i="19"/>
  <c r="L996" i="19"/>
  <c r="J580" i="11"/>
  <c r="L217" i="18"/>
  <c r="L217" i="22" s="1"/>
  <c r="L217" i="24" s="1"/>
  <c r="K217" i="11" s="1"/>
  <c r="J922" i="11"/>
  <c r="L922" i="19"/>
  <c r="J822" i="11"/>
  <c r="L822" i="19"/>
  <c r="K651" i="18"/>
  <c r="K651" i="19"/>
  <c r="K773" i="18"/>
  <c r="K773" i="19"/>
  <c r="K388" i="19"/>
  <c r="I388" i="11"/>
  <c r="J364" i="11"/>
  <c r="L364" i="19"/>
  <c r="L225" i="22"/>
  <c r="L225" i="24" s="1"/>
  <c r="K225" i="11" s="1"/>
  <c r="K348" i="19"/>
  <c r="I348" i="11"/>
  <c r="L182" i="18"/>
  <c r="L182" i="19"/>
  <c r="L96" i="19"/>
  <c r="L931" i="19"/>
  <c r="J491" i="19"/>
  <c r="K543" i="18"/>
  <c r="K543" i="19"/>
  <c r="J935" i="11"/>
  <c r="K780" i="19"/>
  <c r="K780" i="22" s="1"/>
  <c r="K780" i="24" s="1"/>
  <c r="L985" i="19"/>
  <c r="J190" i="11"/>
  <c r="L190" i="19"/>
  <c r="K161" i="18"/>
  <c r="I161" i="11"/>
  <c r="K800" i="19"/>
  <c r="K800" i="18"/>
  <c r="K1001" i="18"/>
  <c r="I1001" i="11"/>
  <c r="L979" i="18"/>
  <c r="J979" i="11"/>
  <c r="J941" i="11"/>
  <c r="L886" i="19"/>
  <c r="L926" i="19"/>
  <c r="I914" i="11"/>
  <c r="J72" i="11"/>
  <c r="L72" i="19"/>
  <c r="L72" i="18"/>
  <c r="L72" i="22" s="1"/>
  <c r="L72" i="24" s="1"/>
  <c r="K72" i="11" s="1"/>
  <c r="L596" i="19"/>
  <c r="J596" i="11"/>
  <c r="L596" i="18"/>
  <c r="L596" i="22" s="1"/>
  <c r="L596" i="24" s="1"/>
  <c r="K596" i="11" s="1"/>
  <c r="K792" i="22"/>
  <c r="K792" i="24" s="1"/>
  <c r="K768" i="22"/>
  <c r="K768" i="24" s="1"/>
  <c r="K742" i="22"/>
  <c r="K742" i="24" s="1"/>
  <c r="K939" i="22"/>
  <c r="K939" i="24" s="1"/>
  <c r="L874" i="22"/>
  <c r="L874" i="24" s="1"/>
  <c r="K874" i="11" s="1"/>
  <c r="J264" i="11"/>
  <c r="L264" i="19"/>
  <c r="L264" i="18"/>
  <c r="L220" i="22"/>
  <c r="L220" i="24" s="1"/>
  <c r="K220" i="11" s="1"/>
  <c r="L620" i="22"/>
  <c r="L620" i="24" s="1"/>
  <c r="K620" i="11" s="1"/>
  <c r="K936" i="22"/>
  <c r="K936" i="24" s="1"/>
  <c r="J842" i="11"/>
  <c r="L842" i="18"/>
  <c r="L842" i="19"/>
  <c r="K216" i="19"/>
  <c r="I216" i="11"/>
  <c r="K216" i="18"/>
  <c r="K216" i="22" s="1"/>
  <c r="K216" i="24" s="1"/>
  <c r="L891" i="19"/>
  <c r="L891" i="18"/>
  <c r="L891" i="22" s="1"/>
  <c r="L891" i="24" s="1"/>
  <c r="K891" i="11" s="1"/>
  <c r="J891" i="11"/>
  <c r="L886" i="22"/>
  <c r="L886" i="24" s="1"/>
  <c r="K886" i="11" s="1"/>
  <c r="K992" i="22"/>
  <c r="K992" i="24" s="1"/>
  <c r="L926" i="22"/>
  <c r="L926" i="24" s="1"/>
  <c r="K926" i="11" s="1"/>
  <c r="L941" i="22"/>
  <c r="L941" i="24" s="1"/>
  <c r="K941" i="11" s="1"/>
  <c r="L9" i="19"/>
  <c r="J9" i="11"/>
  <c r="L9" i="18"/>
  <c r="L9" i="22" s="1"/>
  <c r="L9" i="24" s="1"/>
  <c r="K9" i="11" s="1"/>
  <c r="L866" i="22"/>
  <c r="L866" i="24" s="1"/>
  <c r="K866" i="11" s="1"/>
  <c r="K576" i="22"/>
  <c r="K576" i="24" s="1"/>
  <c r="J576" i="11" s="1"/>
  <c r="J921" i="11"/>
  <c r="L921" i="19"/>
  <c r="L921" i="18"/>
  <c r="J838" i="11"/>
  <c r="L838" i="19"/>
  <c r="L838" i="18"/>
  <c r="L924" i="22"/>
  <c r="L924" i="24" s="1"/>
  <c r="K924" i="11" s="1"/>
  <c r="I873" i="11"/>
  <c r="K873" i="18"/>
  <c r="K873" i="19"/>
  <c r="K961" i="22"/>
  <c r="K961" i="24" s="1"/>
  <c r="K790" i="22"/>
  <c r="K790" i="24" s="1"/>
  <c r="J790" i="11" s="1"/>
  <c r="K879" i="22"/>
  <c r="K879" i="24" s="1"/>
  <c r="L989" i="18"/>
  <c r="J989" i="11"/>
  <c r="L989" i="19"/>
  <c r="L961" i="18"/>
  <c r="J961" i="11"/>
  <c r="L961" i="19"/>
  <c r="H469" i="11"/>
  <c r="J469" i="18"/>
  <c r="J469" i="19"/>
  <c r="L628" i="22"/>
  <c r="L628" i="24" s="1"/>
  <c r="K628" i="11" s="1"/>
  <c r="L101" i="22"/>
  <c r="L101" i="24" s="1"/>
  <c r="K101" i="11" s="1"/>
  <c r="K507" i="18"/>
  <c r="K507" i="19"/>
  <c r="I507" i="11"/>
  <c r="L929" i="22"/>
  <c r="L929" i="24" s="1"/>
  <c r="K929" i="11" s="1"/>
  <c r="K863" i="22"/>
  <c r="K863" i="24" s="1"/>
  <c r="K895" i="22"/>
  <c r="K895" i="24" s="1"/>
  <c r="L373" i="19"/>
  <c r="J373" i="11"/>
  <c r="L373" i="18"/>
  <c r="L373" i="22" s="1"/>
  <c r="L373" i="24" s="1"/>
  <c r="K373" i="11" s="1"/>
  <c r="K887" i="22"/>
  <c r="K887" i="24" s="1"/>
  <c r="K949" i="22"/>
  <c r="K949" i="24" s="1"/>
  <c r="L770" i="22"/>
  <c r="L770" i="24" s="1"/>
  <c r="K770" i="11" s="1"/>
  <c r="I877" i="11"/>
  <c r="K877" i="18"/>
  <c r="K877" i="19"/>
  <c r="J447" i="18"/>
  <c r="H447" i="11"/>
  <c r="J447" i="19"/>
  <c r="K993" i="22"/>
  <c r="K993" i="24" s="1"/>
  <c r="L257" i="19"/>
  <c r="L257" i="18"/>
  <c r="J257" i="11"/>
  <c r="L209" i="19"/>
  <c r="J209" i="11"/>
  <c r="L209" i="18"/>
  <c r="L209" i="22" s="1"/>
  <c r="L209" i="24" s="1"/>
  <c r="K209" i="11" s="1"/>
  <c r="L893" i="19"/>
  <c r="J893" i="11"/>
  <c r="L893" i="18"/>
  <c r="L893" i="22" s="1"/>
  <c r="L893" i="24" s="1"/>
  <c r="K893" i="11" s="1"/>
  <c r="J461" i="11"/>
  <c r="L461" i="18"/>
  <c r="L461" i="19"/>
  <c r="K602" i="19"/>
  <c r="K602" i="18"/>
  <c r="I602" i="11"/>
  <c r="L151" i="22"/>
  <c r="L151" i="24" s="1"/>
  <c r="K151" i="11" s="1"/>
  <c r="L293" i="22"/>
  <c r="L293" i="24" s="1"/>
  <c r="K293" i="11" s="1"/>
  <c r="J449" i="22"/>
  <c r="J449" i="24" s="1"/>
  <c r="L172" i="22"/>
  <c r="L172" i="24" s="1"/>
  <c r="K172" i="11" s="1"/>
  <c r="K975" i="22"/>
  <c r="K975" i="24" s="1"/>
  <c r="J531" i="22"/>
  <c r="J531" i="24" s="1"/>
  <c r="K531" i="19" s="1"/>
  <c r="L999" i="18"/>
  <c r="J999" i="11"/>
  <c r="L999" i="19"/>
  <c r="K519" i="22"/>
  <c r="K519" i="24" s="1"/>
  <c r="L979" i="22"/>
  <c r="L979" i="24" s="1"/>
  <c r="K979" i="11" s="1"/>
  <c r="L935" i="22"/>
  <c r="L935" i="24" s="1"/>
  <c r="K935" i="11" s="1"/>
  <c r="L985" i="22"/>
  <c r="L985" i="24" s="1"/>
  <c r="K985" i="11" s="1"/>
  <c r="K499" i="18"/>
  <c r="K499" i="19"/>
  <c r="I499" i="11"/>
  <c r="K493" i="22"/>
  <c r="K493" i="24" s="1"/>
  <c r="I517" i="11"/>
  <c r="K517" i="18"/>
  <c r="K517" i="19"/>
  <c r="K903" i="22"/>
  <c r="K903" i="24" s="1"/>
  <c r="L605" i="22"/>
  <c r="L605" i="24" s="1"/>
  <c r="K605" i="11" s="1"/>
  <c r="L93" i="22"/>
  <c r="L93" i="24" s="1"/>
  <c r="K93" i="11" s="1"/>
  <c r="L669" i="22"/>
  <c r="L669" i="24" s="1"/>
  <c r="K669" i="11" s="1"/>
  <c r="L713" i="22"/>
  <c r="L713" i="24" s="1"/>
  <c r="K713" i="11" s="1"/>
  <c r="K531" i="18"/>
  <c r="K977" i="22"/>
  <c r="K977" i="24" s="1"/>
  <c r="L745" i="22"/>
  <c r="L745" i="24" s="1"/>
  <c r="K745" i="11" s="1"/>
  <c r="L401" i="22"/>
  <c r="L401" i="24" s="1"/>
  <c r="K401" i="11" s="1"/>
  <c r="L777" i="22"/>
  <c r="L777" i="24" s="1"/>
  <c r="K777" i="11" s="1"/>
  <c r="J959" i="22"/>
  <c r="J959" i="24" s="1"/>
  <c r="L875" i="22"/>
  <c r="L875" i="24" s="1"/>
  <c r="K875" i="11" s="1"/>
  <c r="L766" i="22"/>
  <c r="L766" i="24" s="1"/>
  <c r="K766" i="11" s="1"/>
  <c r="K927" i="22"/>
  <c r="K927" i="24" s="1"/>
  <c r="J479" i="22"/>
  <c r="J479" i="24" s="1"/>
  <c r="K485" i="22"/>
  <c r="K485" i="24" s="1"/>
  <c r="J21" i="22"/>
  <c r="J21" i="24" s="1"/>
  <c r="K971" i="22"/>
  <c r="K971" i="24" s="1"/>
  <c r="J525" i="22"/>
  <c r="J525" i="24" s="1"/>
  <c r="K529" i="22"/>
  <c r="K529" i="24" s="1"/>
  <c r="J489" i="22"/>
  <c r="J489" i="24" s="1"/>
  <c r="K455" i="22"/>
  <c r="K455" i="24" s="1"/>
  <c r="K917" i="22"/>
  <c r="K917" i="24" s="1"/>
  <c r="L285" i="22"/>
  <c r="L285" i="24" s="1"/>
  <c r="K285" i="11" s="1"/>
  <c r="L53" i="22"/>
  <c r="L53" i="24" s="1"/>
  <c r="K53" i="11" s="1"/>
  <c r="L163" i="22"/>
  <c r="L163" i="24" s="1"/>
  <c r="K163" i="11" s="1"/>
  <c r="L423" i="22"/>
  <c r="L423" i="24" s="1"/>
  <c r="K423" i="11" s="1"/>
  <c r="L769" i="22"/>
  <c r="L769" i="24" s="1"/>
  <c r="K769" i="11" s="1"/>
  <c r="K959" i="19"/>
  <c r="K959" i="18"/>
  <c r="I959" i="11"/>
  <c r="K889" i="22"/>
  <c r="K889" i="24" s="1"/>
  <c r="L802" i="22"/>
  <c r="L802" i="24" s="1"/>
  <c r="K802" i="11" s="1"/>
  <c r="J475" i="22"/>
  <c r="J475" i="24" s="1"/>
  <c r="J885" i="11"/>
  <c r="L885" i="19"/>
  <c r="L885" i="18"/>
  <c r="K915" i="22"/>
  <c r="K915" i="24" s="1"/>
  <c r="K881" i="22"/>
  <c r="K881" i="24" s="1"/>
  <c r="L945" i="18"/>
  <c r="J945" i="11"/>
  <c r="L945" i="19"/>
  <c r="L794" i="22"/>
  <c r="L794" i="24" s="1"/>
  <c r="K794" i="11" s="1"/>
  <c r="L764" i="18"/>
  <c r="J764" i="11"/>
  <c r="L764" i="19"/>
  <c r="K901" i="22"/>
  <c r="K901" i="24" s="1"/>
  <c r="K955" i="22"/>
  <c r="K955" i="24" s="1"/>
  <c r="J774" i="11"/>
  <c r="L774" i="19"/>
  <c r="L774" i="18"/>
  <c r="K911" i="18"/>
  <c r="I911" i="11"/>
  <c r="K911" i="19"/>
  <c r="K965" i="22"/>
  <c r="K965" i="24" s="1"/>
  <c r="J804" i="11"/>
  <c r="L804" i="19"/>
  <c r="L804" i="18"/>
  <c r="L788" i="18"/>
  <c r="J788" i="11"/>
  <c r="L788" i="19"/>
  <c r="L752" i="22"/>
  <c r="L752" i="24" s="1"/>
  <c r="K752" i="11" s="1"/>
  <c r="J913" i="22"/>
  <c r="J913" i="24" s="1"/>
  <c r="L784" i="22"/>
  <c r="L784" i="24" s="1"/>
  <c r="K784" i="11" s="1"/>
  <c r="K750" i="19"/>
  <c r="I750" i="11"/>
  <c r="K750" i="18"/>
  <c r="K750" i="22" s="1"/>
  <c r="K750" i="24" s="1"/>
  <c r="J937" i="11"/>
  <c r="L937" i="19"/>
  <c r="L937" i="18"/>
  <c r="K527" i="22"/>
  <c r="K527" i="24" s="1"/>
  <c r="K495" i="22"/>
  <c r="K495" i="24" s="1"/>
  <c r="K497" i="22"/>
  <c r="K497" i="24" s="1"/>
  <c r="L931" i="22"/>
  <c r="L931" i="24" s="1"/>
  <c r="K931" i="11" s="1"/>
  <c r="K509" i="22"/>
  <c r="K509" i="24" s="1"/>
  <c r="L957" i="22"/>
  <c r="L957" i="24" s="1"/>
  <c r="K957" i="11" s="1"/>
  <c r="K445" i="22"/>
  <c r="K445" i="24" s="1"/>
  <c r="J897" i="22"/>
  <c r="J897" i="24" s="1"/>
  <c r="K748" i="22"/>
  <c r="K748" i="24" s="1"/>
  <c r="L907" i="22"/>
  <c r="L907" i="24" s="1"/>
  <c r="K907" i="11" s="1"/>
  <c r="K744" i="22"/>
  <c r="K744" i="24" s="1"/>
  <c r="K997" i="19"/>
  <c r="K997" i="18"/>
  <c r="I997" i="11"/>
  <c r="K987" i="22"/>
  <c r="K987" i="24" s="1"/>
  <c r="L786" i="22"/>
  <c r="L786" i="24" s="1"/>
  <c r="K786" i="11" s="1"/>
  <c r="J969" i="11"/>
  <c r="L969" i="18"/>
  <c r="L969" i="19"/>
  <c r="K973" i="19"/>
  <c r="I973" i="11"/>
  <c r="K973" i="18"/>
  <c r="K973" i="22" s="1"/>
  <c r="K973" i="24" s="1"/>
  <c r="L798" i="22"/>
  <c r="L798" i="24" s="1"/>
  <c r="K798" i="11" s="1"/>
  <c r="L782" i="22"/>
  <c r="L782" i="24" s="1"/>
  <c r="K782" i="11" s="1"/>
  <c r="K760" i="18"/>
  <c r="K760" i="19"/>
  <c r="I760" i="11"/>
  <c r="L909" i="19"/>
  <c r="J909" i="11"/>
  <c r="L909" i="18"/>
  <c r="L909" i="22" s="1"/>
  <c r="L909" i="24" s="1"/>
  <c r="K909" i="11" s="1"/>
  <c r="K756" i="19"/>
  <c r="I756" i="11"/>
  <c r="K756" i="18"/>
  <c r="K756" i="22" s="1"/>
  <c r="K756" i="24" s="1"/>
  <c r="K905" i="19"/>
  <c r="K905" i="18"/>
  <c r="I905" i="11"/>
  <c r="K515" i="18"/>
  <c r="K515" i="19"/>
  <c r="I515" i="11"/>
  <c r="L953" i="19"/>
  <c r="J953" i="11"/>
  <c r="L953" i="18"/>
  <c r="L953" i="22" s="1"/>
  <c r="L953" i="24" s="1"/>
  <c r="K953" i="11" s="1"/>
  <c r="L930" i="22"/>
  <c r="L930" i="24" s="1"/>
  <c r="K930" i="11" s="1"/>
  <c r="L103" i="22"/>
  <c r="L103" i="24" s="1"/>
  <c r="K103" i="11" s="1"/>
  <c r="L85" i="22"/>
  <c r="L85" i="24" s="1"/>
  <c r="K85" i="11" s="1"/>
  <c r="L417" i="22"/>
  <c r="L417" i="24" s="1"/>
  <c r="K417" i="11" s="1"/>
  <c r="L159" i="22"/>
  <c r="L159" i="24" s="1"/>
  <c r="K159" i="11" s="1"/>
  <c r="L305" i="22"/>
  <c r="L305" i="24" s="1"/>
  <c r="K305" i="11" s="1"/>
  <c r="L115" i="22"/>
  <c r="L115" i="24" s="1"/>
  <c r="K115" i="11" s="1"/>
  <c r="L143" i="22"/>
  <c r="L143" i="24" s="1"/>
  <c r="K143" i="11" s="1"/>
  <c r="K79" i="22"/>
  <c r="K79" i="24" s="1"/>
  <c r="J755" i="22"/>
  <c r="J755" i="24" s="1"/>
  <c r="L105" i="22"/>
  <c r="L105" i="24" s="1"/>
  <c r="K105" i="11" s="1"/>
  <c r="L181" i="22"/>
  <c r="L181" i="24" s="1"/>
  <c r="K181" i="11" s="1"/>
  <c r="L427" i="22"/>
  <c r="L427" i="24" s="1"/>
  <c r="K427" i="11" s="1"/>
  <c r="L175" i="22"/>
  <c r="L175" i="24" s="1"/>
  <c r="K175" i="11" s="1"/>
  <c r="L753" i="22"/>
  <c r="L753" i="24" s="1"/>
  <c r="K753" i="11" s="1"/>
  <c r="L309" i="22"/>
  <c r="L309" i="24" s="1"/>
  <c r="K309" i="11" s="1"/>
  <c r="K972" i="22"/>
  <c r="K972" i="24" s="1"/>
  <c r="K908" i="22"/>
  <c r="K908" i="24" s="1"/>
  <c r="L928" i="22"/>
  <c r="L928" i="24" s="1"/>
  <c r="K928" i="11" s="1"/>
  <c r="L938" i="22"/>
  <c r="L938" i="24" s="1"/>
  <c r="K938" i="11" s="1"/>
  <c r="L988" i="22"/>
  <c r="L988" i="24" s="1"/>
  <c r="K988" i="11" s="1"/>
  <c r="L332" i="22"/>
  <c r="L332" i="24" s="1"/>
  <c r="K332" i="11" s="1"/>
  <c r="L834" i="22"/>
  <c r="L834" i="24" s="1"/>
  <c r="K834" i="11" s="1"/>
  <c r="L372" i="22"/>
  <c r="L372" i="24" s="1"/>
  <c r="K372" i="11" s="1"/>
  <c r="L186" i="22"/>
  <c r="L186" i="24" s="1"/>
  <c r="K186" i="11" s="1"/>
  <c r="L952" i="22"/>
  <c r="L952" i="24" s="1"/>
  <c r="K952" i="11" s="1"/>
  <c r="L844" i="22"/>
  <c r="L844" i="24" s="1"/>
  <c r="K844" i="11" s="1"/>
  <c r="L830" i="22"/>
  <c r="L830" i="24" s="1"/>
  <c r="K830" i="11" s="1"/>
  <c r="L860" i="22"/>
  <c r="L860" i="24" s="1"/>
  <c r="K860" i="11" s="1"/>
  <c r="L986" i="22"/>
  <c r="L986" i="24" s="1"/>
  <c r="K986" i="11" s="1"/>
  <c r="L888" i="22"/>
  <c r="L888" i="24" s="1"/>
  <c r="K888" i="11" s="1"/>
  <c r="L816" i="22"/>
  <c r="L816" i="24" s="1"/>
  <c r="K816" i="11" s="1"/>
  <c r="L882" i="22"/>
  <c r="L882" i="24" s="1"/>
  <c r="K882" i="11" s="1"/>
  <c r="L966" i="22"/>
  <c r="L966" i="24" s="1"/>
  <c r="K966" i="11" s="1"/>
  <c r="L896" i="22"/>
  <c r="L896" i="24" s="1"/>
  <c r="K896" i="11" s="1"/>
  <c r="L419" i="22"/>
  <c r="L419" i="24" s="1"/>
  <c r="K419" i="11" s="1"/>
  <c r="K169" i="22"/>
  <c r="K169" i="24" s="1"/>
  <c r="L29" i="22"/>
  <c r="L29" i="24" s="1"/>
  <c r="K29" i="11" s="1"/>
  <c r="L840" i="22"/>
  <c r="L840" i="24" s="1"/>
  <c r="K840" i="11" s="1"/>
  <c r="K586" i="22"/>
  <c r="K586" i="24" s="1"/>
  <c r="L207" i="22"/>
  <c r="L207" i="24" s="1"/>
  <c r="K207" i="11" s="1"/>
  <c r="L100" i="22"/>
  <c r="L100" i="24" s="1"/>
  <c r="K100" i="11" s="1"/>
  <c r="K1001" i="22"/>
  <c r="K1001" i="24" s="1"/>
  <c r="J533" i="22"/>
  <c r="J533" i="24" s="1"/>
  <c r="K453" i="22"/>
  <c r="K453" i="24" s="1"/>
  <c r="K933" i="19"/>
  <c r="K933" i="18"/>
  <c r="I933" i="11"/>
  <c r="J487" i="22"/>
  <c r="J487" i="24" s="1"/>
  <c r="L925" i="22"/>
  <c r="L925" i="24" s="1"/>
  <c r="K925" i="11" s="1"/>
  <c r="I467" i="11"/>
  <c r="K467" i="18"/>
  <c r="K467" i="19"/>
  <c r="K505" i="18"/>
  <c r="K505" i="19"/>
  <c r="I505" i="11"/>
  <c r="L951" i="18"/>
  <c r="J951" i="11"/>
  <c r="L951" i="19"/>
  <c r="I535" i="11"/>
  <c r="K535" i="18"/>
  <c r="K535" i="19"/>
  <c r="J271" i="11"/>
  <c r="L271" i="18"/>
  <c r="L271" i="19"/>
  <c r="I471" i="11"/>
  <c r="K471" i="18"/>
  <c r="K471" i="19"/>
  <c r="J521" i="22"/>
  <c r="J521" i="24" s="1"/>
  <c r="K923" i="22"/>
  <c r="K923" i="24" s="1"/>
  <c r="J459" i="19"/>
  <c r="J459" i="18"/>
  <c r="H459" i="11"/>
  <c r="K477" i="18"/>
  <c r="K477" i="19"/>
  <c r="I477" i="11"/>
  <c r="K511" i="22"/>
  <c r="K511" i="24" s="1"/>
  <c r="J463" i="22"/>
  <c r="J463" i="24" s="1"/>
  <c r="J527" i="11"/>
  <c r="L527" i="19"/>
  <c r="L527" i="18"/>
  <c r="J495" i="11"/>
  <c r="L495" i="18"/>
  <c r="L495" i="19"/>
  <c r="K457" i="18"/>
  <c r="K457" i="19"/>
  <c r="I457" i="11"/>
  <c r="I479" i="11"/>
  <c r="K479" i="18"/>
  <c r="K479" i="19"/>
  <c r="L485" i="19"/>
  <c r="J485" i="11"/>
  <c r="L485" i="18"/>
  <c r="L485" i="22" s="1"/>
  <c r="L485" i="24" s="1"/>
  <c r="K485" i="11" s="1"/>
  <c r="J483" i="22"/>
  <c r="J483" i="24" s="1"/>
  <c r="J523" i="18"/>
  <c r="H523" i="11"/>
  <c r="J523" i="19"/>
  <c r="J491" i="22"/>
  <c r="J491" i="24" s="1"/>
  <c r="K981" i="18"/>
  <c r="I981" i="11"/>
  <c r="K981" i="19"/>
  <c r="J509" i="11"/>
  <c r="L509" i="18"/>
  <c r="L509" i="19"/>
  <c r="J465" i="22"/>
  <c r="J465" i="24" s="1"/>
  <c r="I503" i="11"/>
  <c r="K503" i="18"/>
  <c r="K503" i="19"/>
  <c r="K21" i="18"/>
  <c r="I21" i="11"/>
  <c r="K21" i="19"/>
  <c r="J481" i="19"/>
  <c r="J481" i="18"/>
  <c r="H481" i="11"/>
  <c r="J473" i="22"/>
  <c r="J473" i="24" s="1"/>
  <c r="L971" i="19"/>
  <c r="L971" i="18"/>
  <c r="J971" i="11"/>
  <c r="K525" i="18"/>
  <c r="K525" i="19"/>
  <c r="I525" i="11"/>
  <c r="J451" i="22"/>
  <c r="J451" i="24" s="1"/>
  <c r="L513" i="19"/>
  <c r="J513" i="11"/>
  <c r="L513" i="18"/>
  <c r="L513" i="22" s="1"/>
  <c r="L513" i="24" s="1"/>
  <c r="K513" i="11" s="1"/>
  <c r="I501" i="11"/>
  <c r="K501" i="18"/>
  <c r="K501" i="19"/>
  <c r="K943" i="22"/>
  <c r="K943" i="24" s="1"/>
  <c r="K489" i="18"/>
  <c r="K489" i="19"/>
  <c r="I489" i="11"/>
  <c r="I449" i="11"/>
  <c r="K449" i="18"/>
  <c r="K449" i="19"/>
  <c r="J639" i="22"/>
  <c r="J639" i="24" s="1"/>
  <c r="K577" i="22"/>
  <c r="K577" i="24" s="1"/>
  <c r="K33" i="22"/>
  <c r="K33" i="24" s="1"/>
  <c r="L407" i="22"/>
  <c r="L407" i="24" s="1"/>
  <c r="K407" i="11" s="1"/>
  <c r="L847" i="22"/>
  <c r="L847" i="24" s="1"/>
  <c r="K847" i="11" s="1"/>
  <c r="K299" i="22"/>
  <c r="K299" i="24" s="1"/>
  <c r="K117" i="22"/>
  <c r="K117" i="24" s="1"/>
  <c r="L83" i="22"/>
  <c r="L83" i="24" s="1"/>
  <c r="K83" i="11" s="1"/>
  <c r="L737" i="22"/>
  <c r="L737" i="24" s="1"/>
  <c r="K737" i="11" s="1"/>
  <c r="K982" i="22"/>
  <c r="K982" i="24" s="1"/>
  <c r="K932" i="22"/>
  <c r="K932" i="24" s="1"/>
  <c r="K994" i="22"/>
  <c r="K994" i="24" s="1"/>
  <c r="L256" i="22"/>
  <c r="L256" i="24" s="1"/>
  <c r="K256" i="11" s="1"/>
  <c r="L324" i="22"/>
  <c r="L324" i="24" s="1"/>
  <c r="K324" i="11" s="1"/>
  <c r="L914" i="22"/>
  <c r="L914" i="24" s="1"/>
  <c r="K914" i="11" s="1"/>
  <c r="L149" i="22"/>
  <c r="L149" i="24" s="1"/>
  <c r="K149" i="11" s="1"/>
  <c r="L69" i="22"/>
  <c r="L69" i="24" s="1"/>
  <c r="K69" i="11" s="1"/>
  <c r="L109" i="22"/>
  <c r="L109" i="24" s="1"/>
  <c r="K109" i="11" s="1"/>
  <c r="L173" i="22"/>
  <c r="L173" i="24" s="1"/>
  <c r="K173" i="11" s="1"/>
  <c r="L729" i="22"/>
  <c r="L729" i="24" s="1"/>
  <c r="K729" i="11" s="1"/>
  <c r="L165" i="22"/>
  <c r="L165" i="24" s="1"/>
  <c r="K165" i="11" s="1"/>
  <c r="L311" i="22"/>
  <c r="L311" i="24" s="1"/>
  <c r="K311" i="11" s="1"/>
  <c r="K356" i="22"/>
  <c r="K356" i="24" s="1"/>
  <c r="K316" i="22"/>
  <c r="K316" i="24" s="1"/>
  <c r="L313" i="22"/>
  <c r="L313" i="24" s="1"/>
  <c r="K313" i="11" s="1"/>
  <c r="K348" i="22"/>
  <c r="K348" i="24" s="1"/>
  <c r="K387" i="22"/>
  <c r="K387" i="24" s="1"/>
  <c r="K229" i="22"/>
  <c r="K229" i="24" s="1"/>
  <c r="L616" i="22"/>
  <c r="L616" i="24" s="1"/>
  <c r="K616" i="11" s="1"/>
  <c r="L106" i="18"/>
  <c r="J106" i="11"/>
  <c r="L106" i="19"/>
  <c r="L88" i="18"/>
  <c r="J88" i="11"/>
  <c r="L88" i="19"/>
  <c r="L357" i="19"/>
  <c r="J357" i="11"/>
  <c r="L357" i="18"/>
  <c r="L357" i="22" s="1"/>
  <c r="L357" i="24" s="1"/>
  <c r="K357" i="11" s="1"/>
  <c r="J13" i="19"/>
  <c r="J13" i="18"/>
  <c r="H13" i="11"/>
  <c r="L94" i="22"/>
  <c r="L94" i="24" s="1"/>
  <c r="K94" i="11" s="1"/>
  <c r="K19" i="22"/>
  <c r="K19" i="24" s="1"/>
  <c r="K98" i="18"/>
  <c r="K98" i="19"/>
  <c r="I98" i="11"/>
  <c r="L96" i="22"/>
  <c r="L96" i="24" s="1"/>
  <c r="K96" i="11" s="1"/>
  <c r="K614" i="22"/>
  <c r="K614" i="24" s="1"/>
  <c r="J371" i="22"/>
  <c r="J371" i="24" s="1"/>
  <c r="K263" i="22"/>
  <c r="K263" i="24" s="1"/>
  <c r="L365" i="22"/>
  <c r="L365" i="24" s="1"/>
  <c r="K365" i="11" s="1"/>
  <c r="L92" i="22"/>
  <c r="L92" i="24" s="1"/>
  <c r="K92" i="11" s="1"/>
  <c r="J17" i="11"/>
  <c r="L17" i="18"/>
  <c r="L17" i="19"/>
  <c r="J15" i="19"/>
  <c r="J15" i="18"/>
  <c r="H15" i="11"/>
  <c r="L249" i="19"/>
  <c r="J249" i="11"/>
  <c r="L249" i="18"/>
  <c r="L249" i="22" s="1"/>
  <c r="L249" i="24" s="1"/>
  <c r="K249" i="11" s="1"/>
  <c r="L84" i="22"/>
  <c r="L84" i="24" s="1"/>
  <c r="K84" i="11" s="1"/>
  <c r="L243" i="19"/>
  <c r="L243" i="18"/>
  <c r="J243" i="11"/>
  <c r="J104" i="11"/>
  <c r="L104" i="19"/>
  <c r="L104" i="18"/>
  <c r="J635" i="22"/>
  <c r="J635" i="24" s="1"/>
  <c r="K139" i="22"/>
  <c r="K139" i="24" s="1"/>
  <c r="J551" i="22"/>
  <c r="J551" i="24" s="1"/>
  <c r="K307" i="22"/>
  <c r="K307" i="24" s="1"/>
  <c r="J579" i="22"/>
  <c r="J579" i="24" s="1"/>
  <c r="J575" i="22"/>
  <c r="J575" i="24" s="1"/>
  <c r="J603" i="22"/>
  <c r="J603" i="24" s="1"/>
  <c r="J731" i="22"/>
  <c r="J731" i="24" s="1"/>
  <c r="J611" i="22"/>
  <c r="J611" i="24" s="1"/>
  <c r="K806" i="22"/>
  <c r="K806" i="24" s="1"/>
  <c r="K940" i="22"/>
  <c r="K940" i="24" s="1"/>
  <c r="K876" i="22"/>
  <c r="K876" i="24" s="1"/>
  <c r="K852" i="22"/>
  <c r="K852" i="24" s="1"/>
  <c r="L808" i="22"/>
  <c r="L808" i="24" s="1"/>
  <c r="K808" i="11" s="1"/>
  <c r="L433" i="22"/>
  <c r="L433" i="24" s="1"/>
  <c r="K433" i="11" s="1"/>
  <c r="J643" i="22"/>
  <c r="J643" i="24" s="1"/>
  <c r="K303" i="22"/>
  <c r="K303" i="24" s="1"/>
  <c r="J679" i="22"/>
  <c r="J679" i="24" s="1"/>
  <c r="L839" i="22"/>
  <c r="L839" i="24" s="1"/>
  <c r="K839" i="11" s="1"/>
  <c r="J681" i="22"/>
  <c r="J681" i="24" s="1"/>
  <c r="J667" i="22"/>
  <c r="J667" i="24" s="1"/>
  <c r="K81" i="22"/>
  <c r="K81" i="24" s="1"/>
  <c r="J675" i="22"/>
  <c r="J675" i="24" s="1"/>
  <c r="J659" i="22"/>
  <c r="J659" i="24" s="1"/>
  <c r="K826" i="22"/>
  <c r="K826" i="24" s="1"/>
  <c r="K964" i="22"/>
  <c r="K964" i="24" s="1"/>
  <c r="K868" i="22"/>
  <c r="K868" i="24" s="1"/>
  <c r="J627" i="22"/>
  <c r="J627" i="24" s="1"/>
  <c r="K177" i="22"/>
  <c r="K177" i="24" s="1"/>
  <c r="L179" i="22"/>
  <c r="L179" i="24" s="1"/>
  <c r="K179" i="11" s="1"/>
  <c r="L832" i="22"/>
  <c r="L832" i="24" s="1"/>
  <c r="K832" i="11" s="1"/>
  <c r="L958" i="22"/>
  <c r="L958" i="24" s="1"/>
  <c r="K958" i="11" s="1"/>
  <c r="L818" i="22"/>
  <c r="L818" i="24" s="1"/>
  <c r="K818" i="11" s="1"/>
  <c r="L820" i="22"/>
  <c r="L820" i="24" s="1"/>
  <c r="K820" i="11" s="1"/>
  <c r="L862" i="22"/>
  <c r="L862" i="24" s="1"/>
  <c r="K862" i="11" s="1"/>
  <c r="L878" i="22"/>
  <c r="L878" i="24" s="1"/>
  <c r="K878" i="11" s="1"/>
  <c r="L810" i="22"/>
  <c r="L810" i="24" s="1"/>
  <c r="K810" i="11" s="1"/>
  <c r="L916" i="22"/>
  <c r="L916" i="24" s="1"/>
  <c r="K916" i="11" s="1"/>
  <c r="L846" i="22"/>
  <c r="L846" i="24" s="1"/>
  <c r="K846" i="11" s="1"/>
  <c r="L890" i="22"/>
  <c r="L890" i="24" s="1"/>
  <c r="K890" i="11" s="1"/>
  <c r="L415" i="22"/>
  <c r="L415" i="24" s="1"/>
  <c r="K415" i="11" s="1"/>
  <c r="L864" i="22"/>
  <c r="L864" i="24" s="1"/>
  <c r="K864" i="11" s="1"/>
  <c r="L828" i="22"/>
  <c r="L828" i="24" s="1"/>
  <c r="K828" i="11" s="1"/>
  <c r="L920" i="22"/>
  <c r="L920" i="24" s="1"/>
  <c r="K920" i="11" s="1"/>
  <c r="L960" i="22"/>
  <c r="L960" i="24" s="1"/>
  <c r="K960" i="11" s="1"/>
  <c r="K388" i="22"/>
  <c r="K388" i="24" s="1"/>
  <c r="K161" i="22"/>
  <c r="K161" i="24" s="1"/>
  <c r="J211" i="22"/>
  <c r="J211" i="24" s="1"/>
  <c r="K213" i="18"/>
  <c r="I213" i="11"/>
  <c r="K213" i="19"/>
  <c r="L574" i="22"/>
  <c r="L574" i="24" s="1"/>
  <c r="K574" i="11" s="1"/>
  <c r="L391" i="19"/>
  <c r="J391" i="11"/>
  <c r="L391" i="18"/>
  <c r="L391" i="22" s="1"/>
  <c r="L391" i="24" s="1"/>
  <c r="K391" i="11" s="1"/>
  <c r="L363" i="22"/>
  <c r="L363" i="24" s="1"/>
  <c r="K363" i="11" s="1"/>
  <c r="K237" i="22"/>
  <c r="K237" i="24" s="1"/>
  <c r="J251" i="11"/>
  <c r="L251" i="19"/>
  <c r="L251" i="18"/>
  <c r="K227" i="22"/>
  <c r="K227" i="24" s="1"/>
  <c r="L622" i="18"/>
  <c r="J622" i="11"/>
  <c r="L622" i="19"/>
  <c r="K219" i="18"/>
  <c r="I219" i="11"/>
  <c r="K219" i="19"/>
  <c r="K247" i="22"/>
  <c r="K247" i="24" s="1"/>
  <c r="K203" i="19"/>
  <c r="K203" i="18"/>
  <c r="I203" i="11"/>
  <c r="L580" i="22"/>
  <c r="L580" i="24" s="1"/>
  <c r="K580" i="11" s="1"/>
  <c r="K383" i="22"/>
  <c r="K383" i="24" s="1"/>
  <c r="J255" i="11"/>
  <c r="L255" i="19"/>
  <c r="L255" i="18"/>
  <c r="L170" i="22"/>
  <c r="L170" i="24" s="1"/>
  <c r="K170" i="11" s="1"/>
  <c r="L592" i="22"/>
  <c r="L592" i="24" s="1"/>
  <c r="K592" i="11" s="1"/>
  <c r="J235" i="22"/>
  <c r="J235" i="24" s="1"/>
  <c r="L594" i="22"/>
  <c r="L594" i="24" s="1"/>
  <c r="K594" i="11" s="1"/>
  <c r="L600" i="22"/>
  <c r="L600" i="24" s="1"/>
  <c r="K600" i="11" s="1"/>
  <c r="J393" i="11"/>
  <c r="L393" i="19"/>
  <c r="L393" i="18"/>
  <c r="K578" i="22"/>
  <c r="K578" i="24" s="1"/>
  <c r="J176" i="22"/>
  <c r="J176" i="24" s="1"/>
  <c r="K588" i="22"/>
  <c r="K588" i="24" s="1"/>
  <c r="L598" i="18"/>
  <c r="J598" i="11"/>
  <c r="L598" i="19"/>
  <c r="J361" i="11"/>
  <c r="L361" i="19"/>
  <c r="L361" i="18"/>
  <c r="L385" i="22"/>
  <c r="L385" i="24" s="1"/>
  <c r="K385" i="11" s="1"/>
  <c r="K375" i="18"/>
  <c r="K375" i="19"/>
  <c r="I375" i="11"/>
  <c r="K265" i="22"/>
  <c r="K265" i="24" s="1"/>
  <c r="K261" i="19"/>
  <c r="K261" i="18"/>
  <c r="I261" i="11"/>
  <c r="L584" i="18"/>
  <c r="J584" i="11"/>
  <c r="L584" i="19"/>
  <c r="J367" i="11"/>
  <c r="L367" i="19"/>
  <c r="L367" i="18"/>
  <c r="K381" i="22"/>
  <c r="K381" i="24" s="1"/>
  <c r="L389" i="19"/>
  <c r="J389" i="11"/>
  <c r="L389" i="18"/>
  <c r="L389" i="22" s="1"/>
  <c r="L389" i="24" s="1"/>
  <c r="K389" i="11" s="1"/>
  <c r="J267" i="22"/>
  <c r="J267" i="24" s="1"/>
  <c r="L233" i="18"/>
  <c r="J233" i="11"/>
  <c r="L233" i="19"/>
  <c r="L387" i="19"/>
  <c r="J387" i="11"/>
  <c r="L387" i="18"/>
  <c r="L387" i="22" s="1"/>
  <c r="L387" i="24" s="1"/>
  <c r="K387" i="11" s="1"/>
  <c r="L612" i="18"/>
  <c r="J612" i="11"/>
  <c r="L612" i="19"/>
  <c r="K221" i="19"/>
  <c r="K221" i="18"/>
  <c r="I221" i="11"/>
  <c r="J377" i="11"/>
  <c r="L377" i="19"/>
  <c r="L377" i="18"/>
  <c r="K379" i="19"/>
  <c r="K379" i="18"/>
  <c r="I379" i="11"/>
  <c r="K269" i="18"/>
  <c r="I269" i="11"/>
  <c r="K269" i="19"/>
  <c r="L275" i="19"/>
  <c r="J275" i="11"/>
  <c r="L275" i="18"/>
  <c r="L275" i="22" s="1"/>
  <c r="L275" i="24" s="1"/>
  <c r="K275" i="11" s="1"/>
  <c r="J229" i="11"/>
  <c r="L229" i="18"/>
  <c r="L229" i="19"/>
  <c r="K273" i="22"/>
  <c r="K273" i="24" s="1"/>
  <c r="K205" i="22"/>
  <c r="K205" i="24" s="1"/>
  <c r="K239" i="22"/>
  <c r="K239" i="24" s="1"/>
  <c r="L614" i="18"/>
  <c r="J614" i="11"/>
  <c r="L614" i="19"/>
  <c r="K231" i="22"/>
  <c r="K231" i="24" s="1"/>
  <c r="L586" i="18"/>
  <c r="J586" i="11"/>
  <c r="L586" i="19"/>
  <c r="K608" i="22"/>
  <c r="K608" i="24" s="1"/>
  <c r="L572" i="22"/>
  <c r="L572" i="24" s="1"/>
  <c r="K572" i="11" s="1"/>
  <c r="J253" i="22"/>
  <c r="J253" i="24" s="1"/>
  <c r="J168" i="11"/>
  <c r="L168" i="19"/>
  <c r="L168" i="18"/>
  <c r="J245" i="18"/>
  <c r="H245" i="11"/>
  <c r="J245" i="19"/>
  <c r="K259" i="22"/>
  <c r="K259" i="24" s="1"/>
  <c r="K371" i="18"/>
  <c r="I371" i="11"/>
  <c r="K371" i="19"/>
  <c r="J263" i="11"/>
  <c r="L263" i="19"/>
  <c r="L263" i="18"/>
  <c r="K223" i="18"/>
  <c r="I223" i="11"/>
  <c r="K223" i="19"/>
  <c r="K871" i="18"/>
  <c r="I871" i="11"/>
  <c r="K871" i="19"/>
  <c r="L182" i="22"/>
  <c r="L182" i="24" s="1"/>
  <c r="K182" i="11" s="1"/>
  <c r="L359" i="22"/>
  <c r="L359" i="24" s="1"/>
  <c r="K359" i="11" s="1"/>
  <c r="K635" i="18"/>
  <c r="I635" i="11"/>
  <c r="K635" i="19"/>
  <c r="J139" i="11"/>
  <c r="L139" i="19"/>
  <c r="L139" i="18"/>
  <c r="K639" i="18"/>
  <c r="I639" i="11"/>
  <c r="K639" i="19"/>
  <c r="J577" i="11"/>
  <c r="L577" i="19"/>
  <c r="L577" i="18"/>
  <c r="J33" i="11"/>
  <c r="L33" i="19"/>
  <c r="L33" i="18"/>
  <c r="J299" i="11"/>
  <c r="L299" i="19"/>
  <c r="L299" i="18"/>
  <c r="J117" i="11"/>
  <c r="L117" i="19"/>
  <c r="L117" i="18"/>
  <c r="J982" i="11"/>
  <c r="L982" i="19"/>
  <c r="L982" i="18"/>
  <c r="J932" i="11"/>
  <c r="L932" i="18"/>
  <c r="L932" i="19"/>
  <c r="J994" i="11"/>
  <c r="L994" i="19"/>
  <c r="L994" i="18"/>
  <c r="J972" i="11"/>
  <c r="L972" i="19"/>
  <c r="L972" i="18"/>
  <c r="J908" i="11"/>
  <c r="L908" i="18"/>
  <c r="L908" i="19"/>
  <c r="J356" i="11"/>
  <c r="L356" i="18"/>
  <c r="L356" i="19"/>
  <c r="J316" i="11"/>
  <c r="L316" i="18"/>
  <c r="L316" i="19"/>
  <c r="J348" i="11"/>
  <c r="L348" i="18"/>
  <c r="L348" i="19"/>
  <c r="K551" i="18"/>
  <c r="I551" i="11"/>
  <c r="K551" i="19"/>
  <c r="J307" i="11"/>
  <c r="L307" i="19"/>
  <c r="L307" i="18"/>
  <c r="K579" i="18"/>
  <c r="I579" i="11"/>
  <c r="K579" i="19"/>
  <c r="J806" i="11"/>
  <c r="L806" i="18"/>
  <c r="L806" i="19"/>
  <c r="J940" i="11"/>
  <c r="L940" i="19"/>
  <c r="L940" i="18"/>
  <c r="J876" i="11"/>
  <c r="L876" i="18"/>
  <c r="L876" i="19"/>
  <c r="J852" i="11"/>
  <c r="L852" i="18"/>
  <c r="L852" i="19"/>
  <c r="J826" i="11"/>
  <c r="L826" i="19"/>
  <c r="L826" i="18"/>
  <c r="J964" i="11"/>
  <c r="L964" i="18"/>
  <c r="L964" i="19"/>
  <c r="J868" i="11"/>
  <c r="L868" i="18"/>
  <c r="L868" i="19"/>
  <c r="J388" i="11"/>
  <c r="L388" i="18"/>
  <c r="L388" i="19"/>
  <c r="K37" i="18"/>
  <c r="K37" i="19"/>
  <c r="I37" i="11"/>
  <c r="K727" i="18"/>
  <c r="I727" i="11"/>
  <c r="K727" i="19"/>
  <c r="K541" i="18"/>
  <c r="I541" i="11"/>
  <c r="K541" i="19"/>
  <c r="K549" i="18"/>
  <c r="I549" i="11"/>
  <c r="K549" i="19"/>
  <c r="J411" i="11"/>
  <c r="L411" i="19"/>
  <c r="L411" i="18"/>
  <c r="K747" i="18"/>
  <c r="I747" i="11"/>
  <c r="K747" i="19"/>
  <c r="K687" i="18"/>
  <c r="I687" i="11"/>
  <c r="K687" i="19"/>
  <c r="J793" i="11"/>
  <c r="L793" i="19"/>
  <c r="L793" i="18"/>
  <c r="K569" i="18"/>
  <c r="I569" i="11"/>
  <c r="K569" i="19"/>
  <c r="K647" i="18"/>
  <c r="I647" i="11"/>
  <c r="K647" i="19"/>
  <c r="K633" i="18"/>
  <c r="I633" i="11"/>
  <c r="K633" i="19"/>
  <c r="K703" i="22"/>
  <c r="K703" i="24" s="1"/>
  <c r="K779" i="22"/>
  <c r="K779" i="24" s="1"/>
  <c r="K771" i="22"/>
  <c r="K771" i="24" s="1"/>
  <c r="K557" i="22"/>
  <c r="K557" i="24" s="1"/>
  <c r="L900" i="22"/>
  <c r="L900" i="24" s="1"/>
  <c r="K900" i="11" s="1"/>
  <c r="L380" i="22"/>
  <c r="L380" i="24" s="1"/>
  <c r="K380" i="11" s="1"/>
  <c r="L870" i="22"/>
  <c r="L870" i="24" s="1"/>
  <c r="K870" i="11" s="1"/>
  <c r="J691" i="18"/>
  <c r="J691" i="19"/>
  <c r="H691" i="11"/>
  <c r="H2" i="1" s="1"/>
  <c r="K783" i="18"/>
  <c r="I783" i="11"/>
  <c r="K783" i="19"/>
  <c r="K39" i="18"/>
  <c r="K39" i="19"/>
  <c r="I39" i="11"/>
  <c r="K781" i="18"/>
  <c r="I781" i="11"/>
  <c r="K781" i="19"/>
  <c r="K799" i="18"/>
  <c r="I799" i="11"/>
  <c r="K799" i="19"/>
  <c r="K145" i="18"/>
  <c r="K145" i="19"/>
  <c r="I145" i="11"/>
  <c r="K693" i="18"/>
  <c r="I693" i="11"/>
  <c r="K693" i="19"/>
  <c r="K623" i="18"/>
  <c r="I623" i="11"/>
  <c r="K623" i="19"/>
  <c r="K619" i="18"/>
  <c r="I619" i="11"/>
  <c r="K619" i="19"/>
  <c r="K765" i="18"/>
  <c r="I765" i="11"/>
  <c r="K765" i="19"/>
  <c r="K607" i="18"/>
  <c r="I607" i="11"/>
  <c r="K607" i="19"/>
  <c r="K789" i="18"/>
  <c r="I789" i="11"/>
  <c r="K789" i="19"/>
  <c r="K759" i="18"/>
  <c r="I759" i="11"/>
  <c r="K759" i="19"/>
  <c r="K559" i="18"/>
  <c r="I559" i="11"/>
  <c r="K559" i="19"/>
  <c r="J705" i="11"/>
  <c r="L705" i="19"/>
  <c r="L705" i="18"/>
  <c r="K547" i="18"/>
  <c r="I547" i="11"/>
  <c r="K547" i="19"/>
  <c r="K685" i="18"/>
  <c r="I685" i="11"/>
  <c r="K685" i="19"/>
  <c r="K631" i="18"/>
  <c r="I631" i="11"/>
  <c r="K631" i="19"/>
  <c r="J621" i="11"/>
  <c r="L621" i="19"/>
  <c r="L621" i="18"/>
  <c r="J147" i="11"/>
  <c r="L147" i="19"/>
  <c r="L147" i="18"/>
  <c r="K539" i="18"/>
  <c r="I539" i="11"/>
  <c r="K539" i="19"/>
  <c r="K137" i="18"/>
  <c r="K137" i="19"/>
  <c r="I137" i="11"/>
  <c r="K595" i="18"/>
  <c r="I595" i="11"/>
  <c r="K595" i="19"/>
  <c r="K671" i="18"/>
  <c r="I671" i="11"/>
  <c r="K671" i="19"/>
  <c r="J697" i="11"/>
  <c r="L697" i="19"/>
  <c r="L697" i="18"/>
  <c r="K735" i="22"/>
  <c r="K735" i="24" s="1"/>
  <c r="K153" i="22"/>
  <c r="K153" i="24" s="1"/>
  <c r="K749" i="22"/>
  <c r="K749" i="24" s="1"/>
  <c r="J567" i="22"/>
  <c r="J567" i="24" s="1"/>
  <c r="J803" i="22"/>
  <c r="J803" i="24" s="1"/>
  <c r="K657" i="22"/>
  <c r="K657" i="24" s="1"/>
  <c r="K537" i="22"/>
  <c r="K537" i="24" s="1"/>
  <c r="J661" i="11"/>
  <c r="L661" i="19"/>
  <c r="L661" i="18"/>
  <c r="J653" i="11"/>
  <c r="L653" i="19"/>
  <c r="L653" i="18"/>
  <c r="K797" i="22"/>
  <c r="K797" i="24" s="1"/>
  <c r="K655" i="22"/>
  <c r="K655" i="24" s="1"/>
  <c r="K665" i="22"/>
  <c r="K665" i="24" s="1"/>
  <c r="K775" i="22"/>
  <c r="K775" i="24" s="1"/>
  <c r="K561" i="22"/>
  <c r="K561" i="24" s="1"/>
  <c r="K617" i="22"/>
  <c r="K617" i="24" s="1"/>
  <c r="K545" i="22"/>
  <c r="K545" i="24" s="1"/>
  <c r="J677" i="11"/>
  <c r="L677" i="19"/>
  <c r="L677" i="18"/>
  <c r="K739" i="22"/>
  <c r="K739" i="24" s="1"/>
  <c r="K663" i="22"/>
  <c r="K663" i="24" s="1"/>
  <c r="K583" i="22"/>
  <c r="K583" i="24" s="1"/>
  <c r="L248" i="22"/>
  <c r="L248" i="24" s="1"/>
  <c r="K248" i="11" s="1"/>
  <c r="L922" i="22"/>
  <c r="L922" i="24" s="1"/>
  <c r="K922" i="11" s="1"/>
  <c r="L822" i="22"/>
  <c r="L822" i="24" s="1"/>
  <c r="K822" i="11" s="1"/>
  <c r="L224" i="22"/>
  <c r="L224" i="24" s="1"/>
  <c r="K224" i="11" s="1"/>
  <c r="L364" i="22"/>
  <c r="L364" i="24" s="1"/>
  <c r="K364" i="11" s="1"/>
  <c r="L340" i="22"/>
  <c r="L340" i="24" s="1"/>
  <c r="K340" i="11" s="1"/>
  <c r="L190" i="22"/>
  <c r="L190" i="24" s="1"/>
  <c r="K190" i="11" s="1"/>
  <c r="L76" i="22"/>
  <c r="L76" i="24" s="1"/>
  <c r="K76" i="11" s="1"/>
  <c r="L854" i="22"/>
  <c r="L854" i="24" s="1"/>
  <c r="K854" i="11" s="1"/>
  <c r="K701" i="18"/>
  <c r="I701" i="11"/>
  <c r="K701" i="19"/>
  <c r="K707" i="18"/>
  <c r="I707" i="11"/>
  <c r="K707" i="19"/>
  <c r="K699" i="22"/>
  <c r="K699" i="24" s="1"/>
  <c r="K565" i="18"/>
  <c r="I565" i="11"/>
  <c r="K565" i="19"/>
  <c r="K683" i="18"/>
  <c r="I683" i="11"/>
  <c r="K683" i="19"/>
  <c r="K553" i="18"/>
  <c r="I553" i="11"/>
  <c r="K553" i="19"/>
  <c r="K31" i="18"/>
  <c r="K31" i="19"/>
  <c r="I31" i="11"/>
  <c r="J141" i="11"/>
  <c r="L141" i="19"/>
  <c r="L141" i="18"/>
  <c r="J113" i="11"/>
  <c r="L113" i="19"/>
  <c r="L113" i="18"/>
  <c r="K571" i="18"/>
  <c r="I571" i="11"/>
  <c r="K571" i="19"/>
  <c r="J301" i="11"/>
  <c r="L301" i="19"/>
  <c r="L301" i="18"/>
  <c r="K715" i="18"/>
  <c r="I715" i="11"/>
  <c r="K715" i="19"/>
  <c r="J795" i="11"/>
  <c r="L795" i="19"/>
  <c r="L795" i="18"/>
  <c r="K597" i="22"/>
  <c r="K597" i="24" s="1"/>
  <c r="K575" i="18"/>
  <c r="I575" i="11"/>
  <c r="K575" i="19"/>
  <c r="K603" i="18"/>
  <c r="I603" i="11"/>
  <c r="K603" i="19"/>
  <c r="K731" i="18"/>
  <c r="I731" i="11"/>
  <c r="K731" i="19"/>
  <c r="K611" i="18"/>
  <c r="I611" i="11"/>
  <c r="K611" i="19"/>
  <c r="K563" i="22"/>
  <c r="K563" i="24" s="1"/>
  <c r="J801" i="11"/>
  <c r="L801" i="19"/>
  <c r="L801" i="18"/>
  <c r="J589" i="11"/>
  <c r="L589" i="19"/>
  <c r="L589" i="18"/>
  <c r="J761" i="11"/>
  <c r="L761" i="19"/>
  <c r="L761" i="18"/>
  <c r="K763" i="22"/>
  <c r="K763" i="24" s="1"/>
  <c r="J79" i="11"/>
  <c r="L79" i="19"/>
  <c r="L79" i="18"/>
  <c r="K755" i="18"/>
  <c r="I755" i="11"/>
  <c r="K755" i="19"/>
  <c r="K733" i="22"/>
  <c r="K733" i="24" s="1"/>
  <c r="K767" i="22"/>
  <c r="K767" i="24" s="1"/>
  <c r="K709" i="22"/>
  <c r="K709" i="24" s="1"/>
  <c r="K725" i="22"/>
  <c r="K725" i="24" s="1"/>
  <c r="K741" i="22"/>
  <c r="K741" i="24" s="1"/>
  <c r="K743" i="22"/>
  <c r="K743" i="24" s="1"/>
  <c r="K643" i="18"/>
  <c r="I643" i="11"/>
  <c r="K643" i="19"/>
  <c r="J303" i="11"/>
  <c r="L303" i="19"/>
  <c r="L303" i="18"/>
  <c r="K679" i="18"/>
  <c r="I679" i="11"/>
  <c r="K679" i="19"/>
  <c r="K681" i="18"/>
  <c r="I681" i="11"/>
  <c r="K681" i="19"/>
  <c r="K667" i="18"/>
  <c r="I667" i="11"/>
  <c r="K667" i="19"/>
  <c r="J81" i="11"/>
  <c r="L81" i="19"/>
  <c r="L81" i="18"/>
  <c r="K675" i="18"/>
  <c r="I675" i="11"/>
  <c r="K675" i="19"/>
  <c r="K659" i="18"/>
  <c r="I659" i="11"/>
  <c r="K659" i="19"/>
  <c r="K641" i="22"/>
  <c r="K641" i="24" s="1"/>
  <c r="K649" i="22"/>
  <c r="K649" i="24" s="1"/>
  <c r="K723" i="22"/>
  <c r="K723" i="24" s="1"/>
  <c r="K711" i="22"/>
  <c r="K711" i="24" s="1"/>
  <c r="K615" i="22"/>
  <c r="K615" i="24" s="1"/>
  <c r="K627" i="18"/>
  <c r="I627" i="11"/>
  <c r="K627" i="19"/>
  <c r="K609" i="22"/>
  <c r="K609" i="24" s="1"/>
  <c r="K719" i="22"/>
  <c r="K719" i="24" s="1"/>
  <c r="K585" i="22"/>
  <c r="K585" i="24" s="1"/>
  <c r="K601" i="22"/>
  <c r="K601" i="24" s="1"/>
  <c r="J177" i="11"/>
  <c r="L177" i="19"/>
  <c r="L177" i="18"/>
  <c r="K791" i="22"/>
  <c r="K791" i="24" s="1"/>
  <c r="K593" i="22"/>
  <c r="K593" i="24" s="1"/>
  <c r="J613" i="11"/>
  <c r="L613" i="19"/>
  <c r="L613" i="18"/>
  <c r="J689" i="11"/>
  <c r="L689" i="19"/>
  <c r="L689" i="18"/>
  <c r="K651" i="22"/>
  <c r="K651" i="24" s="1"/>
  <c r="K673" i="22"/>
  <c r="K673" i="24" s="1"/>
  <c r="K773" i="22"/>
  <c r="K773" i="24" s="1"/>
  <c r="K717" i="22"/>
  <c r="K717" i="24" s="1"/>
  <c r="K625" i="22"/>
  <c r="K625" i="24" s="1"/>
  <c r="K599" i="22"/>
  <c r="K599" i="24" s="1"/>
  <c r="K805" i="22"/>
  <c r="K805" i="24" s="1"/>
  <c r="J169" i="11"/>
  <c r="L169" i="19"/>
  <c r="L169" i="18"/>
  <c r="K757" i="22"/>
  <c r="K757" i="24" s="1"/>
  <c r="K555" i="22"/>
  <c r="K555" i="24" s="1"/>
  <c r="K587" i="22"/>
  <c r="K587" i="24" s="1"/>
  <c r="K751" i="22"/>
  <c r="K751" i="24" s="1"/>
  <c r="K695" i="22"/>
  <c r="K695" i="24" s="1"/>
  <c r="K591" i="22"/>
  <c r="K591" i="24" s="1"/>
  <c r="K543" i="22"/>
  <c r="K543" i="24" s="1"/>
  <c r="J161" i="11"/>
  <c r="L161" i="19"/>
  <c r="L161" i="18"/>
  <c r="K787" i="22"/>
  <c r="K787" i="24" s="1"/>
  <c r="J814" i="11" l="1"/>
  <c r="L814" i="18"/>
  <c r="L814" i="22" s="1"/>
  <c r="L814" i="24" s="1"/>
  <c r="K814" i="11" s="1"/>
  <c r="L996" i="18"/>
  <c r="L996" i="22" s="1"/>
  <c r="L996" i="24" s="1"/>
  <c r="K996" i="11" s="1"/>
  <c r="J996" i="11"/>
  <c r="L780" i="18"/>
  <c r="L780" i="19"/>
  <c r="J780" i="11"/>
  <c r="K610" i="22"/>
  <c r="K610" i="24" s="1"/>
  <c r="K800" i="22"/>
  <c r="K800" i="24" s="1"/>
  <c r="I531" i="11"/>
  <c r="L742" i="19"/>
  <c r="L742" i="18"/>
  <c r="J742" i="11"/>
  <c r="J792" i="11"/>
  <c r="L792" i="18"/>
  <c r="L792" i="19"/>
  <c r="L768" i="18"/>
  <c r="L768" i="19"/>
  <c r="J768" i="11"/>
  <c r="L939" i="19"/>
  <c r="L939" i="18"/>
  <c r="J939" i="11"/>
  <c r="L842" i="22"/>
  <c r="L842" i="24" s="1"/>
  <c r="K842" i="11" s="1"/>
  <c r="L264" i="22"/>
  <c r="L264" i="24" s="1"/>
  <c r="K264" i="11" s="1"/>
  <c r="J216" i="11"/>
  <c r="L216" i="19"/>
  <c r="L216" i="18"/>
  <c r="J936" i="11"/>
  <c r="L936" i="19"/>
  <c r="L936" i="18"/>
  <c r="L576" i="18"/>
  <c r="L790" i="18"/>
  <c r="J992" i="11"/>
  <c r="L992" i="19"/>
  <c r="L992" i="18"/>
  <c r="L790" i="19"/>
  <c r="L790" i="22" s="1"/>
  <c r="L790" i="24" s="1"/>
  <c r="K790" i="11" s="1"/>
  <c r="L576" i="19"/>
  <c r="K873" i="22"/>
  <c r="K873" i="24" s="1"/>
  <c r="L921" i="22"/>
  <c r="L921" i="24" s="1"/>
  <c r="K921" i="11" s="1"/>
  <c r="L838" i="22"/>
  <c r="L838" i="24" s="1"/>
  <c r="K838" i="11" s="1"/>
  <c r="L576" i="22"/>
  <c r="L576" i="24" s="1"/>
  <c r="K576" i="11" s="1"/>
  <c r="L879" i="18"/>
  <c r="J879" i="11"/>
  <c r="L879" i="19"/>
  <c r="J469" i="22"/>
  <c r="J469" i="24" s="1"/>
  <c r="L989" i="22"/>
  <c r="L989" i="24" s="1"/>
  <c r="K989" i="11" s="1"/>
  <c r="L961" i="22"/>
  <c r="L961" i="24" s="1"/>
  <c r="K961" i="11" s="1"/>
  <c r="K507" i="22"/>
  <c r="K507" i="24" s="1"/>
  <c r="L863" i="19"/>
  <c r="L863" i="18"/>
  <c r="J863" i="11"/>
  <c r="K877" i="22"/>
  <c r="K877" i="24" s="1"/>
  <c r="L895" i="18"/>
  <c r="J895" i="11"/>
  <c r="L895" i="19"/>
  <c r="L949" i="18"/>
  <c r="J949" i="11"/>
  <c r="L949" i="19"/>
  <c r="L887" i="19"/>
  <c r="L887" i="18"/>
  <c r="J887" i="11"/>
  <c r="J447" i="22"/>
  <c r="J447" i="24" s="1"/>
  <c r="L257" i="22"/>
  <c r="L257" i="24" s="1"/>
  <c r="K257" i="11" s="1"/>
  <c r="K501" i="22"/>
  <c r="K501" i="24" s="1"/>
  <c r="L993" i="18"/>
  <c r="J993" i="11"/>
  <c r="L993" i="19"/>
  <c r="K515" i="22"/>
  <c r="K515" i="24" s="1"/>
  <c r="K905" i="22"/>
  <c r="K905" i="24" s="1"/>
  <c r="K760" i="22"/>
  <c r="K760" i="24" s="1"/>
  <c r="L760" i="19" s="1"/>
  <c r="L937" i="22"/>
  <c r="L937" i="24" s="1"/>
  <c r="K937" i="11" s="1"/>
  <c r="K959" i="22"/>
  <c r="K959" i="24" s="1"/>
  <c r="L959" i="19" s="1"/>
  <c r="K531" i="22"/>
  <c r="K531" i="24" s="1"/>
  <c r="L531" i="18" s="1"/>
  <c r="K499" i="22"/>
  <c r="K499" i="24" s="1"/>
  <c r="L499" i="19" s="1"/>
  <c r="L461" i="22"/>
  <c r="L461" i="24" s="1"/>
  <c r="K461" i="11" s="1"/>
  <c r="L999" i="22"/>
  <c r="L999" i="24" s="1"/>
  <c r="K999" i="11" s="1"/>
  <c r="L975" i="19"/>
  <c r="L975" i="18"/>
  <c r="J975" i="11"/>
  <c r="K602" i="22"/>
  <c r="K602" i="24" s="1"/>
  <c r="K525" i="22"/>
  <c r="K525" i="24" s="1"/>
  <c r="J525" i="11" s="1"/>
  <c r="L971" i="22"/>
  <c r="L971" i="24" s="1"/>
  <c r="K971" i="11" s="1"/>
  <c r="J481" i="22"/>
  <c r="J481" i="24" s="1"/>
  <c r="K481" i="18" s="1"/>
  <c r="K503" i="22"/>
  <c r="K503" i="24" s="1"/>
  <c r="L509" i="22"/>
  <c r="L509" i="24" s="1"/>
  <c r="K509" i="11" s="1"/>
  <c r="K479" i="22"/>
  <c r="K479" i="24" s="1"/>
  <c r="K457" i="22"/>
  <c r="K457" i="24" s="1"/>
  <c r="J457" i="11" s="1"/>
  <c r="L495" i="22"/>
  <c r="L495" i="24" s="1"/>
  <c r="K495" i="11" s="1"/>
  <c r="L527" i="22"/>
  <c r="L527" i="24" s="1"/>
  <c r="K527" i="11" s="1"/>
  <c r="K471" i="22"/>
  <c r="K471" i="24" s="1"/>
  <c r="K535" i="22"/>
  <c r="K535" i="24" s="1"/>
  <c r="K933" i="22"/>
  <c r="K933" i="24" s="1"/>
  <c r="J977" i="11"/>
  <c r="L977" i="19"/>
  <c r="L977" i="18"/>
  <c r="L903" i="19"/>
  <c r="L903" i="18"/>
  <c r="J903" i="11"/>
  <c r="K517" i="22"/>
  <c r="K517" i="24" s="1"/>
  <c r="J493" i="11"/>
  <c r="L493" i="18"/>
  <c r="L493" i="19"/>
  <c r="L79" i="22"/>
  <c r="L79" i="24" s="1"/>
  <c r="K79" i="11" s="1"/>
  <c r="L653" i="22"/>
  <c r="L653" i="24" s="1"/>
  <c r="K653" i="11" s="1"/>
  <c r="L793" i="22"/>
  <c r="L793" i="24" s="1"/>
  <c r="K793" i="11" s="1"/>
  <c r="L388" i="22"/>
  <c r="L388" i="24" s="1"/>
  <c r="K388" i="11" s="1"/>
  <c r="L868" i="22"/>
  <c r="L868" i="24" s="1"/>
  <c r="K868" i="11" s="1"/>
  <c r="L964" i="22"/>
  <c r="L964" i="24" s="1"/>
  <c r="K964" i="11" s="1"/>
  <c r="L826" i="22"/>
  <c r="L826" i="24" s="1"/>
  <c r="K826" i="11" s="1"/>
  <c r="L806" i="22"/>
  <c r="L806" i="24" s="1"/>
  <c r="K806" i="11" s="1"/>
  <c r="L994" i="22"/>
  <c r="L994" i="24" s="1"/>
  <c r="K994" i="11" s="1"/>
  <c r="L577" i="22"/>
  <c r="L577" i="24" s="1"/>
  <c r="K577" i="11" s="1"/>
  <c r="J531" i="11"/>
  <c r="L531" i="19"/>
  <c r="J499" i="11"/>
  <c r="L519" i="19"/>
  <c r="J519" i="11"/>
  <c r="L519" i="18"/>
  <c r="L519" i="22" s="1"/>
  <c r="L519" i="24" s="1"/>
  <c r="K519" i="11" s="1"/>
  <c r="L774" i="22"/>
  <c r="L774" i="24" s="1"/>
  <c r="K774" i="11" s="1"/>
  <c r="L885" i="22"/>
  <c r="L885" i="24" s="1"/>
  <c r="K885" i="11" s="1"/>
  <c r="L917" i="18"/>
  <c r="L917" i="19"/>
  <c r="J917" i="11"/>
  <c r="J455" i="11"/>
  <c r="L455" i="18"/>
  <c r="L455" i="19"/>
  <c r="L529" i="19"/>
  <c r="J529" i="11"/>
  <c r="L529" i="18"/>
  <c r="L529" i="22" s="1"/>
  <c r="L529" i="24" s="1"/>
  <c r="K529" i="11" s="1"/>
  <c r="L927" i="18"/>
  <c r="J927" i="11"/>
  <c r="L927" i="19"/>
  <c r="K505" i="22"/>
  <c r="K505" i="24" s="1"/>
  <c r="L973" i="18"/>
  <c r="L973" i="19"/>
  <c r="J973" i="11"/>
  <c r="L969" i="22"/>
  <c r="L969" i="24" s="1"/>
  <c r="K969" i="11" s="1"/>
  <c r="K997" i="22"/>
  <c r="K997" i="24" s="1"/>
  <c r="J744" i="11"/>
  <c r="L744" i="19"/>
  <c r="L744" i="18"/>
  <c r="J748" i="11"/>
  <c r="L748" i="19"/>
  <c r="L748" i="18"/>
  <c r="J445" i="11"/>
  <c r="L445" i="18"/>
  <c r="L445" i="19"/>
  <c r="J497" i="11"/>
  <c r="L497" i="18"/>
  <c r="L497" i="19"/>
  <c r="L804" i="22"/>
  <c r="L804" i="24" s="1"/>
  <c r="K804" i="11" s="1"/>
  <c r="K911" i="22"/>
  <c r="K911" i="24" s="1"/>
  <c r="L955" i="18"/>
  <c r="J955" i="11"/>
  <c r="L955" i="19"/>
  <c r="L764" i="22"/>
  <c r="L764" i="24" s="1"/>
  <c r="K764" i="11" s="1"/>
  <c r="L945" i="22"/>
  <c r="L945" i="24" s="1"/>
  <c r="K945" i="11" s="1"/>
  <c r="L915" i="18"/>
  <c r="L915" i="19"/>
  <c r="J915" i="11"/>
  <c r="I475" i="11"/>
  <c r="K475" i="18"/>
  <c r="K475" i="19"/>
  <c r="L889" i="18"/>
  <c r="J889" i="11"/>
  <c r="L889" i="19"/>
  <c r="L697" i="22"/>
  <c r="L697" i="24" s="1"/>
  <c r="K697" i="11" s="1"/>
  <c r="L621" i="22"/>
  <c r="L621" i="24" s="1"/>
  <c r="K621" i="11" s="1"/>
  <c r="L705" i="22"/>
  <c r="L705" i="24" s="1"/>
  <c r="K705" i="11" s="1"/>
  <c r="J905" i="11"/>
  <c r="L905" i="19"/>
  <c r="L905" i="18"/>
  <c r="L756" i="18"/>
  <c r="J756" i="11"/>
  <c r="L756" i="19"/>
  <c r="J760" i="11"/>
  <c r="L760" i="18"/>
  <c r="L987" i="19"/>
  <c r="L987" i="18"/>
  <c r="J987" i="11"/>
  <c r="K897" i="19"/>
  <c r="K897" i="18"/>
  <c r="I897" i="11"/>
  <c r="L750" i="18"/>
  <c r="J750" i="11"/>
  <c r="L750" i="19"/>
  <c r="K913" i="18"/>
  <c r="I913" i="11"/>
  <c r="K913" i="19"/>
  <c r="L788" i="22"/>
  <c r="L788" i="24" s="1"/>
  <c r="K788" i="11" s="1"/>
  <c r="L965" i="18"/>
  <c r="J965" i="11"/>
  <c r="L965" i="19"/>
  <c r="J901" i="11"/>
  <c r="L901" i="18"/>
  <c r="L901" i="19"/>
  <c r="L780" i="22"/>
  <c r="L780" i="24" s="1"/>
  <c r="K780" i="11" s="1"/>
  <c r="J881" i="11"/>
  <c r="L881" i="19"/>
  <c r="L881" i="18"/>
  <c r="L959" i="18"/>
  <c r="L161" i="22"/>
  <c r="L161" i="24" s="1"/>
  <c r="K161" i="11" s="1"/>
  <c r="L169" i="22"/>
  <c r="L169" i="24" s="1"/>
  <c r="K169" i="11" s="1"/>
  <c r="L81" i="22"/>
  <c r="L81" i="24" s="1"/>
  <c r="K81" i="11" s="1"/>
  <c r="L303" i="22"/>
  <c r="L303" i="24" s="1"/>
  <c r="K303" i="11" s="1"/>
  <c r="L943" i="18"/>
  <c r="J943" i="11"/>
  <c r="L943" i="19"/>
  <c r="L501" i="19"/>
  <c r="J501" i="11"/>
  <c r="L501" i="18"/>
  <c r="L501" i="22" s="1"/>
  <c r="L501" i="24" s="1"/>
  <c r="K501" i="11" s="1"/>
  <c r="L525" i="19"/>
  <c r="L525" i="18"/>
  <c r="I473" i="11"/>
  <c r="K473" i="18"/>
  <c r="K473" i="19"/>
  <c r="I481" i="11"/>
  <c r="K481" i="19"/>
  <c r="K21" i="22"/>
  <c r="K21" i="24" s="1"/>
  <c r="I465" i="11"/>
  <c r="K465" i="18"/>
  <c r="K465" i="19"/>
  <c r="K981" i="22"/>
  <c r="K981" i="24" s="1"/>
  <c r="J523" i="22"/>
  <c r="J523" i="24" s="1"/>
  <c r="J479" i="11"/>
  <c r="L479" i="18"/>
  <c r="L479" i="19"/>
  <c r="L457" i="19"/>
  <c r="L457" i="18"/>
  <c r="K463" i="18"/>
  <c r="K463" i="19"/>
  <c r="I463" i="11"/>
  <c r="K477" i="22"/>
  <c r="K477" i="24" s="1"/>
  <c r="J459" i="22"/>
  <c r="J459" i="24" s="1"/>
  <c r="J923" i="11"/>
  <c r="L923" i="19"/>
  <c r="L923" i="18"/>
  <c r="L271" i="22"/>
  <c r="L271" i="24" s="1"/>
  <c r="K271" i="11" s="1"/>
  <c r="J505" i="11"/>
  <c r="L505" i="18"/>
  <c r="L505" i="19"/>
  <c r="K467" i="22"/>
  <c r="K467" i="24" s="1"/>
  <c r="L1001" i="18"/>
  <c r="L1001" i="19"/>
  <c r="J1001" i="11"/>
  <c r="L233" i="22"/>
  <c r="L233" i="24" s="1"/>
  <c r="K233" i="11" s="1"/>
  <c r="L367" i="22"/>
  <c r="L367" i="24" s="1"/>
  <c r="K367" i="11" s="1"/>
  <c r="K261" i="22"/>
  <c r="K261" i="24" s="1"/>
  <c r="L255" i="22"/>
  <c r="L255" i="24" s="1"/>
  <c r="K255" i="11" s="1"/>
  <c r="L251" i="22"/>
  <c r="L251" i="24" s="1"/>
  <c r="K251" i="11" s="1"/>
  <c r="L243" i="22"/>
  <c r="L243" i="24" s="1"/>
  <c r="K243" i="11" s="1"/>
  <c r="L17" i="22"/>
  <c r="L17" i="24" s="1"/>
  <c r="K17" i="11" s="1"/>
  <c r="K98" i="22"/>
  <c r="K98" i="24" s="1"/>
  <c r="J98" i="11" s="1"/>
  <c r="J13" i="22"/>
  <c r="J13" i="24" s="1"/>
  <c r="K13" i="18" s="1"/>
  <c r="K449" i="22"/>
  <c r="K449" i="24" s="1"/>
  <c r="K489" i="22"/>
  <c r="K489" i="24" s="1"/>
  <c r="K451" i="18"/>
  <c r="K451" i="19"/>
  <c r="I451" i="11"/>
  <c r="I491" i="11"/>
  <c r="K491" i="18"/>
  <c r="K491" i="19"/>
  <c r="K483" i="18"/>
  <c r="K483" i="19"/>
  <c r="I483" i="11"/>
  <c r="J511" i="11"/>
  <c r="L511" i="18"/>
  <c r="L511" i="19"/>
  <c r="K521" i="18"/>
  <c r="K521" i="19"/>
  <c r="I521" i="11"/>
  <c r="L951" i="22"/>
  <c r="L951" i="24" s="1"/>
  <c r="K951" i="11" s="1"/>
  <c r="I487" i="11"/>
  <c r="K487" i="18"/>
  <c r="K487" i="19"/>
  <c r="L933" i="19"/>
  <c r="L933" i="18"/>
  <c r="J933" i="11"/>
  <c r="J453" i="11"/>
  <c r="L453" i="18"/>
  <c r="L453" i="19"/>
  <c r="K533" i="18"/>
  <c r="K533" i="19"/>
  <c r="I533" i="11"/>
  <c r="L613" i="22"/>
  <c r="L613" i="24" s="1"/>
  <c r="K613" i="11" s="1"/>
  <c r="L761" i="22"/>
  <c r="L761" i="24" s="1"/>
  <c r="K761" i="11" s="1"/>
  <c r="L141" i="22"/>
  <c r="L141" i="24" s="1"/>
  <c r="K141" i="11" s="1"/>
  <c r="K31" i="22"/>
  <c r="K31" i="24" s="1"/>
  <c r="L677" i="22"/>
  <c r="L677" i="24" s="1"/>
  <c r="K677" i="11" s="1"/>
  <c r="L622" i="22"/>
  <c r="L622" i="24" s="1"/>
  <c r="K622" i="11" s="1"/>
  <c r="L98" i="18"/>
  <c r="K13" i="19"/>
  <c r="I13" i="11"/>
  <c r="L88" i="22"/>
  <c r="L88" i="24" s="1"/>
  <c r="K88" i="11" s="1"/>
  <c r="L117" i="22"/>
  <c r="L117" i="24" s="1"/>
  <c r="K117" i="11" s="1"/>
  <c r="L33" i="22"/>
  <c r="L33" i="24" s="1"/>
  <c r="K33" i="11" s="1"/>
  <c r="L139" i="22"/>
  <c r="L139" i="24" s="1"/>
  <c r="K139" i="11" s="1"/>
  <c r="L168" i="22"/>
  <c r="L168" i="24" s="1"/>
  <c r="K168" i="11" s="1"/>
  <c r="L614" i="22"/>
  <c r="L614" i="24" s="1"/>
  <c r="K614" i="11" s="1"/>
  <c r="K379" i="22"/>
  <c r="K379" i="24" s="1"/>
  <c r="J379" i="11" s="1"/>
  <c r="L377" i="22"/>
  <c r="L377" i="24" s="1"/>
  <c r="K377" i="11" s="1"/>
  <c r="L361" i="22"/>
  <c r="L361" i="24" s="1"/>
  <c r="K361" i="11" s="1"/>
  <c r="L104" i="22"/>
  <c r="L104" i="24" s="1"/>
  <c r="K104" i="11" s="1"/>
  <c r="J15" i="22"/>
  <c r="J15" i="24" s="1"/>
  <c r="J19" i="11"/>
  <c r="L19" i="18"/>
  <c r="L19" i="19"/>
  <c r="L106" i="22"/>
  <c r="L106" i="24" s="1"/>
  <c r="K106" i="11" s="1"/>
  <c r="L689" i="22"/>
  <c r="L689" i="24" s="1"/>
  <c r="K689" i="11" s="1"/>
  <c r="L177" i="22"/>
  <c r="L177" i="24" s="1"/>
  <c r="K177" i="11" s="1"/>
  <c r="L589" i="22"/>
  <c r="L589" i="24" s="1"/>
  <c r="K589" i="11" s="1"/>
  <c r="L801" i="22"/>
  <c r="L801" i="24" s="1"/>
  <c r="K801" i="11" s="1"/>
  <c r="L795" i="22"/>
  <c r="L795" i="24" s="1"/>
  <c r="K795" i="11" s="1"/>
  <c r="L301" i="22"/>
  <c r="L301" i="24" s="1"/>
  <c r="K301" i="11" s="1"/>
  <c r="L113" i="22"/>
  <c r="L113" i="24" s="1"/>
  <c r="K113" i="11" s="1"/>
  <c r="L661" i="22"/>
  <c r="L661" i="24" s="1"/>
  <c r="K661" i="11" s="1"/>
  <c r="L147" i="22"/>
  <c r="L147" i="24" s="1"/>
  <c r="K147" i="11" s="1"/>
  <c r="K223" i="22"/>
  <c r="K223" i="24" s="1"/>
  <c r="J259" i="11"/>
  <c r="L259" i="18"/>
  <c r="L259" i="19"/>
  <c r="L231" i="18"/>
  <c r="J231" i="11"/>
  <c r="L231" i="19"/>
  <c r="L205" i="19"/>
  <c r="J205" i="11"/>
  <c r="L205" i="18"/>
  <c r="L205" i="22" s="1"/>
  <c r="L205" i="24" s="1"/>
  <c r="K205" i="11" s="1"/>
  <c r="K269" i="22"/>
  <c r="K269" i="24" s="1"/>
  <c r="J261" i="11"/>
  <c r="L261" i="19"/>
  <c r="L261" i="18"/>
  <c r="J265" i="11"/>
  <c r="L265" i="18"/>
  <c r="L265" i="19"/>
  <c r="K375" i="22"/>
  <c r="K375" i="24" s="1"/>
  <c r="L588" i="18"/>
  <c r="J588" i="11"/>
  <c r="L588" i="19"/>
  <c r="J578" i="11"/>
  <c r="L578" i="19"/>
  <c r="L578" i="18"/>
  <c r="J383" i="11"/>
  <c r="L383" i="18"/>
  <c r="L383" i="19"/>
  <c r="K219" i="22"/>
  <c r="K219" i="24" s="1"/>
  <c r="J237" i="11"/>
  <c r="L237" i="19"/>
  <c r="L237" i="18"/>
  <c r="K213" i="22"/>
  <c r="K213" i="24" s="1"/>
  <c r="L411" i="22"/>
  <c r="L411" i="24" s="1"/>
  <c r="K411" i="11" s="1"/>
  <c r="L852" i="22"/>
  <c r="L852" i="24" s="1"/>
  <c r="K852" i="11" s="1"/>
  <c r="L876" i="22"/>
  <c r="L876" i="24" s="1"/>
  <c r="K876" i="11" s="1"/>
  <c r="L940" i="22"/>
  <c r="L940" i="24" s="1"/>
  <c r="K940" i="11" s="1"/>
  <c r="L307" i="22"/>
  <c r="L307" i="24" s="1"/>
  <c r="K307" i="11" s="1"/>
  <c r="L348" i="22"/>
  <c r="L348" i="24" s="1"/>
  <c r="K348" i="11" s="1"/>
  <c r="L316" i="22"/>
  <c r="L316" i="24" s="1"/>
  <c r="K316" i="11" s="1"/>
  <c r="L356" i="22"/>
  <c r="L356" i="24" s="1"/>
  <c r="K356" i="11" s="1"/>
  <c r="L908" i="22"/>
  <c r="L908" i="24" s="1"/>
  <c r="K908" i="11" s="1"/>
  <c r="L972" i="22"/>
  <c r="L972" i="24" s="1"/>
  <c r="K972" i="11" s="1"/>
  <c r="L932" i="22"/>
  <c r="L932" i="24" s="1"/>
  <c r="K932" i="11" s="1"/>
  <c r="L982" i="22"/>
  <c r="L982" i="24" s="1"/>
  <c r="K982" i="11" s="1"/>
  <c r="L299" i="22"/>
  <c r="L299" i="24" s="1"/>
  <c r="K299" i="11" s="1"/>
  <c r="K871" i="22"/>
  <c r="K871" i="24" s="1"/>
  <c r="L263" i="22"/>
  <c r="L263" i="24" s="1"/>
  <c r="K263" i="11" s="1"/>
  <c r="K371" i="22"/>
  <c r="K371" i="24" s="1"/>
  <c r="J245" i="22"/>
  <c r="J245" i="24" s="1"/>
  <c r="K253" i="19"/>
  <c r="K253" i="18"/>
  <c r="I253" i="11"/>
  <c r="L608" i="18"/>
  <c r="J608" i="11"/>
  <c r="L608" i="19"/>
  <c r="L586" i="22"/>
  <c r="L586" i="24" s="1"/>
  <c r="K586" i="11" s="1"/>
  <c r="L239" i="18"/>
  <c r="J239" i="11"/>
  <c r="L239" i="19"/>
  <c r="J273" i="11"/>
  <c r="L273" i="18"/>
  <c r="L273" i="19"/>
  <c r="L229" i="22"/>
  <c r="L229" i="24" s="1"/>
  <c r="K229" i="11" s="1"/>
  <c r="K221" i="22"/>
  <c r="K221" i="24" s="1"/>
  <c r="L612" i="22"/>
  <c r="L612" i="24" s="1"/>
  <c r="K612" i="11" s="1"/>
  <c r="K267" i="18"/>
  <c r="I267" i="11"/>
  <c r="K267" i="19"/>
  <c r="J381" i="11"/>
  <c r="L381" i="19"/>
  <c r="L381" i="18"/>
  <c r="L584" i="22"/>
  <c r="L584" i="24" s="1"/>
  <c r="K584" i="11" s="1"/>
  <c r="L598" i="22"/>
  <c r="L598" i="24" s="1"/>
  <c r="K598" i="11" s="1"/>
  <c r="I176" i="11"/>
  <c r="K176" i="19"/>
  <c r="K176" i="18"/>
  <c r="L393" i="22"/>
  <c r="L393" i="24" s="1"/>
  <c r="K393" i="11" s="1"/>
  <c r="K235" i="19"/>
  <c r="K235" i="18"/>
  <c r="I235" i="11"/>
  <c r="K203" i="22"/>
  <c r="K203" i="24" s="1"/>
  <c r="J247" i="11"/>
  <c r="L247" i="19"/>
  <c r="L247" i="18"/>
  <c r="J227" i="11"/>
  <c r="L227" i="19"/>
  <c r="L227" i="18"/>
  <c r="K211" i="18"/>
  <c r="I211" i="11"/>
  <c r="K211" i="19"/>
  <c r="J543" i="11"/>
  <c r="L543" i="19"/>
  <c r="L543" i="18"/>
  <c r="J587" i="11"/>
  <c r="L587" i="19"/>
  <c r="L587" i="18"/>
  <c r="J599" i="11"/>
  <c r="L599" i="19"/>
  <c r="L599" i="18"/>
  <c r="J787" i="11"/>
  <c r="L787" i="19"/>
  <c r="L787" i="18"/>
  <c r="J591" i="11"/>
  <c r="L591" i="19"/>
  <c r="L591" i="18"/>
  <c r="J751" i="11"/>
  <c r="L751" i="19"/>
  <c r="L751" i="18"/>
  <c r="J555" i="11"/>
  <c r="L555" i="19"/>
  <c r="L555" i="18"/>
  <c r="J805" i="11"/>
  <c r="L805" i="19"/>
  <c r="L805" i="18"/>
  <c r="J625" i="11"/>
  <c r="L625" i="19"/>
  <c r="L625" i="18"/>
  <c r="J773" i="11"/>
  <c r="L773" i="19"/>
  <c r="L773" i="18"/>
  <c r="J651" i="11"/>
  <c r="L651" i="19"/>
  <c r="L651" i="18"/>
  <c r="J791" i="11"/>
  <c r="L791" i="19"/>
  <c r="L791" i="18"/>
  <c r="J585" i="11"/>
  <c r="L585" i="19"/>
  <c r="L585" i="18"/>
  <c r="J609" i="11"/>
  <c r="L609" i="19"/>
  <c r="L609" i="18"/>
  <c r="K627" i="22"/>
  <c r="K627" i="24" s="1"/>
  <c r="J711" i="11"/>
  <c r="L711" i="19"/>
  <c r="L711" i="18"/>
  <c r="J649" i="11"/>
  <c r="L649" i="19"/>
  <c r="L649" i="18"/>
  <c r="J743" i="11"/>
  <c r="L743" i="19"/>
  <c r="L743" i="18"/>
  <c r="J725" i="11"/>
  <c r="L725" i="19"/>
  <c r="L725" i="18"/>
  <c r="J767" i="11"/>
  <c r="L767" i="19"/>
  <c r="L767" i="18"/>
  <c r="J763" i="11"/>
  <c r="L763" i="19"/>
  <c r="L763" i="18"/>
  <c r="J597" i="11"/>
  <c r="L597" i="19"/>
  <c r="L597" i="18"/>
  <c r="J699" i="11"/>
  <c r="L699" i="19"/>
  <c r="L699" i="18"/>
  <c r="K707" i="22"/>
  <c r="K707" i="24" s="1"/>
  <c r="K701" i="22"/>
  <c r="K701" i="24" s="1"/>
  <c r="J663" i="11"/>
  <c r="L663" i="19"/>
  <c r="L663" i="18"/>
  <c r="J545" i="11"/>
  <c r="L545" i="19"/>
  <c r="L545" i="18"/>
  <c r="J561" i="11"/>
  <c r="L561" i="19"/>
  <c r="L561" i="18"/>
  <c r="J665" i="11"/>
  <c r="L665" i="19"/>
  <c r="L665" i="18"/>
  <c r="J797" i="11"/>
  <c r="L797" i="19"/>
  <c r="L797" i="18"/>
  <c r="J537" i="11"/>
  <c r="L537" i="19"/>
  <c r="L537" i="18"/>
  <c r="K803" i="18"/>
  <c r="I803" i="11"/>
  <c r="K803" i="19"/>
  <c r="J749" i="11"/>
  <c r="L749" i="19"/>
  <c r="L749" i="18"/>
  <c r="J735" i="11"/>
  <c r="L735" i="19"/>
  <c r="L735" i="18"/>
  <c r="K671" i="22"/>
  <c r="K671" i="24" s="1"/>
  <c r="K595" i="22"/>
  <c r="K595" i="24" s="1"/>
  <c r="K137" i="22"/>
  <c r="K137" i="24" s="1"/>
  <c r="K539" i="22"/>
  <c r="K539" i="24" s="1"/>
  <c r="K631" i="22"/>
  <c r="K631" i="24" s="1"/>
  <c r="K685" i="22"/>
  <c r="K685" i="24" s="1"/>
  <c r="K547" i="22"/>
  <c r="K547" i="24" s="1"/>
  <c r="K559" i="22"/>
  <c r="K559" i="24" s="1"/>
  <c r="K759" i="22"/>
  <c r="K759" i="24" s="1"/>
  <c r="K789" i="22"/>
  <c r="K789" i="24" s="1"/>
  <c r="K607" i="22"/>
  <c r="K607" i="24" s="1"/>
  <c r="K765" i="22"/>
  <c r="K765" i="24" s="1"/>
  <c r="K619" i="22"/>
  <c r="K619" i="24" s="1"/>
  <c r="K623" i="22"/>
  <c r="K623" i="24" s="1"/>
  <c r="K693" i="22"/>
  <c r="K693" i="24" s="1"/>
  <c r="K145" i="22"/>
  <c r="K145" i="24" s="1"/>
  <c r="K799" i="22"/>
  <c r="K799" i="24" s="1"/>
  <c r="K781" i="22"/>
  <c r="K781" i="24" s="1"/>
  <c r="K39" i="22"/>
  <c r="K39" i="24" s="1"/>
  <c r="K783" i="22"/>
  <c r="K783" i="24" s="1"/>
  <c r="J691" i="22"/>
  <c r="J691" i="24" s="1"/>
  <c r="J771" i="11"/>
  <c r="L771" i="19"/>
  <c r="L771" i="18"/>
  <c r="J703" i="11"/>
  <c r="L703" i="19"/>
  <c r="L703" i="18"/>
  <c r="K633" i="22"/>
  <c r="K633" i="24" s="1"/>
  <c r="K647" i="22"/>
  <c r="K647" i="24" s="1"/>
  <c r="K569" i="22"/>
  <c r="K569" i="24" s="1"/>
  <c r="K687" i="22"/>
  <c r="K687" i="24" s="1"/>
  <c r="K747" i="22"/>
  <c r="K747" i="24" s="1"/>
  <c r="K549" i="22"/>
  <c r="K549" i="24" s="1"/>
  <c r="K541" i="22"/>
  <c r="K541" i="24" s="1"/>
  <c r="K727" i="22"/>
  <c r="K727" i="24" s="1"/>
  <c r="K37" i="22"/>
  <c r="K37" i="24" s="1"/>
  <c r="K579" i="22"/>
  <c r="K579" i="24" s="1"/>
  <c r="K551" i="22"/>
  <c r="K551" i="24" s="1"/>
  <c r="J695" i="11"/>
  <c r="L695" i="19"/>
  <c r="L695" i="18"/>
  <c r="J757" i="11"/>
  <c r="L757" i="19"/>
  <c r="L757" i="18"/>
  <c r="J717" i="11"/>
  <c r="L717" i="19"/>
  <c r="L717" i="18"/>
  <c r="J673" i="11"/>
  <c r="L673" i="19"/>
  <c r="L673" i="18"/>
  <c r="J593" i="11"/>
  <c r="L593" i="19"/>
  <c r="L593" i="18"/>
  <c r="J601" i="11"/>
  <c r="L601" i="19"/>
  <c r="L601" i="18"/>
  <c r="J719" i="11"/>
  <c r="L719" i="19"/>
  <c r="L719" i="18"/>
  <c r="J615" i="11"/>
  <c r="L615" i="19"/>
  <c r="L615" i="18"/>
  <c r="J723" i="11"/>
  <c r="L723" i="19"/>
  <c r="L723" i="18"/>
  <c r="J641" i="11"/>
  <c r="L641" i="19"/>
  <c r="L641" i="18"/>
  <c r="K659" i="22"/>
  <c r="K659" i="24" s="1"/>
  <c r="K675" i="22"/>
  <c r="K675" i="24" s="1"/>
  <c r="K667" i="22"/>
  <c r="K667" i="24" s="1"/>
  <c r="K681" i="22"/>
  <c r="K681" i="24" s="1"/>
  <c r="K679" i="22"/>
  <c r="K679" i="24" s="1"/>
  <c r="K643" i="22"/>
  <c r="K643" i="24" s="1"/>
  <c r="J741" i="11"/>
  <c r="L741" i="19"/>
  <c r="L741" i="18"/>
  <c r="J709" i="11"/>
  <c r="L709" i="19"/>
  <c r="L709" i="18"/>
  <c r="J733" i="11"/>
  <c r="L733" i="19"/>
  <c r="L733" i="18"/>
  <c r="K755" i="22"/>
  <c r="K755" i="24" s="1"/>
  <c r="J563" i="11"/>
  <c r="L563" i="19"/>
  <c r="L563" i="18"/>
  <c r="K611" i="22"/>
  <c r="K611" i="24" s="1"/>
  <c r="K731" i="22"/>
  <c r="K731" i="24" s="1"/>
  <c r="K603" i="22"/>
  <c r="K603" i="24" s="1"/>
  <c r="K575" i="22"/>
  <c r="K575" i="24" s="1"/>
  <c r="K715" i="22"/>
  <c r="K715" i="24" s="1"/>
  <c r="K571" i="22"/>
  <c r="K571" i="24" s="1"/>
  <c r="J31" i="11"/>
  <c r="L31" i="19"/>
  <c r="L31" i="18"/>
  <c r="K553" i="22"/>
  <c r="K553" i="24" s="1"/>
  <c r="K683" i="22"/>
  <c r="K683" i="24" s="1"/>
  <c r="K565" i="22"/>
  <c r="K565" i="24" s="1"/>
  <c r="J583" i="11"/>
  <c r="L583" i="19"/>
  <c r="L583" i="18"/>
  <c r="J739" i="11"/>
  <c r="L739" i="19"/>
  <c r="L739" i="18"/>
  <c r="J617" i="11"/>
  <c r="L617" i="19"/>
  <c r="L617" i="18"/>
  <c r="J775" i="11"/>
  <c r="L775" i="19"/>
  <c r="L775" i="18"/>
  <c r="J655" i="11"/>
  <c r="L655" i="19"/>
  <c r="L655" i="18"/>
  <c r="J657" i="11"/>
  <c r="L657" i="19"/>
  <c r="L657" i="18"/>
  <c r="K567" i="18"/>
  <c r="I567" i="11"/>
  <c r="K567" i="19"/>
  <c r="J153" i="11"/>
  <c r="L153" i="19"/>
  <c r="L153" i="18"/>
  <c r="J557" i="11"/>
  <c r="L557" i="19"/>
  <c r="L557" i="18"/>
  <c r="J779" i="11"/>
  <c r="L779" i="19"/>
  <c r="L779" i="18"/>
  <c r="K639" i="22"/>
  <c r="K639" i="24" s="1"/>
  <c r="K635" i="22"/>
  <c r="K635" i="24" s="1"/>
  <c r="L742" i="22" l="1"/>
  <c r="L742" i="24" s="1"/>
  <c r="K742" i="11" s="1"/>
  <c r="L610" i="19"/>
  <c r="J610" i="11"/>
  <c r="L610" i="18"/>
  <c r="L610" i="22" s="1"/>
  <c r="L610" i="24" s="1"/>
  <c r="K610" i="11" s="1"/>
  <c r="J800" i="11"/>
  <c r="L800" i="18"/>
  <c r="L800" i="22" s="1"/>
  <c r="L800" i="24" s="1"/>
  <c r="K800" i="11" s="1"/>
  <c r="L800" i="19"/>
  <c r="L992" i="22"/>
  <c r="L992" i="24" s="1"/>
  <c r="K992" i="11" s="1"/>
  <c r="L216" i="22"/>
  <c r="L216" i="24" s="1"/>
  <c r="K216" i="11" s="1"/>
  <c r="L939" i="22"/>
  <c r="L939" i="24" s="1"/>
  <c r="K939" i="11" s="1"/>
  <c r="L768" i="22"/>
  <c r="L768" i="24" s="1"/>
  <c r="K768" i="11" s="1"/>
  <c r="L792" i="22"/>
  <c r="L792" i="24" s="1"/>
  <c r="K792" i="11" s="1"/>
  <c r="L936" i="22"/>
  <c r="L936" i="24" s="1"/>
  <c r="K936" i="11" s="1"/>
  <c r="L98" i="19"/>
  <c r="J873" i="11"/>
  <c r="L873" i="18"/>
  <c r="L873" i="19"/>
  <c r="L379" i="18"/>
  <c r="L879" i="22"/>
  <c r="L879" i="24" s="1"/>
  <c r="K879" i="11" s="1"/>
  <c r="K469" i="18"/>
  <c r="I469" i="11"/>
  <c r="K469" i="19"/>
  <c r="L863" i="22"/>
  <c r="L863" i="24" s="1"/>
  <c r="K863" i="11" s="1"/>
  <c r="J507" i="11"/>
  <c r="L507" i="18"/>
  <c r="L507" i="19"/>
  <c r="L877" i="18"/>
  <c r="J877" i="11"/>
  <c r="L877" i="19"/>
  <c r="L457" i="22"/>
  <c r="L457" i="24" s="1"/>
  <c r="K457" i="11" s="1"/>
  <c r="L525" i="22"/>
  <c r="L525" i="24" s="1"/>
  <c r="K525" i="11" s="1"/>
  <c r="L887" i="22"/>
  <c r="L887" i="24" s="1"/>
  <c r="K887" i="11" s="1"/>
  <c r="L895" i="22"/>
  <c r="L895" i="24" s="1"/>
  <c r="K895" i="11" s="1"/>
  <c r="L949" i="22"/>
  <c r="L949" i="24" s="1"/>
  <c r="K949" i="11" s="1"/>
  <c r="K447" i="18"/>
  <c r="K447" i="19"/>
  <c r="I447" i="11"/>
  <c r="L993" i="22"/>
  <c r="L993" i="24" s="1"/>
  <c r="K993" i="11" s="1"/>
  <c r="L515" i="19"/>
  <c r="J515" i="11"/>
  <c r="L515" i="18"/>
  <c r="L515" i="22" s="1"/>
  <c r="L515" i="24" s="1"/>
  <c r="K515" i="11" s="1"/>
  <c r="L379" i="19"/>
  <c r="J959" i="11"/>
  <c r="L881" i="22"/>
  <c r="L881" i="24" s="1"/>
  <c r="K881" i="11" s="1"/>
  <c r="K897" i="22"/>
  <c r="K897" i="24" s="1"/>
  <c r="L445" i="22"/>
  <c r="L445" i="24" s="1"/>
  <c r="K445" i="11" s="1"/>
  <c r="L748" i="22"/>
  <c r="L748" i="24" s="1"/>
  <c r="K748" i="11" s="1"/>
  <c r="L499" i="18"/>
  <c r="L499" i="22" s="1"/>
  <c r="L499" i="24" s="1"/>
  <c r="K499" i="11" s="1"/>
  <c r="L975" i="22"/>
  <c r="L975" i="24" s="1"/>
  <c r="K975" i="11" s="1"/>
  <c r="L493" i="22"/>
  <c r="L493" i="24" s="1"/>
  <c r="K493" i="11" s="1"/>
  <c r="L903" i="22"/>
  <c r="L903" i="24" s="1"/>
  <c r="K903" i="11" s="1"/>
  <c r="L977" i="22"/>
  <c r="L977" i="24" s="1"/>
  <c r="K977" i="11" s="1"/>
  <c r="L602" i="18"/>
  <c r="L602" i="19"/>
  <c r="J602" i="11"/>
  <c r="L973" i="22"/>
  <c r="L973" i="24" s="1"/>
  <c r="K973" i="11" s="1"/>
  <c r="L455" i="22"/>
  <c r="L455" i="24" s="1"/>
  <c r="K455" i="11" s="1"/>
  <c r="L917" i="22"/>
  <c r="L917" i="24" s="1"/>
  <c r="K917" i="11" s="1"/>
  <c r="L531" i="22"/>
  <c r="L531" i="24" s="1"/>
  <c r="K531" i="11" s="1"/>
  <c r="J471" i="11"/>
  <c r="L471" i="18"/>
  <c r="L471" i="19"/>
  <c r="J503" i="11"/>
  <c r="L503" i="18"/>
  <c r="L503" i="19"/>
  <c r="L655" i="22"/>
  <c r="L655" i="24" s="1"/>
  <c r="K655" i="11" s="1"/>
  <c r="L617" i="22"/>
  <c r="L617" i="24" s="1"/>
  <c r="K617" i="11" s="1"/>
  <c r="L583" i="22"/>
  <c r="L583" i="24" s="1"/>
  <c r="K583" i="11" s="1"/>
  <c r="L31" i="22"/>
  <c r="L31" i="24" s="1"/>
  <c r="K31" i="11" s="1"/>
  <c r="L563" i="22"/>
  <c r="L563" i="24" s="1"/>
  <c r="K563" i="11" s="1"/>
  <c r="L703" i="22"/>
  <c r="L703" i="24" s="1"/>
  <c r="K703" i="11" s="1"/>
  <c r="L763" i="22"/>
  <c r="L763" i="24" s="1"/>
  <c r="K763" i="11" s="1"/>
  <c r="L725" i="22"/>
  <c r="L725" i="24" s="1"/>
  <c r="K725" i="11" s="1"/>
  <c r="L649" i="22"/>
  <c r="L649" i="24" s="1"/>
  <c r="K649" i="11" s="1"/>
  <c r="J517" i="11"/>
  <c r="L517" i="19"/>
  <c r="L517" i="18"/>
  <c r="J535" i="11"/>
  <c r="L535" i="18"/>
  <c r="L535" i="19"/>
  <c r="L585" i="22"/>
  <c r="L585" i="24" s="1"/>
  <c r="K585" i="11" s="1"/>
  <c r="L933" i="22"/>
  <c r="L933" i="24" s="1"/>
  <c r="K933" i="11" s="1"/>
  <c r="K521" i="22"/>
  <c r="K521" i="24" s="1"/>
  <c r="L511" i="22"/>
  <c r="L511" i="24" s="1"/>
  <c r="K511" i="11" s="1"/>
  <c r="K483" i="22"/>
  <c r="K483" i="24" s="1"/>
  <c r="K491" i="22"/>
  <c r="K491" i="24" s="1"/>
  <c r="J491" i="11" s="1"/>
  <c r="K451" i="22"/>
  <c r="K451" i="24" s="1"/>
  <c r="L923" i="22"/>
  <c r="L923" i="24" s="1"/>
  <c r="K923" i="11" s="1"/>
  <c r="L479" i="22"/>
  <c r="L479" i="24" s="1"/>
  <c r="K479" i="11" s="1"/>
  <c r="K473" i="22"/>
  <c r="K473" i="24" s="1"/>
  <c r="L473" i="18" s="1"/>
  <c r="L927" i="22"/>
  <c r="L927" i="24" s="1"/>
  <c r="K927" i="11" s="1"/>
  <c r="L779" i="22"/>
  <c r="L779" i="24" s="1"/>
  <c r="K779" i="11" s="1"/>
  <c r="L153" i="22"/>
  <c r="L153" i="24" s="1"/>
  <c r="K153" i="11" s="1"/>
  <c r="L959" i="22"/>
  <c r="L959" i="24" s="1"/>
  <c r="K959" i="11" s="1"/>
  <c r="L901" i="22"/>
  <c r="L901" i="24" s="1"/>
  <c r="K901" i="11" s="1"/>
  <c r="L965" i="22"/>
  <c r="L965" i="24" s="1"/>
  <c r="K965" i="11" s="1"/>
  <c r="K913" i="22"/>
  <c r="K913" i="24" s="1"/>
  <c r="L987" i="22"/>
  <c r="L987" i="24" s="1"/>
  <c r="K987" i="11" s="1"/>
  <c r="L760" i="22"/>
  <c r="L760" i="24" s="1"/>
  <c r="K760" i="11" s="1"/>
  <c r="L905" i="22"/>
  <c r="L905" i="24" s="1"/>
  <c r="K905" i="11" s="1"/>
  <c r="L889" i="22"/>
  <c r="L889" i="24" s="1"/>
  <c r="K889" i="11" s="1"/>
  <c r="K475" i="22"/>
  <c r="K475" i="24" s="1"/>
  <c r="L915" i="22"/>
  <c r="L915" i="24" s="1"/>
  <c r="K915" i="11" s="1"/>
  <c r="L955" i="22"/>
  <c r="L955" i="24" s="1"/>
  <c r="K955" i="11" s="1"/>
  <c r="L497" i="22"/>
  <c r="L497" i="24" s="1"/>
  <c r="K497" i="11" s="1"/>
  <c r="L744" i="22"/>
  <c r="L744" i="24" s="1"/>
  <c r="K744" i="11" s="1"/>
  <c r="L651" i="22"/>
  <c r="L651" i="24" s="1"/>
  <c r="K651" i="11" s="1"/>
  <c r="L625" i="22"/>
  <c r="L625" i="24" s="1"/>
  <c r="K625" i="11" s="1"/>
  <c r="L555" i="22"/>
  <c r="L555" i="24" s="1"/>
  <c r="K555" i="11" s="1"/>
  <c r="L591" i="22"/>
  <c r="L591" i="24" s="1"/>
  <c r="K591" i="11" s="1"/>
  <c r="L599" i="22"/>
  <c r="L599" i="24" s="1"/>
  <c r="K599" i="11" s="1"/>
  <c r="L543" i="22"/>
  <c r="L543" i="24" s="1"/>
  <c r="K543" i="11" s="1"/>
  <c r="L227" i="22"/>
  <c r="L227" i="24" s="1"/>
  <c r="K227" i="11" s="1"/>
  <c r="K235" i="22"/>
  <c r="K235" i="24" s="1"/>
  <c r="L235" i="19" s="1"/>
  <c r="L273" i="22"/>
  <c r="L273" i="24" s="1"/>
  <c r="K273" i="11" s="1"/>
  <c r="K253" i="22"/>
  <c r="K253" i="24" s="1"/>
  <c r="J253" i="11" s="1"/>
  <c r="L237" i="22"/>
  <c r="L237" i="24" s="1"/>
  <c r="K237" i="11" s="1"/>
  <c r="L231" i="22"/>
  <c r="L231" i="24" s="1"/>
  <c r="K231" i="11" s="1"/>
  <c r="L259" i="22"/>
  <c r="L259" i="24" s="1"/>
  <c r="K259" i="11" s="1"/>
  <c r="L19" i="22"/>
  <c r="L19" i="24" s="1"/>
  <c r="K19" i="11" s="1"/>
  <c r="L750" i="22"/>
  <c r="L750" i="24" s="1"/>
  <c r="K750" i="11" s="1"/>
  <c r="J897" i="11"/>
  <c r="L897" i="19"/>
  <c r="L897" i="18"/>
  <c r="L756" i="22"/>
  <c r="L756" i="24" s="1"/>
  <c r="K756" i="11" s="1"/>
  <c r="L911" i="18"/>
  <c r="J911" i="11"/>
  <c r="L911" i="19"/>
  <c r="L997" i="19"/>
  <c r="J997" i="11"/>
  <c r="L997" i="18"/>
  <c r="L997" i="22" s="1"/>
  <c r="L997" i="24" s="1"/>
  <c r="K997" i="11" s="1"/>
  <c r="L771" i="22"/>
  <c r="L771" i="24" s="1"/>
  <c r="K771" i="11" s="1"/>
  <c r="K533" i="22"/>
  <c r="K533" i="24" s="1"/>
  <c r="L453" i="22"/>
  <c r="L453" i="24" s="1"/>
  <c r="K453" i="11" s="1"/>
  <c r="K487" i="22"/>
  <c r="K487" i="24" s="1"/>
  <c r="L489" i="19"/>
  <c r="L489" i="18"/>
  <c r="J489" i="11"/>
  <c r="L1001" i="22"/>
  <c r="L1001" i="24" s="1"/>
  <c r="K1001" i="11" s="1"/>
  <c r="L467" i="19"/>
  <c r="J467" i="11"/>
  <c r="L467" i="18"/>
  <c r="L467" i="22" s="1"/>
  <c r="L467" i="24" s="1"/>
  <c r="K467" i="11" s="1"/>
  <c r="L505" i="22"/>
  <c r="L505" i="24" s="1"/>
  <c r="K505" i="11" s="1"/>
  <c r="K459" i="18"/>
  <c r="K459" i="19"/>
  <c r="I459" i="11"/>
  <c r="K463" i="22"/>
  <c r="K463" i="24" s="1"/>
  <c r="L981" i="18"/>
  <c r="J981" i="11"/>
  <c r="L981" i="19"/>
  <c r="K465" i="22"/>
  <c r="K465" i="24" s="1"/>
  <c r="L21" i="19"/>
  <c r="J21" i="11"/>
  <c r="L21" i="18"/>
  <c r="L21" i="22" s="1"/>
  <c r="L21" i="24" s="1"/>
  <c r="K21" i="11" s="1"/>
  <c r="K481" i="22"/>
  <c r="K481" i="24" s="1"/>
  <c r="L98" i="22"/>
  <c r="L98" i="24" s="1"/>
  <c r="K98" i="11" s="1"/>
  <c r="L521" i="19"/>
  <c r="J521" i="11"/>
  <c r="L521" i="18"/>
  <c r="L521" i="22" s="1"/>
  <c r="L521" i="24" s="1"/>
  <c r="K521" i="11" s="1"/>
  <c r="L483" i="19"/>
  <c r="J483" i="11"/>
  <c r="L483" i="18"/>
  <c r="L483" i="22" s="1"/>
  <c r="L483" i="24" s="1"/>
  <c r="K483" i="11" s="1"/>
  <c r="J451" i="11"/>
  <c r="L451" i="18"/>
  <c r="L451" i="19"/>
  <c r="J449" i="11"/>
  <c r="L449" i="18"/>
  <c r="L449" i="19"/>
  <c r="L477" i="19"/>
  <c r="J477" i="11"/>
  <c r="L477" i="18"/>
  <c r="L477" i="22" s="1"/>
  <c r="L477" i="24" s="1"/>
  <c r="K477" i="11" s="1"/>
  <c r="K523" i="18"/>
  <c r="K523" i="19"/>
  <c r="I523" i="11"/>
  <c r="J473" i="11"/>
  <c r="L943" i="22"/>
  <c r="L943" i="24" s="1"/>
  <c r="K943" i="11" s="1"/>
  <c r="L608" i="22"/>
  <c r="L608" i="24" s="1"/>
  <c r="K608" i="11" s="1"/>
  <c r="K15" i="19"/>
  <c r="K15" i="18"/>
  <c r="I15" i="11"/>
  <c r="K13" i="22"/>
  <c r="K13" i="24" s="1"/>
  <c r="L709" i="22"/>
  <c r="L709" i="24" s="1"/>
  <c r="K709" i="11" s="1"/>
  <c r="L641" i="22"/>
  <c r="L641" i="24" s="1"/>
  <c r="K641" i="11" s="1"/>
  <c r="L615" i="22"/>
  <c r="L615" i="24" s="1"/>
  <c r="K615" i="11" s="1"/>
  <c r="L601" i="22"/>
  <c r="L601" i="24" s="1"/>
  <c r="K601" i="11" s="1"/>
  <c r="L673" i="22"/>
  <c r="L673" i="24" s="1"/>
  <c r="K673" i="11" s="1"/>
  <c r="L757" i="22"/>
  <c r="L757" i="24" s="1"/>
  <c r="K757" i="11" s="1"/>
  <c r="L735" i="22"/>
  <c r="L735" i="24" s="1"/>
  <c r="K735" i="11" s="1"/>
  <c r="L797" i="22"/>
  <c r="L797" i="24" s="1"/>
  <c r="K797" i="11" s="1"/>
  <c r="L561" i="22"/>
  <c r="L561" i="24" s="1"/>
  <c r="K561" i="11" s="1"/>
  <c r="L663" i="22"/>
  <c r="L663" i="24" s="1"/>
  <c r="K663" i="11" s="1"/>
  <c r="L597" i="22"/>
  <c r="L597" i="24" s="1"/>
  <c r="K597" i="11" s="1"/>
  <c r="L767" i="22"/>
  <c r="L767" i="24" s="1"/>
  <c r="K767" i="11" s="1"/>
  <c r="L743" i="22"/>
  <c r="L743" i="24" s="1"/>
  <c r="K743" i="11" s="1"/>
  <c r="L711" i="22"/>
  <c r="L711" i="24" s="1"/>
  <c r="K711" i="11" s="1"/>
  <c r="L247" i="22"/>
  <c r="L247" i="24" s="1"/>
  <c r="K247" i="11" s="1"/>
  <c r="L383" i="22"/>
  <c r="L383" i="24" s="1"/>
  <c r="K383" i="11" s="1"/>
  <c r="L265" i="22"/>
  <c r="L265" i="24" s="1"/>
  <c r="K265" i="11" s="1"/>
  <c r="L261" i="22"/>
  <c r="L261" i="24" s="1"/>
  <c r="K261" i="11" s="1"/>
  <c r="J203" i="11"/>
  <c r="L203" i="19"/>
  <c r="L203" i="18"/>
  <c r="L235" i="18"/>
  <c r="K245" i="18"/>
  <c r="I245" i="11"/>
  <c r="K245" i="19"/>
  <c r="J219" i="11"/>
  <c r="L219" i="19"/>
  <c r="L219" i="18"/>
  <c r="J375" i="11"/>
  <c r="L375" i="19"/>
  <c r="L375" i="18"/>
  <c r="L223" i="19"/>
  <c r="J223" i="11"/>
  <c r="L223" i="18"/>
  <c r="L223" i="22" s="1"/>
  <c r="L223" i="24" s="1"/>
  <c r="K223" i="11" s="1"/>
  <c r="L557" i="22"/>
  <c r="L557" i="24" s="1"/>
  <c r="K557" i="11" s="1"/>
  <c r="L657" i="22"/>
  <c r="L657" i="24" s="1"/>
  <c r="K657" i="11" s="1"/>
  <c r="L775" i="22"/>
  <c r="L775" i="24" s="1"/>
  <c r="K775" i="11" s="1"/>
  <c r="L739" i="22"/>
  <c r="L739" i="24" s="1"/>
  <c r="K739" i="11" s="1"/>
  <c r="L733" i="22"/>
  <c r="L733" i="24" s="1"/>
  <c r="K733" i="11" s="1"/>
  <c r="L741" i="22"/>
  <c r="L741" i="24" s="1"/>
  <c r="K741" i="11" s="1"/>
  <c r="L723" i="22"/>
  <c r="L723" i="24" s="1"/>
  <c r="K723" i="11" s="1"/>
  <c r="L719" i="22"/>
  <c r="L719" i="24" s="1"/>
  <c r="K719" i="11" s="1"/>
  <c r="L593" i="22"/>
  <c r="L593" i="24" s="1"/>
  <c r="K593" i="11" s="1"/>
  <c r="L717" i="22"/>
  <c r="L717" i="24" s="1"/>
  <c r="K717" i="11" s="1"/>
  <c r="L695" i="22"/>
  <c r="L695" i="24" s="1"/>
  <c r="K695" i="11" s="1"/>
  <c r="L749" i="22"/>
  <c r="L749" i="24" s="1"/>
  <c r="K749" i="11" s="1"/>
  <c r="L537" i="22"/>
  <c r="L537" i="24" s="1"/>
  <c r="K537" i="11" s="1"/>
  <c r="L665" i="22"/>
  <c r="L665" i="24" s="1"/>
  <c r="K665" i="11" s="1"/>
  <c r="L545" i="22"/>
  <c r="L545" i="24" s="1"/>
  <c r="K545" i="11" s="1"/>
  <c r="L699" i="22"/>
  <c r="L699" i="24" s="1"/>
  <c r="K699" i="11" s="1"/>
  <c r="L609" i="22"/>
  <c r="L609" i="24" s="1"/>
  <c r="K609" i="11" s="1"/>
  <c r="L791" i="22"/>
  <c r="L791" i="24" s="1"/>
  <c r="K791" i="11" s="1"/>
  <c r="L773" i="22"/>
  <c r="L773" i="24" s="1"/>
  <c r="K773" i="11" s="1"/>
  <c r="L805" i="22"/>
  <c r="L805" i="24" s="1"/>
  <c r="K805" i="11" s="1"/>
  <c r="L751" i="22"/>
  <c r="L751" i="24" s="1"/>
  <c r="K751" i="11" s="1"/>
  <c r="L787" i="22"/>
  <c r="L787" i="24" s="1"/>
  <c r="K787" i="11" s="1"/>
  <c r="L587" i="22"/>
  <c r="L587" i="24" s="1"/>
  <c r="K587" i="11" s="1"/>
  <c r="K211" i="22"/>
  <c r="K211" i="24" s="1"/>
  <c r="K176" i="22"/>
  <c r="K176" i="24" s="1"/>
  <c r="L381" i="22"/>
  <c r="L381" i="24" s="1"/>
  <c r="K381" i="11" s="1"/>
  <c r="K267" i="22"/>
  <c r="K267" i="24" s="1"/>
  <c r="L221" i="19"/>
  <c r="J221" i="11"/>
  <c r="L221" i="18"/>
  <c r="L221" i="22" s="1"/>
  <c r="L221" i="24" s="1"/>
  <c r="K221" i="11" s="1"/>
  <c r="L239" i="22"/>
  <c r="L239" i="24" s="1"/>
  <c r="K239" i="11" s="1"/>
  <c r="L371" i="19"/>
  <c r="L371" i="18"/>
  <c r="J371" i="11"/>
  <c r="L871" i="19"/>
  <c r="J871" i="11"/>
  <c r="L871" i="18"/>
  <c r="L871" i="22" s="1"/>
  <c r="L871" i="24" s="1"/>
  <c r="K871" i="11" s="1"/>
  <c r="L213" i="19"/>
  <c r="L213" i="18"/>
  <c r="J213" i="11"/>
  <c r="L578" i="22"/>
  <c r="L578" i="24" s="1"/>
  <c r="K578" i="11" s="1"/>
  <c r="L588" i="22"/>
  <c r="L588" i="24" s="1"/>
  <c r="K588" i="11" s="1"/>
  <c r="L379" i="22"/>
  <c r="L379" i="24" s="1"/>
  <c r="K379" i="11" s="1"/>
  <c r="J269" i="11"/>
  <c r="L269" i="18"/>
  <c r="L269" i="19"/>
  <c r="J635" i="11"/>
  <c r="L635" i="19"/>
  <c r="L635" i="18"/>
  <c r="J553" i="11"/>
  <c r="L553" i="19"/>
  <c r="L553" i="18"/>
  <c r="J715" i="11"/>
  <c r="L715" i="19"/>
  <c r="L715" i="18"/>
  <c r="J611" i="11"/>
  <c r="L611" i="19"/>
  <c r="L611" i="18"/>
  <c r="J643" i="11"/>
  <c r="L643" i="19"/>
  <c r="L643" i="18"/>
  <c r="J675" i="11"/>
  <c r="L675" i="19"/>
  <c r="L675" i="18"/>
  <c r="J37" i="11"/>
  <c r="L37" i="19"/>
  <c r="L37" i="18"/>
  <c r="J747" i="11"/>
  <c r="L747" i="19"/>
  <c r="L747" i="18"/>
  <c r="J569" i="11"/>
  <c r="L569" i="19"/>
  <c r="L569" i="18"/>
  <c r="J783" i="11"/>
  <c r="L783" i="19"/>
  <c r="L783" i="18"/>
  <c r="J781" i="11"/>
  <c r="L781" i="19"/>
  <c r="L781" i="18"/>
  <c r="J145" i="11"/>
  <c r="L145" i="19"/>
  <c r="L145" i="18"/>
  <c r="J623" i="11"/>
  <c r="L623" i="19"/>
  <c r="L623" i="18"/>
  <c r="J765" i="11"/>
  <c r="L765" i="19"/>
  <c r="L765" i="18"/>
  <c r="J789" i="11"/>
  <c r="L789" i="19"/>
  <c r="L789" i="18"/>
  <c r="J559" i="11"/>
  <c r="L559" i="19"/>
  <c r="L559" i="18"/>
  <c r="J685" i="11"/>
  <c r="L685" i="19"/>
  <c r="L685" i="18"/>
  <c r="J539" i="11"/>
  <c r="L539" i="19"/>
  <c r="L539" i="18"/>
  <c r="J595" i="11"/>
  <c r="L595" i="19"/>
  <c r="L595" i="18"/>
  <c r="J701" i="11"/>
  <c r="L701" i="19"/>
  <c r="L701" i="18"/>
  <c r="J565" i="11"/>
  <c r="L565" i="19"/>
  <c r="L565" i="18"/>
  <c r="J603" i="11"/>
  <c r="L603" i="19"/>
  <c r="L603" i="18"/>
  <c r="J681" i="11"/>
  <c r="L681" i="19"/>
  <c r="L681" i="18"/>
  <c r="J551" i="11"/>
  <c r="L551" i="19"/>
  <c r="L551" i="18"/>
  <c r="J541" i="11"/>
  <c r="L541" i="19"/>
  <c r="L541" i="18"/>
  <c r="J633" i="11"/>
  <c r="L633" i="19"/>
  <c r="L633" i="18"/>
  <c r="J639" i="11"/>
  <c r="L639" i="19"/>
  <c r="L639" i="18"/>
  <c r="K567" i="22"/>
  <c r="K567" i="24" s="1"/>
  <c r="J683" i="11"/>
  <c r="L683" i="19"/>
  <c r="L683" i="18"/>
  <c r="J571" i="11"/>
  <c r="L571" i="19"/>
  <c r="L571" i="18"/>
  <c r="J575" i="11"/>
  <c r="L575" i="19"/>
  <c r="L575" i="18"/>
  <c r="J731" i="11"/>
  <c r="L731" i="19"/>
  <c r="L731" i="18"/>
  <c r="J755" i="11"/>
  <c r="L755" i="19"/>
  <c r="L755" i="18"/>
  <c r="J679" i="11"/>
  <c r="L679" i="19"/>
  <c r="L679" i="18"/>
  <c r="J667" i="11"/>
  <c r="L667" i="19"/>
  <c r="L667" i="18"/>
  <c r="J659" i="11"/>
  <c r="L659" i="19"/>
  <c r="L659" i="18"/>
  <c r="J579" i="11"/>
  <c r="L579" i="19"/>
  <c r="L579" i="18"/>
  <c r="J727" i="11"/>
  <c r="L727" i="19"/>
  <c r="L727" i="18"/>
  <c r="J549" i="11"/>
  <c r="L549" i="19"/>
  <c r="L549" i="18"/>
  <c r="J687" i="11"/>
  <c r="L687" i="19"/>
  <c r="L687" i="18"/>
  <c r="J647" i="11"/>
  <c r="L647" i="19"/>
  <c r="L647" i="18"/>
  <c r="K691" i="18"/>
  <c r="I691" i="11"/>
  <c r="I2" i="1" s="1"/>
  <c r="K691" i="19"/>
  <c r="J39" i="11"/>
  <c r="L39" i="19"/>
  <c r="L39" i="18"/>
  <c r="J799" i="11"/>
  <c r="L799" i="19"/>
  <c r="L799" i="18"/>
  <c r="J693" i="11"/>
  <c r="L693" i="19"/>
  <c r="L693" i="18"/>
  <c r="J619" i="11"/>
  <c r="L619" i="19"/>
  <c r="L619" i="18"/>
  <c r="J607" i="11"/>
  <c r="L607" i="19"/>
  <c r="L607" i="18"/>
  <c r="J759" i="11"/>
  <c r="L759" i="19"/>
  <c r="L759" i="18"/>
  <c r="J547" i="11"/>
  <c r="L547" i="19"/>
  <c r="L547" i="18"/>
  <c r="J631" i="11"/>
  <c r="L631" i="19"/>
  <c r="L631" i="18"/>
  <c r="J137" i="11"/>
  <c r="L137" i="19"/>
  <c r="L137" i="18"/>
  <c r="J671" i="11"/>
  <c r="L671" i="19"/>
  <c r="L671" i="18"/>
  <c r="K803" i="22"/>
  <c r="K803" i="24" s="1"/>
  <c r="J707" i="11"/>
  <c r="L707" i="19"/>
  <c r="L707" i="18"/>
  <c r="J627" i="11"/>
  <c r="L627" i="19"/>
  <c r="L627" i="18"/>
  <c r="L253" i="19" l="1"/>
  <c r="J235" i="11"/>
  <c r="L473" i="19"/>
  <c r="L491" i="18"/>
  <c r="L873" i="22"/>
  <c r="L873" i="24" s="1"/>
  <c r="K873" i="11" s="1"/>
  <c r="L507" i="22"/>
  <c r="L507" i="24" s="1"/>
  <c r="K507" i="11" s="1"/>
  <c r="K469" i="22"/>
  <c r="K469" i="24" s="1"/>
  <c r="L253" i="18"/>
  <c r="L491" i="19"/>
  <c r="L877" i="22"/>
  <c r="L877" i="24" s="1"/>
  <c r="K877" i="11" s="1"/>
  <c r="K447" i="22"/>
  <c r="K447" i="24" s="1"/>
  <c r="J447" i="11" s="1"/>
  <c r="L627" i="22"/>
  <c r="L627" i="24" s="1"/>
  <c r="K627" i="11" s="1"/>
  <c r="L447" i="19"/>
  <c r="L687" i="22"/>
  <c r="L687" i="24" s="1"/>
  <c r="K687" i="11" s="1"/>
  <c r="L727" i="22"/>
  <c r="L727" i="24" s="1"/>
  <c r="K727" i="11" s="1"/>
  <c r="L659" i="22"/>
  <c r="L659" i="24" s="1"/>
  <c r="K659" i="11" s="1"/>
  <c r="L679" i="22"/>
  <c r="L679" i="24" s="1"/>
  <c r="K679" i="11" s="1"/>
  <c r="L731" i="22"/>
  <c r="L731" i="24" s="1"/>
  <c r="K731" i="11" s="1"/>
  <c r="L571" i="22"/>
  <c r="L571" i="24" s="1"/>
  <c r="K571" i="11" s="1"/>
  <c r="L219" i="22"/>
  <c r="L219" i="24" s="1"/>
  <c r="K219" i="11" s="1"/>
  <c r="L253" i="22"/>
  <c r="L253" i="24" s="1"/>
  <c r="K253" i="11" s="1"/>
  <c r="L203" i="22"/>
  <c r="L203" i="24" s="1"/>
  <c r="K203" i="11" s="1"/>
  <c r="L503" i="22"/>
  <c r="L503" i="24" s="1"/>
  <c r="K503" i="11" s="1"/>
  <c r="L137" i="22"/>
  <c r="L137" i="24" s="1"/>
  <c r="K137" i="11" s="1"/>
  <c r="L547" i="22"/>
  <c r="L547" i="24" s="1"/>
  <c r="K547" i="11" s="1"/>
  <c r="L607" i="22"/>
  <c r="L607" i="24" s="1"/>
  <c r="K607" i="11" s="1"/>
  <c r="L693" i="22"/>
  <c r="L693" i="24" s="1"/>
  <c r="K693" i="11" s="1"/>
  <c r="L39" i="22"/>
  <c r="L39" i="24" s="1"/>
  <c r="K39" i="11" s="1"/>
  <c r="L602" i="22"/>
  <c r="L602" i="24" s="1"/>
  <c r="K602" i="11" s="1"/>
  <c r="L535" i="22"/>
  <c r="L535" i="24" s="1"/>
  <c r="K535" i="11" s="1"/>
  <c r="L517" i="22"/>
  <c r="L517" i="24" s="1"/>
  <c r="K517" i="11" s="1"/>
  <c r="L471" i="22"/>
  <c r="L471" i="24" s="1"/>
  <c r="K471" i="11" s="1"/>
  <c r="K15" i="22"/>
  <c r="K15" i="24" s="1"/>
  <c r="L15" i="18" s="1"/>
  <c r="L449" i="22"/>
  <c r="L449" i="24" s="1"/>
  <c r="K449" i="11" s="1"/>
  <c r="L491" i="22"/>
  <c r="L491" i="24" s="1"/>
  <c r="K491" i="11" s="1"/>
  <c r="K459" i="22"/>
  <c r="K459" i="24" s="1"/>
  <c r="L459" i="19" s="1"/>
  <c r="L897" i="22"/>
  <c r="L897" i="24" s="1"/>
  <c r="K897" i="11" s="1"/>
  <c r="L549" i="22"/>
  <c r="L549" i="24" s="1"/>
  <c r="K549" i="11" s="1"/>
  <c r="L579" i="22"/>
  <c r="L579" i="24" s="1"/>
  <c r="K579" i="11" s="1"/>
  <c r="L667" i="22"/>
  <c r="L667" i="24" s="1"/>
  <c r="K667" i="11" s="1"/>
  <c r="L755" i="22"/>
  <c r="L755" i="24" s="1"/>
  <c r="K755" i="11" s="1"/>
  <c r="L575" i="22"/>
  <c r="L575" i="24" s="1"/>
  <c r="K575" i="11" s="1"/>
  <c r="L683" i="22"/>
  <c r="L683" i="24" s="1"/>
  <c r="K683" i="11" s="1"/>
  <c r="L913" i="18"/>
  <c r="J913" i="11"/>
  <c r="L913" i="19"/>
  <c r="L911" i="22"/>
  <c r="L911" i="24" s="1"/>
  <c r="K911" i="11" s="1"/>
  <c r="J475" i="11"/>
  <c r="L475" i="18"/>
  <c r="L475" i="19"/>
  <c r="L981" i="22"/>
  <c r="L981" i="24" s="1"/>
  <c r="K981" i="11" s="1"/>
  <c r="J459" i="11"/>
  <c r="L459" i="18"/>
  <c r="L489" i="22"/>
  <c r="L489" i="24" s="1"/>
  <c r="K489" i="11" s="1"/>
  <c r="J487" i="11"/>
  <c r="L487" i="18"/>
  <c r="L487" i="19"/>
  <c r="J533" i="11"/>
  <c r="L533" i="19"/>
  <c r="L533" i="18"/>
  <c r="L647" i="22"/>
  <c r="L647" i="24" s="1"/>
  <c r="K647" i="11" s="1"/>
  <c r="L639" i="22"/>
  <c r="L639" i="24" s="1"/>
  <c r="K639" i="11" s="1"/>
  <c r="L541" i="22"/>
  <c r="L541" i="24" s="1"/>
  <c r="K541" i="11" s="1"/>
  <c r="L681" i="22"/>
  <c r="L681" i="24" s="1"/>
  <c r="K681" i="11" s="1"/>
  <c r="L565" i="22"/>
  <c r="L565" i="24" s="1"/>
  <c r="K565" i="11" s="1"/>
  <c r="L595" i="22"/>
  <c r="L595" i="24" s="1"/>
  <c r="K595" i="11" s="1"/>
  <c r="L685" i="22"/>
  <c r="L685" i="24" s="1"/>
  <c r="K685" i="11" s="1"/>
  <c r="L789" i="22"/>
  <c r="L789" i="24" s="1"/>
  <c r="K789" i="11" s="1"/>
  <c r="L623" i="22"/>
  <c r="L623" i="24" s="1"/>
  <c r="K623" i="11" s="1"/>
  <c r="L781" i="22"/>
  <c r="L781" i="24" s="1"/>
  <c r="K781" i="11" s="1"/>
  <c r="L569" i="22"/>
  <c r="L569" i="24" s="1"/>
  <c r="K569" i="11" s="1"/>
  <c r="L37" i="22"/>
  <c r="L37" i="24" s="1"/>
  <c r="K37" i="11" s="1"/>
  <c r="L643" i="22"/>
  <c r="L643" i="24" s="1"/>
  <c r="K643" i="11" s="1"/>
  <c r="L715" i="22"/>
  <c r="L715" i="24" s="1"/>
  <c r="K715" i="11" s="1"/>
  <c r="L635" i="22"/>
  <c r="L635" i="24" s="1"/>
  <c r="K635" i="11" s="1"/>
  <c r="L473" i="22"/>
  <c r="L473" i="24" s="1"/>
  <c r="K473" i="11" s="1"/>
  <c r="K523" i="22"/>
  <c r="K523" i="24" s="1"/>
  <c r="L451" i="22"/>
  <c r="L451" i="24" s="1"/>
  <c r="K451" i="11" s="1"/>
  <c r="L481" i="19"/>
  <c r="J481" i="11"/>
  <c r="L481" i="18"/>
  <c r="L481" i="22" s="1"/>
  <c r="L481" i="24" s="1"/>
  <c r="K481" i="11" s="1"/>
  <c r="L465" i="19"/>
  <c r="J465" i="11"/>
  <c r="L465" i="18"/>
  <c r="L465" i="22" s="1"/>
  <c r="L465" i="24" s="1"/>
  <c r="K465" i="11" s="1"/>
  <c r="L463" i="19"/>
  <c r="J463" i="11"/>
  <c r="L463" i="18"/>
  <c r="L463" i="22" s="1"/>
  <c r="L463" i="24" s="1"/>
  <c r="K463" i="11" s="1"/>
  <c r="L269" i="22"/>
  <c r="L269" i="24" s="1"/>
  <c r="K269" i="11" s="1"/>
  <c r="L375" i="22"/>
  <c r="L375" i="24" s="1"/>
  <c r="K375" i="11" s="1"/>
  <c r="L235" i="22"/>
  <c r="L235" i="24" s="1"/>
  <c r="K235" i="11" s="1"/>
  <c r="L707" i="22"/>
  <c r="L707" i="24" s="1"/>
  <c r="K707" i="11" s="1"/>
  <c r="J13" i="11"/>
  <c r="L13" i="19"/>
  <c r="L13" i="18"/>
  <c r="J15" i="11"/>
  <c r="L15" i="19"/>
  <c r="L211" i="19"/>
  <c r="L211" i="18"/>
  <c r="J211" i="11"/>
  <c r="L671" i="22"/>
  <c r="L671" i="24" s="1"/>
  <c r="K671" i="11" s="1"/>
  <c r="L631" i="22"/>
  <c r="L631" i="24" s="1"/>
  <c r="K631" i="11" s="1"/>
  <c r="L759" i="22"/>
  <c r="L759" i="24" s="1"/>
  <c r="K759" i="11" s="1"/>
  <c r="L619" i="22"/>
  <c r="L619" i="24" s="1"/>
  <c r="K619" i="11" s="1"/>
  <c r="L799" i="22"/>
  <c r="L799" i="24" s="1"/>
  <c r="K799" i="11" s="1"/>
  <c r="L633" i="22"/>
  <c r="L633" i="24" s="1"/>
  <c r="K633" i="11" s="1"/>
  <c r="L551" i="22"/>
  <c r="L551" i="24" s="1"/>
  <c r="K551" i="11" s="1"/>
  <c r="L603" i="22"/>
  <c r="L603" i="24" s="1"/>
  <c r="K603" i="11" s="1"/>
  <c r="L701" i="22"/>
  <c r="L701" i="24" s="1"/>
  <c r="K701" i="11" s="1"/>
  <c r="L539" i="22"/>
  <c r="L539" i="24" s="1"/>
  <c r="K539" i="11" s="1"/>
  <c r="L559" i="22"/>
  <c r="L559" i="24" s="1"/>
  <c r="K559" i="11" s="1"/>
  <c r="L765" i="22"/>
  <c r="L765" i="24" s="1"/>
  <c r="K765" i="11" s="1"/>
  <c r="L145" i="22"/>
  <c r="L145" i="24" s="1"/>
  <c r="K145" i="11" s="1"/>
  <c r="L783" i="22"/>
  <c r="L783" i="24" s="1"/>
  <c r="K783" i="11" s="1"/>
  <c r="L747" i="22"/>
  <c r="L747" i="24" s="1"/>
  <c r="K747" i="11" s="1"/>
  <c r="L675" i="22"/>
  <c r="L675" i="24" s="1"/>
  <c r="K675" i="11" s="1"/>
  <c r="L611" i="22"/>
  <c r="L611" i="24" s="1"/>
  <c r="K611" i="11" s="1"/>
  <c r="L553" i="22"/>
  <c r="L553" i="24" s="1"/>
  <c r="K553" i="11" s="1"/>
  <c r="L213" i="22"/>
  <c r="L213" i="24" s="1"/>
  <c r="K213" i="11" s="1"/>
  <c r="L371" i="22"/>
  <c r="L371" i="24" s="1"/>
  <c r="K371" i="11" s="1"/>
  <c r="L267" i="19"/>
  <c r="L267" i="18"/>
  <c r="J267" i="11"/>
  <c r="L176" i="18"/>
  <c r="J176" i="11"/>
  <c r="L176" i="19"/>
  <c r="K245" i="22"/>
  <c r="K245" i="24" s="1"/>
  <c r="J567" i="11"/>
  <c r="L567" i="19"/>
  <c r="L567" i="18"/>
  <c r="J803" i="11"/>
  <c r="L803" i="19"/>
  <c r="L803" i="18"/>
  <c r="K691" i="22"/>
  <c r="K691" i="24" s="1"/>
  <c r="L447" i="18" l="1"/>
  <c r="L447" i="22" s="1"/>
  <c r="L447" i="24" s="1"/>
  <c r="K447" i="11" s="1"/>
  <c r="J469" i="11"/>
  <c r="L469" i="19"/>
  <c r="L469" i="18"/>
  <c r="L487" i="22"/>
  <c r="L487" i="24" s="1"/>
  <c r="K487" i="11" s="1"/>
  <c r="L475" i="22"/>
  <c r="L475" i="24" s="1"/>
  <c r="K475" i="11" s="1"/>
  <c r="L913" i="22"/>
  <c r="L913" i="24" s="1"/>
  <c r="K913" i="11" s="1"/>
  <c r="L567" i="22"/>
  <c r="L567" i="24" s="1"/>
  <c r="K567" i="11" s="1"/>
  <c r="L15" i="22"/>
  <c r="L15" i="24" s="1"/>
  <c r="K15" i="11" s="1"/>
  <c r="L13" i="22"/>
  <c r="L13" i="24" s="1"/>
  <c r="K13" i="11" s="1"/>
  <c r="L533" i="22"/>
  <c r="L533" i="24" s="1"/>
  <c r="K533" i="11" s="1"/>
  <c r="L459" i="22"/>
  <c r="L459" i="24" s="1"/>
  <c r="K459" i="11" s="1"/>
  <c r="L523" i="19"/>
  <c r="J523" i="11"/>
  <c r="L523" i="18"/>
  <c r="L523" i="22" s="1"/>
  <c r="L523" i="24" s="1"/>
  <c r="K523" i="11" s="1"/>
  <c r="L267" i="22"/>
  <c r="L267" i="24" s="1"/>
  <c r="K267" i="11" s="1"/>
  <c r="L211" i="22"/>
  <c r="L211" i="24" s="1"/>
  <c r="K211" i="11" s="1"/>
  <c r="L803" i="22"/>
  <c r="L803" i="24" s="1"/>
  <c r="K803" i="11" s="1"/>
  <c r="J245" i="11"/>
  <c r="L245" i="19"/>
  <c r="L245" i="18"/>
  <c r="L176" i="22"/>
  <c r="L176" i="24" s="1"/>
  <c r="K176" i="11" s="1"/>
  <c r="J691" i="11"/>
  <c r="J2" i="1" s="1"/>
  <c r="L691" i="19"/>
  <c r="L691" i="18"/>
  <c r="L691" i="22" s="1"/>
  <c r="L691" i="24" s="1"/>
  <c r="K691" i="11" s="1"/>
  <c r="L469" i="22" l="1"/>
  <c r="L469" i="24" s="1"/>
  <c r="K469" i="11" s="1"/>
  <c r="L245" i="22"/>
  <c r="L245" i="24" s="1"/>
  <c r="K245" i="11" s="1"/>
  <c r="K2" i="1" l="1"/>
</calcChain>
</file>

<file path=xl/sharedStrings.xml><?xml version="1.0" encoding="utf-8"?>
<sst xmlns="http://schemas.openxmlformats.org/spreadsheetml/2006/main" count="148" uniqueCount="38">
  <si>
    <t>Probability of Reaching Goal</t>
  </si>
  <si>
    <t>Goal 1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</si>
  <si>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</si>
  <si>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</si>
  <si>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</si>
  <si>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</si>
  <si>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</si>
  <si>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</si>
  <si>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</si>
  <si>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</si>
  <si>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</si>
  <si>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</si>
  <si>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0</t>
  </si>
  <si>
    <t>Inflation</t>
  </si>
  <si>
    <t>Investments</t>
  </si>
  <si>
    <t>Costs</t>
  </si>
  <si>
    <t>Year 1 Costs</t>
  </si>
  <si>
    <t>PSO</t>
  </si>
  <si>
    <t>Invest 1</t>
  </si>
  <si>
    <t>Invest 2</t>
  </si>
  <si>
    <t>Probability Goal 1</t>
  </si>
  <si>
    <t>Investment 1</t>
  </si>
  <si>
    <t>Investment 2</t>
  </si>
  <si>
    <t>Percentage</t>
  </si>
  <si>
    <t>Summary</t>
  </si>
  <si>
    <t>Maximum</t>
  </si>
  <si>
    <t>Row</t>
  </si>
  <si>
    <t>Optimal Investments</t>
  </si>
  <si>
    <t>Cash Required to Reach Goal</t>
  </si>
  <si>
    <t>Portfolio Number</t>
  </si>
  <si>
    <t>Upper Bound</t>
  </si>
  <si>
    <t>Upper Bound %</t>
  </si>
  <si>
    <t>Increment</t>
  </si>
  <si>
    <t>Number</t>
  </si>
  <si>
    <t>Investment</t>
  </si>
  <si>
    <t>Budget</t>
  </si>
  <si>
    <t>Price Assumptions</t>
  </si>
  <si>
    <t>Initial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</si>
</sst>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164" fontId="0" fillId="0" borderId="0" xfId="1" applyNumberFormat="1" applyFont="1"/>
    <xf numFmtId="9" fontId="0" fillId="0" borderId="0" xfId="0" applyNumberFormat="1"/>
    <xf numFmtId="0" fontId="0" fillId="0" borderId="0" xfId="0" applyNumberFormat="1"/>
    <xf numFmtId="0" fontId="0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8.9984689413823274E-2"/>
          <c:y val="0.10529527559055119"/>
          <c:w val="0.87529308836395447"/>
          <c:h val="0.71964621609798773"/>
        </c:manualLayout>
      </c:layout>
      <c:areaChart>
        <c:grouping val="standard"/>
        <c:varyColors val="0"/>
        <c:ser>
          <c:idx val="0"/>
          <c:order val="0"/>
          <c:tx>
            <c:strRef>
              <c:f>CashRequiredToReachGoal!$A$3</c:f>
              <c:strCache>
                <c:ptCount val="1"/>
                <c:pt idx="0">
                  <c:v>Goal 1</c:v>
                </c:pt>
              </c:strCache>
            </c:strRef>
          </c:tx>
          <c:cat>
            <c:strRef>
              <c:f>CashRequiredToReachGoal!$C$1:$L$1</c:f>
              <c:strCache>
                <c:ptCount val="1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</c:strCache>
            </c:strRef>
          </c:cat>
          <c:val>
            <c:numRef>
              <c:f>CashRequiredToReachGoal!$C$3:$L$3</c:f>
              <c:numCache>
                <c:formatCode>General</c:formatCode>
                <c:ptCount val="10"/>
                <c:pt idx="0">
                  <c:v>400</c:v>
                </c:pt>
                <c:pt idx="1">
                  <c:v>400</c:v>
                </c:pt>
                <c:pt idx="2">
                  <c:v>400</c:v>
                </c:pt>
                <c:pt idx="3">
                  <c:v>400</c:v>
                </c:pt>
                <c:pt idx="4">
                  <c:v>400</c:v>
                </c:pt>
                <c:pt idx="5">
                  <c:v>400</c:v>
                </c:pt>
                <c:pt idx="6">
                  <c:v>400</c:v>
                </c:pt>
                <c:pt idx="7">
                  <c:v>400</c:v>
                </c:pt>
                <c:pt idx="8">
                  <c:v>400</c:v>
                </c:pt>
                <c:pt idx="9">
                  <c:v>400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914048"/>
        <c:axId val="328915584"/>
      </c:areaChart>
      <c:catAx>
        <c:axId val="32891404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5400000" vert="horz"/>
          <a:lstStyle/>
          <a:p>
            <a:pPr>
              <a:defRPr sz="1200" b="1"/>
            </a:pPr>
            <a:endParaRPr lang="en-US"/>
          </a:p>
        </c:txPr>
        <c:crossAx val="328915584"/>
        <c:crosses val="autoZero"/>
        <c:auto val="1"/>
        <c:lblAlgn val="ctr"/>
        <c:lblOffset val="100"/>
        <c:noMultiLvlLbl val="0"/>
      </c:catAx>
      <c:valAx>
        <c:axId val="3289155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328914048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8.9984689413823274E-2"/>
          <c:y val="0.10529527559055119"/>
          <c:w val="0.87529308836395447"/>
          <c:h val="0.71964621609798773"/>
        </c:manualLayout>
      </c:layout>
      <c:areaChart>
        <c:grouping val="standard"/>
        <c:varyColors val="0"/>
        <c:ser>
          <c:idx val="0"/>
          <c:order val="0"/>
          <c:tx>
            <c:strRef>
              <c:f>ProbabilityOfReachingGoal!$A$2</c:f>
              <c:strCache>
                <c:ptCount val="1"/>
                <c:pt idx="0">
                  <c:v>Goal 1</c:v>
                </c:pt>
              </c:strCache>
            </c:strRef>
          </c:tx>
          <c:cat>
            <c:strRef>
              <c:f>ProbabilityOfReachingGoal!$B$1:$K$1</c:f>
              <c:strCache>
                <c:ptCount val="1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</c:strCache>
            </c:strRef>
          </c:cat>
          <c:val>
            <c:numRef>
              <c:f>ProbabilityOfReachingGoal!$B$2:$K$2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0.995</c:v>
                </c:pt>
                <c:pt idx="4">
                  <c:v>0.97099999999999997</c:v>
                </c:pt>
                <c:pt idx="5">
                  <c:v>0.91700000000000004</c:v>
                </c:pt>
                <c:pt idx="6">
                  <c:v>0.82099999999999995</c:v>
                </c:pt>
                <c:pt idx="7">
                  <c:v>0.69899999999999995</c:v>
                </c:pt>
                <c:pt idx="8">
                  <c:v>0.58199999999999996</c:v>
                </c:pt>
                <c:pt idx="9">
                  <c:v>0.47399999999999998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292480"/>
        <c:axId val="336298368"/>
      </c:areaChart>
      <c:catAx>
        <c:axId val="33629248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5400000" vert="horz"/>
          <a:lstStyle/>
          <a:p>
            <a:pPr>
              <a:defRPr sz="1200" b="1"/>
            </a:pPr>
            <a:endParaRPr lang="en-US"/>
          </a:p>
        </c:txPr>
        <c:crossAx val="336298368"/>
        <c:crosses val="autoZero"/>
        <c:auto val="1"/>
        <c:lblAlgn val="ctr"/>
        <c:lblOffset val="100"/>
        <c:noMultiLvlLbl val="0"/>
      </c:catAx>
      <c:valAx>
        <c:axId val="336298368"/>
        <c:scaling>
          <c:orientation val="minMax"/>
          <c:max val="1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33629248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600"/>
              <a:t>Cash</a:t>
            </a:r>
            <a:r>
              <a:rPr lang="en-US" sz="1600" baseline="0"/>
              <a:t> Required to Reach Goal</a:t>
            </a:r>
            <a:endParaRPr lang="en-US" sz="16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064829396325459"/>
          <c:y val="0.10529527559055119"/>
          <c:w val="0.82490726159230088"/>
          <c:h val="0.66409084281131536"/>
        </c:manualLayout>
      </c:layout>
      <c:areaChart>
        <c:grouping val="standard"/>
        <c:varyColors val="0"/>
        <c:ser>
          <c:idx val="0"/>
          <c:order val="0"/>
          <c:tx>
            <c:strRef>
              <c:f>CashRequiredToReachGoal!$A$3</c:f>
              <c:strCache>
                <c:ptCount val="1"/>
                <c:pt idx="0">
                  <c:v>Goal 1</c:v>
                </c:pt>
              </c:strCache>
            </c:strRef>
          </c:tx>
          <c:spPr>
            <a:solidFill>
              <a:srgbClr val="C00000"/>
            </a:solidFill>
          </c:spPr>
          <c:cat>
            <c:strRef>
              <c:f>CashRequiredToReachGoal!$C$1:$L$1</c:f>
              <c:strCache>
                <c:ptCount val="1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</c:strCache>
            </c:strRef>
          </c:cat>
          <c:val>
            <c:numRef>
              <c:f>CashRequiredToReachGoal!$C$3:$L$3</c:f>
              <c:numCache>
                <c:formatCode>General</c:formatCode>
                <c:ptCount val="10"/>
                <c:pt idx="0">
                  <c:v>400</c:v>
                </c:pt>
                <c:pt idx="1">
                  <c:v>400</c:v>
                </c:pt>
                <c:pt idx="2">
                  <c:v>400</c:v>
                </c:pt>
                <c:pt idx="3">
                  <c:v>400</c:v>
                </c:pt>
                <c:pt idx="4">
                  <c:v>400</c:v>
                </c:pt>
                <c:pt idx="5">
                  <c:v>400</c:v>
                </c:pt>
                <c:pt idx="6">
                  <c:v>400</c:v>
                </c:pt>
                <c:pt idx="7">
                  <c:v>400</c:v>
                </c:pt>
                <c:pt idx="8">
                  <c:v>400</c:v>
                </c:pt>
                <c:pt idx="9">
                  <c:v>400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336192"/>
        <c:axId val="335337728"/>
      </c:areaChart>
      <c:catAx>
        <c:axId val="33533619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5400000" vert="horz"/>
          <a:lstStyle/>
          <a:p>
            <a:pPr>
              <a:defRPr sz="1200" b="1"/>
            </a:pPr>
            <a:endParaRPr lang="en-US"/>
          </a:p>
        </c:txPr>
        <c:crossAx val="335337728"/>
        <c:crosses val="autoZero"/>
        <c:auto val="1"/>
        <c:lblAlgn val="ctr"/>
        <c:lblOffset val="100"/>
        <c:noMultiLvlLbl val="0"/>
      </c:catAx>
      <c:valAx>
        <c:axId val="335337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335336192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600"/>
              <a:t>Probability of Reaching Goal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228718285214347"/>
          <c:y val="0.14397929425488482"/>
          <c:w val="0.8343794838145232"/>
          <c:h val="0.64094269466316722"/>
        </c:manualLayout>
      </c:layout>
      <c:areaChart>
        <c:grouping val="standard"/>
        <c:varyColors val="0"/>
        <c:ser>
          <c:idx val="0"/>
          <c:order val="0"/>
          <c:tx>
            <c:strRef>
              <c:f>ProbabilityOfReachingGoal!$A$2</c:f>
              <c:strCache>
                <c:ptCount val="1"/>
                <c:pt idx="0">
                  <c:v>Goal 1</c:v>
                </c:pt>
              </c:strCache>
            </c:strRef>
          </c:tx>
          <c:spPr>
            <a:solidFill>
              <a:srgbClr val="002060"/>
            </a:solidFill>
          </c:spPr>
          <c:cat>
            <c:strRef>
              <c:f>ProbabilityOfReachingGoal!$B$1:$K$1</c:f>
              <c:strCache>
                <c:ptCount val="1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</c:strCache>
            </c:strRef>
          </c:cat>
          <c:val>
            <c:numRef>
              <c:f>ProbabilityOfReachingGoal!$B$2:$K$2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0.995</c:v>
                </c:pt>
                <c:pt idx="4">
                  <c:v>0.97099999999999997</c:v>
                </c:pt>
                <c:pt idx="5">
                  <c:v>0.91700000000000004</c:v>
                </c:pt>
                <c:pt idx="6">
                  <c:v>0.82099999999999995</c:v>
                </c:pt>
                <c:pt idx="7">
                  <c:v>0.69899999999999995</c:v>
                </c:pt>
                <c:pt idx="8">
                  <c:v>0.58199999999999996</c:v>
                </c:pt>
                <c:pt idx="9">
                  <c:v>0.47399999999999998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349632"/>
        <c:axId val="335351168"/>
      </c:areaChart>
      <c:catAx>
        <c:axId val="33534963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5400000" vert="horz"/>
          <a:lstStyle/>
          <a:p>
            <a:pPr>
              <a:defRPr sz="1200" b="1"/>
            </a:pPr>
            <a:endParaRPr lang="en-US"/>
          </a:p>
        </c:txPr>
        <c:crossAx val="335351168"/>
        <c:crosses val="autoZero"/>
        <c:auto val="1"/>
        <c:lblAlgn val="ctr"/>
        <c:lblOffset val="100"/>
        <c:noMultiLvlLbl val="0"/>
      </c:catAx>
      <c:valAx>
        <c:axId val="335351168"/>
        <c:scaling>
          <c:orientation val="minMax"/>
          <c:max val="1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335349632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600"/>
              <a:t>Ranked</a:t>
            </a:r>
            <a:r>
              <a:rPr lang="en-US" sz="1600" baseline="0"/>
              <a:t> Probabilities of Reaching Goal</a:t>
            </a:r>
            <a:endParaRPr lang="en-US" sz="16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277340332458441"/>
          <c:y val="0.18914370078740159"/>
          <c:w val="0.86111548556430451"/>
          <c:h val="0.59323272090988621"/>
        </c:manualLayout>
      </c:layout>
      <c:lineChart>
        <c:grouping val="standard"/>
        <c:varyColors val="0"/>
        <c:ser>
          <c:idx val="1"/>
          <c:order val="0"/>
          <c:tx>
            <c:strRef>
              <c:f>PSO!$D$1</c:f>
              <c:strCache>
                <c:ptCount val="1"/>
                <c:pt idx="0">
                  <c:v>Probability Goal 1</c:v>
                </c:pt>
              </c:strCache>
            </c:strRef>
          </c:tx>
          <c:spPr>
            <a:ln w="50800"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PSO!$A$2:$A$360</c:f>
              <c:numCache>
                <c:formatCode>General</c:formatCode>
                <c:ptCount val="359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PSO!$D$2:$D$360</c:f>
              <c:numCache>
                <c:formatCode>General</c:formatCode>
                <c:ptCount val="359"/>
                <c:pt idx="0">
                  <c:v>0.45200000000000001</c:v>
                </c:pt>
                <c:pt idx="1">
                  <c:v>0.47399999999999998</c:v>
                </c:pt>
                <c:pt idx="2">
                  <c:v>0.499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383552"/>
        <c:axId val="335389824"/>
      </c:lineChart>
      <c:catAx>
        <c:axId val="335383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US" sz="1200" b="1"/>
                  <a:t>Portfolio Number</a:t>
                </a:r>
              </a:p>
            </c:rich>
          </c:tx>
          <c:layout>
            <c:manualLayout>
              <c:xMode val="edge"/>
              <c:yMode val="edge"/>
              <c:x val="0.38991447944007002"/>
              <c:y val="0.918287037037037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5400000"/>
          <a:lstStyle/>
          <a:p>
            <a:pPr>
              <a:defRPr sz="1200" b="1"/>
            </a:pPr>
            <a:endParaRPr lang="en-US"/>
          </a:p>
        </c:txPr>
        <c:crossAx val="335389824"/>
        <c:crosses val="autoZero"/>
        <c:auto val="1"/>
        <c:lblAlgn val="ctr"/>
        <c:lblOffset val="100"/>
        <c:tickLblSkip val="25"/>
        <c:tickMarkSkip val="25"/>
        <c:noMultiLvlLbl val="0"/>
      </c:catAx>
      <c:valAx>
        <c:axId val="33538982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3353835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14285</xdr:colOff>
      <xdr:row>4</xdr:row>
      <xdr:rowOff>4760</xdr:rowOff>
    </xdr:from>
    <xdr:to>
      <xdr:col>11</xdr:col>
      <xdr:colOff>14285</xdr:colOff>
      <xdr:row>23</xdr:row>
      <xdr:rowOff>42860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14285</xdr:colOff>
      <xdr:row>4</xdr:row>
      <xdr:rowOff>4760</xdr:rowOff>
    </xdr:from>
    <xdr:to>
      <xdr:col>10</xdr:col>
      <xdr:colOff>14285</xdr:colOff>
      <xdr:row>23</xdr:row>
      <xdr:rowOff>42860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7</xdr:col>
      <xdr:colOff>285751</xdr:colOff>
      <xdr:row>14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598714</xdr:colOff>
      <xdr:row>0</xdr:row>
      <xdr:rowOff>0</xdr:rowOff>
    </xdr:from>
    <xdr:to>
      <xdr:col>16</xdr:col>
      <xdr:colOff>272142</xdr:colOff>
      <xdr:row>14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7</xdr:col>
      <xdr:colOff>285750</xdr:colOff>
      <xdr:row>30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7"/>
  <sheetViews>
    <sheetView tabSelected="1" workbookViewId="0">
      <selection activeCell="D11" sqref="D11"/>
    </sheetView>
  </sheetViews>
  <sheetFormatPr defaultRowHeight="15" x14ac:dyDescent="0.25"/>
  <cols>
    <col min="1" max="1" width="16.85546875" bestFit="1" customWidth="1"/>
    <col min="2" max="4" width="12.5703125" bestFit="1" customWidth="1"/>
    <col min="5" max="5" width="12.5703125" customWidth="1"/>
  </cols>
  <sheetData>
    <row r="1" spans="1:3" x14ac:dyDescent="0.25">
      <c r="A1" t="s">
        <v>14</v>
      </c>
      <c r="B1" t="s">
        <v>21</v>
      </c>
      <c r="C1" t="s">
        <v>22</v>
      </c>
    </row>
    <row r="2" spans="1:3" x14ac:dyDescent="0.25">
      <c r="A2" t="s">
        <v>34</v>
      </c>
      <c r="B2">
        <v>2000</v>
      </c>
      <c r="C2">
        <v>2000</v>
      </c>
    </row>
    <row r="3" spans="1:3" x14ac:dyDescent="0.25">
      <c r="A3" t="s">
        <v>23</v>
      </c>
      <c r="B3" s="1">
        <f>Initial_Investment1/Budget</f>
        <v>0.5</v>
      </c>
      <c r="C3" s="1">
        <f>Initial_Investment2/Budget</f>
        <v>0.5</v>
      </c>
    </row>
    <row r="4" spans="1:3" x14ac:dyDescent="0.25">
      <c r="A4" t="s">
        <v>31</v>
      </c>
      <c r="B4" s="2">
        <v>0.75</v>
      </c>
      <c r="C4" s="2">
        <v>0.75</v>
      </c>
    </row>
    <row r="5" spans="1:3" x14ac:dyDescent="0.25">
      <c r="A5" t="s">
        <v>30</v>
      </c>
      <c r="B5" s="3">
        <f>Budget*Upper_Bound1</f>
        <v>3000</v>
      </c>
      <c r="C5" s="3">
        <f>Budget*Upper_Bound2</f>
        <v>3000</v>
      </c>
    </row>
    <row r="6" spans="1:3" x14ac:dyDescent="0.25">
      <c r="A6" t="s">
        <v>33</v>
      </c>
      <c r="B6" s="4">
        <f>COUNT(2:2)</f>
        <v>2</v>
      </c>
    </row>
    <row r="7" spans="1:3" x14ac:dyDescent="0.25">
      <c r="A7" t="s">
        <v>35</v>
      </c>
      <c r="B7" s="4">
        <f>SUM(B2:C2)</f>
        <v>4000</v>
      </c>
    </row>
    <row r="8" spans="1:3" x14ac:dyDescent="0.25">
      <c r="B8" s="4"/>
    </row>
    <row r="9" spans="1:3" x14ac:dyDescent="0.25">
      <c r="A9" t="s">
        <v>15</v>
      </c>
      <c r="B9" t="s">
        <v>1</v>
      </c>
    </row>
    <row r="10" spans="1:3" x14ac:dyDescent="0.25">
      <c r="A10" t="s">
        <v>16</v>
      </c>
      <c r="B10">
        <v>400</v>
      </c>
    </row>
    <row r="11" spans="1:3" x14ac:dyDescent="0.25">
      <c r="A11" t="s">
        <v>13</v>
      </c>
      <c r="B11">
        <v>0</v>
      </c>
    </row>
    <row r="13" spans="1:3" x14ac:dyDescent="0.25">
      <c r="A13" t="s">
        <v>17</v>
      </c>
    </row>
    <row r="14" spans="1:3" x14ac:dyDescent="0.25">
      <c r="A14" t="s">
        <v>32</v>
      </c>
      <c r="B14">
        <v>1000</v>
      </c>
    </row>
    <row r="16" spans="1:3" x14ac:dyDescent="0.25">
      <c r="A16" t="s">
        <v>36</v>
      </c>
      <c r="B16" t="s">
        <v>21</v>
      </c>
      <c r="C16" t="s">
        <v>22</v>
      </c>
    </row>
    <row r="17" spans="1:3" x14ac:dyDescent="0.25">
      <c r="A17" t="s">
        <v>37</v>
      </c>
      <c r="B17">
        <v>100</v>
      </c>
      <c r="C17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zoomScaleNormal="100" workbookViewId="0">
      <selection activeCell="C3" sqref="C3:L3"/>
    </sheetView>
  </sheetViews>
  <sheetFormatPr defaultRowHeight="15" x14ac:dyDescent="0.25"/>
  <cols>
    <col min="1" max="1" width="26.42578125" bestFit="1" customWidth="1"/>
    <col min="2" max="2" width="7.7109375" bestFit="1" customWidth="1"/>
    <col min="3" max="3" width="7.5703125" bestFit="1" customWidth="1"/>
  </cols>
  <sheetData>
    <row r="1" spans="1:12" x14ac:dyDescent="0.25">
      <c r="A1" t="s">
        <v>28</v>
      </c>
      <c r="B1" t="s">
        <v>12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</row>
    <row r="3" spans="1:12" x14ac:dyDescent="0.25">
      <c r="A3" t="s">
        <v>1</v>
      </c>
      <c r="B3">
        <v>0</v>
      </c>
      <c r="C3">
        <v>400</v>
      </c>
      <c r="D3">
        <v>400</v>
      </c>
      <c r="E3">
        <v>400</v>
      </c>
      <c r="F3">
        <v>400</v>
      </c>
      <c r="G3">
        <v>400</v>
      </c>
      <c r="H3">
        <v>400</v>
      </c>
      <c r="I3">
        <v>400</v>
      </c>
      <c r="J3">
        <v>400</v>
      </c>
      <c r="K3">
        <v>400</v>
      </c>
      <c r="L3">
        <v>400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topLeftCell="A975" workbookViewId="0">
      <selection activeCell="B2" sqref="B2:K1001"/>
    </sheetView>
  </sheetViews>
  <sheetFormatPr defaultRowHeight="15" x14ac:dyDescent="0.25"/>
  <cols>
    <col min="1" max="1" width="13.42578125" bestFit="1" customWidth="1"/>
  </cols>
  <sheetData>
    <row r="1" spans="1:11" x14ac:dyDescent="0.25"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</row>
    <row r="2" spans="1:11" x14ac:dyDescent="0.25">
      <c r="A2" t="str">
        <f>"Portfolio " &amp; ROW(A1)</f>
        <v>Portfolio 1</v>
      </c>
      <c r="B2">
        <v>114.72751198528</v>
      </c>
      <c r="C2">
        <v>112.091154199226</v>
      </c>
      <c r="D2">
        <v>107.23408103544099</v>
      </c>
      <c r="E2">
        <v>89.3642033779076</v>
      </c>
      <c r="F2">
        <v>83.475167739209397</v>
      </c>
      <c r="G2">
        <v>104.01311471856501</v>
      </c>
      <c r="H2">
        <v>134.482032269581</v>
      </c>
      <c r="I2">
        <v>116.72973431077401</v>
      </c>
      <c r="J2">
        <v>98.644335145726401</v>
      </c>
      <c r="K2">
        <v>114.674387834793</v>
      </c>
    </row>
    <row r="3" spans="1:11" x14ac:dyDescent="0.25">
      <c r="A3" t="str">
        <f t="shared" ref="A3:A66" si="0">"Portfolio " &amp; ROW(A2)</f>
        <v>Portfolio 2</v>
      </c>
      <c r="B3">
        <v>85.786033311566797</v>
      </c>
      <c r="C3">
        <v>111.73410646435001</v>
      </c>
      <c r="D3">
        <v>88.537277613907904</v>
      </c>
      <c r="E3">
        <v>112.153592748983</v>
      </c>
      <c r="F3">
        <v>113.231733398996</v>
      </c>
      <c r="G3">
        <v>105.216512717481</v>
      </c>
      <c r="H3">
        <v>100.38088648738901</v>
      </c>
      <c r="I3">
        <v>93.175369946640103</v>
      </c>
      <c r="J3">
        <v>128.40337489717299</v>
      </c>
      <c r="K3">
        <v>81.794772023406594</v>
      </c>
    </row>
    <row r="4" spans="1:11" x14ac:dyDescent="0.25">
      <c r="A4" t="str">
        <f t="shared" si="0"/>
        <v>Portfolio 3</v>
      </c>
      <c r="B4">
        <v>105.216202465186</v>
      </c>
      <c r="C4">
        <v>110.379045391105</v>
      </c>
      <c r="D4">
        <v>94.389208863535202</v>
      </c>
      <c r="E4">
        <v>128.92581678801901</v>
      </c>
      <c r="F4">
        <v>138.401412647374</v>
      </c>
      <c r="G4">
        <v>127.67789453410499</v>
      </c>
      <c r="H4">
        <v>67.598754922449999</v>
      </c>
      <c r="I4">
        <v>100.355591276577</v>
      </c>
      <c r="J4">
        <v>122.246195922585</v>
      </c>
      <c r="K4">
        <v>77.638153424930707</v>
      </c>
    </row>
    <row r="5" spans="1:11" x14ac:dyDescent="0.25">
      <c r="A5" t="str">
        <f t="shared" si="0"/>
        <v>Portfolio 4</v>
      </c>
      <c r="B5">
        <v>69.915197611262698</v>
      </c>
      <c r="C5">
        <v>53.8236319594929</v>
      </c>
      <c r="D5">
        <v>110.920041888113</v>
      </c>
      <c r="E5">
        <v>128.759714749599</v>
      </c>
      <c r="F5">
        <v>146.15427021990101</v>
      </c>
      <c r="G5">
        <v>124.407437645165</v>
      </c>
      <c r="H5">
        <v>122.335331346605</v>
      </c>
      <c r="I5">
        <v>99.855012520514293</v>
      </c>
      <c r="J5">
        <v>111.605697798886</v>
      </c>
      <c r="K5">
        <v>101.99932534607601</v>
      </c>
    </row>
    <row r="6" spans="1:11" x14ac:dyDescent="0.25">
      <c r="A6" t="str">
        <f t="shared" si="0"/>
        <v>Portfolio 5</v>
      </c>
      <c r="B6">
        <v>106.735645374695</v>
      </c>
      <c r="C6">
        <v>70.229483045901304</v>
      </c>
      <c r="D6">
        <v>105.44767689219999</v>
      </c>
      <c r="E6">
        <v>107.522188392819</v>
      </c>
      <c r="F6">
        <v>116.57177688131701</v>
      </c>
      <c r="G6">
        <v>86.389084825228693</v>
      </c>
      <c r="H6">
        <v>112.94086905004301</v>
      </c>
      <c r="I6">
        <v>89.815536348746207</v>
      </c>
      <c r="J6">
        <v>79.159588677198599</v>
      </c>
      <c r="K6">
        <v>115.891995513927</v>
      </c>
    </row>
    <row r="7" spans="1:11" x14ac:dyDescent="0.25">
      <c r="A7" t="str">
        <f t="shared" si="0"/>
        <v>Portfolio 6</v>
      </c>
      <c r="B7">
        <v>105.776958419124</v>
      </c>
      <c r="C7">
        <v>70.156311629605597</v>
      </c>
      <c r="D7">
        <v>113.26995014467199</v>
      </c>
      <c r="E7">
        <v>110.571967802714</v>
      </c>
      <c r="F7">
        <v>109.35564941318999</v>
      </c>
      <c r="G7">
        <v>112.030809758144</v>
      </c>
      <c r="H7">
        <v>87.943787057813196</v>
      </c>
      <c r="I7">
        <v>93.554065047872896</v>
      </c>
      <c r="J7">
        <v>130.17160383815599</v>
      </c>
      <c r="K7">
        <v>108.635697500734</v>
      </c>
    </row>
    <row r="8" spans="1:11" x14ac:dyDescent="0.25">
      <c r="A8" t="str">
        <f t="shared" si="0"/>
        <v>Portfolio 7</v>
      </c>
      <c r="B8">
        <v>116.863645847207</v>
      </c>
      <c r="C8">
        <v>76.903202008981395</v>
      </c>
      <c r="D8">
        <v>123.91047711037</v>
      </c>
      <c r="E8">
        <v>97.603723839632295</v>
      </c>
      <c r="F8">
        <v>110.319654999672</v>
      </c>
      <c r="G8">
        <v>101.60153069762001</v>
      </c>
      <c r="H8">
        <v>109.034183542645</v>
      </c>
      <c r="I8">
        <v>142.566251759057</v>
      </c>
      <c r="J8">
        <v>64.504756318513699</v>
      </c>
      <c r="K8">
        <v>78.732810541205097</v>
      </c>
    </row>
    <row r="9" spans="1:11" x14ac:dyDescent="0.25">
      <c r="A9" t="str">
        <f t="shared" si="0"/>
        <v>Portfolio 8</v>
      </c>
      <c r="B9">
        <v>107.52110216801201</v>
      </c>
      <c r="C9">
        <v>50.232803579376899</v>
      </c>
      <c r="D9">
        <v>94.119258704287802</v>
      </c>
      <c r="E9">
        <v>117.69095738137401</v>
      </c>
      <c r="F9">
        <v>114.14256712239801</v>
      </c>
      <c r="G9">
        <v>119.714536478336</v>
      </c>
      <c r="H9">
        <v>91.106402136365205</v>
      </c>
      <c r="I9">
        <v>115.20125840498299</v>
      </c>
      <c r="J9">
        <v>99.090419264806897</v>
      </c>
      <c r="K9">
        <v>78.023665457216495</v>
      </c>
    </row>
    <row r="10" spans="1:11" x14ac:dyDescent="0.25">
      <c r="A10" t="str">
        <f t="shared" si="0"/>
        <v>Portfolio 9</v>
      </c>
      <c r="B10">
        <v>108.570116044155</v>
      </c>
      <c r="C10">
        <v>82.893005667848598</v>
      </c>
      <c r="D10">
        <v>118.033578982474</v>
      </c>
      <c r="E10">
        <v>98.528679694798896</v>
      </c>
      <c r="F10">
        <v>115.25843608512901</v>
      </c>
      <c r="G10">
        <v>109.30393091393999</v>
      </c>
      <c r="H10">
        <v>91.926520807184701</v>
      </c>
      <c r="I10">
        <v>50.448770124352102</v>
      </c>
      <c r="J10">
        <v>89.231008327485199</v>
      </c>
      <c r="K10">
        <v>88.279874999434199</v>
      </c>
    </row>
    <row r="11" spans="1:11" x14ac:dyDescent="0.25">
      <c r="A11" t="str">
        <f t="shared" si="0"/>
        <v>Portfolio 10</v>
      </c>
      <c r="B11">
        <v>62.951674631929201</v>
      </c>
      <c r="C11">
        <v>95.198719689459494</v>
      </c>
      <c r="D11">
        <v>93.741085716812506</v>
      </c>
      <c r="E11">
        <v>138.07238707401399</v>
      </c>
      <c r="F11">
        <v>111.432107947395</v>
      </c>
      <c r="G11">
        <v>90.740072062124895</v>
      </c>
      <c r="H11">
        <v>117.536157703569</v>
      </c>
      <c r="I11">
        <v>87.161291257928198</v>
      </c>
      <c r="J11">
        <v>91.138958333278694</v>
      </c>
      <c r="K11">
        <v>99.929513319658696</v>
      </c>
    </row>
    <row r="12" spans="1:11" x14ac:dyDescent="0.25">
      <c r="A12" t="str">
        <f t="shared" si="0"/>
        <v>Portfolio 11</v>
      </c>
      <c r="B12">
        <v>111.458853194341</v>
      </c>
      <c r="C12">
        <v>69.640352936878301</v>
      </c>
      <c r="D12">
        <v>88.900976938866705</v>
      </c>
      <c r="E12">
        <v>129.14511335806799</v>
      </c>
      <c r="F12">
        <v>119.188098571661</v>
      </c>
      <c r="G12">
        <v>91.408539379369103</v>
      </c>
      <c r="H12">
        <v>100.650044852801</v>
      </c>
      <c r="I12">
        <v>100.35679375505001</v>
      </c>
      <c r="J12">
        <v>72.430697915097696</v>
      </c>
      <c r="K12">
        <v>105.68094724768601</v>
      </c>
    </row>
    <row r="13" spans="1:11" x14ac:dyDescent="0.25">
      <c r="A13" t="str">
        <f t="shared" si="0"/>
        <v>Portfolio 12</v>
      </c>
      <c r="B13">
        <v>95.417410621436105</v>
      </c>
      <c r="C13">
        <v>128.608456713929</v>
      </c>
      <c r="D13">
        <v>62.917218859716002</v>
      </c>
      <c r="E13">
        <v>120.640653075584</v>
      </c>
      <c r="F13">
        <v>88.480426436789799</v>
      </c>
      <c r="G13">
        <v>125.08822381164801</v>
      </c>
      <c r="H13">
        <v>97.416184425281102</v>
      </c>
      <c r="I13">
        <v>61.368469957378302</v>
      </c>
      <c r="J13">
        <v>110.93298843177401</v>
      </c>
      <c r="K13">
        <v>50.580844452356502</v>
      </c>
    </row>
    <row r="14" spans="1:11" x14ac:dyDescent="0.25">
      <c r="A14" t="str">
        <f t="shared" si="0"/>
        <v>Portfolio 13</v>
      </c>
      <c r="B14">
        <v>128.99349186320501</v>
      </c>
      <c r="C14">
        <v>91.138454595688401</v>
      </c>
      <c r="D14">
        <v>96.819450346001702</v>
      </c>
      <c r="E14">
        <v>45.233109762392303</v>
      </c>
      <c r="F14">
        <v>111.172109469269</v>
      </c>
      <c r="G14">
        <v>134.598184770172</v>
      </c>
      <c r="H14">
        <v>91.362140016301495</v>
      </c>
      <c r="I14">
        <v>81.879156858708896</v>
      </c>
      <c r="J14">
        <v>86.666512310568393</v>
      </c>
      <c r="K14">
        <v>128.824195491881</v>
      </c>
    </row>
    <row r="15" spans="1:11" x14ac:dyDescent="0.25">
      <c r="A15" t="str">
        <f t="shared" si="0"/>
        <v>Portfolio 14</v>
      </c>
      <c r="B15">
        <v>122.006614601815</v>
      </c>
      <c r="C15">
        <v>66.593287936525201</v>
      </c>
      <c r="D15">
        <v>60.4935334530456</v>
      </c>
      <c r="E15">
        <v>89.029762764355795</v>
      </c>
      <c r="F15">
        <v>89.850682044584701</v>
      </c>
      <c r="G15">
        <v>129.25934730139201</v>
      </c>
      <c r="H15">
        <v>117.132661808229</v>
      </c>
      <c r="I15">
        <v>111.71306005414399</v>
      </c>
      <c r="J15">
        <v>69.616982880893005</v>
      </c>
      <c r="K15">
        <v>119.155949895132</v>
      </c>
    </row>
    <row r="16" spans="1:11" x14ac:dyDescent="0.25">
      <c r="A16" t="str">
        <f t="shared" si="0"/>
        <v>Portfolio 15</v>
      </c>
      <c r="B16">
        <v>129.56452954730699</v>
      </c>
      <c r="C16">
        <v>97.944540217706404</v>
      </c>
      <c r="D16">
        <v>138.357837988109</v>
      </c>
      <c r="E16">
        <v>110.00290237914901</v>
      </c>
      <c r="F16">
        <v>89.842146542410902</v>
      </c>
      <c r="G16">
        <v>135.864961953403</v>
      </c>
      <c r="H16">
        <v>59.994500796334101</v>
      </c>
      <c r="I16">
        <v>93.600120970866797</v>
      </c>
      <c r="J16">
        <v>107.601213932314</v>
      </c>
      <c r="K16">
        <v>103.08619817353301</v>
      </c>
    </row>
    <row r="17" spans="1:11" x14ac:dyDescent="0.25">
      <c r="A17" t="str">
        <f t="shared" si="0"/>
        <v>Portfolio 16</v>
      </c>
      <c r="B17">
        <v>102.59166486415199</v>
      </c>
      <c r="C17">
        <v>107.583099635739</v>
      </c>
      <c r="D17">
        <v>112.625729377675</v>
      </c>
      <c r="E17">
        <v>115.168418745648</v>
      </c>
      <c r="F17">
        <v>81.119656576741804</v>
      </c>
      <c r="G17">
        <v>103.507142632748</v>
      </c>
      <c r="H17">
        <v>115.234371384759</v>
      </c>
      <c r="I17">
        <v>91.686692983277894</v>
      </c>
      <c r="J17">
        <v>87.354722496054094</v>
      </c>
      <c r="K17">
        <v>115.264303551512</v>
      </c>
    </row>
    <row r="18" spans="1:11" x14ac:dyDescent="0.25">
      <c r="A18" t="str">
        <f t="shared" si="0"/>
        <v>Portfolio 17</v>
      </c>
      <c r="B18">
        <v>93.231151626125595</v>
      </c>
      <c r="C18">
        <v>90.408444704878704</v>
      </c>
      <c r="D18">
        <v>83.3811518499013</v>
      </c>
      <c r="E18">
        <v>142.54056619553401</v>
      </c>
      <c r="F18">
        <v>93.267516707737002</v>
      </c>
      <c r="G18">
        <v>110.528187784812</v>
      </c>
      <c r="H18">
        <v>88.891027772397294</v>
      </c>
      <c r="I18">
        <v>111.378742345292</v>
      </c>
      <c r="J18">
        <v>95.606348283377201</v>
      </c>
      <c r="K18">
        <v>137.89439699731301</v>
      </c>
    </row>
    <row r="19" spans="1:11" x14ac:dyDescent="0.25">
      <c r="A19" t="str">
        <f t="shared" si="0"/>
        <v>Portfolio 18</v>
      </c>
      <c r="B19">
        <v>126.561966480527</v>
      </c>
      <c r="C19">
        <v>126.070015164626</v>
      </c>
      <c r="D19">
        <v>63.190995681732701</v>
      </c>
      <c r="E19">
        <v>142.02649273343599</v>
      </c>
      <c r="F19">
        <v>93.742008718085103</v>
      </c>
      <c r="G19">
        <v>107.745204020937</v>
      </c>
      <c r="H19">
        <v>125.810820158025</v>
      </c>
      <c r="I19">
        <v>103.302779807044</v>
      </c>
      <c r="J19">
        <v>96.479839241542194</v>
      </c>
      <c r="K19">
        <v>93.069845781113401</v>
      </c>
    </row>
    <row r="20" spans="1:11" x14ac:dyDescent="0.25">
      <c r="A20" t="str">
        <f t="shared" si="0"/>
        <v>Portfolio 19</v>
      </c>
      <c r="B20">
        <v>142.57078800500699</v>
      </c>
      <c r="C20">
        <v>144.663305224656</v>
      </c>
      <c r="D20">
        <v>107.87993274171799</v>
      </c>
      <c r="E20">
        <v>93.147759534222004</v>
      </c>
      <c r="F20">
        <v>96.629380374431904</v>
      </c>
      <c r="G20">
        <v>88.238611286171704</v>
      </c>
      <c r="H20">
        <v>100.73488506459201</v>
      </c>
      <c r="I20">
        <v>90.590250372079794</v>
      </c>
      <c r="J20">
        <v>46.954663597880398</v>
      </c>
      <c r="K20">
        <v>80.245076010784302</v>
      </c>
    </row>
    <row r="21" spans="1:11" x14ac:dyDescent="0.25">
      <c r="A21" t="str">
        <f t="shared" si="0"/>
        <v>Portfolio 20</v>
      </c>
      <c r="B21">
        <v>142.46042182266299</v>
      </c>
      <c r="C21">
        <v>145.62714013340701</v>
      </c>
      <c r="D21">
        <v>104.977487314163</v>
      </c>
      <c r="E21">
        <v>131.00944666506101</v>
      </c>
      <c r="F21">
        <v>122.68540456993099</v>
      </c>
      <c r="G21">
        <v>127.461372963362</v>
      </c>
      <c r="H21">
        <v>81.120261150950796</v>
      </c>
      <c r="I21">
        <v>97.388553671586493</v>
      </c>
      <c r="J21">
        <v>125.944745866711</v>
      </c>
      <c r="K21">
        <v>134.78565886547301</v>
      </c>
    </row>
    <row r="22" spans="1:11" x14ac:dyDescent="0.25">
      <c r="A22" t="str">
        <f t="shared" si="0"/>
        <v>Portfolio 21</v>
      </c>
      <c r="B22">
        <v>132.17304033513199</v>
      </c>
      <c r="C22">
        <v>78.288852033968894</v>
      </c>
      <c r="D22">
        <v>94.562961966485105</v>
      </c>
      <c r="E22">
        <v>126.579561349569</v>
      </c>
      <c r="F22">
        <v>99.979420092784395</v>
      </c>
      <c r="G22">
        <v>127.57006331082</v>
      </c>
      <c r="H22">
        <v>108.849406751784</v>
      </c>
      <c r="I22">
        <v>138.847558988457</v>
      </c>
      <c r="J22">
        <v>124.328260819641</v>
      </c>
      <c r="K22">
        <v>109.83513609896001</v>
      </c>
    </row>
    <row r="23" spans="1:11" x14ac:dyDescent="0.25">
      <c r="A23" t="str">
        <f t="shared" si="0"/>
        <v>Portfolio 22</v>
      </c>
      <c r="B23">
        <v>70.121026904059804</v>
      </c>
      <c r="C23">
        <v>131.43412503982</v>
      </c>
      <c r="D23">
        <v>108.124903037607</v>
      </c>
      <c r="E23">
        <v>96.453051637510896</v>
      </c>
      <c r="F23">
        <v>121.56302129127</v>
      </c>
      <c r="G23">
        <v>124.491816986253</v>
      </c>
      <c r="H23">
        <v>130.85339647288399</v>
      </c>
      <c r="I23">
        <v>110.44458665347101</v>
      </c>
      <c r="J23">
        <v>115.879998327832</v>
      </c>
      <c r="K23">
        <v>48.2302499176946</v>
      </c>
    </row>
    <row r="24" spans="1:11" x14ac:dyDescent="0.25">
      <c r="A24" t="str">
        <f t="shared" si="0"/>
        <v>Portfolio 23</v>
      </c>
      <c r="B24">
        <v>79.0639863892617</v>
      </c>
      <c r="C24">
        <v>76.279026970395194</v>
      </c>
      <c r="D24">
        <v>92.5807374711911</v>
      </c>
      <c r="E24">
        <v>123.064344409501</v>
      </c>
      <c r="F24">
        <v>90.514472549062901</v>
      </c>
      <c r="G24">
        <v>96.369639236805995</v>
      </c>
      <c r="H24">
        <v>123.451023837463</v>
      </c>
      <c r="I24">
        <v>89.511123036884001</v>
      </c>
      <c r="J24">
        <v>140.69690403211001</v>
      </c>
      <c r="K24">
        <v>144.513649362644</v>
      </c>
    </row>
    <row r="25" spans="1:11" x14ac:dyDescent="0.25">
      <c r="A25" t="str">
        <f t="shared" si="0"/>
        <v>Portfolio 24</v>
      </c>
      <c r="B25">
        <v>73.0759207451826</v>
      </c>
      <c r="C25">
        <v>80.094092400505204</v>
      </c>
      <c r="D25">
        <v>130.30183282088299</v>
      </c>
      <c r="E25">
        <v>121.881088326304</v>
      </c>
      <c r="F25">
        <v>108.031375611817</v>
      </c>
      <c r="G25">
        <v>127.621782341925</v>
      </c>
      <c r="H25">
        <v>71.832068722679907</v>
      </c>
      <c r="I25">
        <v>106.852298942875</v>
      </c>
      <c r="J25">
        <v>130.536959888345</v>
      </c>
      <c r="K25">
        <v>96.305460023023301</v>
      </c>
    </row>
    <row r="26" spans="1:11" x14ac:dyDescent="0.25">
      <c r="A26" t="str">
        <f t="shared" si="0"/>
        <v>Portfolio 25</v>
      </c>
      <c r="B26">
        <v>105.704799525469</v>
      </c>
      <c r="C26">
        <v>112.029192114466</v>
      </c>
      <c r="D26">
        <v>119.678317633859</v>
      </c>
      <c r="E26">
        <v>87.303321042862706</v>
      </c>
      <c r="F26">
        <v>95.759766590634698</v>
      </c>
      <c r="G26">
        <v>136.00906584350901</v>
      </c>
      <c r="H26">
        <v>123.00055288018901</v>
      </c>
      <c r="I26">
        <v>103.687652200607</v>
      </c>
      <c r="J26">
        <v>70.541093120606604</v>
      </c>
      <c r="K26">
        <v>91.180200467565498</v>
      </c>
    </row>
    <row r="27" spans="1:11" x14ac:dyDescent="0.25">
      <c r="A27" t="str">
        <f t="shared" si="0"/>
        <v>Portfolio 26</v>
      </c>
      <c r="B27">
        <v>112.527047581432</v>
      </c>
      <c r="C27">
        <v>128.81201726739101</v>
      </c>
      <c r="D27">
        <v>93.590895274814599</v>
      </c>
      <c r="E27">
        <v>100.578684079266</v>
      </c>
      <c r="F27">
        <v>59.099407184579597</v>
      </c>
      <c r="G27">
        <v>86.728300117622297</v>
      </c>
      <c r="H27">
        <v>121.64938285977</v>
      </c>
      <c r="I27">
        <v>92.633463374093594</v>
      </c>
      <c r="J27">
        <v>127.58882464953</v>
      </c>
      <c r="K27">
        <v>134.498311810155</v>
      </c>
    </row>
    <row r="28" spans="1:11" x14ac:dyDescent="0.25">
      <c r="A28" t="str">
        <f t="shared" si="0"/>
        <v>Portfolio 27</v>
      </c>
      <c r="B28">
        <v>110.96923858200699</v>
      </c>
      <c r="C28">
        <v>73.584110040959999</v>
      </c>
      <c r="D28">
        <v>107.365711809164</v>
      </c>
      <c r="E28">
        <v>125.201241826497</v>
      </c>
      <c r="F28">
        <v>104.87571392396499</v>
      </c>
      <c r="G28">
        <v>91.518264316726203</v>
      </c>
      <c r="H28">
        <v>75.871012078349196</v>
      </c>
      <c r="I28">
        <v>127.164431326006</v>
      </c>
      <c r="J28">
        <v>124.50635309287399</v>
      </c>
      <c r="K28">
        <v>122.467959899498</v>
      </c>
    </row>
    <row r="29" spans="1:11" x14ac:dyDescent="0.25">
      <c r="A29" t="str">
        <f t="shared" si="0"/>
        <v>Portfolio 28</v>
      </c>
      <c r="B29">
        <v>89.152087613422296</v>
      </c>
      <c r="C29">
        <v>95.367583452183297</v>
      </c>
      <c r="D29">
        <v>115.007008540507</v>
      </c>
      <c r="E29">
        <v>100.975522314343</v>
      </c>
      <c r="F29">
        <v>91.265828124984594</v>
      </c>
      <c r="G29">
        <v>120.62783484937199</v>
      </c>
      <c r="H29">
        <v>123.489280615414</v>
      </c>
      <c r="I29">
        <v>117.16955587676</v>
      </c>
      <c r="J29">
        <v>121.571682519318</v>
      </c>
      <c r="K29">
        <v>119.27948091274899</v>
      </c>
    </row>
    <row r="30" spans="1:11" x14ac:dyDescent="0.25">
      <c r="A30" t="str">
        <f t="shared" si="0"/>
        <v>Portfolio 29</v>
      </c>
      <c r="B30">
        <v>136.37807232998699</v>
      </c>
      <c r="C30">
        <v>86.830037604103396</v>
      </c>
      <c r="D30">
        <v>98.870425565307997</v>
      </c>
      <c r="E30">
        <v>137.73922863761399</v>
      </c>
      <c r="F30">
        <v>102.51802732777099</v>
      </c>
      <c r="G30">
        <v>114.695187572714</v>
      </c>
      <c r="H30">
        <v>107.443793526203</v>
      </c>
      <c r="I30">
        <v>60.393575645960901</v>
      </c>
      <c r="J30">
        <v>138.03867405720899</v>
      </c>
      <c r="K30">
        <v>86.066444707627994</v>
      </c>
    </row>
    <row r="31" spans="1:11" x14ac:dyDescent="0.25">
      <c r="A31" t="str">
        <f t="shared" si="0"/>
        <v>Portfolio 30</v>
      </c>
      <c r="B31">
        <v>110.77222250426099</v>
      </c>
      <c r="C31">
        <v>124.51923841943599</v>
      </c>
      <c r="D31">
        <v>93.715082189172307</v>
      </c>
      <c r="E31">
        <v>110.79226583154001</v>
      </c>
      <c r="F31">
        <v>78.919426016903998</v>
      </c>
      <c r="G31">
        <v>78.493661749064003</v>
      </c>
      <c r="H31">
        <v>107.392563836299</v>
      </c>
      <c r="I31">
        <v>78.573214954956995</v>
      </c>
      <c r="J31">
        <v>119.540754772081</v>
      </c>
      <c r="K31">
        <v>81.668554139023399</v>
      </c>
    </row>
    <row r="32" spans="1:11" x14ac:dyDescent="0.25">
      <c r="A32" t="str">
        <f t="shared" si="0"/>
        <v>Portfolio 31</v>
      </c>
      <c r="B32">
        <v>113.52892147556</v>
      </c>
      <c r="C32">
        <v>90.464469220464693</v>
      </c>
      <c r="D32">
        <v>109.178545643798</v>
      </c>
      <c r="E32">
        <v>94.886726414802396</v>
      </c>
      <c r="F32">
        <v>103.57041010443901</v>
      </c>
      <c r="G32">
        <v>95.195490939605193</v>
      </c>
      <c r="H32">
        <v>92.4646790697782</v>
      </c>
      <c r="I32">
        <v>88.860870648353597</v>
      </c>
      <c r="J32">
        <v>73.877270728919598</v>
      </c>
      <c r="K32">
        <v>100.23883252471801</v>
      </c>
    </row>
    <row r="33" spans="1:11" x14ac:dyDescent="0.25">
      <c r="A33" t="str">
        <f t="shared" si="0"/>
        <v>Portfolio 32</v>
      </c>
      <c r="B33">
        <v>85.089040808786706</v>
      </c>
      <c r="C33">
        <v>117.14258897448001</v>
      </c>
      <c r="D33">
        <v>135.96260897678999</v>
      </c>
      <c r="E33">
        <v>145.39302856618099</v>
      </c>
      <c r="F33">
        <v>96.249207488987096</v>
      </c>
      <c r="G33">
        <v>109.45316076118</v>
      </c>
      <c r="H33">
        <v>79.000930720138001</v>
      </c>
      <c r="I33">
        <v>140.58052540212401</v>
      </c>
      <c r="J33">
        <v>110.484378942639</v>
      </c>
      <c r="K33">
        <v>81.348006305184299</v>
      </c>
    </row>
    <row r="34" spans="1:11" x14ac:dyDescent="0.25">
      <c r="A34" t="str">
        <f t="shared" si="0"/>
        <v>Portfolio 33</v>
      </c>
      <c r="B34">
        <v>107.29464086834101</v>
      </c>
      <c r="C34">
        <v>103.765192326036</v>
      </c>
      <c r="D34">
        <v>106.815233174344</v>
      </c>
      <c r="E34">
        <v>101.428578911156</v>
      </c>
      <c r="F34">
        <v>102.132489065651</v>
      </c>
      <c r="G34">
        <v>118.76933622263201</v>
      </c>
      <c r="H34">
        <v>113.52924522234601</v>
      </c>
      <c r="I34">
        <v>110.152053299955</v>
      </c>
      <c r="J34">
        <v>64.088178111054106</v>
      </c>
      <c r="K34">
        <v>99.739593503199302</v>
      </c>
    </row>
    <row r="35" spans="1:11" x14ac:dyDescent="0.25">
      <c r="A35" t="str">
        <f t="shared" si="0"/>
        <v>Portfolio 34</v>
      </c>
      <c r="B35">
        <v>71.2640962488844</v>
      </c>
      <c r="C35">
        <v>98.805833521321603</v>
      </c>
      <c r="D35">
        <v>89.507008217767805</v>
      </c>
      <c r="E35">
        <v>94.212200795315198</v>
      </c>
      <c r="F35">
        <v>102.27646139153499</v>
      </c>
      <c r="G35">
        <v>99.937811520994202</v>
      </c>
      <c r="H35">
        <v>104.45172946172799</v>
      </c>
      <c r="I35">
        <v>77.892937561657206</v>
      </c>
      <c r="J35">
        <v>140.36227584878301</v>
      </c>
      <c r="K35">
        <v>127.428532759848</v>
      </c>
    </row>
    <row r="36" spans="1:11" x14ac:dyDescent="0.25">
      <c r="A36" t="str">
        <f t="shared" si="0"/>
        <v>Portfolio 35</v>
      </c>
      <c r="B36">
        <v>93.432109563657605</v>
      </c>
      <c r="C36">
        <v>131.64492166992099</v>
      </c>
      <c r="D36">
        <v>135.79957935176699</v>
      </c>
      <c r="E36">
        <v>60.483026050790798</v>
      </c>
      <c r="F36">
        <v>130.98419811099799</v>
      </c>
      <c r="G36">
        <v>114.71894487086</v>
      </c>
      <c r="H36">
        <v>118.216426704328</v>
      </c>
      <c r="I36">
        <v>102.03189241035599</v>
      </c>
      <c r="J36">
        <v>96.044707421389504</v>
      </c>
      <c r="K36">
        <v>107.17277297781</v>
      </c>
    </row>
    <row r="37" spans="1:11" x14ac:dyDescent="0.25">
      <c r="A37" t="str">
        <f t="shared" si="0"/>
        <v>Portfolio 36</v>
      </c>
      <c r="B37">
        <v>97.943281456161202</v>
      </c>
      <c r="C37">
        <v>96.459522995101096</v>
      </c>
      <c r="D37">
        <v>76.809700892086596</v>
      </c>
      <c r="E37">
        <v>62.929653341618597</v>
      </c>
      <c r="F37">
        <v>88.452835276908502</v>
      </c>
      <c r="G37">
        <v>102.62300455933401</v>
      </c>
      <c r="H37">
        <v>132.50368120082399</v>
      </c>
      <c r="I37">
        <v>98.608002852008298</v>
      </c>
      <c r="J37">
        <v>100.604121902453</v>
      </c>
      <c r="K37">
        <v>117.97633996816199</v>
      </c>
    </row>
    <row r="38" spans="1:11" x14ac:dyDescent="0.25">
      <c r="A38" t="str">
        <f t="shared" si="0"/>
        <v>Portfolio 37</v>
      </c>
      <c r="B38">
        <v>131.155824976585</v>
      </c>
      <c r="C38">
        <v>104.422837292148</v>
      </c>
      <c r="D38">
        <v>98.176189340114902</v>
      </c>
      <c r="E38">
        <v>87.596758558484694</v>
      </c>
      <c r="F38">
        <v>140.992715025363</v>
      </c>
      <c r="G38">
        <v>46.056309196526698</v>
      </c>
      <c r="H38">
        <v>84.768301745815805</v>
      </c>
      <c r="I38">
        <v>82.970569187701599</v>
      </c>
      <c r="J38">
        <v>142.94371916955399</v>
      </c>
      <c r="K38">
        <v>91.510574852437799</v>
      </c>
    </row>
    <row r="39" spans="1:11" x14ac:dyDescent="0.25">
      <c r="A39" t="str">
        <f t="shared" si="0"/>
        <v>Portfolio 38</v>
      </c>
      <c r="B39">
        <v>110.501730267638</v>
      </c>
      <c r="C39">
        <v>145.297625191565</v>
      </c>
      <c r="D39">
        <v>122.443502619781</v>
      </c>
      <c r="E39">
        <v>117.15034575637399</v>
      </c>
      <c r="F39">
        <v>87.463229459346195</v>
      </c>
      <c r="G39">
        <v>102.08734249822</v>
      </c>
      <c r="H39">
        <v>95.944580580620794</v>
      </c>
      <c r="I39">
        <v>64.7628448442414</v>
      </c>
      <c r="J39">
        <v>95.163991637065607</v>
      </c>
      <c r="K39">
        <v>135.48419418132701</v>
      </c>
    </row>
    <row r="40" spans="1:11" x14ac:dyDescent="0.25">
      <c r="A40" t="str">
        <f t="shared" si="0"/>
        <v>Portfolio 39</v>
      </c>
      <c r="B40">
        <v>94.654878449871504</v>
      </c>
      <c r="C40">
        <v>91.074212395984702</v>
      </c>
      <c r="D40">
        <v>91.553218352909894</v>
      </c>
      <c r="E40">
        <v>96.329669887614799</v>
      </c>
      <c r="F40">
        <v>110.16065820495901</v>
      </c>
      <c r="G40">
        <v>88.166280587601193</v>
      </c>
      <c r="H40">
        <v>102.025650378847</v>
      </c>
      <c r="I40">
        <v>100.95630973892401</v>
      </c>
      <c r="J40">
        <v>107.83090651610399</v>
      </c>
      <c r="K40">
        <v>72.418455838552106</v>
      </c>
    </row>
    <row r="41" spans="1:11" x14ac:dyDescent="0.25">
      <c r="A41" t="str">
        <f t="shared" si="0"/>
        <v>Portfolio 40</v>
      </c>
      <c r="B41">
        <v>91.3804257807721</v>
      </c>
      <c r="C41">
        <v>97.070409790704602</v>
      </c>
      <c r="D41">
        <v>107.577802575766</v>
      </c>
      <c r="E41">
        <v>87.737662017351397</v>
      </c>
      <c r="F41">
        <v>120.677903891878</v>
      </c>
      <c r="G41">
        <v>105.409553233084</v>
      </c>
      <c r="H41">
        <v>120.32908340206799</v>
      </c>
      <c r="I41">
        <v>87.544557408008899</v>
      </c>
      <c r="J41">
        <v>95.9305432819</v>
      </c>
      <c r="K41">
        <v>57.485185159854304</v>
      </c>
    </row>
    <row r="42" spans="1:11" x14ac:dyDescent="0.25">
      <c r="A42" t="str">
        <f t="shared" si="0"/>
        <v>Portfolio 41</v>
      </c>
      <c r="B42">
        <v>88.164849793572301</v>
      </c>
      <c r="C42">
        <v>90.072461466402203</v>
      </c>
      <c r="D42">
        <v>116.03654209070901</v>
      </c>
      <c r="E42">
        <v>114.64845917963</v>
      </c>
      <c r="F42">
        <v>87.907299894054503</v>
      </c>
      <c r="G42">
        <v>106.46057521907299</v>
      </c>
      <c r="H42">
        <v>109.610730016312</v>
      </c>
      <c r="I42">
        <v>100.00285355404201</v>
      </c>
      <c r="J42">
        <v>109.88190132305201</v>
      </c>
      <c r="K42">
        <v>93.791695747318201</v>
      </c>
    </row>
    <row r="43" spans="1:11" x14ac:dyDescent="0.25">
      <c r="A43" t="str">
        <f t="shared" si="0"/>
        <v>Portfolio 42</v>
      </c>
      <c r="B43">
        <v>88.425748959335195</v>
      </c>
      <c r="C43">
        <v>135.878955587913</v>
      </c>
      <c r="D43">
        <v>136.549013765626</v>
      </c>
      <c r="E43">
        <v>126.317813463726</v>
      </c>
      <c r="F43">
        <v>100.400895628757</v>
      </c>
      <c r="G43">
        <v>92.658588910977898</v>
      </c>
      <c r="H43">
        <v>96.407102639461399</v>
      </c>
      <c r="I43">
        <v>95.981220763667196</v>
      </c>
      <c r="J43">
        <v>85.763587413772896</v>
      </c>
      <c r="K43">
        <v>105.324736995615</v>
      </c>
    </row>
    <row r="44" spans="1:11" x14ac:dyDescent="0.25">
      <c r="A44" t="str">
        <f t="shared" si="0"/>
        <v>Portfolio 43</v>
      </c>
      <c r="B44">
        <v>114.676263465296</v>
      </c>
      <c r="C44">
        <v>91.997440874943294</v>
      </c>
      <c r="D44">
        <v>77.757109172577699</v>
      </c>
      <c r="E44">
        <v>122.939081785184</v>
      </c>
      <c r="F44">
        <v>85.978845710443807</v>
      </c>
      <c r="G44">
        <v>103.730951618725</v>
      </c>
      <c r="H44">
        <v>89.923734211981895</v>
      </c>
      <c r="I44">
        <v>102.132353307504</v>
      </c>
      <c r="J44">
        <v>77.320864870798204</v>
      </c>
      <c r="K44">
        <v>92.658394862158701</v>
      </c>
    </row>
    <row r="45" spans="1:11" x14ac:dyDescent="0.25">
      <c r="A45" t="str">
        <f t="shared" si="0"/>
        <v>Portfolio 44</v>
      </c>
      <c r="B45">
        <v>128.07473520913601</v>
      </c>
      <c r="C45">
        <v>122.05626774596701</v>
      </c>
      <c r="D45">
        <v>89.776644357730603</v>
      </c>
      <c r="E45">
        <v>85.448446328968998</v>
      </c>
      <c r="F45">
        <v>88.889771893718304</v>
      </c>
      <c r="G45">
        <v>120.932389426086</v>
      </c>
      <c r="H45">
        <v>74.366564354548402</v>
      </c>
      <c r="I45">
        <v>96.957067298900398</v>
      </c>
      <c r="J45">
        <v>78.532485276073103</v>
      </c>
      <c r="K45">
        <v>112.33042436542399</v>
      </c>
    </row>
    <row r="46" spans="1:11" x14ac:dyDescent="0.25">
      <c r="A46" t="str">
        <f t="shared" si="0"/>
        <v>Portfolio 45</v>
      </c>
      <c r="B46">
        <v>87.004065908364296</v>
      </c>
      <c r="C46">
        <v>100.92916507343401</v>
      </c>
      <c r="D46">
        <v>104.176303156408</v>
      </c>
      <c r="E46">
        <v>148.43431422583799</v>
      </c>
      <c r="F46">
        <v>98.061965128526097</v>
      </c>
      <c r="G46">
        <v>122.746126094546</v>
      </c>
      <c r="H46">
        <v>91.231828821282605</v>
      </c>
      <c r="I46">
        <v>107.869698694349</v>
      </c>
      <c r="J46">
        <v>87.291978696460603</v>
      </c>
      <c r="K46">
        <v>108.006805069035</v>
      </c>
    </row>
    <row r="47" spans="1:11" x14ac:dyDescent="0.25">
      <c r="A47" t="str">
        <f t="shared" si="0"/>
        <v>Portfolio 46</v>
      </c>
      <c r="B47">
        <v>97.109097756526793</v>
      </c>
      <c r="C47">
        <v>83.144879596020104</v>
      </c>
      <c r="D47">
        <v>138.87457515617899</v>
      </c>
      <c r="E47">
        <v>119.367746385416</v>
      </c>
      <c r="F47">
        <v>105.032761088304</v>
      </c>
      <c r="G47">
        <v>58.432668923464199</v>
      </c>
      <c r="H47">
        <v>133.55622450701699</v>
      </c>
      <c r="I47">
        <v>97.037372209260397</v>
      </c>
      <c r="J47">
        <v>101.277162882132</v>
      </c>
      <c r="K47">
        <v>82.420019683903007</v>
      </c>
    </row>
    <row r="48" spans="1:11" x14ac:dyDescent="0.25">
      <c r="A48" t="str">
        <f t="shared" si="0"/>
        <v>Portfolio 47</v>
      </c>
      <c r="B48">
        <v>127.87759105159</v>
      </c>
      <c r="C48">
        <v>95.999416045346706</v>
      </c>
      <c r="D48">
        <v>92.870982858142895</v>
      </c>
      <c r="E48">
        <v>134.233484173844</v>
      </c>
      <c r="F48">
        <v>139.538048140011</v>
      </c>
      <c r="G48">
        <v>102.76977381357101</v>
      </c>
      <c r="H48">
        <v>117.64268466747799</v>
      </c>
      <c r="I48">
        <v>98.922230313626002</v>
      </c>
      <c r="J48">
        <v>113.436759874909</v>
      </c>
      <c r="K48">
        <v>104.26681463045099</v>
      </c>
    </row>
    <row r="49" spans="1:11" x14ac:dyDescent="0.25">
      <c r="A49" t="str">
        <f t="shared" si="0"/>
        <v>Portfolio 48</v>
      </c>
      <c r="B49">
        <v>118.34978029931101</v>
      </c>
      <c r="C49">
        <v>96.684355888618896</v>
      </c>
      <c r="D49">
        <v>73.223836610148396</v>
      </c>
      <c r="E49">
        <v>105.87392116306999</v>
      </c>
      <c r="F49">
        <v>104.78683534235201</v>
      </c>
      <c r="G49">
        <v>79.145924544430699</v>
      </c>
      <c r="H49">
        <v>144.92037662826701</v>
      </c>
      <c r="I49">
        <v>96.776987991864104</v>
      </c>
      <c r="J49">
        <v>126.34703966631901</v>
      </c>
      <c r="K49">
        <v>88.237505803589599</v>
      </c>
    </row>
    <row r="50" spans="1:11" x14ac:dyDescent="0.25">
      <c r="A50" t="str">
        <f t="shared" si="0"/>
        <v>Portfolio 49</v>
      </c>
      <c r="B50">
        <v>107.651521592324</v>
      </c>
      <c r="C50">
        <v>139.447720819371</v>
      </c>
      <c r="D50">
        <v>84.150223752478595</v>
      </c>
      <c r="E50">
        <v>84.055703647080506</v>
      </c>
      <c r="F50">
        <v>99.190916926786102</v>
      </c>
      <c r="G50">
        <v>91.915512144540898</v>
      </c>
      <c r="H50">
        <v>116.374778635979</v>
      </c>
      <c r="I50">
        <v>80.480833647614801</v>
      </c>
      <c r="J50">
        <v>144.859955661177</v>
      </c>
      <c r="K50">
        <v>70.227284339797194</v>
      </c>
    </row>
    <row r="51" spans="1:11" x14ac:dyDescent="0.25">
      <c r="A51" t="str">
        <f t="shared" si="0"/>
        <v>Portfolio 50</v>
      </c>
      <c r="B51">
        <v>93.728662267179999</v>
      </c>
      <c r="C51">
        <v>103.73981162905601</v>
      </c>
      <c r="D51">
        <v>95.6274429448153</v>
      </c>
      <c r="E51">
        <v>98.696478276131899</v>
      </c>
      <c r="F51">
        <v>93.134575006185898</v>
      </c>
      <c r="G51">
        <v>92.371839221848305</v>
      </c>
      <c r="H51">
        <v>105.22658112327601</v>
      </c>
      <c r="I51">
        <v>60.888154163030201</v>
      </c>
      <c r="J51">
        <v>109.780385933991</v>
      </c>
      <c r="K51">
        <v>88.533255264247998</v>
      </c>
    </row>
    <row r="52" spans="1:11" x14ac:dyDescent="0.25">
      <c r="A52" t="str">
        <f t="shared" si="0"/>
        <v>Portfolio 51</v>
      </c>
      <c r="B52">
        <v>78.827181876252098</v>
      </c>
      <c r="C52">
        <v>141.87503558371799</v>
      </c>
      <c r="D52">
        <v>118.331773318835</v>
      </c>
      <c r="E52">
        <v>71.611355145881305</v>
      </c>
      <c r="F52">
        <v>138.331000334983</v>
      </c>
      <c r="G52">
        <v>91.486159522062295</v>
      </c>
      <c r="H52">
        <v>120.56291402908499</v>
      </c>
      <c r="I52">
        <v>101.79230757868299</v>
      </c>
      <c r="J52">
        <v>131.828438866178</v>
      </c>
      <c r="K52">
        <v>99.255687939764201</v>
      </c>
    </row>
    <row r="53" spans="1:11" x14ac:dyDescent="0.25">
      <c r="A53" t="str">
        <f t="shared" si="0"/>
        <v>Portfolio 52</v>
      </c>
      <c r="B53">
        <v>106.939557255129</v>
      </c>
      <c r="C53">
        <v>113.752836046954</v>
      </c>
      <c r="D53">
        <v>129.544774302668</v>
      </c>
      <c r="E53">
        <v>107.27110384210999</v>
      </c>
      <c r="F53">
        <v>102.40524950895001</v>
      </c>
      <c r="G53">
        <v>123.099007640921</v>
      </c>
      <c r="H53">
        <v>59.832143063308401</v>
      </c>
      <c r="I53">
        <v>93.115180469514996</v>
      </c>
      <c r="J53">
        <v>118.985199321317</v>
      </c>
      <c r="K53">
        <v>135.912859982947</v>
      </c>
    </row>
    <row r="54" spans="1:11" x14ac:dyDescent="0.25">
      <c r="A54" t="str">
        <f t="shared" si="0"/>
        <v>Portfolio 53</v>
      </c>
      <c r="B54">
        <v>90.715028262081404</v>
      </c>
      <c r="C54">
        <v>122.09873313508</v>
      </c>
      <c r="D54">
        <v>79.767112355828203</v>
      </c>
      <c r="E54">
        <v>100.944582139166</v>
      </c>
      <c r="F54">
        <v>99.157156787098998</v>
      </c>
      <c r="G54">
        <v>116.88359903282399</v>
      </c>
      <c r="H54">
        <v>108.665931036836</v>
      </c>
      <c r="I54">
        <v>84.424632284029599</v>
      </c>
      <c r="J54">
        <v>133.656185835077</v>
      </c>
      <c r="K54">
        <v>93.867312322275595</v>
      </c>
    </row>
    <row r="55" spans="1:11" x14ac:dyDescent="0.25">
      <c r="A55" t="str">
        <f t="shared" si="0"/>
        <v>Portfolio 54</v>
      </c>
      <c r="B55">
        <v>129.767123298108</v>
      </c>
      <c r="C55">
        <v>96.123354840617495</v>
      </c>
      <c r="D55">
        <v>100.320789292919</v>
      </c>
      <c r="E55">
        <v>139.872665383743</v>
      </c>
      <c r="F55">
        <v>130.22390555365399</v>
      </c>
      <c r="G55">
        <v>145.508864984692</v>
      </c>
      <c r="H55">
        <v>113.836312616676</v>
      </c>
      <c r="I55">
        <v>60.129738737383803</v>
      </c>
      <c r="J55">
        <v>112.771267196976</v>
      </c>
      <c r="K55">
        <v>132.01846277742999</v>
      </c>
    </row>
    <row r="56" spans="1:11" x14ac:dyDescent="0.25">
      <c r="A56" t="str">
        <f t="shared" si="0"/>
        <v>Portfolio 55</v>
      </c>
      <c r="B56">
        <v>103.61622523128401</v>
      </c>
      <c r="C56">
        <v>58.753038970610703</v>
      </c>
      <c r="D56">
        <v>128.69808788710699</v>
      </c>
      <c r="E56">
        <v>101.49546447892899</v>
      </c>
      <c r="F56">
        <v>110.355686326697</v>
      </c>
      <c r="G56">
        <v>91.345356796814599</v>
      </c>
      <c r="H56">
        <v>138.13526578112899</v>
      </c>
      <c r="I56">
        <v>97.105600630567594</v>
      </c>
      <c r="J56">
        <v>132.43849544832599</v>
      </c>
      <c r="K56">
        <v>98.008815169933399</v>
      </c>
    </row>
    <row r="57" spans="1:11" x14ac:dyDescent="0.25">
      <c r="A57" t="str">
        <f t="shared" si="0"/>
        <v>Portfolio 56</v>
      </c>
      <c r="B57">
        <v>97.519019245340999</v>
      </c>
      <c r="C57">
        <v>112.800691946169</v>
      </c>
      <c r="D57">
        <v>122.216592754673</v>
      </c>
      <c r="E57">
        <v>79.592082289752</v>
      </c>
      <c r="F57">
        <v>97.479002993220305</v>
      </c>
      <c r="G57">
        <v>90.537507533810199</v>
      </c>
      <c r="H57">
        <v>96.147832945452095</v>
      </c>
      <c r="I57">
        <v>116.50969723007999</v>
      </c>
      <c r="J57">
        <v>112.717687900152</v>
      </c>
      <c r="K57">
        <v>103.355998131962</v>
      </c>
    </row>
    <row r="58" spans="1:11" x14ac:dyDescent="0.25">
      <c r="A58" t="str">
        <f t="shared" si="0"/>
        <v>Portfolio 57</v>
      </c>
      <c r="B58">
        <v>113.60416926549</v>
      </c>
      <c r="C58">
        <v>86.938261883390695</v>
      </c>
      <c r="D58">
        <v>133.46294956405299</v>
      </c>
      <c r="E58">
        <v>97.206696383270895</v>
      </c>
      <c r="F58">
        <v>106.192597689509</v>
      </c>
      <c r="G58">
        <v>122.06428643116899</v>
      </c>
      <c r="H58">
        <v>78.176299655048098</v>
      </c>
      <c r="I58">
        <v>139.16650640705799</v>
      </c>
      <c r="J58">
        <v>104.970990716095</v>
      </c>
      <c r="K58">
        <v>80.333593192214806</v>
      </c>
    </row>
    <row r="59" spans="1:11" x14ac:dyDescent="0.25">
      <c r="A59" t="str">
        <f t="shared" si="0"/>
        <v>Portfolio 58</v>
      </c>
      <c r="B59">
        <v>141.995897081479</v>
      </c>
      <c r="C59">
        <v>107.47496426790001</v>
      </c>
      <c r="D59">
        <v>134.092098022561</v>
      </c>
      <c r="E59">
        <v>115.880516291144</v>
      </c>
      <c r="F59">
        <v>133.81558713086599</v>
      </c>
      <c r="G59">
        <v>104.770450867869</v>
      </c>
      <c r="H59">
        <v>88.531940578619995</v>
      </c>
      <c r="I59">
        <v>100.37793264639301</v>
      </c>
      <c r="J59">
        <v>90.810990352101499</v>
      </c>
      <c r="K59">
        <v>104.487662969366</v>
      </c>
    </row>
    <row r="60" spans="1:11" x14ac:dyDescent="0.25">
      <c r="A60" t="str">
        <f t="shared" si="0"/>
        <v>Portfolio 59</v>
      </c>
      <c r="B60">
        <v>74.110098546095998</v>
      </c>
      <c r="C60">
        <v>118.62895461303501</v>
      </c>
      <c r="D60">
        <v>115.05927843462599</v>
      </c>
      <c r="E60">
        <v>91.463825675036205</v>
      </c>
      <c r="F60">
        <v>83.0230172389806</v>
      </c>
      <c r="G60">
        <v>60.010408028933199</v>
      </c>
      <c r="H60">
        <v>101.549843108243</v>
      </c>
      <c r="I60">
        <v>96.819195553557705</v>
      </c>
      <c r="J60">
        <v>125.625602220164</v>
      </c>
      <c r="K60">
        <v>123.623316639241</v>
      </c>
    </row>
    <row r="61" spans="1:11" x14ac:dyDescent="0.25">
      <c r="A61" t="str">
        <f t="shared" si="0"/>
        <v>Portfolio 60</v>
      </c>
      <c r="B61">
        <v>104.72220522805</v>
      </c>
      <c r="C61">
        <v>139.31307185544301</v>
      </c>
      <c r="D61">
        <v>68.524915925709607</v>
      </c>
      <c r="E61">
        <v>108.683756205598</v>
      </c>
      <c r="F61">
        <v>105.397285935433</v>
      </c>
      <c r="G61">
        <v>123.436417182488</v>
      </c>
      <c r="H61">
        <v>118.99089185722001</v>
      </c>
      <c r="I61">
        <v>68.470766898891199</v>
      </c>
      <c r="J61">
        <v>112.565074167585</v>
      </c>
      <c r="K61">
        <v>116.633427822787</v>
      </c>
    </row>
    <row r="62" spans="1:11" x14ac:dyDescent="0.25">
      <c r="A62" t="str">
        <f t="shared" si="0"/>
        <v>Portfolio 61</v>
      </c>
      <c r="B62">
        <v>106.83710410993901</v>
      </c>
      <c r="C62">
        <v>86.914303740954296</v>
      </c>
      <c r="D62">
        <v>67.582306559690906</v>
      </c>
      <c r="E62">
        <v>87.715961695288996</v>
      </c>
      <c r="F62">
        <v>135.538297777422</v>
      </c>
      <c r="G62">
        <v>84.2696820735963</v>
      </c>
      <c r="H62">
        <v>67.209470654560604</v>
      </c>
      <c r="I62">
        <v>101.442250688253</v>
      </c>
      <c r="J62">
        <v>114.868785496618</v>
      </c>
      <c r="K62">
        <v>135.46260686369101</v>
      </c>
    </row>
    <row r="63" spans="1:11" x14ac:dyDescent="0.25">
      <c r="A63" t="str">
        <f t="shared" si="0"/>
        <v>Portfolio 62</v>
      </c>
      <c r="B63">
        <v>123.294105471747</v>
      </c>
      <c r="C63">
        <v>77.869235273775402</v>
      </c>
      <c r="D63">
        <v>114.852686181097</v>
      </c>
      <c r="E63">
        <v>98.166681537573794</v>
      </c>
      <c r="F63">
        <v>64.263261619206105</v>
      </c>
      <c r="G63">
        <v>122.916258033186</v>
      </c>
      <c r="H63">
        <v>80.422680971545304</v>
      </c>
      <c r="I63">
        <v>103.763760000972</v>
      </c>
      <c r="J63">
        <v>58.612629233134903</v>
      </c>
      <c r="K63">
        <v>94.888289156534597</v>
      </c>
    </row>
    <row r="64" spans="1:11" x14ac:dyDescent="0.25">
      <c r="A64" t="str">
        <f t="shared" si="0"/>
        <v>Portfolio 63</v>
      </c>
      <c r="B64">
        <v>134.23151559936201</v>
      </c>
      <c r="C64">
        <v>104.497380019909</v>
      </c>
      <c r="D64">
        <v>105.02894573751399</v>
      </c>
      <c r="E64">
        <v>70.1822821249106</v>
      </c>
      <c r="F64">
        <v>57.931203749583801</v>
      </c>
      <c r="G64">
        <v>76.575042875607906</v>
      </c>
      <c r="H64">
        <v>116.63788124462501</v>
      </c>
      <c r="I64">
        <v>110.644714887082</v>
      </c>
      <c r="J64">
        <v>129.34843979226699</v>
      </c>
      <c r="K64">
        <v>129.90175743491</v>
      </c>
    </row>
    <row r="65" spans="1:11" x14ac:dyDescent="0.25">
      <c r="A65" t="str">
        <f t="shared" si="0"/>
        <v>Portfolio 64</v>
      </c>
      <c r="B65">
        <v>93.632191992627298</v>
      </c>
      <c r="C65">
        <v>86.690805220246105</v>
      </c>
      <c r="D65">
        <v>89.3916284274611</v>
      </c>
      <c r="E65">
        <v>129.85633226490799</v>
      </c>
      <c r="F65">
        <v>103.471004681488</v>
      </c>
      <c r="G65">
        <v>125.56558853483401</v>
      </c>
      <c r="H65">
        <v>115.22185965753199</v>
      </c>
      <c r="I65">
        <v>126.273666088624</v>
      </c>
      <c r="J65">
        <v>131.249302653364</v>
      </c>
      <c r="K65">
        <v>91.862567622376005</v>
      </c>
    </row>
    <row r="66" spans="1:11" x14ac:dyDescent="0.25">
      <c r="A66" t="str">
        <f t="shared" si="0"/>
        <v>Portfolio 65</v>
      </c>
      <c r="B66">
        <v>103.618652381681</v>
      </c>
      <c r="C66">
        <v>80.8414248316694</v>
      </c>
      <c r="D66">
        <v>64.398432604183895</v>
      </c>
      <c r="E66">
        <v>145.93770698804499</v>
      </c>
      <c r="F66">
        <v>122.908485778855</v>
      </c>
      <c r="G66">
        <v>74.161410522594295</v>
      </c>
      <c r="H66">
        <v>115.75462627270301</v>
      </c>
      <c r="I66">
        <v>129.694431872748</v>
      </c>
      <c r="J66">
        <v>86.597858621936993</v>
      </c>
      <c r="K66">
        <v>132.58551926878499</v>
      </c>
    </row>
    <row r="67" spans="1:11" x14ac:dyDescent="0.25">
      <c r="A67" t="str">
        <f t="shared" ref="A67:A130" si="1">"Portfolio " &amp; ROW(A66)</f>
        <v>Portfolio 66</v>
      </c>
      <c r="B67">
        <v>92.620969873293205</v>
      </c>
      <c r="C67">
        <v>94.095794788376907</v>
      </c>
      <c r="D67">
        <v>115.73023649154</v>
      </c>
      <c r="E67">
        <v>133.02076689098499</v>
      </c>
      <c r="F67">
        <v>89.5386533479153</v>
      </c>
      <c r="G67">
        <v>100.086915947064</v>
      </c>
      <c r="H67">
        <v>114.85143416001</v>
      </c>
      <c r="I67">
        <v>126.71358939281301</v>
      </c>
      <c r="J67">
        <v>128.70555602604901</v>
      </c>
      <c r="K67">
        <v>103.25639632045799</v>
      </c>
    </row>
    <row r="68" spans="1:11" x14ac:dyDescent="0.25">
      <c r="A68" t="str">
        <f t="shared" si="1"/>
        <v>Portfolio 67</v>
      </c>
      <c r="B68">
        <v>113.460117020897</v>
      </c>
      <c r="C68">
        <v>131.43034680691301</v>
      </c>
      <c r="D68">
        <v>109.130288088453</v>
      </c>
      <c r="E68">
        <v>68.769044468143306</v>
      </c>
      <c r="F68">
        <v>113.836567377839</v>
      </c>
      <c r="G68">
        <v>77.981309307091394</v>
      </c>
      <c r="H68">
        <v>109.97363426424801</v>
      </c>
      <c r="I68">
        <v>124.44016818027001</v>
      </c>
      <c r="J68">
        <v>87.228890429611894</v>
      </c>
      <c r="K68">
        <v>140.63120622573001</v>
      </c>
    </row>
    <row r="69" spans="1:11" x14ac:dyDescent="0.25">
      <c r="A69" t="str">
        <f t="shared" si="1"/>
        <v>Portfolio 68</v>
      </c>
      <c r="B69">
        <v>76.0307679325187</v>
      </c>
      <c r="C69">
        <v>89.867195276353996</v>
      </c>
      <c r="D69">
        <v>118.249092732127</v>
      </c>
      <c r="E69">
        <v>123.18129023133299</v>
      </c>
      <c r="F69">
        <v>96.502778175211006</v>
      </c>
      <c r="G69">
        <v>100.001296886924</v>
      </c>
      <c r="H69">
        <v>110.65053310125801</v>
      </c>
      <c r="I69">
        <v>131.433780002443</v>
      </c>
      <c r="J69">
        <v>124.055517473793</v>
      </c>
      <c r="K69">
        <v>119.868805630011</v>
      </c>
    </row>
    <row r="70" spans="1:11" x14ac:dyDescent="0.25">
      <c r="A70" t="str">
        <f t="shared" si="1"/>
        <v>Portfolio 69</v>
      </c>
      <c r="B70">
        <v>92.127300948674105</v>
      </c>
      <c r="C70">
        <v>115.686911474396</v>
      </c>
      <c r="D70">
        <v>111.777789159142</v>
      </c>
      <c r="E70">
        <v>101.36702710104601</v>
      </c>
      <c r="F70">
        <v>114.352300026024</v>
      </c>
      <c r="G70">
        <v>103.472053967382</v>
      </c>
      <c r="H70">
        <v>80.294786776746804</v>
      </c>
      <c r="I70">
        <v>70.701759460074499</v>
      </c>
      <c r="J70">
        <v>110.729528567288</v>
      </c>
      <c r="K70">
        <v>100.319091220689</v>
      </c>
    </row>
    <row r="71" spans="1:11" x14ac:dyDescent="0.25">
      <c r="A71" t="str">
        <f t="shared" si="1"/>
        <v>Portfolio 70</v>
      </c>
      <c r="B71">
        <v>106.736183696496</v>
      </c>
      <c r="C71">
        <v>134.99219445890799</v>
      </c>
      <c r="D71">
        <v>58.233620137781799</v>
      </c>
      <c r="E71">
        <v>56.627531595099398</v>
      </c>
      <c r="F71">
        <v>118.206524550976</v>
      </c>
      <c r="G71">
        <v>105.145033538436</v>
      </c>
      <c r="H71">
        <v>102.412817571847</v>
      </c>
      <c r="I71">
        <v>105.889543518084</v>
      </c>
      <c r="J71">
        <v>71.265147966383793</v>
      </c>
      <c r="K71">
        <v>86.572074310780096</v>
      </c>
    </row>
    <row r="72" spans="1:11" x14ac:dyDescent="0.25">
      <c r="A72" t="str">
        <f t="shared" si="1"/>
        <v>Portfolio 71</v>
      </c>
      <c r="B72">
        <v>86.573022778472605</v>
      </c>
      <c r="C72">
        <v>88.773690477761804</v>
      </c>
      <c r="D72">
        <v>120.24129513771599</v>
      </c>
      <c r="E72">
        <v>118.328731192597</v>
      </c>
      <c r="F72">
        <v>88.358696379528894</v>
      </c>
      <c r="G72">
        <v>112.68646803758099</v>
      </c>
      <c r="H72">
        <v>127.914430813018</v>
      </c>
      <c r="I72">
        <v>83.849563169522099</v>
      </c>
      <c r="J72">
        <v>90.447187287219705</v>
      </c>
      <c r="K72">
        <v>103.192752757988</v>
      </c>
    </row>
    <row r="73" spans="1:11" x14ac:dyDescent="0.25">
      <c r="A73" t="str">
        <f t="shared" si="1"/>
        <v>Portfolio 72</v>
      </c>
      <c r="B73">
        <v>132.44534349496001</v>
      </c>
      <c r="C73">
        <v>131.45979208281199</v>
      </c>
      <c r="D73">
        <v>104.22228038100999</v>
      </c>
      <c r="E73">
        <v>116.455807882643</v>
      </c>
      <c r="F73">
        <v>67.318221580909807</v>
      </c>
      <c r="G73">
        <v>141.440478030756</v>
      </c>
      <c r="H73">
        <v>93.010449497990805</v>
      </c>
      <c r="I73">
        <v>90.854320794557907</v>
      </c>
      <c r="J73">
        <v>96.694121326531402</v>
      </c>
      <c r="K73">
        <v>105.810886585397</v>
      </c>
    </row>
    <row r="74" spans="1:11" x14ac:dyDescent="0.25">
      <c r="A74" t="str">
        <f t="shared" si="1"/>
        <v>Portfolio 73</v>
      </c>
      <c r="B74">
        <v>105.49544471137401</v>
      </c>
      <c r="C74">
        <v>97.433588462270393</v>
      </c>
      <c r="D74">
        <v>111.698657949832</v>
      </c>
      <c r="E74">
        <v>70.6318618103479</v>
      </c>
      <c r="F74">
        <v>82.337036761930094</v>
      </c>
      <c r="G74">
        <v>71.722263393569307</v>
      </c>
      <c r="H74">
        <v>129.81445091561201</v>
      </c>
      <c r="I74">
        <v>74.851756189452303</v>
      </c>
      <c r="J74">
        <v>91.576296138645503</v>
      </c>
      <c r="K74">
        <v>84.278398780699504</v>
      </c>
    </row>
    <row r="75" spans="1:11" x14ac:dyDescent="0.25">
      <c r="A75" t="str">
        <f t="shared" si="1"/>
        <v>Portfolio 74</v>
      </c>
      <c r="B75">
        <v>111.66661213438201</v>
      </c>
      <c r="C75">
        <v>127.718187656908</v>
      </c>
      <c r="D75">
        <v>105.81221267026</v>
      </c>
      <c r="E75">
        <v>112.367930052907</v>
      </c>
      <c r="F75">
        <v>95.929779996440303</v>
      </c>
      <c r="G75">
        <v>116.20344481662799</v>
      </c>
      <c r="H75">
        <v>107.039422022171</v>
      </c>
      <c r="I75">
        <v>89.296422476420403</v>
      </c>
      <c r="J75">
        <v>88.992906260041906</v>
      </c>
      <c r="K75">
        <v>71.211157879512299</v>
      </c>
    </row>
    <row r="76" spans="1:11" x14ac:dyDescent="0.25">
      <c r="A76" t="str">
        <f t="shared" si="1"/>
        <v>Portfolio 75</v>
      </c>
      <c r="B76">
        <v>100.75248701177701</v>
      </c>
      <c r="C76">
        <v>139.04858949294999</v>
      </c>
      <c r="D76">
        <v>102.281168560122</v>
      </c>
      <c r="E76">
        <v>94.189295430963298</v>
      </c>
      <c r="F76">
        <v>111.558845395761</v>
      </c>
      <c r="G76">
        <v>79.947438771220106</v>
      </c>
      <c r="H76">
        <v>140.104504415403</v>
      </c>
      <c r="I76">
        <v>94.725541097175594</v>
      </c>
      <c r="J76">
        <v>134.72994597409601</v>
      </c>
      <c r="K76">
        <v>105.193470545506</v>
      </c>
    </row>
    <row r="77" spans="1:11" x14ac:dyDescent="0.25">
      <c r="A77" t="str">
        <f t="shared" si="1"/>
        <v>Portfolio 76</v>
      </c>
      <c r="B77">
        <v>136.508656561387</v>
      </c>
      <c r="C77">
        <v>82.157367684038405</v>
      </c>
      <c r="D77">
        <v>82.807698424784505</v>
      </c>
      <c r="E77">
        <v>103.735574355338</v>
      </c>
      <c r="F77">
        <v>96.411740261505201</v>
      </c>
      <c r="G77">
        <v>88.517041171456896</v>
      </c>
      <c r="H77">
        <v>125.103352291875</v>
      </c>
      <c r="I77">
        <v>80.100257197935704</v>
      </c>
      <c r="J77">
        <v>88.879958874521094</v>
      </c>
      <c r="K77">
        <v>90.593208385112803</v>
      </c>
    </row>
    <row r="78" spans="1:11" x14ac:dyDescent="0.25">
      <c r="A78" t="str">
        <f t="shared" si="1"/>
        <v>Portfolio 77</v>
      </c>
      <c r="B78">
        <v>132.90413658739701</v>
      </c>
      <c r="C78">
        <v>86.843211783663804</v>
      </c>
      <c r="D78">
        <v>100.27013613643101</v>
      </c>
      <c r="E78">
        <v>110.464851284293</v>
      </c>
      <c r="F78">
        <v>111.86593323843201</v>
      </c>
      <c r="G78">
        <v>117.959859561961</v>
      </c>
      <c r="H78">
        <v>101.191634471686</v>
      </c>
      <c r="I78">
        <v>94.758669576144001</v>
      </c>
      <c r="J78">
        <v>119.945155289045</v>
      </c>
      <c r="K78">
        <v>136.76664905533099</v>
      </c>
    </row>
    <row r="79" spans="1:11" x14ac:dyDescent="0.25">
      <c r="A79" t="str">
        <f t="shared" si="1"/>
        <v>Portfolio 78</v>
      </c>
      <c r="B79">
        <v>87.500745846567696</v>
      </c>
      <c r="C79">
        <v>120.111163403481</v>
      </c>
      <c r="D79">
        <v>100.004069900535</v>
      </c>
      <c r="E79">
        <v>82.989922698567497</v>
      </c>
      <c r="F79">
        <v>71.468151483297007</v>
      </c>
      <c r="G79">
        <v>107.58471323187401</v>
      </c>
      <c r="H79">
        <v>105.90683937377899</v>
      </c>
      <c r="I79">
        <v>126.546501269334</v>
      </c>
      <c r="J79">
        <v>85.269507598566904</v>
      </c>
      <c r="K79">
        <v>87.261696601468003</v>
      </c>
    </row>
    <row r="80" spans="1:11" x14ac:dyDescent="0.25">
      <c r="A80" t="str">
        <f t="shared" si="1"/>
        <v>Portfolio 79</v>
      </c>
      <c r="B80">
        <v>111.80265048375701</v>
      </c>
      <c r="C80">
        <v>134.16261601858</v>
      </c>
      <c r="D80">
        <v>87.4714503111543</v>
      </c>
      <c r="E80">
        <v>101.20704988455699</v>
      </c>
      <c r="F80">
        <v>127.826631568327</v>
      </c>
      <c r="G80">
        <v>98.680887483215102</v>
      </c>
      <c r="H80">
        <v>112.50702918588399</v>
      </c>
      <c r="I80">
        <v>91.049180928275703</v>
      </c>
      <c r="J80">
        <v>135.33379333070499</v>
      </c>
      <c r="K80">
        <v>94.602543399809093</v>
      </c>
    </row>
    <row r="81" spans="1:11" x14ac:dyDescent="0.25">
      <c r="A81" t="str">
        <f t="shared" si="1"/>
        <v>Portfolio 80</v>
      </c>
      <c r="B81">
        <v>121.57502124984499</v>
      </c>
      <c r="C81">
        <v>90.817149568477404</v>
      </c>
      <c r="D81">
        <v>57.414523104526403</v>
      </c>
      <c r="E81">
        <v>120.686156410072</v>
      </c>
      <c r="F81">
        <v>106.97037140588</v>
      </c>
      <c r="G81">
        <v>126.689546966045</v>
      </c>
      <c r="H81">
        <v>64.903714359909301</v>
      </c>
      <c r="I81">
        <v>81.835974062286297</v>
      </c>
      <c r="J81">
        <v>121.074566927145</v>
      </c>
      <c r="K81">
        <v>121.455546593295</v>
      </c>
    </row>
    <row r="82" spans="1:11" x14ac:dyDescent="0.25">
      <c r="A82" t="str">
        <f t="shared" si="1"/>
        <v>Portfolio 81</v>
      </c>
      <c r="B82">
        <v>100.166436821204</v>
      </c>
      <c r="C82">
        <v>127.199782489208</v>
      </c>
      <c r="D82">
        <v>95.656991218825894</v>
      </c>
      <c r="E82">
        <v>112.872977695619</v>
      </c>
      <c r="F82">
        <v>106.746303389096</v>
      </c>
      <c r="G82">
        <v>128.15577727030799</v>
      </c>
      <c r="H82">
        <v>111.769762903179</v>
      </c>
      <c r="I82">
        <v>92.227957027792698</v>
      </c>
      <c r="J82">
        <v>138.60376497355799</v>
      </c>
      <c r="K82">
        <v>76.528795615158899</v>
      </c>
    </row>
    <row r="83" spans="1:11" x14ac:dyDescent="0.25">
      <c r="A83" t="str">
        <f t="shared" si="1"/>
        <v>Portfolio 82</v>
      </c>
      <c r="B83">
        <v>102.306095873171</v>
      </c>
      <c r="C83">
        <v>82.132630646274507</v>
      </c>
      <c r="D83">
        <v>84.797983442179401</v>
      </c>
      <c r="E83">
        <v>113.115092649792</v>
      </c>
      <c r="F83">
        <v>113.08038047364801</v>
      </c>
      <c r="G83">
        <v>116.601647077454</v>
      </c>
      <c r="H83">
        <v>60.593594125071299</v>
      </c>
      <c r="I83">
        <v>122.715525588494</v>
      </c>
      <c r="J83">
        <v>76.980690448624102</v>
      </c>
      <c r="K83">
        <v>88.815752727859305</v>
      </c>
    </row>
    <row r="84" spans="1:11" x14ac:dyDescent="0.25">
      <c r="A84" t="str">
        <f t="shared" si="1"/>
        <v>Portfolio 83</v>
      </c>
      <c r="B84">
        <v>108.433601147285</v>
      </c>
      <c r="C84">
        <v>115.560624587181</v>
      </c>
      <c r="D84">
        <v>129.8257314219</v>
      </c>
      <c r="E84">
        <v>105.565120415423</v>
      </c>
      <c r="F84">
        <v>117.08192944825301</v>
      </c>
      <c r="G84">
        <v>118.83436394500001</v>
      </c>
      <c r="H84">
        <v>91.917717251000795</v>
      </c>
      <c r="I84">
        <v>99.511778751789095</v>
      </c>
      <c r="J84">
        <v>93.476108811601705</v>
      </c>
      <c r="K84">
        <v>80.346804546553201</v>
      </c>
    </row>
    <row r="85" spans="1:11" x14ac:dyDescent="0.25">
      <c r="A85" t="str">
        <f t="shared" si="1"/>
        <v>Portfolio 84</v>
      </c>
      <c r="B85">
        <v>118.70210649266799</v>
      </c>
      <c r="C85">
        <v>111.564575091774</v>
      </c>
      <c r="D85">
        <v>122.482194620813</v>
      </c>
      <c r="E85">
        <v>79.965743033621294</v>
      </c>
      <c r="F85">
        <v>104.82153489564099</v>
      </c>
      <c r="G85">
        <v>79.155868373893895</v>
      </c>
      <c r="H85">
        <v>121.674290518361</v>
      </c>
      <c r="I85">
        <v>110.016951880384</v>
      </c>
      <c r="J85">
        <v>95.090215238207307</v>
      </c>
      <c r="K85">
        <v>129.90082685084101</v>
      </c>
    </row>
    <row r="86" spans="1:11" x14ac:dyDescent="0.25">
      <c r="A86" t="str">
        <f t="shared" si="1"/>
        <v>Portfolio 85</v>
      </c>
      <c r="B86">
        <v>96.179126942220094</v>
      </c>
      <c r="C86">
        <v>76.424069232393705</v>
      </c>
      <c r="D86">
        <v>125.176185775061</v>
      </c>
      <c r="E86">
        <v>102.76376028657801</v>
      </c>
      <c r="F86">
        <v>59.756795547504097</v>
      </c>
      <c r="G86">
        <v>144.684872372413</v>
      </c>
      <c r="H86">
        <v>92.680840982029906</v>
      </c>
      <c r="I86">
        <v>78.088921810058295</v>
      </c>
      <c r="J86">
        <v>105.502185759348</v>
      </c>
      <c r="K86">
        <v>56.868813824389797</v>
      </c>
    </row>
    <row r="87" spans="1:11" x14ac:dyDescent="0.25">
      <c r="A87" t="str">
        <f t="shared" si="1"/>
        <v>Portfolio 86</v>
      </c>
      <c r="B87">
        <v>131.61265767242901</v>
      </c>
      <c r="C87">
        <v>81.739089130023999</v>
      </c>
      <c r="D87">
        <v>49.677250560367803</v>
      </c>
      <c r="E87">
        <v>83.667959158780903</v>
      </c>
      <c r="F87">
        <v>108.050568070347</v>
      </c>
      <c r="G87">
        <v>90.735112128674103</v>
      </c>
      <c r="H87">
        <v>129.99428871319401</v>
      </c>
      <c r="I87">
        <v>63.624227975447397</v>
      </c>
      <c r="J87">
        <v>113.454454912778</v>
      </c>
      <c r="K87">
        <v>104.253844505112</v>
      </c>
    </row>
    <row r="88" spans="1:11" x14ac:dyDescent="0.25">
      <c r="A88" t="str">
        <f t="shared" si="1"/>
        <v>Portfolio 87</v>
      </c>
      <c r="B88">
        <v>62.527062467775302</v>
      </c>
      <c r="C88">
        <v>86.244988224862794</v>
      </c>
      <c r="D88">
        <v>81.060205048095099</v>
      </c>
      <c r="E88">
        <v>133.23391981605201</v>
      </c>
      <c r="F88">
        <v>98.791999153314606</v>
      </c>
      <c r="G88">
        <v>102.81642205077399</v>
      </c>
      <c r="H88">
        <v>117.116061716765</v>
      </c>
      <c r="I88">
        <v>104.012001153246</v>
      </c>
      <c r="J88">
        <v>113.57189111465701</v>
      </c>
      <c r="K88">
        <v>105.845259857613</v>
      </c>
    </row>
    <row r="89" spans="1:11" x14ac:dyDescent="0.25">
      <c r="A89" t="str">
        <f t="shared" si="1"/>
        <v>Portfolio 88</v>
      </c>
      <c r="B89">
        <v>119.983234525203</v>
      </c>
      <c r="C89">
        <v>117.478942078909</v>
      </c>
      <c r="D89">
        <v>109.80389098684201</v>
      </c>
      <c r="E89">
        <v>107.06330987536001</v>
      </c>
      <c r="F89">
        <v>131.86912744901301</v>
      </c>
      <c r="G89">
        <v>94.596140975752505</v>
      </c>
      <c r="H89">
        <v>116.59814688549601</v>
      </c>
      <c r="I89">
        <v>76.344465850713604</v>
      </c>
      <c r="J89">
        <v>138.86840617001201</v>
      </c>
      <c r="K89">
        <v>106.97587012378099</v>
      </c>
    </row>
    <row r="90" spans="1:11" x14ac:dyDescent="0.25">
      <c r="A90" t="str">
        <f t="shared" si="1"/>
        <v>Portfolio 89</v>
      </c>
      <c r="B90">
        <v>103.503099171418</v>
      </c>
      <c r="C90">
        <v>103.93502856636201</v>
      </c>
      <c r="D90">
        <v>110.94857064835</v>
      </c>
      <c r="E90">
        <v>114.01455574764501</v>
      </c>
      <c r="F90">
        <v>100.86261578295</v>
      </c>
      <c r="G90">
        <v>98.188360909332005</v>
      </c>
      <c r="H90">
        <v>103.70908203753901</v>
      </c>
      <c r="I90">
        <v>112.824128927601</v>
      </c>
      <c r="J90">
        <v>103.562164235544</v>
      </c>
      <c r="K90">
        <v>120.256646891573</v>
      </c>
    </row>
    <row r="91" spans="1:11" x14ac:dyDescent="0.25">
      <c r="A91" t="str">
        <f t="shared" si="1"/>
        <v>Portfolio 90</v>
      </c>
      <c r="B91">
        <v>104.320007985723</v>
      </c>
      <c r="C91">
        <v>78.638939514888094</v>
      </c>
      <c r="D91">
        <v>86.729608104599606</v>
      </c>
      <c r="E91">
        <v>52.195499451390603</v>
      </c>
      <c r="F91">
        <v>80.613329908084594</v>
      </c>
      <c r="G91">
        <v>81.746225803881103</v>
      </c>
      <c r="H91">
        <v>142.21281435027799</v>
      </c>
      <c r="I91">
        <v>90.457243985443</v>
      </c>
      <c r="J91">
        <v>116.21423088164801</v>
      </c>
      <c r="K91">
        <v>92.590219823328297</v>
      </c>
    </row>
    <row r="92" spans="1:11" x14ac:dyDescent="0.25">
      <c r="A92" t="str">
        <f t="shared" si="1"/>
        <v>Portfolio 91</v>
      </c>
      <c r="B92">
        <v>85.804647777685702</v>
      </c>
      <c r="C92">
        <v>115.434675445846</v>
      </c>
      <c r="D92">
        <v>100.97715534660099</v>
      </c>
      <c r="E92">
        <v>99.139401180357595</v>
      </c>
      <c r="F92">
        <v>106.11022641035601</v>
      </c>
      <c r="G92">
        <v>107.39761225555399</v>
      </c>
      <c r="H92">
        <v>89.658092881616099</v>
      </c>
      <c r="I92">
        <v>84.961087221345807</v>
      </c>
      <c r="J92">
        <v>103.421801091151</v>
      </c>
      <c r="K92">
        <v>107.410219702853</v>
      </c>
    </row>
    <row r="93" spans="1:11" x14ac:dyDescent="0.25">
      <c r="A93" t="str">
        <f t="shared" si="1"/>
        <v>Portfolio 92</v>
      </c>
      <c r="B93">
        <v>121.394080037668</v>
      </c>
      <c r="C93">
        <v>90.864398346230502</v>
      </c>
      <c r="D93">
        <v>127.75859937693799</v>
      </c>
      <c r="E93">
        <v>106.86474987626001</v>
      </c>
      <c r="F93">
        <v>112.572571467591</v>
      </c>
      <c r="G93">
        <v>60.340233792491901</v>
      </c>
      <c r="H93">
        <v>87.724354307817507</v>
      </c>
      <c r="I93">
        <v>111.170686455892</v>
      </c>
      <c r="J93">
        <v>130.72163346715601</v>
      </c>
      <c r="K93">
        <v>93.122915076277195</v>
      </c>
    </row>
    <row r="94" spans="1:11" x14ac:dyDescent="0.25">
      <c r="A94" t="str">
        <f t="shared" si="1"/>
        <v>Portfolio 93</v>
      </c>
      <c r="B94">
        <v>121.353595427931</v>
      </c>
      <c r="C94">
        <v>130.88837606154101</v>
      </c>
      <c r="D94">
        <v>116.54864167670701</v>
      </c>
      <c r="E94">
        <v>80.718659825248395</v>
      </c>
      <c r="F94">
        <v>97.112935524341296</v>
      </c>
      <c r="G94">
        <v>115.09776379058</v>
      </c>
      <c r="H94">
        <v>139.024785954479</v>
      </c>
      <c r="I94">
        <v>87.190162062488</v>
      </c>
      <c r="J94">
        <v>108.42225978552599</v>
      </c>
      <c r="K94">
        <v>108.572884973082</v>
      </c>
    </row>
    <row r="95" spans="1:11" x14ac:dyDescent="0.25">
      <c r="A95" t="str">
        <f t="shared" si="1"/>
        <v>Portfolio 94</v>
      </c>
      <c r="B95">
        <v>95.038755362483798</v>
      </c>
      <c r="C95">
        <v>79.043969929153903</v>
      </c>
      <c r="D95">
        <v>118.93981921726601</v>
      </c>
      <c r="E95">
        <v>76.756048609601393</v>
      </c>
      <c r="F95">
        <v>138.50182924935999</v>
      </c>
      <c r="G95">
        <v>67.335665241811697</v>
      </c>
      <c r="H95">
        <v>128.744111586477</v>
      </c>
      <c r="I95">
        <v>90.550050001878603</v>
      </c>
      <c r="J95">
        <v>82.040787467553699</v>
      </c>
      <c r="K95">
        <v>135.747535738811</v>
      </c>
    </row>
    <row r="96" spans="1:11" x14ac:dyDescent="0.25">
      <c r="A96" t="str">
        <f t="shared" si="1"/>
        <v>Portfolio 95</v>
      </c>
      <c r="B96">
        <v>107.130805989172</v>
      </c>
      <c r="C96">
        <v>107.979633362991</v>
      </c>
      <c r="D96">
        <v>139.23143962909799</v>
      </c>
      <c r="E96">
        <v>133.85707537099299</v>
      </c>
      <c r="F96">
        <v>77.670135521677096</v>
      </c>
      <c r="G96">
        <v>109.608484073844</v>
      </c>
      <c r="H96">
        <v>94.065538582871795</v>
      </c>
      <c r="I96">
        <v>116.66010972668801</v>
      </c>
      <c r="J96">
        <v>72.511746062736904</v>
      </c>
      <c r="K96">
        <v>109.585164463773</v>
      </c>
    </row>
    <row r="97" spans="1:11" x14ac:dyDescent="0.25">
      <c r="A97" t="str">
        <f t="shared" si="1"/>
        <v>Portfolio 96</v>
      </c>
      <c r="B97">
        <v>65.560586679411003</v>
      </c>
      <c r="C97">
        <v>112.623092132053</v>
      </c>
      <c r="D97">
        <v>96.084860827297504</v>
      </c>
      <c r="E97">
        <v>98.638511813315105</v>
      </c>
      <c r="F97">
        <v>134.59361788330099</v>
      </c>
      <c r="G97">
        <v>109.56903226109</v>
      </c>
      <c r="H97">
        <v>112.408801894403</v>
      </c>
      <c r="I97">
        <v>116.639984054609</v>
      </c>
      <c r="J97">
        <v>84.564387410848596</v>
      </c>
      <c r="K97">
        <v>82.734155439961697</v>
      </c>
    </row>
    <row r="98" spans="1:11" x14ac:dyDescent="0.25">
      <c r="A98" t="str">
        <f t="shared" si="1"/>
        <v>Portfolio 97</v>
      </c>
      <c r="B98">
        <v>127.439790668179</v>
      </c>
      <c r="C98">
        <v>72.524559936318497</v>
      </c>
      <c r="D98">
        <v>87.035220360064201</v>
      </c>
      <c r="E98">
        <v>120.506356842367</v>
      </c>
      <c r="F98">
        <v>87.761117687078396</v>
      </c>
      <c r="G98">
        <v>105.41348353757</v>
      </c>
      <c r="H98">
        <v>143.35601091619199</v>
      </c>
      <c r="I98">
        <v>106.926164583101</v>
      </c>
      <c r="J98">
        <v>126.733063515919</v>
      </c>
      <c r="K98">
        <v>82.2732996083258</v>
      </c>
    </row>
    <row r="99" spans="1:11" x14ac:dyDescent="0.25">
      <c r="A99" t="str">
        <f t="shared" si="1"/>
        <v>Portfolio 98</v>
      </c>
      <c r="B99">
        <v>114.765324574084</v>
      </c>
      <c r="C99">
        <v>101.600233611242</v>
      </c>
      <c r="D99">
        <v>88.072400219054003</v>
      </c>
      <c r="E99">
        <v>115.21082901256899</v>
      </c>
      <c r="F99">
        <v>80.549175078892901</v>
      </c>
      <c r="G99">
        <v>73.457018768242904</v>
      </c>
      <c r="H99">
        <v>94.335689184269995</v>
      </c>
      <c r="I99">
        <v>89.039813985106505</v>
      </c>
      <c r="J99">
        <v>49.729216634528903</v>
      </c>
      <c r="K99">
        <v>109.34996484768899</v>
      </c>
    </row>
    <row r="100" spans="1:11" x14ac:dyDescent="0.25">
      <c r="A100" t="str">
        <f t="shared" si="1"/>
        <v>Portfolio 99</v>
      </c>
      <c r="B100">
        <v>59.5977261097092</v>
      </c>
      <c r="C100">
        <v>86.600866846228996</v>
      </c>
      <c r="D100">
        <v>136.467922432335</v>
      </c>
      <c r="E100">
        <v>59.296251676336901</v>
      </c>
      <c r="F100">
        <v>133.653354765437</v>
      </c>
      <c r="G100">
        <v>77.622942174479604</v>
      </c>
      <c r="H100">
        <v>109.17812231221301</v>
      </c>
      <c r="I100">
        <v>113.384855051792</v>
      </c>
      <c r="J100">
        <v>111.326521051387</v>
      </c>
      <c r="K100">
        <v>74.831229781216393</v>
      </c>
    </row>
    <row r="101" spans="1:11" x14ac:dyDescent="0.25">
      <c r="A101" t="str">
        <f t="shared" si="1"/>
        <v>Portfolio 100</v>
      </c>
      <c r="B101">
        <v>128.38155552940901</v>
      </c>
      <c r="C101">
        <v>90.890272755801007</v>
      </c>
      <c r="D101">
        <v>116.99589364482399</v>
      </c>
      <c r="E101">
        <v>127.147193197687</v>
      </c>
      <c r="F101">
        <v>113.30598327889901</v>
      </c>
      <c r="G101">
        <v>126.894581426125</v>
      </c>
      <c r="H101">
        <v>97.429086357867504</v>
      </c>
      <c r="I101">
        <v>103.06785836680299</v>
      </c>
      <c r="J101">
        <v>105.277213010387</v>
      </c>
      <c r="K101">
        <v>103.52587229856699</v>
      </c>
    </row>
    <row r="102" spans="1:11" x14ac:dyDescent="0.25">
      <c r="A102" t="str">
        <f t="shared" si="1"/>
        <v>Portfolio 101</v>
      </c>
      <c r="B102">
        <v>96.666075627299406</v>
      </c>
      <c r="C102">
        <v>51.471485553906902</v>
      </c>
      <c r="D102">
        <v>131.15931707857101</v>
      </c>
      <c r="E102">
        <v>114.749381143321</v>
      </c>
      <c r="F102">
        <v>132.04704479749</v>
      </c>
      <c r="G102">
        <v>113.833843759293</v>
      </c>
      <c r="H102">
        <v>134.68818033339099</v>
      </c>
      <c r="I102">
        <v>95.930483082563399</v>
      </c>
      <c r="J102">
        <v>101.871281840311</v>
      </c>
      <c r="K102">
        <v>97.503688122091404</v>
      </c>
    </row>
    <row r="103" spans="1:11" x14ac:dyDescent="0.25">
      <c r="A103" t="str">
        <f t="shared" si="1"/>
        <v>Portfolio 102</v>
      </c>
      <c r="B103">
        <v>80.3917005181181</v>
      </c>
      <c r="C103">
        <v>132.48678673779199</v>
      </c>
      <c r="D103">
        <v>128.36487317816199</v>
      </c>
      <c r="E103">
        <v>91.623387331332694</v>
      </c>
      <c r="F103">
        <v>78.590671324299393</v>
      </c>
      <c r="G103">
        <v>121.85691831681901</v>
      </c>
      <c r="H103">
        <v>127.66006458859501</v>
      </c>
      <c r="I103">
        <v>76.277771595541793</v>
      </c>
      <c r="J103">
        <v>88.841862649108705</v>
      </c>
      <c r="K103">
        <v>122.271595059775</v>
      </c>
    </row>
    <row r="104" spans="1:11" x14ac:dyDescent="0.25">
      <c r="A104" t="str">
        <f t="shared" si="1"/>
        <v>Portfolio 103</v>
      </c>
      <c r="B104">
        <v>100.83283792458801</v>
      </c>
      <c r="C104">
        <v>113.73037833024399</v>
      </c>
      <c r="D104">
        <v>75.996682623849296</v>
      </c>
      <c r="E104">
        <v>77.9576735193952</v>
      </c>
      <c r="F104">
        <v>86.7284075549059</v>
      </c>
      <c r="G104">
        <v>99.6049179344853</v>
      </c>
      <c r="H104">
        <v>69.509414332183894</v>
      </c>
      <c r="I104">
        <v>125.141494018229</v>
      </c>
      <c r="J104">
        <v>96.663072419892799</v>
      </c>
      <c r="K104">
        <v>138.41215982252101</v>
      </c>
    </row>
    <row r="105" spans="1:11" x14ac:dyDescent="0.25">
      <c r="A105" t="str">
        <f t="shared" si="1"/>
        <v>Portfolio 104</v>
      </c>
      <c r="B105">
        <v>122.950267285154</v>
      </c>
      <c r="C105">
        <v>103.089652037663</v>
      </c>
      <c r="D105">
        <v>109.96872021743501</v>
      </c>
      <c r="E105">
        <v>130.78150390167301</v>
      </c>
      <c r="F105">
        <v>82.188376255375303</v>
      </c>
      <c r="G105">
        <v>79.531592030396197</v>
      </c>
      <c r="H105">
        <v>50.696779999281098</v>
      </c>
      <c r="I105">
        <v>106.695629204244</v>
      </c>
      <c r="J105">
        <v>78.656518946450205</v>
      </c>
      <c r="K105">
        <v>89.010341748192801</v>
      </c>
    </row>
    <row r="106" spans="1:11" x14ac:dyDescent="0.25">
      <c r="A106" t="str">
        <f t="shared" si="1"/>
        <v>Portfolio 105</v>
      </c>
      <c r="B106">
        <v>60.171553084704897</v>
      </c>
      <c r="C106">
        <v>110.03988618042099</v>
      </c>
      <c r="D106">
        <v>84.445006055373696</v>
      </c>
      <c r="E106">
        <v>96.303564767719806</v>
      </c>
      <c r="F106">
        <v>90.637167743505699</v>
      </c>
      <c r="G106">
        <v>98.563058119591304</v>
      </c>
      <c r="H106">
        <v>108.509386886535</v>
      </c>
      <c r="I106">
        <v>60.033563255454098</v>
      </c>
      <c r="J106">
        <v>95.881751518748999</v>
      </c>
      <c r="K106">
        <v>135.62574681638699</v>
      </c>
    </row>
    <row r="107" spans="1:11" x14ac:dyDescent="0.25">
      <c r="A107" t="str">
        <f t="shared" si="1"/>
        <v>Portfolio 106</v>
      </c>
      <c r="B107">
        <v>128.49711271638199</v>
      </c>
      <c r="C107">
        <v>54.846164856294301</v>
      </c>
      <c r="D107">
        <v>116.238262784756</v>
      </c>
      <c r="E107">
        <v>100.00169288385899</v>
      </c>
      <c r="F107">
        <v>57.421092429940501</v>
      </c>
      <c r="G107">
        <v>104.29710312423001</v>
      </c>
      <c r="H107">
        <v>95.625126136643999</v>
      </c>
      <c r="I107">
        <v>110.123485076138</v>
      </c>
      <c r="J107">
        <v>133.64796502024299</v>
      </c>
      <c r="K107">
        <v>141.98885531269499</v>
      </c>
    </row>
    <row r="108" spans="1:11" x14ac:dyDescent="0.25">
      <c r="A108" t="str">
        <f t="shared" si="1"/>
        <v>Portfolio 107</v>
      </c>
      <c r="B108">
        <v>104.461964572566</v>
      </c>
      <c r="C108">
        <v>78.237559046641096</v>
      </c>
      <c r="D108">
        <v>65.485094357763799</v>
      </c>
      <c r="E108">
        <v>144.93629640588401</v>
      </c>
      <c r="F108">
        <v>132.38557255502801</v>
      </c>
      <c r="G108">
        <v>100.822579218657</v>
      </c>
      <c r="H108">
        <v>106.210781537321</v>
      </c>
      <c r="I108">
        <v>105.297652415725</v>
      </c>
      <c r="J108">
        <v>98.590529781623999</v>
      </c>
      <c r="K108">
        <v>122.365792799742</v>
      </c>
    </row>
    <row r="109" spans="1:11" x14ac:dyDescent="0.25">
      <c r="A109" t="str">
        <f t="shared" si="1"/>
        <v>Portfolio 108</v>
      </c>
      <c r="B109">
        <v>104.238045387588</v>
      </c>
      <c r="C109">
        <v>69.915899922785599</v>
      </c>
      <c r="D109">
        <v>91.230155515912102</v>
      </c>
      <c r="E109">
        <v>96.162098647683607</v>
      </c>
      <c r="F109">
        <v>62.027449010119398</v>
      </c>
      <c r="G109">
        <v>128.77102285459699</v>
      </c>
      <c r="H109">
        <v>96.924398602659593</v>
      </c>
      <c r="I109">
        <v>116.51511806793199</v>
      </c>
      <c r="J109">
        <v>115.73702306513</v>
      </c>
      <c r="K109">
        <v>138.36219492558601</v>
      </c>
    </row>
    <row r="110" spans="1:11" x14ac:dyDescent="0.25">
      <c r="A110" t="str">
        <f t="shared" si="1"/>
        <v>Portfolio 109</v>
      </c>
      <c r="B110">
        <v>129.38582576724099</v>
      </c>
      <c r="C110">
        <v>126.50974355186401</v>
      </c>
      <c r="D110">
        <v>92.030579026570706</v>
      </c>
      <c r="E110">
        <v>108.167320761455</v>
      </c>
      <c r="F110">
        <v>101.719232912151</v>
      </c>
      <c r="G110">
        <v>79.449980008418095</v>
      </c>
      <c r="H110">
        <v>128.081900792537</v>
      </c>
      <c r="I110">
        <v>113.55194521934099</v>
      </c>
      <c r="J110">
        <v>129.805555620094</v>
      </c>
      <c r="K110">
        <v>77.961948057104706</v>
      </c>
    </row>
    <row r="111" spans="1:11" x14ac:dyDescent="0.25">
      <c r="A111" t="str">
        <f t="shared" si="1"/>
        <v>Portfolio 110</v>
      </c>
      <c r="B111">
        <v>43.370676357013103</v>
      </c>
      <c r="C111">
        <v>105.311159324673</v>
      </c>
      <c r="D111">
        <v>115.233352581397</v>
      </c>
      <c r="E111">
        <v>94.384474026850995</v>
      </c>
      <c r="F111">
        <v>96.834330900420397</v>
      </c>
      <c r="G111">
        <v>96.780810295370401</v>
      </c>
      <c r="H111">
        <v>114.12072088993401</v>
      </c>
      <c r="I111">
        <v>127.685598890329</v>
      </c>
      <c r="J111">
        <v>63.223018618814699</v>
      </c>
      <c r="K111">
        <v>95.5386770405986</v>
      </c>
    </row>
    <row r="112" spans="1:11" x14ac:dyDescent="0.25">
      <c r="A112" t="str">
        <f t="shared" si="1"/>
        <v>Portfolio 111</v>
      </c>
      <c r="B112">
        <v>126.850398390663</v>
      </c>
      <c r="C112">
        <v>102.486378236749</v>
      </c>
      <c r="D112">
        <v>68.626161883151894</v>
      </c>
      <c r="E112">
        <v>97.079530182865597</v>
      </c>
      <c r="F112">
        <v>102.67214379218601</v>
      </c>
      <c r="G112">
        <v>73.932246587091598</v>
      </c>
      <c r="H112">
        <v>107.25008320500601</v>
      </c>
      <c r="I112">
        <v>93.437870802261699</v>
      </c>
      <c r="J112">
        <v>61.346666049422097</v>
      </c>
      <c r="K112">
        <v>105.38266640291801</v>
      </c>
    </row>
    <row r="113" spans="1:11" x14ac:dyDescent="0.25">
      <c r="A113" t="str">
        <f t="shared" si="1"/>
        <v>Portfolio 112</v>
      </c>
      <c r="B113">
        <v>77.641859848714105</v>
      </c>
      <c r="C113">
        <v>113.960273549392</v>
      </c>
      <c r="D113">
        <v>114.47389279103901</v>
      </c>
      <c r="E113">
        <v>65.073668895600804</v>
      </c>
      <c r="F113">
        <v>110.413932581675</v>
      </c>
      <c r="G113">
        <v>107.317518382703</v>
      </c>
      <c r="H113">
        <v>104.982836989091</v>
      </c>
      <c r="I113">
        <v>98.038173753001004</v>
      </c>
      <c r="J113">
        <v>128.88570470617699</v>
      </c>
      <c r="K113">
        <v>109.77166218913599</v>
      </c>
    </row>
    <row r="114" spans="1:11" x14ac:dyDescent="0.25">
      <c r="A114" t="str">
        <f t="shared" si="1"/>
        <v>Portfolio 113</v>
      </c>
      <c r="B114">
        <v>126.710435230768</v>
      </c>
      <c r="C114">
        <v>130.56588610657101</v>
      </c>
      <c r="D114">
        <v>105.47460916125399</v>
      </c>
      <c r="E114">
        <v>111.744469745269</v>
      </c>
      <c r="F114">
        <v>96.513611855273396</v>
      </c>
      <c r="G114">
        <v>135.11292195076001</v>
      </c>
      <c r="H114">
        <v>121.262379765915</v>
      </c>
      <c r="I114">
        <v>106.97545059396199</v>
      </c>
      <c r="J114">
        <v>126.727705389726</v>
      </c>
      <c r="K114">
        <v>92.746744043544595</v>
      </c>
    </row>
    <row r="115" spans="1:11" x14ac:dyDescent="0.25">
      <c r="A115" t="str">
        <f t="shared" si="1"/>
        <v>Portfolio 114</v>
      </c>
      <c r="B115">
        <v>111.560706188899</v>
      </c>
      <c r="C115">
        <v>95.455974576290402</v>
      </c>
      <c r="D115">
        <v>81.749088520609106</v>
      </c>
      <c r="E115">
        <v>109.01192037880099</v>
      </c>
      <c r="F115">
        <v>121.997858891362</v>
      </c>
      <c r="G115">
        <v>54.696857444283502</v>
      </c>
      <c r="H115">
        <v>104.70151769701199</v>
      </c>
      <c r="I115">
        <v>107.706134980256</v>
      </c>
      <c r="J115">
        <v>101.43488517525</v>
      </c>
      <c r="K115">
        <v>111.85567489015899</v>
      </c>
    </row>
    <row r="116" spans="1:11" x14ac:dyDescent="0.25">
      <c r="A116" t="str">
        <f t="shared" si="1"/>
        <v>Portfolio 115</v>
      </c>
      <c r="B116">
        <v>111.160480070644</v>
      </c>
      <c r="C116">
        <v>110.688994085451</v>
      </c>
      <c r="D116">
        <v>89.758356605968302</v>
      </c>
      <c r="E116">
        <v>116.151742583412</v>
      </c>
      <c r="F116">
        <v>101.974086564095</v>
      </c>
      <c r="G116">
        <v>108.253798506183</v>
      </c>
      <c r="H116">
        <v>107.056530688953</v>
      </c>
      <c r="I116">
        <v>101.777340230774</v>
      </c>
      <c r="J116">
        <v>101.3679243202</v>
      </c>
      <c r="K116">
        <v>75.166819978945497</v>
      </c>
    </row>
    <row r="117" spans="1:11" x14ac:dyDescent="0.25">
      <c r="A117" t="str">
        <f t="shared" si="1"/>
        <v>Portfolio 116</v>
      </c>
      <c r="B117">
        <v>97.815219614465207</v>
      </c>
      <c r="C117">
        <v>147.89677760180399</v>
      </c>
      <c r="D117">
        <v>105.44402036398699</v>
      </c>
      <c r="E117">
        <v>108.09646218706899</v>
      </c>
      <c r="F117">
        <v>107.09311807862299</v>
      </c>
      <c r="G117">
        <v>124.844730647464</v>
      </c>
      <c r="H117">
        <v>78.428471985211999</v>
      </c>
      <c r="I117">
        <v>86.933054501181601</v>
      </c>
      <c r="J117">
        <v>69.687193021197402</v>
      </c>
      <c r="K117">
        <v>71.350647330070601</v>
      </c>
    </row>
    <row r="118" spans="1:11" x14ac:dyDescent="0.25">
      <c r="A118" t="str">
        <f t="shared" si="1"/>
        <v>Portfolio 117</v>
      </c>
      <c r="B118">
        <v>131.296682628192</v>
      </c>
      <c r="C118">
        <v>60.494615584286102</v>
      </c>
      <c r="D118">
        <v>125.145981465989</v>
      </c>
      <c r="E118">
        <v>107.820864371032</v>
      </c>
      <c r="F118">
        <v>104.774686214757</v>
      </c>
      <c r="G118">
        <v>108.433736718483</v>
      </c>
      <c r="H118">
        <v>98.792652807638902</v>
      </c>
      <c r="I118">
        <v>118.378807497521</v>
      </c>
      <c r="J118">
        <v>87.226514494593005</v>
      </c>
      <c r="K118">
        <v>82.461040822307694</v>
      </c>
    </row>
    <row r="119" spans="1:11" x14ac:dyDescent="0.25">
      <c r="A119" t="str">
        <f t="shared" si="1"/>
        <v>Portfolio 118</v>
      </c>
      <c r="B119">
        <v>130.05310644012101</v>
      </c>
      <c r="C119">
        <v>96.096640245650903</v>
      </c>
      <c r="D119">
        <v>81.276024243810795</v>
      </c>
      <c r="E119">
        <v>134.666352949383</v>
      </c>
      <c r="F119">
        <v>111.93171251646601</v>
      </c>
      <c r="G119">
        <v>107.327942812656</v>
      </c>
      <c r="H119">
        <v>130.69128891759601</v>
      </c>
      <c r="I119">
        <v>135.44061914533401</v>
      </c>
      <c r="J119">
        <v>104.69476723893899</v>
      </c>
      <c r="K119">
        <v>107.573345990047</v>
      </c>
    </row>
    <row r="120" spans="1:11" x14ac:dyDescent="0.25">
      <c r="A120" t="str">
        <f t="shared" si="1"/>
        <v>Portfolio 119</v>
      </c>
      <c r="B120">
        <v>93.693581552579701</v>
      </c>
      <c r="C120">
        <v>93.260755568406594</v>
      </c>
      <c r="D120">
        <v>87.883267929479601</v>
      </c>
      <c r="E120">
        <v>102.67266095774499</v>
      </c>
      <c r="F120">
        <v>97.176684292703996</v>
      </c>
      <c r="G120">
        <v>98.650785802283195</v>
      </c>
      <c r="H120">
        <v>129.26028373913499</v>
      </c>
      <c r="I120">
        <v>122.858517950646</v>
      </c>
      <c r="J120">
        <v>116.549190651704</v>
      </c>
      <c r="K120">
        <v>86.027035695147006</v>
      </c>
    </row>
    <row r="121" spans="1:11" x14ac:dyDescent="0.25">
      <c r="A121" t="str">
        <f t="shared" si="1"/>
        <v>Portfolio 120</v>
      </c>
      <c r="B121">
        <v>142.80037707009001</v>
      </c>
      <c r="C121">
        <v>50.676895170259101</v>
      </c>
      <c r="D121">
        <v>101.689317452192</v>
      </c>
      <c r="E121">
        <v>103.61834965705199</v>
      </c>
      <c r="F121">
        <v>118.190820049961</v>
      </c>
      <c r="G121">
        <v>64.435742200443599</v>
      </c>
      <c r="H121">
        <v>85.185405256819095</v>
      </c>
      <c r="I121">
        <v>94.013693582557806</v>
      </c>
      <c r="J121">
        <v>85.923344775074696</v>
      </c>
      <c r="K121">
        <v>126.340697204645</v>
      </c>
    </row>
    <row r="122" spans="1:11" x14ac:dyDescent="0.25">
      <c r="A122" t="str">
        <f t="shared" si="1"/>
        <v>Portfolio 121</v>
      </c>
      <c r="B122">
        <v>81.466037068725001</v>
      </c>
      <c r="C122">
        <v>137.720966138888</v>
      </c>
      <c r="D122">
        <v>120.247745658984</v>
      </c>
      <c r="E122">
        <v>101.895708339859</v>
      </c>
      <c r="F122">
        <v>104.878360197304</v>
      </c>
      <c r="G122">
        <v>101.34688199865001</v>
      </c>
      <c r="H122">
        <v>132.422789633279</v>
      </c>
      <c r="I122">
        <v>117.216507748089</v>
      </c>
      <c r="J122">
        <v>131.68039044381399</v>
      </c>
      <c r="K122">
        <v>142.347426190134</v>
      </c>
    </row>
    <row r="123" spans="1:11" x14ac:dyDescent="0.25">
      <c r="A123" t="str">
        <f t="shared" si="1"/>
        <v>Portfolio 122</v>
      </c>
      <c r="B123">
        <v>131.18125639303801</v>
      </c>
      <c r="C123">
        <v>142.03635665503501</v>
      </c>
      <c r="D123">
        <v>94.060633249705106</v>
      </c>
      <c r="E123">
        <v>98.722043472974903</v>
      </c>
      <c r="F123">
        <v>89.077056695149693</v>
      </c>
      <c r="G123">
        <v>74.420439709002494</v>
      </c>
      <c r="H123">
        <v>98.775456847599202</v>
      </c>
      <c r="I123">
        <v>73.272970215796505</v>
      </c>
      <c r="J123">
        <v>114.159507871721</v>
      </c>
      <c r="K123">
        <v>101.982732281389</v>
      </c>
    </row>
    <row r="124" spans="1:11" x14ac:dyDescent="0.25">
      <c r="A124" t="str">
        <f t="shared" si="1"/>
        <v>Portfolio 123</v>
      </c>
      <c r="B124">
        <v>128.33773364554199</v>
      </c>
      <c r="C124">
        <v>109.327192212809</v>
      </c>
      <c r="D124">
        <v>120.336706864246</v>
      </c>
      <c r="E124">
        <v>108.128259264243</v>
      </c>
      <c r="F124">
        <v>78.682448014638894</v>
      </c>
      <c r="G124">
        <v>103.812780736455</v>
      </c>
      <c r="H124">
        <v>132.52345425447001</v>
      </c>
      <c r="I124">
        <v>92.601479744872904</v>
      </c>
      <c r="J124">
        <v>59.804491185145203</v>
      </c>
      <c r="K124">
        <v>104.216864785151</v>
      </c>
    </row>
    <row r="125" spans="1:11" x14ac:dyDescent="0.25">
      <c r="A125" t="str">
        <f t="shared" si="1"/>
        <v>Portfolio 124</v>
      </c>
      <c r="B125">
        <v>136.52767662566399</v>
      </c>
      <c r="C125">
        <v>120.838616310183</v>
      </c>
      <c r="D125">
        <v>107.20103577306</v>
      </c>
      <c r="E125">
        <v>101.79843259467999</v>
      </c>
      <c r="F125">
        <v>93.912143549754106</v>
      </c>
      <c r="G125">
        <v>117.10093718378</v>
      </c>
      <c r="H125">
        <v>137.65197064976701</v>
      </c>
      <c r="I125">
        <v>75.9603881532923</v>
      </c>
      <c r="J125">
        <v>135.97626397346599</v>
      </c>
      <c r="K125">
        <v>94.751291685055094</v>
      </c>
    </row>
    <row r="126" spans="1:11" x14ac:dyDescent="0.25">
      <c r="A126" t="str">
        <f t="shared" si="1"/>
        <v>Portfolio 125</v>
      </c>
      <c r="B126">
        <v>80.293842640132198</v>
      </c>
      <c r="C126">
        <v>96.752799304260407</v>
      </c>
      <c r="D126">
        <v>99.083873211041293</v>
      </c>
      <c r="E126">
        <v>127.752666765605</v>
      </c>
      <c r="F126">
        <v>122.557088303599</v>
      </c>
      <c r="G126">
        <v>110.955413925963</v>
      </c>
      <c r="H126">
        <v>103.01279876622399</v>
      </c>
      <c r="I126">
        <v>99.947224033867698</v>
      </c>
      <c r="J126">
        <v>54.153704772152402</v>
      </c>
      <c r="K126">
        <v>90.881216672805806</v>
      </c>
    </row>
    <row r="127" spans="1:11" x14ac:dyDescent="0.25">
      <c r="A127" t="str">
        <f t="shared" si="1"/>
        <v>Portfolio 126</v>
      </c>
      <c r="B127">
        <v>101.93295059255099</v>
      </c>
      <c r="C127">
        <v>110.93537072652499</v>
      </c>
      <c r="D127">
        <v>107.419907763778</v>
      </c>
      <c r="E127">
        <v>132.52188718726001</v>
      </c>
      <c r="F127">
        <v>127.67058494873601</v>
      </c>
      <c r="G127">
        <v>135.69589395352801</v>
      </c>
      <c r="H127">
        <v>113.391018996789</v>
      </c>
      <c r="I127">
        <v>132.86063329619199</v>
      </c>
      <c r="J127">
        <v>85.115465713716404</v>
      </c>
      <c r="K127">
        <v>119.19550912656899</v>
      </c>
    </row>
    <row r="128" spans="1:11" x14ac:dyDescent="0.25">
      <c r="A128" t="str">
        <f t="shared" si="1"/>
        <v>Portfolio 127</v>
      </c>
      <c r="B128">
        <v>67.535135933149405</v>
      </c>
      <c r="C128">
        <v>90.664231040988099</v>
      </c>
      <c r="D128">
        <v>90.717039913439393</v>
      </c>
      <c r="E128">
        <v>94.877341788609201</v>
      </c>
      <c r="F128">
        <v>94.680984235620102</v>
      </c>
      <c r="G128">
        <v>116.492803669799</v>
      </c>
      <c r="H128">
        <v>101.430332916667</v>
      </c>
      <c r="I128">
        <v>107.27665070809699</v>
      </c>
      <c r="J128">
        <v>127.43246071850299</v>
      </c>
      <c r="K128">
        <v>111.61522650019</v>
      </c>
    </row>
    <row r="129" spans="1:11" x14ac:dyDescent="0.25">
      <c r="A129" t="str">
        <f t="shared" si="1"/>
        <v>Portfolio 128</v>
      </c>
      <c r="B129">
        <v>128.356311138373</v>
      </c>
      <c r="C129">
        <v>73.5231810308847</v>
      </c>
      <c r="D129">
        <v>80.055985666342707</v>
      </c>
      <c r="E129">
        <v>92.566437848826297</v>
      </c>
      <c r="F129">
        <v>98.323959238974396</v>
      </c>
      <c r="G129">
        <v>79.215009262643207</v>
      </c>
      <c r="H129">
        <v>121.13894441077299</v>
      </c>
      <c r="I129">
        <v>77.580088449900501</v>
      </c>
      <c r="J129">
        <v>130.73069494613401</v>
      </c>
      <c r="K129">
        <v>60.449251791220803</v>
      </c>
    </row>
    <row r="130" spans="1:11" x14ac:dyDescent="0.25">
      <c r="A130" t="str">
        <f t="shared" si="1"/>
        <v>Portfolio 129</v>
      </c>
      <c r="B130">
        <v>124.931121610801</v>
      </c>
      <c r="C130">
        <v>66.326478940714296</v>
      </c>
      <c r="D130">
        <v>107.744270219691</v>
      </c>
      <c r="E130">
        <v>127.158773823855</v>
      </c>
      <c r="F130">
        <v>101.624391544932</v>
      </c>
      <c r="G130">
        <v>120.083913375531</v>
      </c>
      <c r="H130">
        <v>107.60648119772</v>
      </c>
      <c r="I130">
        <v>81.253019070032295</v>
      </c>
      <c r="J130">
        <v>119.568219344727</v>
      </c>
      <c r="K130">
        <v>92.000782791876105</v>
      </c>
    </row>
    <row r="131" spans="1:11" x14ac:dyDescent="0.25">
      <c r="A131" t="str">
        <f t="shared" ref="A131:A194" si="2">"Portfolio " &amp; ROW(A130)</f>
        <v>Portfolio 130</v>
      </c>
      <c r="B131">
        <v>85.130411707226202</v>
      </c>
      <c r="C131">
        <v>107.720303852654</v>
      </c>
      <c r="D131">
        <v>107.604952619131</v>
      </c>
      <c r="E131">
        <v>113.94199087082001</v>
      </c>
      <c r="F131">
        <v>132.472161653851</v>
      </c>
      <c r="G131">
        <v>107.576978033359</v>
      </c>
      <c r="H131">
        <v>82.953078200115698</v>
      </c>
      <c r="I131">
        <v>65.489166393033997</v>
      </c>
      <c r="J131">
        <v>119.434560920951</v>
      </c>
      <c r="K131">
        <v>89.444552084938806</v>
      </c>
    </row>
    <row r="132" spans="1:11" x14ac:dyDescent="0.25">
      <c r="A132" t="str">
        <f t="shared" si="2"/>
        <v>Portfolio 131</v>
      </c>
      <c r="B132">
        <v>103.50935234804</v>
      </c>
      <c r="C132">
        <v>103.094984048208</v>
      </c>
      <c r="D132">
        <v>134.57541296178101</v>
      </c>
      <c r="E132">
        <v>113.918623774883</v>
      </c>
      <c r="F132">
        <v>118.10935794987</v>
      </c>
      <c r="G132">
        <v>92.006241946734093</v>
      </c>
      <c r="H132">
        <v>134.416922547025</v>
      </c>
      <c r="I132">
        <v>78.263513125395207</v>
      </c>
      <c r="J132">
        <v>77.563146596571698</v>
      </c>
      <c r="K132">
        <v>122.632524342617</v>
      </c>
    </row>
    <row r="133" spans="1:11" x14ac:dyDescent="0.25">
      <c r="A133" t="str">
        <f t="shared" si="2"/>
        <v>Portfolio 132</v>
      </c>
      <c r="B133">
        <v>97.220701957374999</v>
      </c>
      <c r="C133">
        <v>128.83969730026999</v>
      </c>
      <c r="D133">
        <v>77.805805462040595</v>
      </c>
      <c r="E133">
        <v>132.55383447092501</v>
      </c>
      <c r="F133">
        <v>89.281933286771206</v>
      </c>
      <c r="G133">
        <v>96.962358618117506</v>
      </c>
      <c r="H133">
        <v>76.382001521560397</v>
      </c>
      <c r="I133">
        <v>118.842953907314</v>
      </c>
      <c r="J133">
        <v>142.178773105559</v>
      </c>
      <c r="K133">
        <v>111.16717707310799</v>
      </c>
    </row>
    <row r="134" spans="1:11" x14ac:dyDescent="0.25">
      <c r="A134" t="str">
        <f t="shared" si="2"/>
        <v>Portfolio 133</v>
      </c>
      <c r="B134">
        <v>106.182058174869</v>
      </c>
      <c r="C134">
        <v>106.705449181898</v>
      </c>
      <c r="D134">
        <v>73.252078773196402</v>
      </c>
      <c r="E134">
        <v>145.36816245972901</v>
      </c>
      <c r="F134">
        <v>102.31250938941599</v>
      </c>
      <c r="G134">
        <v>64.153621872758507</v>
      </c>
      <c r="H134">
        <v>109.034550824863</v>
      </c>
      <c r="I134">
        <v>111.759194679061</v>
      </c>
      <c r="J134">
        <v>78.286330473348301</v>
      </c>
      <c r="K134">
        <v>94.211601296676804</v>
      </c>
    </row>
    <row r="135" spans="1:11" x14ac:dyDescent="0.25">
      <c r="A135" t="str">
        <f t="shared" si="2"/>
        <v>Portfolio 134</v>
      </c>
      <c r="B135">
        <v>110.138706857823</v>
      </c>
      <c r="C135">
        <v>140.05038150226699</v>
      </c>
      <c r="D135">
        <v>114.102627693584</v>
      </c>
      <c r="E135">
        <v>93.146727089036901</v>
      </c>
      <c r="F135">
        <v>107.16075983696901</v>
      </c>
      <c r="G135">
        <v>114.069745182313</v>
      </c>
      <c r="H135">
        <v>61.1743503632173</v>
      </c>
      <c r="I135">
        <v>107.927457878242</v>
      </c>
      <c r="J135">
        <v>135.28552716360599</v>
      </c>
      <c r="K135">
        <v>80.960842437637993</v>
      </c>
    </row>
    <row r="136" spans="1:11" x14ac:dyDescent="0.25">
      <c r="A136" t="str">
        <f t="shared" si="2"/>
        <v>Portfolio 135</v>
      </c>
      <c r="B136">
        <v>118.904018644085</v>
      </c>
      <c r="C136">
        <v>92.095090528497707</v>
      </c>
      <c r="D136">
        <v>118.271432268545</v>
      </c>
      <c r="E136">
        <v>100.203113166316</v>
      </c>
      <c r="F136">
        <v>88.824069317602806</v>
      </c>
      <c r="G136">
        <v>107.549519505151</v>
      </c>
      <c r="H136">
        <v>84.383297045174501</v>
      </c>
      <c r="I136">
        <v>101.747336066084</v>
      </c>
      <c r="J136">
        <v>110.837741049781</v>
      </c>
      <c r="K136">
        <v>87.770658768050296</v>
      </c>
    </row>
    <row r="137" spans="1:11" x14ac:dyDescent="0.25">
      <c r="A137" t="str">
        <f t="shared" si="2"/>
        <v>Portfolio 136</v>
      </c>
      <c r="B137">
        <v>99.389925899191496</v>
      </c>
      <c r="C137">
        <v>112.451587844147</v>
      </c>
      <c r="D137">
        <v>142.44864840853199</v>
      </c>
      <c r="E137">
        <v>125.367364999928</v>
      </c>
      <c r="F137">
        <v>103.549665602199</v>
      </c>
      <c r="G137">
        <v>98.631049311138597</v>
      </c>
      <c r="H137">
        <v>84.268750623503095</v>
      </c>
      <c r="I137">
        <v>111.868587440987</v>
      </c>
      <c r="J137">
        <v>142.42628944283601</v>
      </c>
      <c r="K137">
        <v>63.950565458051997</v>
      </c>
    </row>
    <row r="138" spans="1:11" x14ac:dyDescent="0.25">
      <c r="A138" t="str">
        <f t="shared" si="2"/>
        <v>Portfolio 137</v>
      </c>
      <c r="B138">
        <v>69.944501378609601</v>
      </c>
      <c r="C138">
        <v>96.662696575317</v>
      </c>
      <c r="D138">
        <v>98.170586210791299</v>
      </c>
      <c r="E138">
        <v>101.44386398077501</v>
      </c>
      <c r="F138">
        <v>78.6818403202616</v>
      </c>
      <c r="G138">
        <v>116.859770490771</v>
      </c>
      <c r="H138">
        <v>129.87031360902401</v>
      </c>
      <c r="I138">
        <v>109.44142834535999</v>
      </c>
      <c r="J138">
        <v>133.89772717470501</v>
      </c>
      <c r="K138">
        <v>142.44686272026101</v>
      </c>
    </row>
    <row r="139" spans="1:11" x14ac:dyDescent="0.25">
      <c r="A139" t="str">
        <f t="shared" si="2"/>
        <v>Portfolio 138</v>
      </c>
      <c r="B139">
        <v>113.394110990182</v>
      </c>
      <c r="C139">
        <v>120.949567352842</v>
      </c>
      <c r="D139">
        <v>88.327521785222302</v>
      </c>
      <c r="E139">
        <v>103.74542104393301</v>
      </c>
      <c r="F139">
        <v>96.139230043873994</v>
      </c>
      <c r="G139">
        <v>90.486197553919595</v>
      </c>
      <c r="H139">
        <v>59.710333591318701</v>
      </c>
      <c r="I139">
        <v>75.010312710991897</v>
      </c>
      <c r="J139">
        <v>41.090383626895402</v>
      </c>
      <c r="K139">
        <v>104.451689813594</v>
      </c>
    </row>
    <row r="140" spans="1:11" x14ac:dyDescent="0.25">
      <c r="A140" t="str">
        <f t="shared" si="2"/>
        <v>Portfolio 139</v>
      </c>
      <c r="B140">
        <v>106.52722015683401</v>
      </c>
      <c r="C140">
        <v>92.643462949872998</v>
      </c>
      <c r="D140">
        <v>51.1314800506971</v>
      </c>
      <c r="E140">
        <v>123.616417049028</v>
      </c>
      <c r="F140">
        <v>105.227116160579</v>
      </c>
      <c r="G140">
        <v>93.564800331163198</v>
      </c>
      <c r="H140">
        <v>100.30067895527699</v>
      </c>
      <c r="I140">
        <v>79.991977416653896</v>
      </c>
      <c r="J140">
        <v>83.572894103135695</v>
      </c>
      <c r="K140">
        <v>98.080933934173103</v>
      </c>
    </row>
    <row r="141" spans="1:11" x14ac:dyDescent="0.25">
      <c r="A141" t="str">
        <f t="shared" si="2"/>
        <v>Portfolio 140</v>
      </c>
      <c r="B141">
        <v>92.9826740717874</v>
      </c>
      <c r="C141">
        <v>117.91896004233099</v>
      </c>
      <c r="D141">
        <v>97.583091959005699</v>
      </c>
      <c r="E141">
        <v>108.74524120202901</v>
      </c>
      <c r="F141">
        <v>88.8947044568732</v>
      </c>
      <c r="G141">
        <v>129.428381308025</v>
      </c>
      <c r="H141">
        <v>102.051355212161</v>
      </c>
      <c r="I141">
        <v>107.248409077606</v>
      </c>
      <c r="J141">
        <v>70.112341596468099</v>
      </c>
      <c r="K141">
        <v>105.32382150432301</v>
      </c>
    </row>
    <row r="142" spans="1:11" x14ac:dyDescent="0.25">
      <c r="A142" t="str">
        <f t="shared" si="2"/>
        <v>Portfolio 141</v>
      </c>
      <c r="B142">
        <v>141.45596256718099</v>
      </c>
      <c r="C142">
        <v>113.12717590253899</v>
      </c>
      <c r="D142">
        <v>96.188474974932305</v>
      </c>
      <c r="E142">
        <v>120.605279520934</v>
      </c>
      <c r="F142">
        <v>86.997597482798199</v>
      </c>
      <c r="G142">
        <v>84.935528792452999</v>
      </c>
      <c r="H142">
        <v>110.06541849654501</v>
      </c>
      <c r="I142">
        <v>112.320395132554</v>
      </c>
      <c r="J142">
        <v>107.20728071426301</v>
      </c>
      <c r="K142">
        <v>55.380178611907802</v>
      </c>
    </row>
    <row r="143" spans="1:11" x14ac:dyDescent="0.25">
      <c r="A143" t="str">
        <f t="shared" si="2"/>
        <v>Portfolio 142</v>
      </c>
      <c r="B143">
        <v>119.155039209874</v>
      </c>
      <c r="C143">
        <v>74.563141514376397</v>
      </c>
      <c r="D143">
        <v>131.52669297338599</v>
      </c>
      <c r="E143">
        <v>99.488414354179895</v>
      </c>
      <c r="F143">
        <v>78.442014434679194</v>
      </c>
      <c r="G143">
        <v>88.373140630173907</v>
      </c>
      <c r="H143">
        <v>57.8073298170439</v>
      </c>
      <c r="I143">
        <v>105.04502191131</v>
      </c>
      <c r="J143">
        <v>112.60565457356699</v>
      </c>
      <c r="K143">
        <v>119.158683531907</v>
      </c>
    </row>
    <row r="144" spans="1:11" x14ac:dyDescent="0.25">
      <c r="A144" t="str">
        <f t="shared" si="2"/>
        <v>Portfolio 143</v>
      </c>
      <c r="B144">
        <v>90.026913833038293</v>
      </c>
      <c r="C144">
        <v>114.54080049289</v>
      </c>
      <c r="D144">
        <v>133.61363260960999</v>
      </c>
      <c r="E144">
        <v>97.525284850462597</v>
      </c>
      <c r="F144">
        <v>97.995417129194706</v>
      </c>
      <c r="G144">
        <v>112.29078327117401</v>
      </c>
      <c r="H144">
        <v>105.386924986688</v>
      </c>
      <c r="I144">
        <v>97.880542487424506</v>
      </c>
      <c r="J144">
        <v>114.35034715485899</v>
      </c>
      <c r="K144">
        <v>140.54250179904801</v>
      </c>
    </row>
    <row r="145" spans="1:11" x14ac:dyDescent="0.25">
      <c r="A145" t="str">
        <f t="shared" si="2"/>
        <v>Portfolio 144</v>
      </c>
      <c r="B145">
        <v>100.72990022198501</v>
      </c>
      <c r="C145">
        <v>89.290167715555597</v>
      </c>
      <c r="D145">
        <v>97.202633233796902</v>
      </c>
      <c r="E145">
        <v>104.391102836744</v>
      </c>
      <c r="F145">
        <v>78.780492683760997</v>
      </c>
      <c r="G145">
        <v>95.194442343298704</v>
      </c>
      <c r="H145">
        <v>90.084501854136093</v>
      </c>
      <c r="I145">
        <v>123.62436016021201</v>
      </c>
      <c r="J145">
        <v>79.315693337487701</v>
      </c>
      <c r="K145">
        <v>98.346179030781002</v>
      </c>
    </row>
    <row r="146" spans="1:11" x14ac:dyDescent="0.25">
      <c r="A146" t="str">
        <f t="shared" si="2"/>
        <v>Portfolio 145</v>
      </c>
      <c r="B146">
        <v>96.553918308906603</v>
      </c>
      <c r="C146">
        <v>55.652621004795797</v>
      </c>
      <c r="D146">
        <v>92.983431494175093</v>
      </c>
      <c r="E146">
        <v>105.11269636175599</v>
      </c>
      <c r="F146">
        <v>129.96265911271601</v>
      </c>
      <c r="G146">
        <v>81.648396318214296</v>
      </c>
      <c r="H146">
        <v>90.193767956154005</v>
      </c>
      <c r="I146">
        <v>111.675307948876</v>
      </c>
      <c r="J146">
        <v>114.618461472741</v>
      </c>
      <c r="K146">
        <v>98.290328404287493</v>
      </c>
    </row>
    <row r="147" spans="1:11" x14ac:dyDescent="0.25">
      <c r="A147" t="str">
        <f t="shared" si="2"/>
        <v>Portfolio 146</v>
      </c>
      <c r="B147">
        <v>99.270308409372404</v>
      </c>
      <c r="C147">
        <v>68.019269522641395</v>
      </c>
      <c r="D147">
        <v>89.672260094238098</v>
      </c>
      <c r="E147">
        <v>103.75704874637999</v>
      </c>
      <c r="F147">
        <v>100.118059511974</v>
      </c>
      <c r="G147">
        <v>105.120917265551</v>
      </c>
      <c r="H147">
        <v>64.911701409959093</v>
      </c>
      <c r="I147">
        <v>112.625787726908</v>
      </c>
      <c r="J147">
        <v>107.633155002226</v>
      </c>
      <c r="K147">
        <v>117.281789417619</v>
      </c>
    </row>
    <row r="148" spans="1:11" x14ac:dyDescent="0.25">
      <c r="A148" t="str">
        <f t="shared" si="2"/>
        <v>Portfolio 147</v>
      </c>
      <c r="B148">
        <v>106.02413899048</v>
      </c>
      <c r="C148">
        <v>108.28024431908599</v>
      </c>
      <c r="D148">
        <v>96.085248376418804</v>
      </c>
      <c r="E148">
        <v>70.098078090346505</v>
      </c>
      <c r="F148">
        <v>74.162517578086494</v>
      </c>
      <c r="G148">
        <v>101.22900983712699</v>
      </c>
      <c r="H148">
        <v>109.873959351004</v>
      </c>
      <c r="I148">
        <v>62.730778886766799</v>
      </c>
      <c r="J148">
        <v>120.94978574591801</v>
      </c>
      <c r="K148">
        <v>125.071005653667</v>
      </c>
    </row>
    <row r="149" spans="1:11" x14ac:dyDescent="0.25">
      <c r="A149" t="str">
        <f t="shared" si="2"/>
        <v>Portfolio 148</v>
      </c>
      <c r="B149">
        <v>102.561894176705</v>
      </c>
      <c r="C149">
        <v>89.177843112858497</v>
      </c>
      <c r="D149">
        <v>96.4859545286658</v>
      </c>
      <c r="E149">
        <v>115.607707708584</v>
      </c>
      <c r="F149">
        <v>91.772743143618897</v>
      </c>
      <c r="G149">
        <v>111.049022153625</v>
      </c>
      <c r="H149">
        <v>103.549373241648</v>
      </c>
      <c r="I149">
        <v>101.118669969199</v>
      </c>
      <c r="J149">
        <v>110.580195952842</v>
      </c>
      <c r="K149">
        <v>125.61587646276899</v>
      </c>
    </row>
    <row r="150" spans="1:11" x14ac:dyDescent="0.25">
      <c r="A150" t="str">
        <f t="shared" si="2"/>
        <v>Portfolio 149</v>
      </c>
      <c r="B150">
        <v>110.23126788635101</v>
      </c>
      <c r="C150">
        <v>102.808964700671</v>
      </c>
      <c r="D150">
        <v>103.49598475134</v>
      </c>
      <c r="E150">
        <v>139.32613434921601</v>
      </c>
      <c r="F150">
        <v>85.5843977413533</v>
      </c>
      <c r="G150">
        <v>124.854729215809</v>
      </c>
      <c r="H150">
        <v>77.1434397783446</v>
      </c>
      <c r="I150">
        <v>86.261524516308</v>
      </c>
      <c r="J150">
        <v>111.724041765254</v>
      </c>
      <c r="K150">
        <v>129.90528153801</v>
      </c>
    </row>
    <row r="151" spans="1:11" x14ac:dyDescent="0.25">
      <c r="A151" t="str">
        <f t="shared" si="2"/>
        <v>Portfolio 150</v>
      </c>
      <c r="B151">
        <v>97.690752163488995</v>
      </c>
      <c r="C151">
        <v>127.36301900933</v>
      </c>
      <c r="D151">
        <v>85.866500030939605</v>
      </c>
      <c r="E151">
        <v>73.847949535116598</v>
      </c>
      <c r="F151">
        <v>117.063159013949</v>
      </c>
      <c r="G151">
        <v>103.26905355611299</v>
      </c>
      <c r="H151">
        <v>89.413402353413403</v>
      </c>
      <c r="I151">
        <v>82.978352074274497</v>
      </c>
      <c r="J151">
        <v>143.066378758534</v>
      </c>
      <c r="K151">
        <v>81.068321662436503</v>
      </c>
    </row>
    <row r="152" spans="1:11" x14ac:dyDescent="0.25">
      <c r="A152" t="str">
        <f t="shared" si="2"/>
        <v>Portfolio 151</v>
      </c>
      <c r="B152">
        <v>120.646338098339</v>
      </c>
      <c r="C152">
        <v>124.274235192693</v>
      </c>
      <c r="D152">
        <v>105.30379080513499</v>
      </c>
      <c r="E152">
        <v>100.785243618256</v>
      </c>
      <c r="F152">
        <v>67.405349219255299</v>
      </c>
      <c r="G152">
        <v>137.18886250221101</v>
      </c>
      <c r="H152">
        <v>122.207146922557</v>
      </c>
      <c r="I152">
        <v>96.493291884166197</v>
      </c>
      <c r="J152">
        <v>100.834792447938</v>
      </c>
      <c r="K152">
        <v>49.495024513214403</v>
      </c>
    </row>
    <row r="153" spans="1:11" x14ac:dyDescent="0.25">
      <c r="A153" t="str">
        <f t="shared" si="2"/>
        <v>Portfolio 152</v>
      </c>
      <c r="B153">
        <v>133.707212193137</v>
      </c>
      <c r="C153">
        <v>74.740129888705596</v>
      </c>
      <c r="D153">
        <v>80.099856235978507</v>
      </c>
      <c r="E153">
        <v>108.008039742869</v>
      </c>
      <c r="F153">
        <v>99.152915467004902</v>
      </c>
      <c r="G153">
        <v>86.404468528609399</v>
      </c>
      <c r="H153">
        <v>126.565396102695</v>
      </c>
      <c r="I153">
        <v>95.958724963040197</v>
      </c>
      <c r="J153">
        <v>103.341804860813</v>
      </c>
      <c r="K153">
        <v>110.582907199152</v>
      </c>
    </row>
    <row r="154" spans="1:11" x14ac:dyDescent="0.25">
      <c r="A154" t="str">
        <f t="shared" si="2"/>
        <v>Portfolio 153</v>
      </c>
      <c r="B154">
        <v>93.614143627318597</v>
      </c>
      <c r="C154">
        <v>97.325977245028</v>
      </c>
      <c r="D154">
        <v>97.728954017378697</v>
      </c>
      <c r="E154">
        <v>102.536510232097</v>
      </c>
      <c r="F154">
        <v>87.181345838977094</v>
      </c>
      <c r="G154">
        <v>68.778949082475506</v>
      </c>
      <c r="H154">
        <v>116.089474677857</v>
      </c>
      <c r="I154">
        <v>141.87400559362001</v>
      </c>
      <c r="J154">
        <v>124.77432094309999</v>
      </c>
      <c r="K154">
        <v>110.757644811544</v>
      </c>
    </row>
    <row r="155" spans="1:11" x14ac:dyDescent="0.25">
      <c r="A155" t="str">
        <f t="shared" si="2"/>
        <v>Portfolio 154</v>
      </c>
      <c r="B155">
        <v>95.8783340511511</v>
      </c>
      <c r="C155">
        <v>99.044779591338497</v>
      </c>
      <c r="D155">
        <v>121.21340703210301</v>
      </c>
      <c r="E155">
        <v>137.51038619207401</v>
      </c>
      <c r="F155">
        <v>114.023848451055</v>
      </c>
      <c r="G155">
        <v>65.4861095731505</v>
      </c>
      <c r="H155">
        <v>100.85043839583901</v>
      </c>
      <c r="I155">
        <v>102.37204599243201</v>
      </c>
      <c r="J155">
        <v>102.556365563968</v>
      </c>
      <c r="K155">
        <v>123.526144668182</v>
      </c>
    </row>
    <row r="156" spans="1:11" x14ac:dyDescent="0.25">
      <c r="A156" t="str">
        <f t="shared" si="2"/>
        <v>Portfolio 155</v>
      </c>
      <c r="B156">
        <v>121.322868614619</v>
      </c>
      <c r="C156">
        <v>122.847745897321</v>
      </c>
      <c r="D156">
        <v>91.061687439916696</v>
      </c>
      <c r="E156">
        <v>100.586501707628</v>
      </c>
      <c r="F156">
        <v>107.42670328544899</v>
      </c>
      <c r="G156">
        <v>105.787524569647</v>
      </c>
      <c r="H156">
        <v>81.791892343557393</v>
      </c>
      <c r="I156">
        <v>94.884159411812405</v>
      </c>
      <c r="J156">
        <v>85.169997831556699</v>
      </c>
      <c r="K156">
        <v>94.479590452212506</v>
      </c>
    </row>
    <row r="157" spans="1:11" x14ac:dyDescent="0.25">
      <c r="A157" t="str">
        <f t="shared" si="2"/>
        <v>Portfolio 156</v>
      </c>
      <c r="B157">
        <v>97.221645027617299</v>
      </c>
      <c r="C157">
        <v>115.83770162915501</v>
      </c>
      <c r="D157">
        <v>92.6660589255373</v>
      </c>
      <c r="E157">
        <v>137.58132303799999</v>
      </c>
      <c r="F157">
        <v>134.90529099187401</v>
      </c>
      <c r="G157">
        <v>113.840640672918</v>
      </c>
      <c r="H157">
        <v>68.2077176130297</v>
      </c>
      <c r="I157">
        <v>110.173256326033</v>
      </c>
      <c r="J157">
        <v>99.560390703176594</v>
      </c>
      <c r="K157">
        <v>91.518504731071303</v>
      </c>
    </row>
    <row r="158" spans="1:11" x14ac:dyDescent="0.25">
      <c r="A158" t="str">
        <f t="shared" si="2"/>
        <v>Portfolio 157</v>
      </c>
      <c r="B158">
        <v>93.453048708166406</v>
      </c>
      <c r="C158">
        <v>138.40242587290999</v>
      </c>
      <c r="D158">
        <v>114.891346151063</v>
      </c>
      <c r="E158">
        <v>90.353055282710102</v>
      </c>
      <c r="F158">
        <v>50.491577935624797</v>
      </c>
      <c r="G158">
        <v>59.639310056944801</v>
      </c>
      <c r="H158">
        <v>121.904203143917</v>
      </c>
      <c r="I158">
        <v>52.678284997168198</v>
      </c>
      <c r="J158">
        <v>99.177436189709894</v>
      </c>
      <c r="K158">
        <v>133.80403342207001</v>
      </c>
    </row>
    <row r="159" spans="1:11" x14ac:dyDescent="0.25">
      <c r="A159" t="str">
        <f t="shared" si="2"/>
        <v>Portfolio 158</v>
      </c>
      <c r="B159">
        <v>72.377584954200202</v>
      </c>
      <c r="C159">
        <v>119.56210642844</v>
      </c>
      <c r="D159">
        <v>89.943555759801399</v>
      </c>
      <c r="E159">
        <v>120.702489605574</v>
      </c>
      <c r="F159">
        <v>101.573109320635</v>
      </c>
      <c r="G159">
        <v>126.872522440937</v>
      </c>
      <c r="H159">
        <v>69.542795226131901</v>
      </c>
      <c r="I159">
        <v>130.98791587259799</v>
      </c>
      <c r="J159">
        <v>116.436459756989</v>
      </c>
      <c r="K159">
        <v>99.429983321878794</v>
      </c>
    </row>
    <row r="160" spans="1:11" x14ac:dyDescent="0.25">
      <c r="A160" t="str">
        <f t="shared" si="2"/>
        <v>Portfolio 159</v>
      </c>
      <c r="B160">
        <v>105.102508505171</v>
      </c>
      <c r="C160">
        <v>131.617475735093</v>
      </c>
      <c r="D160">
        <v>110.145538134784</v>
      </c>
      <c r="E160">
        <v>58.813891628588202</v>
      </c>
      <c r="F160">
        <v>118.761487628635</v>
      </c>
      <c r="G160">
        <v>91.653098288153203</v>
      </c>
      <c r="H160">
        <v>106.59515472739101</v>
      </c>
      <c r="I160">
        <v>87.233402354840507</v>
      </c>
      <c r="J160">
        <v>133.41313234299</v>
      </c>
      <c r="K160">
        <v>86.084206840545093</v>
      </c>
    </row>
    <row r="161" spans="1:11" x14ac:dyDescent="0.25">
      <c r="A161" t="str">
        <f t="shared" si="2"/>
        <v>Portfolio 160</v>
      </c>
      <c r="B161">
        <v>82.955406169983704</v>
      </c>
      <c r="C161">
        <v>111.64834952821001</v>
      </c>
      <c r="D161">
        <v>51.981305976743997</v>
      </c>
      <c r="E161">
        <v>87.039059859539606</v>
      </c>
      <c r="F161">
        <v>91.910171988364894</v>
      </c>
      <c r="G161">
        <v>128.49153618000099</v>
      </c>
      <c r="H161">
        <v>143.58537534707901</v>
      </c>
      <c r="I161">
        <v>93.842937114746107</v>
      </c>
      <c r="J161">
        <v>123.722890310133</v>
      </c>
      <c r="K161">
        <v>94.899820618883595</v>
      </c>
    </row>
    <row r="162" spans="1:11" x14ac:dyDescent="0.25">
      <c r="A162" t="str">
        <f t="shared" si="2"/>
        <v>Portfolio 161</v>
      </c>
      <c r="B162">
        <v>103.50987707829999</v>
      </c>
      <c r="C162">
        <v>59.986445619695999</v>
      </c>
      <c r="D162">
        <v>126.048795687473</v>
      </c>
      <c r="E162">
        <v>103.57278443535201</v>
      </c>
      <c r="F162">
        <v>84.777658975288304</v>
      </c>
      <c r="G162">
        <v>50.897791172818103</v>
      </c>
      <c r="H162">
        <v>109.386276712259</v>
      </c>
      <c r="I162">
        <v>114.031130325348</v>
      </c>
      <c r="J162">
        <v>133.16876103142599</v>
      </c>
      <c r="K162">
        <v>125.176391761266</v>
      </c>
    </row>
    <row r="163" spans="1:11" x14ac:dyDescent="0.25">
      <c r="A163" t="str">
        <f t="shared" si="2"/>
        <v>Portfolio 162</v>
      </c>
      <c r="B163">
        <v>115.41198063660499</v>
      </c>
      <c r="C163">
        <v>76.315438984804004</v>
      </c>
      <c r="D163">
        <v>123.158934521585</v>
      </c>
      <c r="E163">
        <v>84.451890356665999</v>
      </c>
      <c r="F163">
        <v>139.88129270629699</v>
      </c>
      <c r="G163">
        <v>95.055003317470593</v>
      </c>
      <c r="H163">
        <v>58.206633733297998</v>
      </c>
      <c r="I163">
        <v>83.498747117214094</v>
      </c>
      <c r="J163">
        <v>95.552531221200397</v>
      </c>
      <c r="K163">
        <v>118.861306649529</v>
      </c>
    </row>
    <row r="164" spans="1:11" x14ac:dyDescent="0.25">
      <c r="A164" t="str">
        <f t="shared" si="2"/>
        <v>Portfolio 163</v>
      </c>
      <c r="B164">
        <v>94.284422130664097</v>
      </c>
      <c r="C164">
        <v>86.645679401930707</v>
      </c>
      <c r="D164">
        <v>111.122126255571</v>
      </c>
      <c r="E164">
        <v>124.875861725699</v>
      </c>
      <c r="F164">
        <v>125.296492157145</v>
      </c>
      <c r="G164">
        <v>73.366112558499594</v>
      </c>
      <c r="H164">
        <v>63.283955297949198</v>
      </c>
      <c r="I164">
        <v>118.219972524985</v>
      </c>
      <c r="J164">
        <v>107.083089793391</v>
      </c>
      <c r="K164">
        <v>119.774069141608</v>
      </c>
    </row>
    <row r="165" spans="1:11" x14ac:dyDescent="0.25">
      <c r="A165" t="str">
        <f t="shared" si="2"/>
        <v>Portfolio 164</v>
      </c>
      <c r="B165">
        <v>87.264601479716902</v>
      </c>
      <c r="C165">
        <v>115.317957243546</v>
      </c>
      <c r="D165">
        <v>114.130045350084</v>
      </c>
      <c r="E165">
        <v>70.668180745338006</v>
      </c>
      <c r="F165">
        <v>101.157044185112</v>
      </c>
      <c r="G165">
        <v>128.899426055905</v>
      </c>
      <c r="H165">
        <v>125.050449790374</v>
      </c>
      <c r="I165">
        <v>112.82444902096699</v>
      </c>
      <c r="J165">
        <v>133.81529592631199</v>
      </c>
      <c r="K165">
        <v>122.525490108158</v>
      </c>
    </row>
    <row r="166" spans="1:11" x14ac:dyDescent="0.25">
      <c r="A166" t="str">
        <f t="shared" si="2"/>
        <v>Portfolio 165</v>
      </c>
      <c r="B166">
        <v>110.703755016019</v>
      </c>
      <c r="C166">
        <v>59.946660914897997</v>
      </c>
      <c r="D166">
        <v>115.948726765453</v>
      </c>
      <c r="E166">
        <v>103.268646404172</v>
      </c>
      <c r="F166">
        <v>109.019990316183</v>
      </c>
      <c r="G166">
        <v>97.252727312373807</v>
      </c>
      <c r="H166">
        <v>107.167516629551</v>
      </c>
      <c r="I166">
        <v>118.64258682561599</v>
      </c>
      <c r="J166">
        <v>105.508800369162</v>
      </c>
      <c r="K166">
        <v>87.7694231607191</v>
      </c>
    </row>
    <row r="167" spans="1:11" x14ac:dyDescent="0.25">
      <c r="A167" t="str">
        <f t="shared" si="2"/>
        <v>Portfolio 166</v>
      </c>
      <c r="B167">
        <v>99.725005318410496</v>
      </c>
      <c r="C167">
        <v>137.833918019816</v>
      </c>
      <c r="D167">
        <v>126.37484440256</v>
      </c>
      <c r="E167">
        <v>104.55157544954101</v>
      </c>
      <c r="F167">
        <v>111.130488092531</v>
      </c>
      <c r="G167">
        <v>98.816691016564306</v>
      </c>
      <c r="H167">
        <v>85.155184595878794</v>
      </c>
      <c r="I167">
        <v>116.088405258997</v>
      </c>
      <c r="J167">
        <v>134.26623652848201</v>
      </c>
      <c r="K167">
        <v>91.184128309422306</v>
      </c>
    </row>
    <row r="168" spans="1:11" x14ac:dyDescent="0.25">
      <c r="A168" t="str">
        <f t="shared" si="2"/>
        <v>Portfolio 167</v>
      </c>
      <c r="B168">
        <v>97.076324804483804</v>
      </c>
      <c r="C168">
        <v>89.541426500524295</v>
      </c>
      <c r="D168">
        <v>97.189922584416095</v>
      </c>
      <c r="E168">
        <v>106.378979452699</v>
      </c>
      <c r="F168">
        <v>113.65669561825401</v>
      </c>
      <c r="G168">
        <v>99.824102165712404</v>
      </c>
      <c r="H168">
        <v>116.46852555659601</v>
      </c>
      <c r="I168">
        <v>108.32473439719</v>
      </c>
      <c r="J168">
        <v>121.63563302591101</v>
      </c>
      <c r="K168">
        <v>107.197789031067</v>
      </c>
    </row>
    <row r="169" spans="1:11" x14ac:dyDescent="0.25">
      <c r="A169" t="str">
        <f t="shared" si="2"/>
        <v>Portfolio 168</v>
      </c>
      <c r="B169">
        <v>77.937786784873396</v>
      </c>
      <c r="C169">
        <v>100.637173317185</v>
      </c>
      <c r="D169">
        <v>108.470173846721</v>
      </c>
      <c r="E169">
        <v>95.935945926975506</v>
      </c>
      <c r="F169">
        <v>97.554659141466104</v>
      </c>
      <c r="G169">
        <v>52.093156154776302</v>
      </c>
      <c r="H169">
        <v>109.943613763128</v>
      </c>
      <c r="I169">
        <v>82.832714467982797</v>
      </c>
      <c r="J169">
        <v>123.920485168551</v>
      </c>
      <c r="K169">
        <v>125.05226996470201</v>
      </c>
    </row>
    <row r="170" spans="1:11" x14ac:dyDescent="0.25">
      <c r="A170" t="str">
        <f t="shared" si="2"/>
        <v>Portfolio 169</v>
      </c>
      <c r="B170">
        <v>121.11756806004399</v>
      </c>
      <c r="C170">
        <v>107.63238675500401</v>
      </c>
      <c r="D170">
        <v>122.479789845889</v>
      </c>
      <c r="E170">
        <v>103.860440314415</v>
      </c>
      <c r="F170">
        <v>122.235337612099</v>
      </c>
      <c r="G170">
        <v>107.730017073192</v>
      </c>
      <c r="H170">
        <v>106.428461608606</v>
      </c>
      <c r="I170">
        <v>79.2295310774184</v>
      </c>
      <c r="J170">
        <v>100.373255502988</v>
      </c>
      <c r="K170">
        <v>137.99798219118699</v>
      </c>
    </row>
    <row r="171" spans="1:11" x14ac:dyDescent="0.25">
      <c r="A171" t="str">
        <f t="shared" si="2"/>
        <v>Portfolio 170</v>
      </c>
      <c r="B171">
        <v>78.491822340144495</v>
      </c>
      <c r="C171">
        <v>108.689816258088</v>
      </c>
      <c r="D171">
        <v>123.482838683423</v>
      </c>
      <c r="E171">
        <v>43.315205491406502</v>
      </c>
      <c r="F171">
        <v>143.34100268893999</v>
      </c>
      <c r="G171">
        <v>119.58950781954999</v>
      </c>
      <c r="H171">
        <v>123.452490402774</v>
      </c>
      <c r="I171">
        <v>113.64146447988399</v>
      </c>
      <c r="J171">
        <v>91.443519749005404</v>
      </c>
      <c r="K171">
        <v>127.30655424946799</v>
      </c>
    </row>
    <row r="172" spans="1:11" x14ac:dyDescent="0.25">
      <c r="A172" t="str">
        <f t="shared" si="2"/>
        <v>Portfolio 171</v>
      </c>
      <c r="B172">
        <v>63.426649813846602</v>
      </c>
      <c r="C172">
        <v>125.58483666009801</v>
      </c>
      <c r="D172">
        <v>100.564734705208</v>
      </c>
      <c r="E172">
        <v>91.533257276888307</v>
      </c>
      <c r="F172">
        <v>82.977856721171804</v>
      </c>
      <c r="G172">
        <v>134.149117472547</v>
      </c>
      <c r="H172">
        <v>99.3920101398555</v>
      </c>
      <c r="I172">
        <v>108.015661203376</v>
      </c>
      <c r="J172">
        <v>97.989355038199804</v>
      </c>
      <c r="K172">
        <v>116.85081099579899</v>
      </c>
    </row>
    <row r="173" spans="1:11" x14ac:dyDescent="0.25">
      <c r="A173" t="str">
        <f t="shared" si="2"/>
        <v>Portfolio 172</v>
      </c>
      <c r="B173">
        <v>67.206638257877898</v>
      </c>
      <c r="C173">
        <v>60.6880769479802</v>
      </c>
      <c r="D173">
        <v>125.332501331231</v>
      </c>
      <c r="E173">
        <v>99.465822923288599</v>
      </c>
      <c r="F173">
        <v>96.483562462576501</v>
      </c>
      <c r="G173">
        <v>96.377556029537601</v>
      </c>
      <c r="H173">
        <v>83.1090351805246</v>
      </c>
      <c r="I173">
        <v>116.22213379871999</v>
      </c>
      <c r="J173">
        <v>97.388983757986594</v>
      </c>
      <c r="K173">
        <v>113.257796282534</v>
      </c>
    </row>
    <row r="174" spans="1:11" x14ac:dyDescent="0.25">
      <c r="A174" t="str">
        <f t="shared" si="2"/>
        <v>Portfolio 173</v>
      </c>
      <c r="B174">
        <v>95.707413688466303</v>
      </c>
      <c r="C174">
        <v>114.146237777854</v>
      </c>
      <c r="D174">
        <v>117.788087120331</v>
      </c>
      <c r="E174">
        <v>139.87713586725101</v>
      </c>
      <c r="F174">
        <v>52.648587826971898</v>
      </c>
      <c r="G174">
        <v>72.852908357732701</v>
      </c>
      <c r="H174">
        <v>103.533714182821</v>
      </c>
      <c r="I174">
        <v>80.973930623830398</v>
      </c>
      <c r="J174">
        <v>110.29232537927</v>
      </c>
      <c r="K174">
        <v>95.485019313825006</v>
      </c>
    </row>
    <row r="175" spans="1:11" x14ac:dyDescent="0.25">
      <c r="A175" t="str">
        <f t="shared" si="2"/>
        <v>Portfolio 174</v>
      </c>
      <c r="B175">
        <v>120.41033964391001</v>
      </c>
      <c r="C175">
        <v>75.9979029307096</v>
      </c>
      <c r="D175">
        <v>77.179752879390193</v>
      </c>
      <c r="E175">
        <v>95.595850135411794</v>
      </c>
      <c r="F175">
        <v>130.926148718978</v>
      </c>
      <c r="G175">
        <v>111.61168745287</v>
      </c>
      <c r="H175">
        <v>92.204109783128402</v>
      </c>
      <c r="I175">
        <v>86.185931317323906</v>
      </c>
      <c r="J175">
        <v>94.683243977966598</v>
      </c>
      <c r="K175">
        <v>132.41092570540599</v>
      </c>
    </row>
    <row r="176" spans="1:11" x14ac:dyDescent="0.25">
      <c r="A176" t="str">
        <f t="shared" si="2"/>
        <v>Portfolio 175</v>
      </c>
      <c r="B176">
        <v>112.615095945685</v>
      </c>
      <c r="C176">
        <v>136.05699807072401</v>
      </c>
      <c r="D176">
        <v>85.179340998840104</v>
      </c>
      <c r="E176">
        <v>126.62653809966</v>
      </c>
      <c r="F176">
        <v>82.170249605104601</v>
      </c>
      <c r="G176">
        <v>111.017911083191</v>
      </c>
      <c r="H176">
        <v>91.515761089347194</v>
      </c>
      <c r="I176">
        <v>99.041170532896899</v>
      </c>
      <c r="J176">
        <v>74.872713777785194</v>
      </c>
      <c r="K176">
        <v>114.731460928795</v>
      </c>
    </row>
    <row r="177" spans="1:11" x14ac:dyDescent="0.25">
      <c r="A177" t="str">
        <f t="shared" si="2"/>
        <v>Portfolio 176</v>
      </c>
      <c r="B177">
        <v>77.024287121570893</v>
      </c>
      <c r="C177">
        <v>109.67405971919899</v>
      </c>
      <c r="D177">
        <v>93.323341742682103</v>
      </c>
      <c r="E177">
        <v>92.453658807268297</v>
      </c>
      <c r="F177">
        <v>133.772585653666</v>
      </c>
      <c r="G177">
        <v>143.64793035689601</v>
      </c>
      <c r="H177">
        <v>106.85478043489999</v>
      </c>
      <c r="I177">
        <v>132.249131243515</v>
      </c>
      <c r="J177">
        <v>115.43734128485001</v>
      </c>
      <c r="K177">
        <v>136.38653659788</v>
      </c>
    </row>
    <row r="178" spans="1:11" x14ac:dyDescent="0.25">
      <c r="A178" t="str">
        <f t="shared" si="2"/>
        <v>Portfolio 177</v>
      </c>
      <c r="B178">
        <v>62.963040096842903</v>
      </c>
      <c r="C178">
        <v>142.11838042235999</v>
      </c>
      <c r="D178">
        <v>120.092450106687</v>
      </c>
      <c r="E178">
        <v>108.195965967433</v>
      </c>
      <c r="F178">
        <v>115.885846327526</v>
      </c>
      <c r="G178">
        <v>79.068894348979896</v>
      </c>
      <c r="H178">
        <v>123.119366195957</v>
      </c>
      <c r="I178">
        <v>112.189091129652</v>
      </c>
      <c r="J178">
        <v>90.948838703965805</v>
      </c>
      <c r="K178">
        <v>61.501209382298804</v>
      </c>
    </row>
    <row r="179" spans="1:11" x14ac:dyDescent="0.25">
      <c r="A179" t="str">
        <f t="shared" si="2"/>
        <v>Portfolio 178</v>
      </c>
      <c r="B179">
        <v>100.35830098480101</v>
      </c>
      <c r="C179">
        <v>82.419291492581095</v>
      </c>
      <c r="D179">
        <v>106.794921359098</v>
      </c>
      <c r="E179">
        <v>93.6923506466932</v>
      </c>
      <c r="F179">
        <v>80.949683749059702</v>
      </c>
      <c r="G179">
        <v>84.318225136608007</v>
      </c>
      <c r="H179">
        <v>59.150506659564698</v>
      </c>
      <c r="I179">
        <v>121.194986304225</v>
      </c>
      <c r="J179">
        <v>89.019538765628695</v>
      </c>
      <c r="K179">
        <v>113.810914532423</v>
      </c>
    </row>
    <row r="180" spans="1:11" x14ac:dyDescent="0.25">
      <c r="A180" t="str">
        <f t="shared" si="2"/>
        <v>Portfolio 179</v>
      </c>
      <c r="B180">
        <v>129.593096698306</v>
      </c>
      <c r="C180">
        <v>113.703263099366</v>
      </c>
      <c r="D180">
        <v>92.838858845836299</v>
      </c>
      <c r="E180">
        <v>75.707056482642102</v>
      </c>
      <c r="F180">
        <v>100.425391371323</v>
      </c>
      <c r="G180">
        <v>119.061765238204</v>
      </c>
      <c r="H180">
        <v>93.662607859925799</v>
      </c>
      <c r="I180">
        <v>103.719500463255</v>
      </c>
      <c r="J180">
        <v>102.749162439093</v>
      </c>
      <c r="K180">
        <v>143.528434755674</v>
      </c>
    </row>
    <row r="181" spans="1:11" x14ac:dyDescent="0.25">
      <c r="A181" t="str">
        <f t="shared" si="2"/>
        <v>Portfolio 180</v>
      </c>
      <c r="B181">
        <v>115.70130056979499</v>
      </c>
      <c r="C181">
        <v>122.560604427919</v>
      </c>
      <c r="D181">
        <v>93.256973360712095</v>
      </c>
      <c r="E181">
        <v>117.710469065582</v>
      </c>
      <c r="F181">
        <v>99.230918537710096</v>
      </c>
      <c r="G181">
        <v>110.654580148335</v>
      </c>
      <c r="H181">
        <v>106.39992674649299</v>
      </c>
      <c r="I181">
        <v>65.103641559181796</v>
      </c>
      <c r="J181">
        <v>138.955060644909</v>
      </c>
      <c r="K181">
        <v>97.626698366568704</v>
      </c>
    </row>
    <row r="182" spans="1:11" x14ac:dyDescent="0.25">
      <c r="A182" t="str">
        <f t="shared" si="2"/>
        <v>Portfolio 181</v>
      </c>
      <c r="B182">
        <v>96.009882576181894</v>
      </c>
      <c r="C182">
        <v>118.480533217206</v>
      </c>
      <c r="D182">
        <v>78.368783059838293</v>
      </c>
      <c r="E182">
        <v>94.394998282904496</v>
      </c>
      <c r="F182">
        <v>114.692578710459</v>
      </c>
      <c r="G182">
        <v>71.673311839562501</v>
      </c>
      <c r="H182">
        <v>105.616881342621</v>
      </c>
      <c r="I182">
        <v>107.552050663009</v>
      </c>
      <c r="J182">
        <v>94.191254249685201</v>
      </c>
      <c r="K182">
        <v>148.837403847205</v>
      </c>
    </row>
    <row r="183" spans="1:11" x14ac:dyDescent="0.25">
      <c r="A183" t="str">
        <f t="shared" si="2"/>
        <v>Portfolio 182</v>
      </c>
      <c r="B183">
        <v>123.473464236472</v>
      </c>
      <c r="C183">
        <v>101.094830264501</v>
      </c>
      <c r="D183">
        <v>92.921123132506096</v>
      </c>
      <c r="E183">
        <v>97.563114862411098</v>
      </c>
      <c r="F183">
        <v>102.64654363261801</v>
      </c>
      <c r="G183">
        <v>142.62600576982899</v>
      </c>
      <c r="H183">
        <v>145.140954471415</v>
      </c>
      <c r="I183">
        <v>134.45597887263099</v>
      </c>
      <c r="J183">
        <v>105.922508100535</v>
      </c>
      <c r="K183">
        <v>82.151125788268601</v>
      </c>
    </row>
    <row r="184" spans="1:11" x14ac:dyDescent="0.25">
      <c r="A184" t="str">
        <f t="shared" si="2"/>
        <v>Portfolio 183</v>
      </c>
      <c r="B184">
        <v>122.169581755479</v>
      </c>
      <c r="C184">
        <v>103.080446596443</v>
      </c>
      <c r="D184">
        <v>129.51770911357201</v>
      </c>
      <c r="E184">
        <v>126.987314963622</v>
      </c>
      <c r="F184">
        <v>118.366755800985</v>
      </c>
      <c r="G184">
        <v>97.439406240955705</v>
      </c>
      <c r="H184">
        <v>129.30623849064099</v>
      </c>
      <c r="I184">
        <v>124.761710888095</v>
      </c>
      <c r="J184">
        <v>130.07677774677899</v>
      </c>
      <c r="K184">
        <v>123.067735623723</v>
      </c>
    </row>
    <row r="185" spans="1:11" x14ac:dyDescent="0.25">
      <c r="A185" t="str">
        <f t="shared" si="2"/>
        <v>Portfolio 184</v>
      </c>
      <c r="B185">
        <v>78.011216261797898</v>
      </c>
      <c r="C185">
        <v>82.885922218791407</v>
      </c>
      <c r="D185">
        <v>148.16185702066201</v>
      </c>
      <c r="E185">
        <v>126.441064026463</v>
      </c>
      <c r="F185">
        <v>93.383669325138897</v>
      </c>
      <c r="G185">
        <v>132.37360038905999</v>
      </c>
      <c r="H185">
        <v>128.262657972379</v>
      </c>
      <c r="I185">
        <v>106.871838175999</v>
      </c>
      <c r="J185">
        <v>94.277675287813693</v>
      </c>
      <c r="K185">
        <v>69.773960136941696</v>
      </c>
    </row>
    <row r="186" spans="1:11" x14ac:dyDescent="0.25">
      <c r="A186" t="str">
        <f t="shared" si="2"/>
        <v>Portfolio 185</v>
      </c>
      <c r="B186">
        <v>73.6077505858119</v>
      </c>
      <c r="C186">
        <v>121.766983356156</v>
      </c>
      <c r="D186">
        <v>64.397760182072602</v>
      </c>
      <c r="E186">
        <v>104.980492436619</v>
      </c>
      <c r="F186">
        <v>88.777554837377394</v>
      </c>
      <c r="G186">
        <v>90.791521909804501</v>
      </c>
      <c r="H186">
        <v>109.827594114989</v>
      </c>
      <c r="I186">
        <v>99.434982773835401</v>
      </c>
      <c r="J186">
        <v>109.064183152984</v>
      </c>
      <c r="K186">
        <v>77.112096694174397</v>
      </c>
    </row>
    <row r="187" spans="1:11" x14ac:dyDescent="0.25">
      <c r="A187" t="str">
        <f t="shared" si="2"/>
        <v>Portfolio 186</v>
      </c>
      <c r="B187">
        <v>105.500826660914</v>
      </c>
      <c r="C187">
        <v>105.045713469201</v>
      </c>
      <c r="D187">
        <v>102.08520436514399</v>
      </c>
      <c r="E187">
        <v>110.511097692435</v>
      </c>
      <c r="F187">
        <v>73.141097641087896</v>
      </c>
      <c r="G187">
        <v>105.029006212723</v>
      </c>
      <c r="H187">
        <v>113.579598813242</v>
      </c>
      <c r="I187">
        <v>88.063981569373297</v>
      </c>
      <c r="J187">
        <v>115.35480812843601</v>
      </c>
      <c r="K187">
        <v>127.533859088079</v>
      </c>
    </row>
    <row r="188" spans="1:11" x14ac:dyDescent="0.25">
      <c r="A188" t="str">
        <f t="shared" si="2"/>
        <v>Portfolio 187</v>
      </c>
      <c r="B188">
        <v>110.696475799103</v>
      </c>
      <c r="C188">
        <v>107.59342337059999</v>
      </c>
      <c r="D188">
        <v>83.2838293708202</v>
      </c>
      <c r="E188">
        <v>88.971560334996994</v>
      </c>
      <c r="F188">
        <v>107.353111826519</v>
      </c>
      <c r="G188">
        <v>107.608407696436</v>
      </c>
      <c r="H188">
        <v>104.453337280292</v>
      </c>
      <c r="I188">
        <v>107.17537940187</v>
      </c>
      <c r="J188">
        <v>116.812588781299</v>
      </c>
      <c r="K188">
        <v>78.829869318895405</v>
      </c>
    </row>
    <row r="189" spans="1:11" x14ac:dyDescent="0.25">
      <c r="A189" t="str">
        <f t="shared" si="2"/>
        <v>Portfolio 188</v>
      </c>
      <c r="B189">
        <v>111.90494787650999</v>
      </c>
      <c r="C189">
        <v>98.5265643261408</v>
      </c>
      <c r="D189">
        <v>118.318099146729</v>
      </c>
      <c r="E189">
        <v>85.419950483749105</v>
      </c>
      <c r="F189">
        <v>103.295053244393</v>
      </c>
      <c r="G189">
        <v>97.341790138030404</v>
      </c>
      <c r="H189">
        <v>107.83379742240299</v>
      </c>
      <c r="I189">
        <v>67.219844035303296</v>
      </c>
      <c r="J189">
        <v>81.118257622387205</v>
      </c>
      <c r="K189">
        <v>131.434957564478</v>
      </c>
    </row>
    <row r="190" spans="1:11" x14ac:dyDescent="0.25">
      <c r="A190" t="str">
        <f t="shared" si="2"/>
        <v>Portfolio 189</v>
      </c>
      <c r="B190">
        <v>98.2663886378011</v>
      </c>
      <c r="C190">
        <v>58.177978817188702</v>
      </c>
      <c r="D190">
        <v>111.014549063647</v>
      </c>
      <c r="E190">
        <v>92.141784411751104</v>
      </c>
      <c r="F190">
        <v>106.438508876548</v>
      </c>
      <c r="G190">
        <v>87.678774956175801</v>
      </c>
      <c r="H190">
        <v>113.47724817084</v>
      </c>
      <c r="I190">
        <v>135.63183776402201</v>
      </c>
      <c r="J190">
        <v>85.982333041808602</v>
      </c>
      <c r="K190">
        <v>97.569255947524695</v>
      </c>
    </row>
    <row r="191" spans="1:11" x14ac:dyDescent="0.25">
      <c r="A191" t="str">
        <f t="shared" si="2"/>
        <v>Portfolio 190</v>
      </c>
      <c r="B191">
        <v>77.703098701025496</v>
      </c>
      <c r="C191">
        <v>105.063868323769</v>
      </c>
      <c r="D191">
        <v>95.153159351858903</v>
      </c>
      <c r="E191">
        <v>102.23000322082601</v>
      </c>
      <c r="F191">
        <v>102.854214814489</v>
      </c>
      <c r="G191">
        <v>77.867212295382203</v>
      </c>
      <c r="H191">
        <v>127.41128720383399</v>
      </c>
      <c r="I191">
        <v>91.289422876362593</v>
      </c>
      <c r="J191">
        <v>82.7692789447227</v>
      </c>
      <c r="K191">
        <v>107.183961809157</v>
      </c>
    </row>
    <row r="192" spans="1:11" x14ac:dyDescent="0.25">
      <c r="A192" t="str">
        <f t="shared" si="2"/>
        <v>Portfolio 191</v>
      </c>
      <c r="B192">
        <v>96.627489049686005</v>
      </c>
      <c r="C192">
        <v>107.96286919475099</v>
      </c>
      <c r="D192">
        <v>107.944655112779</v>
      </c>
      <c r="E192">
        <v>79.062778038153795</v>
      </c>
      <c r="F192">
        <v>128.03546909391801</v>
      </c>
      <c r="G192">
        <v>143.87678346704101</v>
      </c>
      <c r="H192">
        <v>91.456758312177001</v>
      </c>
      <c r="I192">
        <v>143.97292210744101</v>
      </c>
      <c r="J192">
        <v>120.49551912519701</v>
      </c>
      <c r="K192">
        <v>97.890902791225599</v>
      </c>
    </row>
    <row r="193" spans="1:11" x14ac:dyDescent="0.25">
      <c r="A193" t="str">
        <f t="shared" si="2"/>
        <v>Portfolio 192</v>
      </c>
      <c r="B193">
        <v>91.658880319506693</v>
      </c>
      <c r="C193">
        <v>121.53222917352601</v>
      </c>
      <c r="D193">
        <v>67.753077373283602</v>
      </c>
      <c r="E193">
        <v>86.182059846579904</v>
      </c>
      <c r="F193">
        <v>51.446315743785703</v>
      </c>
      <c r="G193">
        <v>65.505880191055198</v>
      </c>
      <c r="H193">
        <v>117.659294118362</v>
      </c>
      <c r="I193">
        <v>89.487046475062797</v>
      </c>
      <c r="J193">
        <v>124.86595785953899</v>
      </c>
      <c r="K193">
        <v>137.565663718726</v>
      </c>
    </row>
    <row r="194" spans="1:11" x14ac:dyDescent="0.25">
      <c r="A194" t="str">
        <f t="shared" si="2"/>
        <v>Portfolio 193</v>
      </c>
      <c r="B194">
        <v>133.70210277108799</v>
      </c>
      <c r="C194">
        <v>132.777688647817</v>
      </c>
      <c r="D194">
        <v>88.509793048509493</v>
      </c>
      <c r="E194">
        <v>99.201683841049402</v>
      </c>
      <c r="F194">
        <v>104.231034544821</v>
      </c>
      <c r="G194">
        <v>100.094661625502</v>
      </c>
      <c r="H194">
        <v>117.628685442356</v>
      </c>
      <c r="I194">
        <v>91.577171349653099</v>
      </c>
      <c r="J194">
        <v>94.856921867877702</v>
      </c>
      <c r="K194">
        <v>99.789961213738806</v>
      </c>
    </row>
    <row r="195" spans="1:11" x14ac:dyDescent="0.25">
      <c r="A195" t="str">
        <f t="shared" ref="A195:A258" si="3">"Portfolio " &amp; ROW(A194)</f>
        <v>Portfolio 194</v>
      </c>
      <c r="B195">
        <v>103.55852313284799</v>
      </c>
      <c r="C195">
        <v>98.858877084840501</v>
      </c>
      <c r="D195">
        <v>84.915389535250398</v>
      </c>
      <c r="E195">
        <v>90.633030728551006</v>
      </c>
      <c r="F195">
        <v>92.431842344678401</v>
      </c>
      <c r="G195">
        <v>102.405057061642</v>
      </c>
      <c r="H195">
        <v>98.150862625498903</v>
      </c>
      <c r="I195">
        <v>86.991429156320606</v>
      </c>
      <c r="J195">
        <v>56.141656110688103</v>
      </c>
      <c r="K195">
        <v>115.04481023795201</v>
      </c>
    </row>
    <row r="196" spans="1:11" x14ac:dyDescent="0.25">
      <c r="A196" t="str">
        <f t="shared" si="3"/>
        <v>Portfolio 195</v>
      </c>
      <c r="B196">
        <v>93.489234714952602</v>
      </c>
      <c r="C196">
        <v>114.477821213233</v>
      </c>
      <c r="D196">
        <v>84.984107744477598</v>
      </c>
      <c r="E196">
        <v>116.104070788214</v>
      </c>
      <c r="F196">
        <v>105.149207753765</v>
      </c>
      <c r="G196">
        <v>109.835394034064</v>
      </c>
      <c r="H196">
        <v>103.62473020717199</v>
      </c>
      <c r="I196">
        <v>100.756507033204</v>
      </c>
      <c r="J196">
        <v>86.839299132221896</v>
      </c>
      <c r="K196">
        <v>93.880392278325701</v>
      </c>
    </row>
    <row r="197" spans="1:11" x14ac:dyDescent="0.25">
      <c r="A197" t="str">
        <f t="shared" si="3"/>
        <v>Portfolio 196</v>
      </c>
      <c r="B197">
        <v>89.075683009721502</v>
      </c>
      <c r="C197">
        <v>80.979265265192296</v>
      </c>
      <c r="D197">
        <v>74.358013071060299</v>
      </c>
      <c r="E197">
        <v>119.546537400799</v>
      </c>
      <c r="F197">
        <v>121.519330146637</v>
      </c>
      <c r="G197">
        <v>114.454200860025</v>
      </c>
      <c r="H197">
        <v>103.52462748557301</v>
      </c>
      <c r="I197">
        <v>66.274205982685103</v>
      </c>
      <c r="J197">
        <v>95.326344089805303</v>
      </c>
      <c r="K197">
        <v>112.03109721793599</v>
      </c>
    </row>
    <row r="198" spans="1:11" x14ac:dyDescent="0.25">
      <c r="A198" t="str">
        <f t="shared" si="3"/>
        <v>Portfolio 197</v>
      </c>
      <c r="B198">
        <v>88.131693914672397</v>
      </c>
      <c r="C198">
        <v>105.42702092162401</v>
      </c>
      <c r="D198">
        <v>106.863211224775</v>
      </c>
      <c r="E198">
        <v>66.201125475161703</v>
      </c>
      <c r="F198">
        <v>107.520216035385</v>
      </c>
      <c r="G198">
        <v>108.40957310528999</v>
      </c>
      <c r="H198">
        <v>115.542417846541</v>
      </c>
      <c r="I198">
        <v>106.09611421135</v>
      </c>
      <c r="J198">
        <v>125.105157208222</v>
      </c>
      <c r="K198">
        <v>59.340650106145702</v>
      </c>
    </row>
    <row r="199" spans="1:11" x14ac:dyDescent="0.25">
      <c r="A199" t="str">
        <f t="shared" si="3"/>
        <v>Portfolio 198</v>
      </c>
      <c r="B199">
        <v>74.148896698200502</v>
      </c>
      <c r="C199">
        <v>119.36940216262801</v>
      </c>
      <c r="D199">
        <v>83.809537472029106</v>
      </c>
      <c r="E199">
        <v>89.964208625788402</v>
      </c>
      <c r="F199">
        <v>140.02650073902899</v>
      </c>
      <c r="G199">
        <v>100.907882392822</v>
      </c>
      <c r="H199">
        <v>112.90558196332</v>
      </c>
      <c r="I199">
        <v>90.730812953441102</v>
      </c>
      <c r="J199">
        <v>107.869557901693</v>
      </c>
      <c r="K199">
        <v>53.938518985196303</v>
      </c>
    </row>
    <row r="200" spans="1:11" x14ac:dyDescent="0.25">
      <c r="A200" t="str">
        <f t="shared" si="3"/>
        <v>Portfolio 199</v>
      </c>
      <c r="B200">
        <v>65.225874620394805</v>
      </c>
      <c r="C200">
        <v>121.20186775686</v>
      </c>
      <c r="D200">
        <v>112.217539167933</v>
      </c>
      <c r="E200">
        <v>95.217377966335306</v>
      </c>
      <c r="F200">
        <v>90.0538044758528</v>
      </c>
      <c r="G200">
        <v>104.31853293341899</v>
      </c>
      <c r="H200">
        <v>99.041229184902605</v>
      </c>
      <c r="I200">
        <v>127.389932754808</v>
      </c>
      <c r="J200">
        <v>132.706392409068</v>
      </c>
      <c r="K200">
        <v>103.56184359858</v>
      </c>
    </row>
    <row r="201" spans="1:11" x14ac:dyDescent="0.25">
      <c r="A201" t="str">
        <f t="shared" si="3"/>
        <v>Portfolio 200</v>
      </c>
      <c r="B201">
        <v>84.443883588232595</v>
      </c>
      <c r="C201">
        <v>110.895056570614</v>
      </c>
      <c r="D201">
        <v>110.177593327869</v>
      </c>
      <c r="E201">
        <v>44.560880533559398</v>
      </c>
      <c r="F201">
        <v>132.728278378575</v>
      </c>
      <c r="G201">
        <v>128.997210063236</v>
      </c>
      <c r="H201">
        <v>125.720461180699</v>
      </c>
      <c r="I201">
        <v>138.36340822420101</v>
      </c>
      <c r="J201">
        <v>74.122203070802797</v>
      </c>
      <c r="K201">
        <v>102.733513161332</v>
      </c>
    </row>
    <row r="202" spans="1:11" x14ac:dyDescent="0.25">
      <c r="A202" t="str">
        <f t="shared" si="3"/>
        <v>Portfolio 201</v>
      </c>
      <c r="B202">
        <v>103.018538607929</v>
      </c>
      <c r="C202">
        <v>112.019213209291</v>
      </c>
      <c r="D202">
        <v>68.858304139043895</v>
      </c>
      <c r="E202">
        <v>90.309183710625803</v>
      </c>
      <c r="F202">
        <v>94.985572844179998</v>
      </c>
      <c r="G202">
        <v>100.208417854259</v>
      </c>
      <c r="H202">
        <v>127.174914184683</v>
      </c>
      <c r="I202">
        <v>143.41094532436199</v>
      </c>
      <c r="J202">
        <v>126.523450900144</v>
      </c>
      <c r="K202">
        <v>110.620236402317</v>
      </c>
    </row>
    <row r="203" spans="1:11" x14ac:dyDescent="0.25">
      <c r="A203" t="str">
        <f t="shared" si="3"/>
        <v>Portfolio 202</v>
      </c>
      <c r="B203">
        <v>100.412509879354</v>
      </c>
      <c r="C203">
        <v>72.636941622296604</v>
      </c>
      <c r="D203">
        <v>104.65126200453</v>
      </c>
      <c r="E203">
        <v>101.760731670197</v>
      </c>
      <c r="F203">
        <v>93.701200982792599</v>
      </c>
      <c r="G203">
        <v>104.28501540030101</v>
      </c>
      <c r="H203">
        <v>121.797035807936</v>
      </c>
      <c r="I203">
        <v>107.50543577782901</v>
      </c>
      <c r="J203">
        <v>94.438793687562693</v>
      </c>
      <c r="K203">
        <v>92.490053748857207</v>
      </c>
    </row>
    <row r="204" spans="1:11" x14ac:dyDescent="0.25">
      <c r="A204" t="str">
        <f t="shared" si="3"/>
        <v>Portfolio 203</v>
      </c>
      <c r="B204">
        <v>72.854091759229604</v>
      </c>
      <c r="C204">
        <v>121.951759569838</v>
      </c>
      <c r="D204">
        <v>143.54671501945299</v>
      </c>
      <c r="E204">
        <v>67.408046463323103</v>
      </c>
      <c r="F204">
        <v>47.814575309062697</v>
      </c>
      <c r="G204">
        <v>102.181223750165</v>
      </c>
      <c r="H204">
        <v>111.56789954193999</v>
      </c>
      <c r="I204">
        <v>58.517375601100298</v>
      </c>
      <c r="J204">
        <v>110.38234299443999</v>
      </c>
      <c r="K204">
        <v>108.03207840386401</v>
      </c>
    </row>
    <row r="205" spans="1:11" x14ac:dyDescent="0.25">
      <c r="A205" t="str">
        <f t="shared" si="3"/>
        <v>Portfolio 204</v>
      </c>
      <c r="B205">
        <v>131.77864569380199</v>
      </c>
      <c r="C205">
        <v>89.187304170448996</v>
      </c>
      <c r="D205">
        <v>112.284210341829</v>
      </c>
      <c r="E205">
        <v>109.711137103032</v>
      </c>
      <c r="F205">
        <v>116.602735046208</v>
      </c>
      <c r="G205">
        <v>120.699949622925</v>
      </c>
      <c r="H205">
        <v>124.31964160609699</v>
      </c>
      <c r="I205">
        <v>92.274013154246902</v>
      </c>
      <c r="J205">
        <v>71.991700867233106</v>
      </c>
      <c r="K205">
        <v>57.482825906214302</v>
      </c>
    </row>
    <row r="206" spans="1:11" x14ac:dyDescent="0.25">
      <c r="A206" t="str">
        <f t="shared" si="3"/>
        <v>Portfolio 205</v>
      </c>
      <c r="B206">
        <v>106.497154075038</v>
      </c>
      <c r="C206">
        <v>101.87100805430801</v>
      </c>
      <c r="D206">
        <v>117.089145434369</v>
      </c>
      <c r="E206">
        <v>102.768920463032</v>
      </c>
      <c r="F206">
        <v>110.38092485881801</v>
      </c>
      <c r="G206">
        <v>86.581025294561897</v>
      </c>
      <c r="H206">
        <v>119.866653262464</v>
      </c>
      <c r="I206">
        <v>69.870476200462093</v>
      </c>
      <c r="J206">
        <v>116.50308299560901</v>
      </c>
      <c r="K206">
        <v>89.526367600454194</v>
      </c>
    </row>
    <row r="207" spans="1:11" x14ac:dyDescent="0.25">
      <c r="A207" t="str">
        <f t="shared" si="3"/>
        <v>Portfolio 206</v>
      </c>
      <c r="B207">
        <v>111.509428548117</v>
      </c>
      <c r="C207">
        <v>91.791832911689497</v>
      </c>
      <c r="D207">
        <v>62.569607924582101</v>
      </c>
      <c r="E207">
        <v>118.727065934541</v>
      </c>
      <c r="F207">
        <v>118.219824374783</v>
      </c>
      <c r="G207">
        <v>90.292552127651007</v>
      </c>
      <c r="H207">
        <v>61.485572517743101</v>
      </c>
      <c r="I207">
        <v>103.63473678798501</v>
      </c>
      <c r="J207">
        <v>111.456802857721</v>
      </c>
      <c r="K207">
        <v>104.226655237355</v>
      </c>
    </row>
    <row r="208" spans="1:11" x14ac:dyDescent="0.25">
      <c r="A208" t="str">
        <f t="shared" si="3"/>
        <v>Portfolio 207</v>
      </c>
      <c r="B208">
        <v>91.391342016190194</v>
      </c>
      <c r="C208">
        <v>98.283152732503098</v>
      </c>
      <c r="D208">
        <v>142.06357924349001</v>
      </c>
      <c r="E208">
        <v>108.55672961502199</v>
      </c>
      <c r="F208">
        <v>55.083617018733001</v>
      </c>
      <c r="G208">
        <v>97.670663754813802</v>
      </c>
      <c r="H208">
        <v>81.7332173904922</v>
      </c>
      <c r="I208">
        <v>85.886200149081205</v>
      </c>
      <c r="J208">
        <v>105.37086003680599</v>
      </c>
      <c r="K208">
        <v>88.537692708951994</v>
      </c>
    </row>
    <row r="209" spans="1:11" x14ac:dyDescent="0.25">
      <c r="A209" t="str">
        <f t="shared" si="3"/>
        <v>Portfolio 208</v>
      </c>
      <c r="B209">
        <v>116.176905955796</v>
      </c>
      <c r="C209">
        <v>64.328271285067899</v>
      </c>
      <c r="D209">
        <v>92.967098252467906</v>
      </c>
      <c r="E209">
        <v>126.89140690932901</v>
      </c>
      <c r="F209">
        <v>123.300490915582</v>
      </c>
      <c r="G209">
        <v>115.310478564269</v>
      </c>
      <c r="H209">
        <v>113.67273290403899</v>
      </c>
      <c r="I209">
        <v>95.658567399160802</v>
      </c>
      <c r="J209">
        <v>97.178517097336595</v>
      </c>
      <c r="K209">
        <v>85.792944692257706</v>
      </c>
    </row>
    <row r="210" spans="1:11" x14ac:dyDescent="0.25">
      <c r="A210" t="str">
        <f t="shared" si="3"/>
        <v>Portfolio 209</v>
      </c>
      <c r="B210">
        <v>112.747110091561</v>
      </c>
      <c r="C210">
        <v>132.65618746945799</v>
      </c>
      <c r="D210">
        <v>65.078639994549306</v>
      </c>
      <c r="E210">
        <v>98.857042653497601</v>
      </c>
      <c r="F210">
        <v>105.263063574447</v>
      </c>
      <c r="G210">
        <v>71.355308391123302</v>
      </c>
      <c r="H210">
        <v>111.069136836163</v>
      </c>
      <c r="I210">
        <v>54.927840607449198</v>
      </c>
      <c r="J210">
        <v>116.21435567158601</v>
      </c>
      <c r="K210">
        <v>139.74048742976299</v>
      </c>
    </row>
    <row r="211" spans="1:11" x14ac:dyDescent="0.25">
      <c r="A211" t="str">
        <f t="shared" si="3"/>
        <v>Portfolio 210</v>
      </c>
      <c r="B211">
        <v>93.943606791647397</v>
      </c>
      <c r="C211">
        <v>88.213180833755004</v>
      </c>
      <c r="D211">
        <v>64.431841716538102</v>
      </c>
      <c r="E211">
        <v>97.555830723279598</v>
      </c>
      <c r="F211">
        <v>89.465196330823403</v>
      </c>
      <c r="G211">
        <v>109.931716162401</v>
      </c>
      <c r="H211">
        <v>94.869692472120903</v>
      </c>
      <c r="I211">
        <v>109.16566256193801</v>
      </c>
      <c r="J211">
        <v>116.089199867197</v>
      </c>
      <c r="K211">
        <v>139.39391299853099</v>
      </c>
    </row>
    <row r="212" spans="1:11" x14ac:dyDescent="0.25">
      <c r="A212" t="str">
        <f t="shared" si="3"/>
        <v>Portfolio 211</v>
      </c>
      <c r="B212">
        <v>108.939661261816</v>
      </c>
      <c r="C212">
        <v>76.412070993633293</v>
      </c>
      <c r="D212">
        <v>86.716542577259801</v>
      </c>
      <c r="E212">
        <v>107.67780712312801</v>
      </c>
      <c r="F212">
        <v>107.71204197329401</v>
      </c>
      <c r="G212">
        <v>68.218134347775106</v>
      </c>
      <c r="H212">
        <v>130.99483065999999</v>
      </c>
      <c r="I212">
        <v>137.82096291091099</v>
      </c>
      <c r="J212">
        <v>102.417688865909</v>
      </c>
      <c r="K212">
        <v>101.434007597109</v>
      </c>
    </row>
    <row r="213" spans="1:11" x14ac:dyDescent="0.25">
      <c r="A213" t="str">
        <f t="shared" si="3"/>
        <v>Portfolio 212</v>
      </c>
      <c r="B213">
        <v>108.07764955399701</v>
      </c>
      <c r="C213">
        <v>89.053295320172694</v>
      </c>
      <c r="D213">
        <v>94.812447307288593</v>
      </c>
      <c r="E213">
        <v>108.981367432906</v>
      </c>
      <c r="F213">
        <v>118.938912783508</v>
      </c>
      <c r="G213">
        <v>101.045896063493</v>
      </c>
      <c r="H213">
        <v>118.66399532431799</v>
      </c>
      <c r="I213">
        <v>124.68405592131499</v>
      </c>
      <c r="J213">
        <v>88.968833951477507</v>
      </c>
      <c r="K213">
        <v>121.275611804269</v>
      </c>
    </row>
    <row r="214" spans="1:11" x14ac:dyDescent="0.25">
      <c r="A214" t="str">
        <f t="shared" si="3"/>
        <v>Portfolio 213</v>
      </c>
      <c r="B214">
        <v>105.606922562272</v>
      </c>
      <c r="C214">
        <v>95.313906378963196</v>
      </c>
      <c r="D214">
        <v>130.62236781374801</v>
      </c>
      <c r="E214">
        <v>121.34565784650501</v>
      </c>
      <c r="F214">
        <v>95.268670508180705</v>
      </c>
      <c r="G214">
        <v>143.01199583811999</v>
      </c>
      <c r="H214">
        <v>81.2178184462731</v>
      </c>
      <c r="I214">
        <v>117.93478186074699</v>
      </c>
      <c r="J214">
        <v>119.383816481895</v>
      </c>
      <c r="K214">
        <v>88.829842944925602</v>
      </c>
    </row>
    <row r="215" spans="1:11" x14ac:dyDescent="0.25">
      <c r="A215" t="str">
        <f t="shared" si="3"/>
        <v>Portfolio 214</v>
      </c>
      <c r="B215">
        <v>90.089996202635305</v>
      </c>
      <c r="C215">
        <v>134.28363566659399</v>
      </c>
      <c r="D215">
        <v>84.486247731410202</v>
      </c>
      <c r="E215">
        <v>98.164668569583199</v>
      </c>
      <c r="F215">
        <v>116.63947157667199</v>
      </c>
      <c r="G215">
        <v>134.01853396915899</v>
      </c>
      <c r="H215">
        <v>121.270093726241</v>
      </c>
      <c r="I215">
        <v>120.87217965737</v>
      </c>
      <c r="J215">
        <v>105.316570231374</v>
      </c>
      <c r="K215">
        <v>122.863635411263</v>
      </c>
    </row>
    <row r="216" spans="1:11" x14ac:dyDescent="0.25">
      <c r="A216" t="str">
        <f t="shared" si="3"/>
        <v>Portfolio 215</v>
      </c>
      <c r="B216">
        <v>87.515042122652602</v>
      </c>
      <c r="C216">
        <v>136.831046441713</v>
      </c>
      <c r="D216">
        <v>141.494228906156</v>
      </c>
      <c r="E216">
        <v>60.812948845810602</v>
      </c>
      <c r="F216">
        <v>129.147650860227</v>
      </c>
      <c r="G216">
        <v>110.835855020441</v>
      </c>
      <c r="H216">
        <v>110.382868164363</v>
      </c>
      <c r="I216">
        <v>57.464327803199403</v>
      </c>
      <c r="J216">
        <v>78.579925992514106</v>
      </c>
      <c r="K216">
        <v>103.376205377901</v>
      </c>
    </row>
    <row r="217" spans="1:11" x14ac:dyDescent="0.25">
      <c r="A217" t="str">
        <f t="shared" si="3"/>
        <v>Portfolio 216</v>
      </c>
      <c r="B217">
        <v>108.125749926875</v>
      </c>
      <c r="C217">
        <v>97.364545869474597</v>
      </c>
      <c r="D217">
        <v>121.133829824985</v>
      </c>
      <c r="E217">
        <v>124.86082189827199</v>
      </c>
      <c r="F217">
        <v>124.879542186219</v>
      </c>
      <c r="G217">
        <v>71.279912632662302</v>
      </c>
      <c r="H217">
        <v>118.892521319504</v>
      </c>
      <c r="I217">
        <v>118.570981059581</v>
      </c>
      <c r="J217">
        <v>75.461709112128105</v>
      </c>
      <c r="K217">
        <v>96.078802269999798</v>
      </c>
    </row>
    <row r="218" spans="1:11" x14ac:dyDescent="0.25">
      <c r="A218" t="str">
        <f t="shared" si="3"/>
        <v>Portfolio 217</v>
      </c>
      <c r="B218">
        <v>137.87531169628599</v>
      </c>
      <c r="C218">
        <v>116.38303067230299</v>
      </c>
      <c r="D218">
        <v>104.330533013492</v>
      </c>
      <c r="E218">
        <v>122.620697327743</v>
      </c>
      <c r="F218">
        <v>59.297499873187</v>
      </c>
      <c r="G218">
        <v>99.720548061718901</v>
      </c>
      <c r="H218">
        <v>107.521064120121</v>
      </c>
      <c r="I218">
        <v>73.878476022758704</v>
      </c>
      <c r="J218">
        <v>82.4656288360096</v>
      </c>
      <c r="K218">
        <v>83.566390936042893</v>
      </c>
    </row>
    <row r="219" spans="1:11" x14ac:dyDescent="0.25">
      <c r="A219" t="str">
        <f t="shared" si="3"/>
        <v>Portfolio 218</v>
      </c>
      <c r="B219">
        <v>90.428172262229197</v>
      </c>
      <c r="C219">
        <v>137.81486851137601</v>
      </c>
      <c r="D219">
        <v>99.8914559966627</v>
      </c>
      <c r="E219">
        <v>96.015209142509306</v>
      </c>
      <c r="F219">
        <v>101.79023135343699</v>
      </c>
      <c r="G219">
        <v>123.409917963079</v>
      </c>
      <c r="H219">
        <v>79.772285042985004</v>
      </c>
      <c r="I219">
        <v>102.203071399761</v>
      </c>
      <c r="J219">
        <v>127.22729208038599</v>
      </c>
      <c r="K219">
        <v>122.619158499893</v>
      </c>
    </row>
    <row r="220" spans="1:11" x14ac:dyDescent="0.25">
      <c r="A220" t="str">
        <f t="shared" si="3"/>
        <v>Portfolio 219</v>
      </c>
      <c r="B220">
        <v>95.525355553753698</v>
      </c>
      <c r="C220">
        <v>114.30808630104301</v>
      </c>
      <c r="D220">
        <v>105.434616751202</v>
      </c>
      <c r="E220">
        <v>66.425869032527501</v>
      </c>
      <c r="F220">
        <v>79.692679483716304</v>
      </c>
      <c r="G220">
        <v>94.870916296401703</v>
      </c>
      <c r="H220">
        <v>98.087149602482498</v>
      </c>
      <c r="I220">
        <v>98.971924194503899</v>
      </c>
      <c r="J220">
        <v>128.61536601693399</v>
      </c>
      <c r="K220">
        <v>115.334887117919</v>
      </c>
    </row>
    <row r="221" spans="1:11" x14ac:dyDescent="0.25">
      <c r="A221" t="str">
        <f t="shared" si="3"/>
        <v>Portfolio 220</v>
      </c>
      <c r="B221">
        <v>130.13398830977999</v>
      </c>
      <c r="C221">
        <v>99.146191645085196</v>
      </c>
      <c r="D221">
        <v>135.23722113552401</v>
      </c>
      <c r="E221">
        <v>121.322881978368</v>
      </c>
      <c r="F221">
        <v>110.77838901313299</v>
      </c>
      <c r="G221">
        <v>105.268542279781</v>
      </c>
      <c r="H221">
        <v>84.054826198137306</v>
      </c>
      <c r="I221">
        <v>93.235440925127193</v>
      </c>
      <c r="J221">
        <v>111.636286208671</v>
      </c>
      <c r="K221">
        <v>103.021732842177</v>
      </c>
    </row>
    <row r="222" spans="1:11" x14ac:dyDescent="0.25">
      <c r="A222" t="str">
        <f t="shared" si="3"/>
        <v>Portfolio 221</v>
      </c>
      <c r="B222">
        <v>103.689871689059</v>
      </c>
      <c r="C222">
        <v>59.314747555399897</v>
      </c>
      <c r="D222">
        <v>115.115000551039</v>
      </c>
      <c r="E222">
        <v>106.767949612365</v>
      </c>
      <c r="F222">
        <v>91.439354246853597</v>
      </c>
      <c r="G222">
        <v>120.945661561804</v>
      </c>
      <c r="H222">
        <v>72.435451376871796</v>
      </c>
      <c r="I222">
        <v>128.02641939132599</v>
      </c>
      <c r="J222">
        <v>87.466368930500295</v>
      </c>
      <c r="K222">
        <v>111.09031440066801</v>
      </c>
    </row>
    <row r="223" spans="1:11" x14ac:dyDescent="0.25">
      <c r="A223" t="str">
        <f t="shared" si="3"/>
        <v>Portfolio 222</v>
      </c>
      <c r="B223">
        <v>125.56074128378501</v>
      </c>
      <c r="C223">
        <v>100.235329403158</v>
      </c>
      <c r="D223">
        <v>119.36089907742399</v>
      </c>
      <c r="E223">
        <v>131.36163414973001</v>
      </c>
      <c r="F223">
        <v>112.42616753698</v>
      </c>
      <c r="G223">
        <v>106.40613001892601</v>
      </c>
      <c r="H223">
        <v>114.047489246276</v>
      </c>
      <c r="I223">
        <v>144.74550572008599</v>
      </c>
      <c r="J223">
        <v>144.64252867409601</v>
      </c>
      <c r="K223">
        <v>114.87904621649299</v>
      </c>
    </row>
    <row r="224" spans="1:11" x14ac:dyDescent="0.25">
      <c r="A224" t="str">
        <f t="shared" si="3"/>
        <v>Portfolio 223</v>
      </c>
      <c r="B224">
        <v>104.063623089682</v>
      </c>
      <c r="C224">
        <v>122.312733080565</v>
      </c>
      <c r="D224">
        <v>103.66625204802</v>
      </c>
      <c r="E224">
        <v>119.556553003489</v>
      </c>
      <c r="F224">
        <v>136.39501973332901</v>
      </c>
      <c r="G224">
        <v>74.226430709612004</v>
      </c>
      <c r="H224">
        <v>134.966440547026</v>
      </c>
      <c r="I224">
        <v>141.19106286618799</v>
      </c>
      <c r="J224">
        <v>94.595742853634107</v>
      </c>
      <c r="K224">
        <v>112.072503027171</v>
      </c>
    </row>
    <row r="225" spans="1:11" x14ac:dyDescent="0.25">
      <c r="A225" t="str">
        <f t="shared" si="3"/>
        <v>Portfolio 224</v>
      </c>
      <c r="B225">
        <v>83.504873769547899</v>
      </c>
      <c r="C225">
        <v>100.848959325427</v>
      </c>
      <c r="D225">
        <v>87.605022920887706</v>
      </c>
      <c r="E225">
        <v>108.646453069627</v>
      </c>
      <c r="F225">
        <v>98.377317076055803</v>
      </c>
      <c r="G225">
        <v>119.096214728422</v>
      </c>
      <c r="H225">
        <v>100.06144608989101</v>
      </c>
      <c r="I225">
        <v>106.21928822222699</v>
      </c>
      <c r="J225">
        <v>118.07159223830401</v>
      </c>
      <c r="K225">
        <v>86.882361913291106</v>
      </c>
    </row>
    <row r="226" spans="1:11" x14ac:dyDescent="0.25">
      <c r="A226" t="str">
        <f t="shared" si="3"/>
        <v>Portfolio 225</v>
      </c>
      <c r="B226">
        <v>136.70345126859701</v>
      </c>
      <c r="C226">
        <v>101.599513652683</v>
      </c>
      <c r="D226">
        <v>122.863305615428</v>
      </c>
      <c r="E226">
        <v>73.437413984516994</v>
      </c>
      <c r="F226">
        <v>115.8430299552</v>
      </c>
      <c r="G226">
        <v>77.2453498470326</v>
      </c>
      <c r="H226">
        <v>132.026205693088</v>
      </c>
      <c r="I226">
        <v>139.06235662018099</v>
      </c>
      <c r="J226">
        <v>76.640053404157698</v>
      </c>
      <c r="K226">
        <v>107.08734803123301</v>
      </c>
    </row>
    <row r="227" spans="1:11" x14ac:dyDescent="0.25">
      <c r="A227" t="str">
        <f t="shared" si="3"/>
        <v>Portfolio 226</v>
      </c>
      <c r="B227">
        <v>93.9699333041616</v>
      </c>
      <c r="C227">
        <v>92.833008032948698</v>
      </c>
      <c r="D227">
        <v>110.133790373916</v>
      </c>
      <c r="E227">
        <v>82.553491859865304</v>
      </c>
      <c r="F227">
        <v>86.887718014764403</v>
      </c>
      <c r="G227">
        <v>98.388650957703703</v>
      </c>
      <c r="H227">
        <v>92.475997563103704</v>
      </c>
      <c r="I227">
        <v>49.5459496591494</v>
      </c>
      <c r="J227">
        <v>66.940201316141994</v>
      </c>
      <c r="K227">
        <v>126.756586856593</v>
      </c>
    </row>
    <row r="228" spans="1:11" x14ac:dyDescent="0.25">
      <c r="A228" t="str">
        <f t="shared" si="3"/>
        <v>Portfolio 227</v>
      </c>
      <c r="B228">
        <v>93.708577808716996</v>
      </c>
      <c r="C228">
        <v>111.674168471288</v>
      </c>
      <c r="D228">
        <v>86.328401623767803</v>
      </c>
      <c r="E228">
        <v>92.110302675723403</v>
      </c>
      <c r="F228">
        <v>117.818338801851</v>
      </c>
      <c r="G228">
        <v>127.186730183752</v>
      </c>
      <c r="H228">
        <v>99.443260542871599</v>
      </c>
      <c r="I228">
        <v>89.841223365965803</v>
      </c>
      <c r="J228">
        <v>73.808108444679903</v>
      </c>
      <c r="K228">
        <v>136.68269017995601</v>
      </c>
    </row>
    <row r="229" spans="1:11" x14ac:dyDescent="0.25">
      <c r="A229" t="str">
        <f t="shared" si="3"/>
        <v>Portfolio 228</v>
      </c>
      <c r="B229">
        <v>57.930986551555598</v>
      </c>
      <c r="C229">
        <v>86.989661814446606</v>
      </c>
      <c r="D229">
        <v>116.733589433386</v>
      </c>
      <c r="E229">
        <v>89.554583769055299</v>
      </c>
      <c r="F229">
        <v>83.660445712979794</v>
      </c>
      <c r="G229">
        <v>95.017377846006895</v>
      </c>
      <c r="H229">
        <v>121.14938135926801</v>
      </c>
      <c r="I229">
        <v>112.772274756356</v>
      </c>
      <c r="J229">
        <v>99.3255268989532</v>
      </c>
      <c r="K229">
        <v>102.075019013744</v>
      </c>
    </row>
    <row r="230" spans="1:11" x14ac:dyDescent="0.25">
      <c r="A230" t="str">
        <f t="shared" si="3"/>
        <v>Portfolio 229</v>
      </c>
      <c r="B230">
        <v>76.620205245645096</v>
      </c>
      <c r="C230">
        <v>133.11300269760801</v>
      </c>
      <c r="D230">
        <v>95.554485039538704</v>
      </c>
      <c r="E230">
        <v>102.46120560693601</v>
      </c>
      <c r="F230">
        <v>95.845997758153501</v>
      </c>
      <c r="G230">
        <v>111.554162402686</v>
      </c>
      <c r="H230">
        <v>91.153240437509496</v>
      </c>
      <c r="I230">
        <v>58.980509468211302</v>
      </c>
      <c r="J230">
        <v>107.41067405333099</v>
      </c>
      <c r="K230">
        <v>54.899414191072502</v>
      </c>
    </row>
    <row r="231" spans="1:11" x14ac:dyDescent="0.25">
      <c r="A231" t="str">
        <f t="shared" si="3"/>
        <v>Portfolio 230</v>
      </c>
      <c r="B231">
        <v>97.244941180457204</v>
      </c>
      <c r="C231">
        <v>101.98234448813901</v>
      </c>
      <c r="D231">
        <v>118.94161273336501</v>
      </c>
      <c r="E231">
        <v>115.919524444209</v>
      </c>
      <c r="F231">
        <v>102.28292644414201</v>
      </c>
      <c r="G231">
        <v>65.510027626423295</v>
      </c>
      <c r="H231">
        <v>75.183599698247207</v>
      </c>
      <c r="I231">
        <v>100.058750265816</v>
      </c>
      <c r="J231">
        <v>132.721067625823</v>
      </c>
      <c r="K231">
        <v>133.50642645377599</v>
      </c>
    </row>
    <row r="232" spans="1:11" x14ac:dyDescent="0.25">
      <c r="A232" t="str">
        <f t="shared" si="3"/>
        <v>Portfolio 231</v>
      </c>
      <c r="B232">
        <v>89.477466411682798</v>
      </c>
      <c r="C232">
        <v>78.082165657558704</v>
      </c>
      <c r="D232">
        <v>108.80659955553099</v>
      </c>
      <c r="E232">
        <v>86.754544820413898</v>
      </c>
      <c r="F232">
        <v>130.41782661774499</v>
      </c>
      <c r="G232">
        <v>111.21762979910901</v>
      </c>
      <c r="H232">
        <v>115.122221762644</v>
      </c>
      <c r="I232">
        <v>119.781697359117</v>
      </c>
      <c r="J232">
        <v>79.454150818152698</v>
      </c>
      <c r="K232">
        <v>101.94491734013</v>
      </c>
    </row>
    <row r="233" spans="1:11" x14ac:dyDescent="0.25">
      <c r="A233" t="str">
        <f t="shared" si="3"/>
        <v>Portfolio 232</v>
      </c>
      <c r="B233">
        <v>89.1041912129552</v>
      </c>
      <c r="C233">
        <v>133.81576981293099</v>
      </c>
      <c r="D233">
        <v>123.065286496352</v>
      </c>
      <c r="E233">
        <v>121.10569023607</v>
      </c>
      <c r="F233">
        <v>50.162828691592097</v>
      </c>
      <c r="G233">
        <v>134.58308148484801</v>
      </c>
      <c r="H233">
        <v>110.164234599164</v>
      </c>
      <c r="I233">
        <v>109.322352167947</v>
      </c>
      <c r="J233">
        <v>131.39795005299001</v>
      </c>
      <c r="K233">
        <v>111.828974321752</v>
      </c>
    </row>
    <row r="234" spans="1:11" x14ac:dyDescent="0.25">
      <c r="A234" t="str">
        <f t="shared" si="3"/>
        <v>Portfolio 233</v>
      </c>
      <c r="B234">
        <v>84.76949977852</v>
      </c>
      <c r="C234">
        <v>127.756554185837</v>
      </c>
      <c r="D234">
        <v>137.311945197184</v>
      </c>
      <c r="E234">
        <v>88.959874419487505</v>
      </c>
      <c r="F234">
        <v>119.124500346967</v>
      </c>
      <c r="G234">
        <v>142.699414608132</v>
      </c>
      <c r="H234">
        <v>80.819368827763796</v>
      </c>
      <c r="I234">
        <v>137.09937728288199</v>
      </c>
      <c r="J234">
        <v>108.85317787842401</v>
      </c>
      <c r="K234">
        <v>97.232329459373403</v>
      </c>
    </row>
    <row r="235" spans="1:11" x14ac:dyDescent="0.25">
      <c r="A235" t="str">
        <f t="shared" si="3"/>
        <v>Portfolio 234</v>
      </c>
      <c r="B235">
        <v>89.860780772064004</v>
      </c>
      <c r="C235">
        <v>135.70021310317901</v>
      </c>
      <c r="D235">
        <v>113.617809089373</v>
      </c>
      <c r="E235">
        <v>64.603610758224704</v>
      </c>
      <c r="F235">
        <v>111.838115116282</v>
      </c>
      <c r="G235">
        <v>65.4143064812977</v>
      </c>
      <c r="H235">
        <v>87.382421729975604</v>
      </c>
      <c r="I235">
        <v>107.577557527235</v>
      </c>
      <c r="J235">
        <v>98.053987363394995</v>
      </c>
      <c r="K235">
        <v>107.666374098901</v>
      </c>
    </row>
    <row r="236" spans="1:11" x14ac:dyDescent="0.25">
      <c r="A236" t="str">
        <f t="shared" si="3"/>
        <v>Portfolio 235</v>
      </c>
      <c r="B236">
        <v>93.249272460874394</v>
      </c>
      <c r="C236">
        <v>146.24497427958499</v>
      </c>
      <c r="D236">
        <v>127.519558451691</v>
      </c>
      <c r="E236">
        <v>143.30054906695301</v>
      </c>
      <c r="F236">
        <v>104.236199168824</v>
      </c>
      <c r="G236">
        <v>124.202474595773</v>
      </c>
      <c r="H236">
        <v>55.955580393888098</v>
      </c>
      <c r="I236">
        <v>130.81421074318999</v>
      </c>
      <c r="J236">
        <v>134.00613028899599</v>
      </c>
      <c r="K236">
        <v>125.748953233892</v>
      </c>
    </row>
    <row r="237" spans="1:11" x14ac:dyDescent="0.25">
      <c r="A237" t="str">
        <f t="shared" si="3"/>
        <v>Portfolio 236</v>
      </c>
      <c r="B237">
        <v>104.907526873015</v>
      </c>
      <c r="C237">
        <v>104.62933717351299</v>
      </c>
      <c r="D237">
        <v>62.709458677196999</v>
      </c>
      <c r="E237">
        <v>139.363081900362</v>
      </c>
      <c r="F237">
        <v>121.75520718000899</v>
      </c>
      <c r="G237">
        <v>116.12943068730701</v>
      </c>
      <c r="H237">
        <v>79.783503357083504</v>
      </c>
      <c r="I237">
        <v>106.366519672146</v>
      </c>
      <c r="J237">
        <v>132.97005676177699</v>
      </c>
      <c r="K237">
        <v>91.872063800878607</v>
      </c>
    </row>
    <row r="238" spans="1:11" x14ac:dyDescent="0.25">
      <c r="A238" t="str">
        <f t="shared" si="3"/>
        <v>Portfolio 237</v>
      </c>
      <c r="B238">
        <v>117.306313647471</v>
      </c>
      <c r="C238">
        <v>79.626220178374695</v>
      </c>
      <c r="D238">
        <v>80.101014208030904</v>
      </c>
      <c r="E238">
        <v>123.554515627485</v>
      </c>
      <c r="F238">
        <v>105.89671708983801</v>
      </c>
      <c r="G238">
        <v>72.9974521422142</v>
      </c>
      <c r="H238">
        <v>129.54732948584501</v>
      </c>
      <c r="I238">
        <v>137.36559219279599</v>
      </c>
      <c r="J238">
        <v>114.876926340046</v>
      </c>
      <c r="K238">
        <v>93.703008681374499</v>
      </c>
    </row>
    <row r="239" spans="1:11" x14ac:dyDescent="0.25">
      <c r="A239" t="str">
        <f t="shared" si="3"/>
        <v>Portfolio 238</v>
      </c>
      <c r="B239">
        <v>99.839880804560806</v>
      </c>
      <c r="C239">
        <v>95.355145315994804</v>
      </c>
      <c r="D239">
        <v>92.655511270557597</v>
      </c>
      <c r="E239">
        <v>69.328513404371193</v>
      </c>
      <c r="F239">
        <v>64.669374622325293</v>
      </c>
      <c r="G239">
        <v>96.834522372456107</v>
      </c>
      <c r="H239">
        <v>72.378152977955097</v>
      </c>
      <c r="I239">
        <v>132.87579012856801</v>
      </c>
      <c r="J239">
        <v>99.642169694019401</v>
      </c>
      <c r="K239">
        <v>146.11585819720901</v>
      </c>
    </row>
    <row r="240" spans="1:11" x14ac:dyDescent="0.25">
      <c r="A240" t="str">
        <f t="shared" si="3"/>
        <v>Portfolio 239</v>
      </c>
      <c r="B240">
        <v>141.31690818681301</v>
      </c>
      <c r="C240">
        <v>95.262191694971804</v>
      </c>
      <c r="D240">
        <v>90.208199086744202</v>
      </c>
      <c r="E240">
        <v>93.378617044710595</v>
      </c>
      <c r="F240">
        <v>113.76231362513801</v>
      </c>
      <c r="G240">
        <v>120.854812929487</v>
      </c>
      <c r="H240">
        <v>58.3103087680405</v>
      </c>
      <c r="I240">
        <v>137.28341961175701</v>
      </c>
      <c r="J240">
        <v>129.12725833309199</v>
      </c>
      <c r="K240">
        <v>130.51691721094801</v>
      </c>
    </row>
    <row r="241" spans="1:11" x14ac:dyDescent="0.25">
      <c r="A241" t="str">
        <f t="shared" si="3"/>
        <v>Portfolio 240</v>
      </c>
      <c r="B241">
        <v>72.261351811301694</v>
      </c>
      <c r="C241">
        <v>54.974514897621098</v>
      </c>
      <c r="D241">
        <v>97.232161410903004</v>
      </c>
      <c r="E241">
        <v>103.53430281500501</v>
      </c>
      <c r="F241">
        <v>88.603233640914496</v>
      </c>
      <c r="G241">
        <v>94.613509844937695</v>
      </c>
      <c r="H241">
        <v>101.28246165415401</v>
      </c>
      <c r="I241">
        <v>88.213521279526901</v>
      </c>
      <c r="J241">
        <v>103.540846739774</v>
      </c>
      <c r="K241">
        <v>66.911143613996501</v>
      </c>
    </row>
    <row r="242" spans="1:11" x14ac:dyDescent="0.25">
      <c r="A242" t="str">
        <f t="shared" si="3"/>
        <v>Portfolio 241</v>
      </c>
      <c r="B242">
        <v>129.41849895282201</v>
      </c>
      <c r="C242">
        <v>102.081457117979</v>
      </c>
      <c r="D242">
        <v>128.41436254604099</v>
      </c>
      <c r="E242">
        <v>113.48652689414401</v>
      </c>
      <c r="F242">
        <v>125.987211390082</v>
      </c>
      <c r="G242">
        <v>94.914434197192506</v>
      </c>
      <c r="H242">
        <v>126.113792956938</v>
      </c>
      <c r="I242">
        <v>136.20029720616299</v>
      </c>
      <c r="J242">
        <v>101.168159294639</v>
      </c>
      <c r="K242">
        <v>117.620977995044</v>
      </c>
    </row>
    <row r="243" spans="1:11" x14ac:dyDescent="0.25">
      <c r="A243" t="str">
        <f t="shared" si="3"/>
        <v>Portfolio 242</v>
      </c>
      <c r="B243">
        <v>129.19568673708599</v>
      </c>
      <c r="C243">
        <v>111.68898242626</v>
      </c>
      <c r="D243">
        <v>60.753525369500402</v>
      </c>
      <c r="E243">
        <v>106.210016838103</v>
      </c>
      <c r="F243">
        <v>96.646839000314998</v>
      </c>
      <c r="G243">
        <v>98.270278474728698</v>
      </c>
      <c r="H243">
        <v>82.715643600317307</v>
      </c>
      <c r="I243">
        <v>116.975755821386</v>
      </c>
      <c r="J243">
        <v>96.096016579618194</v>
      </c>
      <c r="K243">
        <v>127.003025786812</v>
      </c>
    </row>
    <row r="244" spans="1:11" x14ac:dyDescent="0.25">
      <c r="A244" t="str">
        <f t="shared" si="3"/>
        <v>Portfolio 243</v>
      </c>
      <c r="B244">
        <v>113.22430331785</v>
      </c>
      <c r="C244">
        <v>116.7705041774</v>
      </c>
      <c r="D244">
        <v>132.58843630397499</v>
      </c>
      <c r="E244">
        <v>88.949571058424397</v>
      </c>
      <c r="F244">
        <v>98.060252736317494</v>
      </c>
      <c r="G244">
        <v>109.28673626962799</v>
      </c>
      <c r="H244">
        <v>141.92889755983799</v>
      </c>
      <c r="I244">
        <v>63.767800766835897</v>
      </c>
      <c r="J244">
        <v>111.133441748233</v>
      </c>
      <c r="K244">
        <v>98.071282992128701</v>
      </c>
    </row>
    <row r="245" spans="1:11" x14ac:dyDescent="0.25">
      <c r="A245" t="str">
        <f t="shared" si="3"/>
        <v>Portfolio 244</v>
      </c>
      <c r="B245">
        <v>89.661236500324506</v>
      </c>
      <c r="C245">
        <v>75.774464646125594</v>
      </c>
      <c r="D245">
        <v>145.89574058486099</v>
      </c>
      <c r="E245">
        <v>105.71884306776801</v>
      </c>
      <c r="F245">
        <v>118.059437310693</v>
      </c>
      <c r="G245">
        <v>86.641254933318905</v>
      </c>
      <c r="H245">
        <v>91.556907483238803</v>
      </c>
      <c r="I245">
        <v>103.860686127721</v>
      </c>
      <c r="J245">
        <v>117.94463270861399</v>
      </c>
      <c r="K245">
        <v>93.345936666443393</v>
      </c>
    </row>
    <row r="246" spans="1:11" x14ac:dyDescent="0.25">
      <c r="A246" t="str">
        <f t="shared" si="3"/>
        <v>Portfolio 245</v>
      </c>
      <c r="B246">
        <v>116.95194533531701</v>
      </c>
      <c r="C246">
        <v>109.92922983225</v>
      </c>
      <c r="D246">
        <v>84.573197283541901</v>
      </c>
      <c r="E246">
        <v>97.619430413890697</v>
      </c>
      <c r="F246">
        <v>142.90346367894799</v>
      </c>
      <c r="G246">
        <v>97.235813663728806</v>
      </c>
      <c r="H246">
        <v>115.915014422759</v>
      </c>
      <c r="I246">
        <v>95.236224709610099</v>
      </c>
      <c r="J246">
        <v>113.126584426458</v>
      </c>
      <c r="K246">
        <v>127.553774634327</v>
      </c>
    </row>
    <row r="247" spans="1:11" x14ac:dyDescent="0.25">
      <c r="A247" t="str">
        <f t="shared" si="3"/>
        <v>Portfolio 246</v>
      </c>
      <c r="B247">
        <v>115.331943541858</v>
      </c>
      <c r="C247">
        <v>58.302497824135003</v>
      </c>
      <c r="D247">
        <v>97.491037646839402</v>
      </c>
      <c r="E247">
        <v>100.841979961031</v>
      </c>
      <c r="F247">
        <v>111.005628096433</v>
      </c>
      <c r="G247">
        <v>92.551269962299699</v>
      </c>
      <c r="H247">
        <v>114.35168210059901</v>
      </c>
      <c r="I247">
        <v>101.065446158939</v>
      </c>
      <c r="J247">
        <v>103.89042728784599</v>
      </c>
      <c r="K247">
        <v>110.04744583754901</v>
      </c>
    </row>
    <row r="248" spans="1:11" x14ac:dyDescent="0.25">
      <c r="A248" t="str">
        <f t="shared" si="3"/>
        <v>Portfolio 247</v>
      </c>
      <c r="B248">
        <v>73.135355696625496</v>
      </c>
      <c r="C248">
        <v>124.965723737769</v>
      </c>
      <c r="D248">
        <v>118.889001369958</v>
      </c>
      <c r="E248">
        <v>97.567506716949893</v>
      </c>
      <c r="F248">
        <v>103.207880179794</v>
      </c>
      <c r="G248">
        <v>140.16856207934401</v>
      </c>
      <c r="H248">
        <v>97.107040386953102</v>
      </c>
      <c r="I248">
        <v>103.244133242323</v>
      </c>
      <c r="J248">
        <v>93.973508540573704</v>
      </c>
      <c r="K248">
        <v>103.83900959826499</v>
      </c>
    </row>
    <row r="249" spans="1:11" x14ac:dyDescent="0.25">
      <c r="A249" t="str">
        <f t="shared" si="3"/>
        <v>Portfolio 248</v>
      </c>
      <c r="B249">
        <v>77.1951089386516</v>
      </c>
      <c r="C249">
        <v>88.638669645484796</v>
      </c>
      <c r="D249">
        <v>93.612425145363204</v>
      </c>
      <c r="E249">
        <v>107.808783351987</v>
      </c>
      <c r="F249">
        <v>121.21344179374999</v>
      </c>
      <c r="G249">
        <v>139.56924309219099</v>
      </c>
      <c r="H249">
        <v>132.69524019309</v>
      </c>
      <c r="I249">
        <v>99.557549147112795</v>
      </c>
      <c r="J249">
        <v>65.598091730386699</v>
      </c>
      <c r="K249">
        <v>88.274103581180498</v>
      </c>
    </row>
    <row r="250" spans="1:11" x14ac:dyDescent="0.25">
      <c r="A250" t="str">
        <f t="shared" si="3"/>
        <v>Portfolio 249</v>
      </c>
      <c r="B250">
        <v>107.016938129237</v>
      </c>
      <c r="C250">
        <v>94.359376538917303</v>
      </c>
      <c r="D250">
        <v>87.133694648021304</v>
      </c>
      <c r="E250">
        <v>101.389413237401</v>
      </c>
      <c r="F250">
        <v>70.764300790759904</v>
      </c>
      <c r="G250">
        <v>117.94777554925</v>
      </c>
      <c r="H250">
        <v>90.451292716401994</v>
      </c>
      <c r="I250">
        <v>99.423106485862604</v>
      </c>
      <c r="J250">
        <v>105.054625142718</v>
      </c>
      <c r="K250">
        <v>100.799631204503</v>
      </c>
    </row>
    <row r="251" spans="1:11" x14ac:dyDescent="0.25">
      <c r="A251" t="str">
        <f t="shared" si="3"/>
        <v>Portfolio 250</v>
      </c>
      <c r="B251">
        <v>145.16415350774</v>
      </c>
      <c r="C251">
        <v>53.968892347334801</v>
      </c>
      <c r="D251">
        <v>84.134263512410101</v>
      </c>
      <c r="E251">
        <v>66.911662370636293</v>
      </c>
      <c r="F251">
        <v>136.45704101375301</v>
      </c>
      <c r="G251">
        <v>62.167423344316298</v>
      </c>
      <c r="H251">
        <v>122.418297680566</v>
      </c>
      <c r="I251">
        <v>137.329968843725</v>
      </c>
      <c r="J251">
        <v>114.692974294791</v>
      </c>
      <c r="K251">
        <v>136.071068016167</v>
      </c>
    </row>
    <row r="252" spans="1:11" x14ac:dyDescent="0.25">
      <c r="A252" t="str">
        <f t="shared" si="3"/>
        <v>Portfolio 251</v>
      </c>
      <c r="B252">
        <v>96.0884186926979</v>
      </c>
      <c r="C252">
        <v>132.90991838240001</v>
      </c>
      <c r="D252">
        <v>105.655206818868</v>
      </c>
      <c r="E252">
        <v>130.61696342131799</v>
      </c>
      <c r="F252">
        <v>108.932916619982</v>
      </c>
      <c r="G252">
        <v>89.377079636837706</v>
      </c>
      <c r="H252">
        <v>89.375368982088304</v>
      </c>
      <c r="I252">
        <v>99.141634263419505</v>
      </c>
      <c r="J252">
        <v>93.942848779714495</v>
      </c>
      <c r="K252">
        <v>61.757617034597502</v>
      </c>
    </row>
    <row r="253" spans="1:11" x14ac:dyDescent="0.25">
      <c r="A253" t="str">
        <f t="shared" si="3"/>
        <v>Portfolio 252</v>
      </c>
      <c r="B253">
        <v>96.935475569739097</v>
      </c>
      <c r="C253">
        <v>118.73859140405899</v>
      </c>
      <c r="D253">
        <v>63.5196219625279</v>
      </c>
      <c r="E253">
        <v>99.452266458801503</v>
      </c>
      <c r="F253">
        <v>98.254261719667696</v>
      </c>
      <c r="G253">
        <v>123.54699195046101</v>
      </c>
      <c r="H253">
        <v>123.859164591325</v>
      </c>
      <c r="I253">
        <v>103.78509741360401</v>
      </c>
      <c r="J253">
        <v>91.719567829871906</v>
      </c>
      <c r="K253">
        <v>111.085082812791</v>
      </c>
    </row>
    <row r="254" spans="1:11" x14ac:dyDescent="0.25">
      <c r="A254" t="str">
        <f t="shared" si="3"/>
        <v>Portfolio 253</v>
      </c>
      <c r="B254">
        <v>121.175617567858</v>
      </c>
      <c r="C254">
        <v>118.184974334988</v>
      </c>
      <c r="D254">
        <v>69.134044379680702</v>
      </c>
      <c r="E254">
        <v>101.59671397003299</v>
      </c>
      <c r="F254">
        <v>116.088267623045</v>
      </c>
      <c r="G254">
        <v>112.57503363859099</v>
      </c>
      <c r="H254">
        <v>96.571991522297395</v>
      </c>
      <c r="I254">
        <v>134.50234506953299</v>
      </c>
      <c r="J254">
        <v>100.358649050583</v>
      </c>
      <c r="K254">
        <v>121.279997811523</v>
      </c>
    </row>
    <row r="255" spans="1:11" x14ac:dyDescent="0.25">
      <c r="A255" t="str">
        <f t="shared" si="3"/>
        <v>Portfolio 254</v>
      </c>
      <c r="B255">
        <v>133.18685833921799</v>
      </c>
      <c r="C255">
        <v>102.816776220668</v>
      </c>
      <c r="D255">
        <v>105.913986958625</v>
      </c>
      <c r="E255">
        <v>78.067773893766997</v>
      </c>
      <c r="F255">
        <v>95.046290539856997</v>
      </c>
      <c r="G255">
        <v>107.793610502306</v>
      </c>
      <c r="H255">
        <v>106.12664759365001</v>
      </c>
      <c r="I255">
        <v>92.072901477886901</v>
      </c>
      <c r="J255">
        <v>107.510411965081</v>
      </c>
      <c r="K255">
        <v>121.513835797431</v>
      </c>
    </row>
    <row r="256" spans="1:11" x14ac:dyDescent="0.25">
      <c r="A256" t="str">
        <f t="shared" si="3"/>
        <v>Portfolio 255</v>
      </c>
      <c r="B256">
        <v>64.587074810506493</v>
      </c>
      <c r="C256">
        <v>103.723776751515</v>
      </c>
      <c r="D256">
        <v>116.95579211320501</v>
      </c>
      <c r="E256">
        <v>103.14751718449899</v>
      </c>
      <c r="F256">
        <v>131.90944204197899</v>
      </c>
      <c r="G256">
        <v>94.729098298561794</v>
      </c>
      <c r="H256">
        <v>108.15543465148799</v>
      </c>
      <c r="I256">
        <v>123.73485434748601</v>
      </c>
      <c r="J256">
        <v>95.376238514764907</v>
      </c>
      <c r="K256">
        <v>91.266084997550195</v>
      </c>
    </row>
    <row r="257" spans="1:11" x14ac:dyDescent="0.25">
      <c r="A257" t="str">
        <f t="shared" si="3"/>
        <v>Portfolio 256</v>
      </c>
      <c r="B257">
        <v>79.979888692502897</v>
      </c>
      <c r="C257">
        <v>103.044802147529</v>
      </c>
      <c r="D257">
        <v>131.65447561098901</v>
      </c>
      <c r="E257">
        <v>115.451274547617</v>
      </c>
      <c r="F257">
        <v>94.279136704097198</v>
      </c>
      <c r="G257">
        <v>101.08932164403799</v>
      </c>
      <c r="H257">
        <v>107.737817490978</v>
      </c>
      <c r="I257">
        <v>94.460983624727106</v>
      </c>
      <c r="J257">
        <v>112.633203795303</v>
      </c>
      <c r="K257">
        <v>84.008814293457704</v>
      </c>
    </row>
    <row r="258" spans="1:11" x14ac:dyDescent="0.25">
      <c r="A258" t="str">
        <f t="shared" si="3"/>
        <v>Portfolio 257</v>
      </c>
      <c r="B258">
        <v>87.244093657508998</v>
      </c>
      <c r="C258">
        <v>98.560951829855895</v>
      </c>
      <c r="D258">
        <v>105.055480853576</v>
      </c>
      <c r="E258">
        <v>126.281721300463</v>
      </c>
      <c r="F258">
        <v>91.378360071783703</v>
      </c>
      <c r="G258">
        <v>91.693920057788205</v>
      </c>
      <c r="H258">
        <v>142.759245691789</v>
      </c>
      <c r="I258">
        <v>109.98258183411301</v>
      </c>
      <c r="J258">
        <v>107.554181995555</v>
      </c>
      <c r="K258">
        <v>62.952519303550702</v>
      </c>
    </row>
    <row r="259" spans="1:11" x14ac:dyDescent="0.25">
      <c r="A259" t="str">
        <f t="shared" ref="A259:A322" si="4">"Portfolio " &amp; ROW(A258)</f>
        <v>Portfolio 258</v>
      </c>
      <c r="B259">
        <v>116.75743766136399</v>
      </c>
      <c r="C259">
        <v>96.2191300612118</v>
      </c>
      <c r="D259">
        <v>130.680905953711</v>
      </c>
      <c r="E259">
        <v>94.068376846950898</v>
      </c>
      <c r="F259">
        <v>57.656497813781797</v>
      </c>
      <c r="G259">
        <v>97.502152360884295</v>
      </c>
      <c r="H259">
        <v>93.324406258644103</v>
      </c>
      <c r="I259">
        <v>122.751905822193</v>
      </c>
      <c r="J259">
        <v>104.119090332203</v>
      </c>
      <c r="K259">
        <v>122.95590400612301</v>
      </c>
    </row>
    <row r="260" spans="1:11" x14ac:dyDescent="0.25">
      <c r="A260" t="str">
        <f t="shared" si="4"/>
        <v>Portfolio 259</v>
      </c>
      <c r="B260">
        <v>113.72738591943801</v>
      </c>
      <c r="C260">
        <v>97.167726371823406</v>
      </c>
      <c r="D260">
        <v>121.220742329194</v>
      </c>
      <c r="E260">
        <v>96.316007198198207</v>
      </c>
      <c r="F260">
        <v>83.1913709269176</v>
      </c>
      <c r="G260">
        <v>84.617316709175498</v>
      </c>
      <c r="H260">
        <v>101.92090030756501</v>
      </c>
      <c r="I260">
        <v>111.391474952972</v>
      </c>
      <c r="J260">
        <v>82.486940814499903</v>
      </c>
      <c r="K260">
        <v>84.109911238232499</v>
      </c>
    </row>
    <row r="261" spans="1:11" x14ac:dyDescent="0.25">
      <c r="A261" t="str">
        <f t="shared" si="4"/>
        <v>Portfolio 260</v>
      </c>
      <c r="B261">
        <v>101.988702956018</v>
      </c>
      <c r="C261">
        <v>101.642913015511</v>
      </c>
      <c r="D261">
        <v>69.170431952534102</v>
      </c>
      <c r="E261">
        <v>97.708233204230297</v>
      </c>
      <c r="F261">
        <v>73.575905633668498</v>
      </c>
      <c r="G261">
        <v>132.01201820621401</v>
      </c>
      <c r="H261">
        <v>81.584723312991997</v>
      </c>
      <c r="I261">
        <v>61.774742431589601</v>
      </c>
      <c r="J261">
        <v>97.414795907956105</v>
      </c>
      <c r="K261">
        <v>137.80457245371201</v>
      </c>
    </row>
    <row r="262" spans="1:11" x14ac:dyDescent="0.25">
      <c r="A262" t="str">
        <f t="shared" si="4"/>
        <v>Portfolio 261</v>
      </c>
      <c r="B262">
        <v>59.013659706970799</v>
      </c>
      <c r="C262">
        <v>135.28139737169101</v>
      </c>
      <c r="D262">
        <v>85.980722109953405</v>
      </c>
      <c r="E262">
        <v>97.706559483579497</v>
      </c>
      <c r="F262">
        <v>103.859037358176</v>
      </c>
      <c r="G262">
        <v>119.01303621841799</v>
      </c>
      <c r="H262">
        <v>120.68665580701401</v>
      </c>
      <c r="I262">
        <v>76.237905549176503</v>
      </c>
      <c r="J262">
        <v>115.424740105707</v>
      </c>
      <c r="K262">
        <v>135.226497416927</v>
      </c>
    </row>
    <row r="263" spans="1:11" x14ac:dyDescent="0.25">
      <c r="A263" t="str">
        <f t="shared" si="4"/>
        <v>Portfolio 262</v>
      </c>
      <c r="B263">
        <v>102.02564695026901</v>
      </c>
      <c r="C263">
        <v>97.548445194814903</v>
      </c>
      <c r="D263">
        <v>95.299155123273195</v>
      </c>
      <c r="E263">
        <v>95.034252685159501</v>
      </c>
      <c r="F263">
        <v>80.259702426127006</v>
      </c>
      <c r="G263">
        <v>112.71237058055</v>
      </c>
      <c r="H263">
        <v>122.73784808031</v>
      </c>
      <c r="I263">
        <v>97.378092653252594</v>
      </c>
      <c r="J263">
        <v>82.855899004299602</v>
      </c>
      <c r="K263">
        <v>93.160414916531494</v>
      </c>
    </row>
    <row r="264" spans="1:11" x14ac:dyDescent="0.25">
      <c r="A264" t="str">
        <f t="shared" si="4"/>
        <v>Portfolio 263</v>
      </c>
      <c r="B264">
        <v>91.027318584109906</v>
      </c>
      <c r="C264">
        <v>109.02609518692999</v>
      </c>
      <c r="D264">
        <v>75.193719205584003</v>
      </c>
      <c r="E264">
        <v>57.3165097930044</v>
      </c>
      <c r="F264">
        <v>132.35398835503599</v>
      </c>
      <c r="G264">
        <v>82.234691684732198</v>
      </c>
      <c r="H264">
        <v>91.427799990318604</v>
      </c>
      <c r="I264">
        <v>90.999288234374106</v>
      </c>
      <c r="J264">
        <v>101.830475376984</v>
      </c>
      <c r="K264">
        <v>107.021960475048</v>
      </c>
    </row>
    <row r="265" spans="1:11" x14ac:dyDescent="0.25">
      <c r="A265" t="str">
        <f t="shared" si="4"/>
        <v>Portfolio 264</v>
      </c>
      <c r="B265">
        <v>123.103625008392</v>
      </c>
      <c r="C265">
        <v>102.662066401914</v>
      </c>
      <c r="D265">
        <v>133.29430064188699</v>
      </c>
      <c r="E265">
        <v>106.372581961002</v>
      </c>
      <c r="F265">
        <v>115.129650034376</v>
      </c>
      <c r="G265">
        <v>102.078723023065</v>
      </c>
      <c r="H265">
        <v>97.239321011679706</v>
      </c>
      <c r="I265">
        <v>137.857400832949</v>
      </c>
      <c r="J265">
        <v>75.355765844538695</v>
      </c>
      <c r="K265">
        <v>61.522485012921798</v>
      </c>
    </row>
    <row r="266" spans="1:11" x14ac:dyDescent="0.25">
      <c r="A266" t="str">
        <f t="shared" si="4"/>
        <v>Portfolio 265</v>
      </c>
      <c r="B266">
        <v>105.687949214119</v>
      </c>
      <c r="C266">
        <v>88.2862725931125</v>
      </c>
      <c r="D266">
        <v>122.898805199059</v>
      </c>
      <c r="E266">
        <v>116.393948767536</v>
      </c>
      <c r="F266">
        <v>102.378380434608</v>
      </c>
      <c r="G266">
        <v>65.972763573300199</v>
      </c>
      <c r="H266">
        <v>91.369910609891306</v>
      </c>
      <c r="I266">
        <v>123.858838258541</v>
      </c>
      <c r="J266">
        <v>83.589862360443405</v>
      </c>
      <c r="K266">
        <v>131.692408048131</v>
      </c>
    </row>
    <row r="267" spans="1:11" x14ac:dyDescent="0.25">
      <c r="A267" t="str">
        <f t="shared" si="4"/>
        <v>Portfolio 266</v>
      </c>
      <c r="B267">
        <v>102.48643899727</v>
      </c>
      <c r="C267">
        <v>77.788991570920004</v>
      </c>
      <c r="D267">
        <v>106.66402039656001</v>
      </c>
      <c r="E267">
        <v>105.945899105381</v>
      </c>
      <c r="F267">
        <v>85.741545854042698</v>
      </c>
      <c r="G267">
        <v>72.413763332283494</v>
      </c>
      <c r="H267">
        <v>110.326487755614</v>
      </c>
      <c r="I267">
        <v>76.743570964462606</v>
      </c>
      <c r="J267">
        <v>106.901174311677</v>
      </c>
      <c r="K267">
        <v>127.870716857478</v>
      </c>
    </row>
    <row r="268" spans="1:11" x14ac:dyDescent="0.25">
      <c r="A268" t="str">
        <f t="shared" si="4"/>
        <v>Portfolio 267</v>
      </c>
      <c r="B268">
        <v>124.272615357435</v>
      </c>
      <c r="C268">
        <v>103.729475196747</v>
      </c>
      <c r="D268">
        <v>105.67769315487099</v>
      </c>
      <c r="E268">
        <v>104.975018817074</v>
      </c>
      <c r="F268">
        <v>86.313477402012694</v>
      </c>
      <c r="G268">
        <v>115.374398264707</v>
      </c>
      <c r="H268">
        <v>100.290372959986</v>
      </c>
      <c r="I268">
        <v>107.68441836756899</v>
      </c>
      <c r="J268">
        <v>137.246068000675</v>
      </c>
      <c r="K268">
        <v>118.61404109981299</v>
      </c>
    </row>
    <row r="269" spans="1:11" x14ac:dyDescent="0.25">
      <c r="A269" t="str">
        <f t="shared" si="4"/>
        <v>Portfolio 268</v>
      </c>
      <c r="B269">
        <v>95.157021381179803</v>
      </c>
      <c r="C269">
        <v>95.298655502430506</v>
      </c>
      <c r="D269">
        <v>96.415269189700894</v>
      </c>
      <c r="E269">
        <v>132.02455339958499</v>
      </c>
      <c r="F269">
        <v>112.599513055776</v>
      </c>
      <c r="G269">
        <v>70.708042848766993</v>
      </c>
      <c r="H269">
        <v>104.579290649261</v>
      </c>
      <c r="I269">
        <v>140.936262073721</v>
      </c>
      <c r="J269">
        <v>72.289152802410896</v>
      </c>
      <c r="K269">
        <v>99.971032186458302</v>
      </c>
    </row>
    <row r="270" spans="1:11" x14ac:dyDescent="0.25">
      <c r="A270" t="str">
        <f t="shared" si="4"/>
        <v>Portfolio 269</v>
      </c>
      <c r="B270">
        <v>90.568129576400594</v>
      </c>
      <c r="C270">
        <v>124.813115805943</v>
      </c>
      <c r="D270">
        <v>107.70195224204301</v>
      </c>
      <c r="E270">
        <v>124.75372161112</v>
      </c>
      <c r="F270">
        <v>114.67705397397999</v>
      </c>
      <c r="G270">
        <v>65.514973855818297</v>
      </c>
      <c r="H270">
        <v>87.803234182983502</v>
      </c>
      <c r="I270">
        <v>108.95725241661199</v>
      </c>
      <c r="J270">
        <v>58.077271157920798</v>
      </c>
      <c r="K270">
        <v>101.971238651026</v>
      </c>
    </row>
    <row r="271" spans="1:11" x14ac:dyDescent="0.25">
      <c r="A271" t="str">
        <f t="shared" si="4"/>
        <v>Portfolio 270</v>
      </c>
      <c r="B271">
        <v>96.416496842158907</v>
      </c>
      <c r="C271">
        <v>78.570572922810499</v>
      </c>
      <c r="D271">
        <v>84.380906515411098</v>
      </c>
      <c r="E271">
        <v>104.26326805286701</v>
      </c>
      <c r="F271">
        <v>91.251023862076707</v>
      </c>
      <c r="G271">
        <v>84.373743911069795</v>
      </c>
      <c r="H271">
        <v>96.579648970358505</v>
      </c>
      <c r="I271">
        <v>122.682056125991</v>
      </c>
      <c r="J271">
        <v>136.164059327893</v>
      </c>
      <c r="K271">
        <v>86.960898538314495</v>
      </c>
    </row>
    <row r="272" spans="1:11" x14ac:dyDescent="0.25">
      <c r="A272" t="str">
        <f t="shared" si="4"/>
        <v>Portfolio 271</v>
      </c>
      <c r="B272">
        <v>107.23185844184501</v>
      </c>
      <c r="C272">
        <v>114.34496991699601</v>
      </c>
      <c r="D272">
        <v>95.289597110439999</v>
      </c>
      <c r="E272">
        <v>128.435640184536</v>
      </c>
      <c r="F272">
        <v>119.245972265858</v>
      </c>
      <c r="G272">
        <v>100.66914920730601</v>
      </c>
      <c r="H272">
        <v>116.794820268091</v>
      </c>
      <c r="I272">
        <v>79.037424950824402</v>
      </c>
      <c r="J272">
        <v>125.07112913981901</v>
      </c>
      <c r="K272">
        <v>130.40805545341999</v>
      </c>
    </row>
    <row r="273" spans="1:11" x14ac:dyDescent="0.25">
      <c r="A273" t="str">
        <f t="shared" si="4"/>
        <v>Portfolio 272</v>
      </c>
      <c r="B273">
        <v>127.319318679229</v>
      </c>
      <c r="C273">
        <v>115.75495199589299</v>
      </c>
      <c r="D273">
        <v>80.613120925475897</v>
      </c>
      <c r="E273">
        <v>104.033290967193</v>
      </c>
      <c r="F273">
        <v>101.777784471933</v>
      </c>
      <c r="G273">
        <v>93.2593343491843</v>
      </c>
      <c r="H273">
        <v>127.20003915390799</v>
      </c>
      <c r="I273">
        <v>95.443256465306106</v>
      </c>
      <c r="J273">
        <v>115.580148834837</v>
      </c>
      <c r="K273">
        <v>82.044341987511601</v>
      </c>
    </row>
    <row r="274" spans="1:11" x14ac:dyDescent="0.25">
      <c r="A274" t="str">
        <f t="shared" si="4"/>
        <v>Portfolio 273</v>
      </c>
      <c r="B274">
        <v>99.996034734999498</v>
      </c>
      <c r="C274">
        <v>140.39058068590501</v>
      </c>
      <c r="D274">
        <v>88.198995885453897</v>
      </c>
      <c r="E274">
        <v>81.578594519446199</v>
      </c>
      <c r="F274">
        <v>117.34939060800301</v>
      </c>
      <c r="G274">
        <v>127.891753392396</v>
      </c>
      <c r="H274">
        <v>140.87262591045601</v>
      </c>
      <c r="I274">
        <v>105.483205722484</v>
      </c>
      <c r="J274">
        <v>116.536094980965</v>
      </c>
      <c r="K274">
        <v>87.056305301564393</v>
      </c>
    </row>
    <row r="275" spans="1:11" x14ac:dyDescent="0.25">
      <c r="A275" t="str">
        <f t="shared" si="4"/>
        <v>Portfolio 274</v>
      </c>
      <c r="B275">
        <v>101.77406637422</v>
      </c>
      <c r="C275">
        <v>131.78159608745699</v>
      </c>
      <c r="D275">
        <v>135.98281087278801</v>
      </c>
      <c r="E275">
        <v>105.40922447152499</v>
      </c>
      <c r="F275">
        <v>122.58466405037601</v>
      </c>
      <c r="G275">
        <v>108.196538095172</v>
      </c>
      <c r="H275">
        <v>97.718377617142096</v>
      </c>
      <c r="I275">
        <v>111.25107186165999</v>
      </c>
      <c r="J275">
        <v>117.677276385757</v>
      </c>
      <c r="K275">
        <v>89.512054280210904</v>
      </c>
    </row>
    <row r="276" spans="1:11" x14ac:dyDescent="0.25">
      <c r="A276" t="str">
        <f t="shared" si="4"/>
        <v>Portfolio 275</v>
      </c>
      <c r="B276">
        <v>119.572047314622</v>
      </c>
      <c r="C276">
        <v>96.155031790985106</v>
      </c>
      <c r="D276">
        <v>107.422644607808</v>
      </c>
      <c r="E276">
        <v>106.60330219539701</v>
      </c>
      <c r="F276">
        <v>110.13777791683199</v>
      </c>
      <c r="G276">
        <v>60.481918878190001</v>
      </c>
      <c r="H276">
        <v>74.278925322110794</v>
      </c>
      <c r="I276">
        <v>81.281677653348297</v>
      </c>
      <c r="J276">
        <v>82.601792585855506</v>
      </c>
      <c r="K276">
        <v>126.510828944577</v>
      </c>
    </row>
    <row r="277" spans="1:11" x14ac:dyDescent="0.25">
      <c r="A277" t="str">
        <f t="shared" si="4"/>
        <v>Portfolio 276</v>
      </c>
      <c r="B277">
        <v>81.836848529226799</v>
      </c>
      <c r="C277">
        <v>135.68515036872401</v>
      </c>
      <c r="D277">
        <v>113.010286261621</v>
      </c>
      <c r="E277">
        <v>92.898296481682195</v>
      </c>
      <c r="F277">
        <v>53.559860583257603</v>
      </c>
      <c r="G277">
        <v>102.638019677874</v>
      </c>
      <c r="H277">
        <v>82.735543601418499</v>
      </c>
      <c r="I277">
        <v>95.0853099904228</v>
      </c>
      <c r="J277">
        <v>120.76360968569701</v>
      </c>
      <c r="K277">
        <v>139.86225181562699</v>
      </c>
    </row>
    <row r="278" spans="1:11" x14ac:dyDescent="0.25">
      <c r="A278" t="str">
        <f t="shared" si="4"/>
        <v>Portfolio 277</v>
      </c>
      <c r="B278">
        <v>120.83213079671501</v>
      </c>
      <c r="C278">
        <v>91.290140079785203</v>
      </c>
      <c r="D278">
        <v>96.982847052964502</v>
      </c>
      <c r="E278">
        <v>87.829895276150097</v>
      </c>
      <c r="F278">
        <v>107.637644069274</v>
      </c>
      <c r="G278">
        <v>114.950800177727</v>
      </c>
      <c r="H278">
        <v>87.383572167775696</v>
      </c>
      <c r="I278">
        <v>69.700210765075795</v>
      </c>
      <c r="J278">
        <v>71.569262518767701</v>
      </c>
      <c r="K278">
        <v>67.169503349047801</v>
      </c>
    </row>
    <row r="279" spans="1:11" x14ac:dyDescent="0.25">
      <c r="A279" t="str">
        <f t="shared" si="4"/>
        <v>Portfolio 278</v>
      </c>
      <c r="B279">
        <v>61.563974935853302</v>
      </c>
      <c r="C279">
        <v>60.033404411332803</v>
      </c>
      <c r="D279">
        <v>107.88571992416399</v>
      </c>
      <c r="E279">
        <v>51.116135708851303</v>
      </c>
      <c r="F279">
        <v>72.263018615770605</v>
      </c>
      <c r="G279">
        <v>105.20234145830401</v>
      </c>
      <c r="H279">
        <v>131.288902438023</v>
      </c>
      <c r="I279">
        <v>73.837692233338302</v>
      </c>
      <c r="J279">
        <v>113.53725792554501</v>
      </c>
      <c r="K279">
        <v>85.955930806507695</v>
      </c>
    </row>
    <row r="280" spans="1:11" x14ac:dyDescent="0.25">
      <c r="A280" t="str">
        <f t="shared" si="4"/>
        <v>Portfolio 279</v>
      </c>
      <c r="B280">
        <v>101.827056824717</v>
      </c>
      <c r="C280">
        <v>94.7492448882101</v>
      </c>
      <c r="D280">
        <v>96.1362129872482</v>
      </c>
      <c r="E280">
        <v>87.329471646411804</v>
      </c>
      <c r="F280">
        <v>128.99759780834799</v>
      </c>
      <c r="G280">
        <v>106.686428222995</v>
      </c>
      <c r="H280">
        <v>130.944072041628</v>
      </c>
      <c r="I280">
        <v>86.801700888398301</v>
      </c>
      <c r="J280">
        <v>119.215674731148</v>
      </c>
      <c r="K280">
        <v>128.731715035109</v>
      </c>
    </row>
    <row r="281" spans="1:11" x14ac:dyDescent="0.25">
      <c r="A281" t="str">
        <f t="shared" si="4"/>
        <v>Portfolio 280</v>
      </c>
      <c r="B281">
        <v>96.822460647348606</v>
      </c>
      <c r="C281">
        <v>122.164569807596</v>
      </c>
      <c r="D281">
        <v>97.977724340362897</v>
      </c>
      <c r="E281">
        <v>113.8829760708</v>
      </c>
      <c r="F281">
        <v>133.04781185598199</v>
      </c>
      <c r="G281">
        <v>95.548488477099994</v>
      </c>
      <c r="H281">
        <v>106.257457247652</v>
      </c>
      <c r="I281">
        <v>120.333646992353</v>
      </c>
      <c r="J281">
        <v>99.573411583198094</v>
      </c>
      <c r="K281">
        <v>104.17873671171699</v>
      </c>
    </row>
    <row r="282" spans="1:11" x14ac:dyDescent="0.25">
      <c r="A282" t="str">
        <f t="shared" si="4"/>
        <v>Portfolio 281</v>
      </c>
      <c r="B282">
        <v>100.43906640879599</v>
      </c>
      <c r="C282">
        <v>112.172832967285</v>
      </c>
      <c r="D282">
        <v>76.090548472662505</v>
      </c>
      <c r="E282">
        <v>124.198407734508</v>
      </c>
      <c r="F282">
        <v>118.39599890360699</v>
      </c>
      <c r="G282">
        <v>102.03802965341001</v>
      </c>
      <c r="H282">
        <v>84.386799857525602</v>
      </c>
      <c r="I282">
        <v>125.388482725424</v>
      </c>
      <c r="J282">
        <v>72.735942381516693</v>
      </c>
      <c r="K282">
        <v>110.643851340579</v>
      </c>
    </row>
    <row r="283" spans="1:11" x14ac:dyDescent="0.25">
      <c r="A283" t="str">
        <f t="shared" si="4"/>
        <v>Portfolio 282</v>
      </c>
      <c r="B283">
        <v>106.243781236749</v>
      </c>
      <c r="C283">
        <v>125.47468679830899</v>
      </c>
      <c r="D283">
        <v>99.818402114901701</v>
      </c>
      <c r="E283">
        <v>81.168054644847402</v>
      </c>
      <c r="F283">
        <v>116.470073028502</v>
      </c>
      <c r="G283">
        <v>66.392268494018694</v>
      </c>
      <c r="H283">
        <v>90.5201032177401</v>
      </c>
      <c r="I283">
        <v>96.100346880794206</v>
      </c>
      <c r="J283">
        <v>88.824341877206294</v>
      </c>
      <c r="K283">
        <v>114.94460096452499</v>
      </c>
    </row>
    <row r="284" spans="1:11" x14ac:dyDescent="0.25">
      <c r="A284" t="str">
        <f t="shared" si="4"/>
        <v>Portfolio 283</v>
      </c>
      <c r="B284">
        <v>99.132318347863503</v>
      </c>
      <c r="C284">
        <v>107.724227423092</v>
      </c>
      <c r="D284">
        <v>105.824669526926</v>
      </c>
      <c r="E284">
        <v>100.194227744364</v>
      </c>
      <c r="F284">
        <v>76.5691422824668</v>
      </c>
      <c r="G284">
        <v>91.691057881667405</v>
      </c>
      <c r="H284">
        <v>101.400174507988</v>
      </c>
      <c r="I284">
        <v>105.817433498231</v>
      </c>
      <c r="J284">
        <v>110.34917073474899</v>
      </c>
      <c r="K284">
        <v>96.249080518465803</v>
      </c>
    </row>
    <row r="285" spans="1:11" x14ac:dyDescent="0.25">
      <c r="A285" t="str">
        <f t="shared" si="4"/>
        <v>Portfolio 284</v>
      </c>
      <c r="B285">
        <v>114.864392945983</v>
      </c>
      <c r="C285">
        <v>64.216777181889</v>
      </c>
      <c r="D285">
        <v>124.485488656904</v>
      </c>
      <c r="E285">
        <v>110.641479818693</v>
      </c>
      <c r="F285">
        <v>54.538864113275103</v>
      </c>
      <c r="G285">
        <v>140.682634444146</v>
      </c>
      <c r="H285">
        <v>109.26401227057499</v>
      </c>
      <c r="I285">
        <v>79.859353060758906</v>
      </c>
      <c r="J285">
        <v>61.163247558818902</v>
      </c>
      <c r="K285">
        <v>116.532700093862</v>
      </c>
    </row>
    <row r="286" spans="1:11" x14ac:dyDescent="0.25">
      <c r="A286" t="str">
        <f t="shared" si="4"/>
        <v>Portfolio 285</v>
      </c>
      <c r="B286">
        <v>111.593861215681</v>
      </c>
      <c r="C286">
        <v>108.779947337213</v>
      </c>
      <c r="D286">
        <v>137.07247552610499</v>
      </c>
      <c r="E286">
        <v>117.303563638368</v>
      </c>
      <c r="F286">
        <v>136.05246711180499</v>
      </c>
      <c r="G286">
        <v>119.753518196599</v>
      </c>
      <c r="H286">
        <v>94.967758524194707</v>
      </c>
      <c r="I286">
        <v>95.934062887820303</v>
      </c>
      <c r="J286">
        <v>131.167261896528</v>
      </c>
      <c r="K286">
        <v>97.363523461661799</v>
      </c>
    </row>
    <row r="287" spans="1:11" x14ac:dyDescent="0.25">
      <c r="A287" t="str">
        <f t="shared" si="4"/>
        <v>Portfolio 286</v>
      </c>
      <c r="B287">
        <v>96.867463660871493</v>
      </c>
      <c r="C287">
        <v>97.818642759208302</v>
      </c>
      <c r="D287">
        <v>113.474027173545</v>
      </c>
      <c r="E287">
        <v>131.64727955225399</v>
      </c>
      <c r="F287">
        <v>68.945468835713598</v>
      </c>
      <c r="G287">
        <v>116.926844786239</v>
      </c>
      <c r="H287">
        <v>87.1587296447547</v>
      </c>
      <c r="I287">
        <v>95.670066481152702</v>
      </c>
      <c r="J287">
        <v>73.435319622815896</v>
      </c>
      <c r="K287">
        <v>132.22628788594901</v>
      </c>
    </row>
    <row r="288" spans="1:11" x14ac:dyDescent="0.25">
      <c r="A288" t="str">
        <f t="shared" si="4"/>
        <v>Portfolio 287</v>
      </c>
      <c r="B288">
        <v>113.95105991055399</v>
      </c>
      <c r="C288">
        <v>90.983368860581606</v>
      </c>
      <c r="D288">
        <v>110.64377931631699</v>
      </c>
      <c r="E288">
        <v>55.746398823452402</v>
      </c>
      <c r="F288">
        <v>99.731902348026196</v>
      </c>
      <c r="G288">
        <v>109.00122025216299</v>
      </c>
      <c r="H288">
        <v>79.005569009795394</v>
      </c>
      <c r="I288">
        <v>105.04595776315399</v>
      </c>
      <c r="J288">
        <v>125.69071138237101</v>
      </c>
      <c r="K288">
        <v>127.426908873503</v>
      </c>
    </row>
    <row r="289" spans="1:11" x14ac:dyDescent="0.25">
      <c r="A289" t="str">
        <f t="shared" si="4"/>
        <v>Portfolio 288</v>
      </c>
      <c r="B289">
        <v>97.112609373287199</v>
      </c>
      <c r="C289">
        <v>91.412548739113802</v>
      </c>
      <c r="D289">
        <v>133.336463544488</v>
      </c>
      <c r="E289">
        <v>116.53920150895</v>
      </c>
      <c r="F289">
        <v>86.795151852253596</v>
      </c>
      <c r="G289">
        <v>123.120362470147</v>
      </c>
      <c r="H289">
        <v>41.758075992269099</v>
      </c>
      <c r="I289">
        <v>115.106746520428</v>
      </c>
      <c r="J289">
        <v>92.062431075007893</v>
      </c>
      <c r="K289">
        <v>117.24790708216101</v>
      </c>
    </row>
    <row r="290" spans="1:11" x14ac:dyDescent="0.25">
      <c r="A290" t="str">
        <f t="shared" si="4"/>
        <v>Portfolio 289</v>
      </c>
      <c r="B290">
        <v>87.876510892234506</v>
      </c>
      <c r="C290">
        <v>62.725435187724798</v>
      </c>
      <c r="D290">
        <v>98.664792982283004</v>
      </c>
      <c r="E290">
        <v>134.80311017791601</v>
      </c>
      <c r="F290">
        <v>79.291768712701597</v>
      </c>
      <c r="G290">
        <v>87.870128621534306</v>
      </c>
      <c r="H290">
        <v>120.77291576031099</v>
      </c>
      <c r="I290">
        <v>53.296438121027599</v>
      </c>
      <c r="J290">
        <v>76.150615456227101</v>
      </c>
      <c r="K290">
        <v>74.423366684788405</v>
      </c>
    </row>
    <row r="291" spans="1:11" x14ac:dyDescent="0.25">
      <c r="A291" t="str">
        <f t="shared" si="4"/>
        <v>Portfolio 290</v>
      </c>
      <c r="B291">
        <v>74.8398662107532</v>
      </c>
      <c r="C291">
        <v>107.945212920735</v>
      </c>
      <c r="D291">
        <v>130.258054654847</v>
      </c>
      <c r="E291">
        <v>108.771405721718</v>
      </c>
      <c r="F291">
        <v>107.158696948249</v>
      </c>
      <c r="G291">
        <v>106.68124548713099</v>
      </c>
      <c r="H291">
        <v>139.44900805535599</v>
      </c>
      <c r="I291">
        <v>93.192450136170905</v>
      </c>
      <c r="J291">
        <v>118.68081677281501</v>
      </c>
      <c r="K291">
        <v>62.920815914560798</v>
      </c>
    </row>
    <row r="292" spans="1:11" x14ac:dyDescent="0.25">
      <c r="A292" t="str">
        <f t="shared" si="4"/>
        <v>Portfolio 291</v>
      </c>
      <c r="B292">
        <v>66.062140159021595</v>
      </c>
      <c r="C292">
        <v>95.080127173921596</v>
      </c>
      <c r="D292">
        <v>96.079426981050801</v>
      </c>
      <c r="E292">
        <v>106.21851824443701</v>
      </c>
      <c r="F292">
        <v>127.050829348561</v>
      </c>
      <c r="G292">
        <v>77.345008126580794</v>
      </c>
      <c r="H292">
        <v>109.08043638002501</v>
      </c>
      <c r="I292">
        <v>79.621446976300106</v>
      </c>
      <c r="J292">
        <v>89.859040853828105</v>
      </c>
      <c r="K292">
        <v>75.137922548303905</v>
      </c>
    </row>
    <row r="293" spans="1:11" x14ac:dyDescent="0.25">
      <c r="A293" t="str">
        <f t="shared" si="4"/>
        <v>Portfolio 292</v>
      </c>
      <c r="B293">
        <v>108.78558859671701</v>
      </c>
      <c r="C293">
        <v>103.088302469326</v>
      </c>
      <c r="D293">
        <v>122.66355974709001</v>
      </c>
      <c r="E293">
        <v>117.461527094565</v>
      </c>
      <c r="F293">
        <v>114.49238898286301</v>
      </c>
      <c r="G293">
        <v>113.27330697316999</v>
      </c>
      <c r="H293">
        <v>115.83126906224</v>
      </c>
      <c r="I293">
        <v>96.971702627695805</v>
      </c>
      <c r="J293">
        <v>82.281641867383001</v>
      </c>
      <c r="K293">
        <v>92.030507187806194</v>
      </c>
    </row>
    <row r="294" spans="1:11" x14ac:dyDescent="0.25">
      <c r="A294" t="str">
        <f t="shared" si="4"/>
        <v>Portfolio 293</v>
      </c>
      <c r="B294">
        <v>115.819129361805</v>
      </c>
      <c r="C294">
        <v>133.02582936093</v>
      </c>
      <c r="D294">
        <v>97.288131952194405</v>
      </c>
      <c r="E294">
        <v>118.39544895111401</v>
      </c>
      <c r="F294">
        <v>118.246200680527</v>
      </c>
      <c r="G294">
        <v>79.214626360066603</v>
      </c>
      <c r="H294">
        <v>96.636593195319406</v>
      </c>
      <c r="I294">
        <v>90.2166427639104</v>
      </c>
      <c r="J294">
        <v>103.331308164568</v>
      </c>
      <c r="K294">
        <v>126.298346845425</v>
      </c>
    </row>
    <row r="295" spans="1:11" x14ac:dyDescent="0.25">
      <c r="A295" t="str">
        <f t="shared" si="4"/>
        <v>Portfolio 294</v>
      </c>
      <c r="B295">
        <v>138.429943089381</v>
      </c>
      <c r="C295">
        <v>85.456364354694998</v>
      </c>
      <c r="D295">
        <v>86.568810213920997</v>
      </c>
      <c r="E295">
        <v>112.54625317005301</v>
      </c>
      <c r="F295">
        <v>102.873475679354</v>
      </c>
      <c r="G295">
        <v>120.27877673362801</v>
      </c>
      <c r="H295">
        <v>128.36241083363399</v>
      </c>
      <c r="I295">
        <v>119.217247863983</v>
      </c>
      <c r="J295">
        <v>74.537649095824904</v>
      </c>
      <c r="K295">
        <v>111.473804195483</v>
      </c>
    </row>
    <row r="296" spans="1:11" x14ac:dyDescent="0.25">
      <c r="A296" t="str">
        <f t="shared" si="4"/>
        <v>Portfolio 295</v>
      </c>
      <c r="B296">
        <v>123.761195541905</v>
      </c>
      <c r="C296">
        <v>121.103356614178</v>
      </c>
      <c r="D296">
        <v>82.971045386968498</v>
      </c>
      <c r="E296">
        <v>133.382592755704</v>
      </c>
      <c r="F296">
        <v>135.55759740838599</v>
      </c>
      <c r="G296">
        <v>95.485205822011395</v>
      </c>
      <c r="H296">
        <v>109.18181366433799</v>
      </c>
      <c r="I296">
        <v>101.047971313484</v>
      </c>
      <c r="J296">
        <v>54.484639670595499</v>
      </c>
      <c r="K296">
        <v>120.511892305174</v>
      </c>
    </row>
    <row r="297" spans="1:11" x14ac:dyDescent="0.25">
      <c r="A297" t="str">
        <f t="shared" si="4"/>
        <v>Portfolio 296</v>
      </c>
      <c r="B297">
        <v>105.410453781141</v>
      </c>
      <c r="C297">
        <v>143.585068054527</v>
      </c>
      <c r="D297">
        <v>113.983668852661</v>
      </c>
      <c r="E297">
        <v>66.461169559741705</v>
      </c>
      <c r="F297">
        <v>99.956239950112604</v>
      </c>
      <c r="G297">
        <v>93.283817803082201</v>
      </c>
      <c r="H297">
        <v>117.81127453846599</v>
      </c>
      <c r="I297">
        <v>84.149846103997106</v>
      </c>
      <c r="J297">
        <v>66.435166007195306</v>
      </c>
      <c r="K297">
        <v>115.86749633940801</v>
      </c>
    </row>
    <row r="298" spans="1:11" x14ac:dyDescent="0.25">
      <c r="A298" t="str">
        <f t="shared" si="4"/>
        <v>Portfolio 297</v>
      </c>
      <c r="B298">
        <v>70.641719922533994</v>
      </c>
      <c r="C298">
        <v>111.368270371061</v>
      </c>
      <c r="D298">
        <v>114.795308752022</v>
      </c>
      <c r="E298">
        <v>134.66498165750099</v>
      </c>
      <c r="F298">
        <v>109.482276426642</v>
      </c>
      <c r="G298">
        <v>87.4286199786483</v>
      </c>
      <c r="H298">
        <v>78.805005220942903</v>
      </c>
      <c r="I298">
        <v>44.4173014437822</v>
      </c>
      <c r="J298">
        <v>112.466178133894</v>
      </c>
      <c r="K298">
        <v>140.876586386177</v>
      </c>
    </row>
    <row r="299" spans="1:11" x14ac:dyDescent="0.25">
      <c r="A299" t="str">
        <f t="shared" si="4"/>
        <v>Portfolio 298</v>
      </c>
      <c r="B299">
        <v>102.66631676959599</v>
      </c>
      <c r="C299">
        <v>95.686581065027696</v>
      </c>
      <c r="D299">
        <v>130.370301736925</v>
      </c>
      <c r="E299">
        <v>129.92361805884499</v>
      </c>
      <c r="F299">
        <v>99.496672011091206</v>
      </c>
      <c r="G299">
        <v>101.196634972091</v>
      </c>
      <c r="H299">
        <v>104.409406973689</v>
      </c>
      <c r="I299">
        <v>115.982100856773</v>
      </c>
      <c r="J299">
        <v>94.130250420851098</v>
      </c>
      <c r="K299">
        <v>132.00791299358499</v>
      </c>
    </row>
    <row r="300" spans="1:11" x14ac:dyDescent="0.25">
      <c r="A300" t="str">
        <f t="shared" si="4"/>
        <v>Portfolio 299</v>
      </c>
      <c r="B300">
        <v>81.130420386946795</v>
      </c>
      <c r="C300">
        <v>80.393002112592796</v>
      </c>
      <c r="D300">
        <v>89.687354063395503</v>
      </c>
      <c r="E300">
        <v>109.074460802483</v>
      </c>
      <c r="F300">
        <v>87.107143312438197</v>
      </c>
      <c r="G300">
        <v>117.58194930328401</v>
      </c>
      <c r="H300">
        <v>96.168856438695698</v>
      </c>
      <c r="I300">
        <v>79.972593736461306</v>
      </c>
      <c r="J300">
        <v>125.193629301722</v>
      </c>
      <c r="K300">
        <v>111.685251924211</v>
      </c>
    </row>
    <row r="301" spans="1:11" x14ac:dyDescent="0.25">
      <c r="A301" t="str">
        <f t="shared" si="4"/>
        <v>Portfolio 300</v>
      </c>
      <c r="B301">
        <v>64.762099320633595</v>
      </c>
      <c r="C301">
        <v>128.79095692566801</v>
      </c>
      <c r="D301">
        <v>99.344163562351696</v>
      </c>
      <c r="E301">
        <v>87.893065542536505</v>
      </c>
      <c r="F301">
        <v>99.446861171353106</v>
      </c>
      <c r="G301">
        <v>97.850581124325203</v>
      </c>
      <c r="H301">
        <v>111.110428277423</v>
      </c>
      <c r="I301">
        <v>96.7602066296826</v>
      </c>
      <c r="J301">
        <v>109.71060708666499</v>
      </c>
      <c r="K301">
        <v>78.183213238327198</v>
      </c>
    </row>
    <row r="302" spans="1:11" x14ac:dyDescent="0.25">
      <c r="A302" t="str">
        <f t="shared" si="4"/>
        <v>Portfolio 301</v>
      </c>
      <c r="B302">
        <v>105.276451786515</v>
      </c>
      <c r="C302">
        <v>99.752721851587907</v>
      </c>
      <c r="D302">
        <v>77.143516596326705</v>
      </c>
      <c r="E302">
        <v>120.53248096114601</v>
      </c>
      <c r="F302">
        <v>127.842767076537</v>
      </c>
      <c r="G302">
        <v>106.684977150737</v>
      </c>
      <c r="H302">
        <v>96.334791558066996</v>
      </c>
      <c r="I302">
        <v>94.154304984834297</v>
      </c>
      <c r="J302">
        <v>68.905802422551204</v>
      </c>
      <c r="K302">
        <v>124.830425489893</v>
      </c>
    </row>
    <row r="303" spans="1:11" x14ac:dyDescent="0.25">
      <c r="A303" t="str">
        <f t="shared" si="4"/>
        <v>Portfolio 302</v>
      </c>
      <c r="B303">
        <v>104.60494776203799</v>
      </c>
      <c r="C303">
        <v>53.595845149779599</v>
      </c>
      <c r="D303">
        <v>93.4545692564446</v>
      </c>
      <c r="E303">
        <v>100.96710972484099</v>
      </c>
      <c r="F303">
        <v>104.827475397087</v>
      </c>
      <c r="G303">
        <v>86.907917569744697</v>
      </c>
      <c r="H303">
        <v>95.900204830508699</v>
      </c>
      <c r="I303">
        <v>96.678008037417101</v>
      </c>
      <c r="J303">
        <v>123.998656985468</v>
      </c>
      <c r="K303">
        <v>91.239234306018105</v>
      </c>
    </row>
    <row r="304" spans="1:11" x14ac:dyDescent="0.25">
      <c r="A304" t="str">
        <f t="shared" si="4"/>
        <v>Portfolio 303</v>
      </c>
      <c r="B304">
        <v>81.455757363882796</v>
      </c>
      <c r="C304">
        <v>137.398268136345</v>
      </c>
      <c r="D304">
        <v>84.984286500810597</v>
      </c>
      <c r="E304">
        <v>83.621557343405598</v>
      </c>
      <c r="F304">
        <v>95.899917379388398</v>
      </c>
      <c r="G304">
        <v>102.357812638502</v>
      </c>
      <c r="H304">
        <v>133.17105700252699</v>
      </c>
      <c r="I304">
        <v>104.59451768276899</v>
      </c>
      <c r="J304">
        <v>91.515041143522794</v>
      </c>
      <c r="K304">
        <v>106.60837493803101</v>
      </c>
    </row>
    <row r="305" spans="1:11" x14ac:dyDescent="0.25">
      <c r="A305" t="str">
        <f t="shared" si="4"/>
        <v>Portfolio 304</v>
      </c>
      <c r="B305">
        <v>77.306398519597707</v>
      </c>
      <c r="C305">
        <v>134.38015751520101</v>
      </c>
      <c r="D305">
        <v>60.626550043775701</v>
      </c>
      <c r="E305">
        <v>113.344786100269</v>
      </c>
      <c r="F305">
        <v>87.923937829309907</v>
      </c>
      <c r="G305">
        <v>126.430423796795</v>
      </c>
      <c r="H305">
        <v>116.732205256287</v>
      </c>
      <c r="I305">
        <v>119.34649885614</v>
      </c>
      <c r="J305">
        <v>99.8692868858883</v>
      </c>
      <c r="K305">
        <v>87.758456897292305</v>
      </c>
    </row>
    <row r="306" spans="1:11" x14ac:dyDescent="0.25">
      <c r="A306" t="str">
        <f t="shared" si="4"/>
        <v>Portfolio 305</v>
      </c>
      <c r="B306">
        <v>98.660307667694497</v>
      </c>
      <c r="C306">
        <v>105.03956341465501</v>
      </c>
      <c r="D306">
        <v>88.382676906375394</v>
      </c>
      <c r="E306">
        <v>72.450107382109394</v>
      </c>
      <c r="F306">
        <v>133.73797213923399</v>
      </c>
      <c r="G306">
        <v>97.366579011140999</v>
      </c>
      <c r="H306">
        <v>126.60900977249401</v>
      </c>
      <c r="I306">
        <v>83.814743407071205</v>
      </c>
      <c r="J306">
        <v>58.681313117288198</v>
      </c>
      <c r="K306">
        <v>81.708782555902701</v>
      </c>
    </row>
    <row r="307" spans="1:11" x14ac:dyDescent="0.25">
      <c r="A307" t="str">
        <f t="shared" si="4"/>
        <v>Portfolio 306</v>
      </c>
      <c r="B307">
        <v>91.706090829483998</v>
      </c>
      <c r="C307">
        <v>82.460544214916695</v>
      </c>
      <c r="D307">
        <v>79.514313038779505</v>
      </c>
      <c r="E307">
        <v>70.711808198352003</v>
      </c>
      <c r="F307">
        <v>86.841728260105597</v>
      </c>
      <c r="G307">
        <v>112.22773643107401</v>
      </c>
      <c r="H307">
        <v>117.665489287816</v>
      </c>
      <c r="I307">
        <v>123.019612444253</v>
      </c>
      <c r="J307">
        <v>88.019042287640005</v>
      </c>
      <c r="K307">
        <v>128.92839741244501</v>
      </c>
    </row>
    <row r="308" spans="1:11" x14ac:dyDescent="0.25">
      <c r="A308" t="str">
        <f t="shared" si="4"/>
        <v>Portfolio 307</v>
      </c>
      <c r="B308">
        <v>47.205890066787802</v>
      </c>
      <c r="C308">
        <v>85.065731909850399</v>
      </c>
      <c r="D308">
        <v>99.882202329786097</v>
      </c>
      <c r="E308">
        <v>119.999965081629</v>
      </c>
      <c r="F308">
        <v>117.982373849648</v>
      </c>
      <c r="G308">
        <v>118.87696554420501</v>
      </c>
      <c r="H308">
        <v>98.301703043147995</v>
      </c>
      <c r="I308">
        <v>86.295144233353795</v>
      </c>
      <c r="J308">
        <v>103.335978008265</v>
      </c>
      <c r="K308">
        <v>126.17741247725201</v>
      </c>
    </row>
    <row r="309" spans="1:11" x14ac:dyDescent="0.25">
      <c r="A309" t="str">
        <f t="shared" si="4"/>
        <v>Portfolio 308</v>
      </c>
      <c r="B309">
        <v>105.19439339495899</v>
      </c>
      <c r="C309">
        <v>112.74390415130399</v>
      </c>
      <c r="D309">
        <v>125.74094277387699</v>
      </c>
      <c r="E309">
        <v>135.304656057996</v>
      </c>
      <c r="F309">
        <v>103.900049205138</v>
      </c>
      <c r="G309">
        <v>95.072640142155606</v>
      </c>
      <c r="H309">
        <v>128.212074254058</v>
      </c>
      <c r="I309">
        <v>80.2227704048601</v>
      </c>
      <c r="J309">
        <v>128.25754045496399</v>
      </c>
      <c r="K309">
        <v>107.731830465287</v>
      </c>
    </row>
    <row r="310" spans="1:11" x14ac:dyDescent="0.25">
      <c r="A310" t="str">
        <f t="shared" si="4"/>
        <v>Portfolio 309</v>
      </c>
      <c r="B310">
        <v>110.04670018566701</v>
      </c>
      <c r="C310">
        <v>102.18450258053799</v>
      </c>
      <c r="D310">
        <v>106.569136399898</v>
      </c>
      <c r="E310">
        <v>92.398312804716198</v>
      </c>
      <c r="F310">
        <v>92.633736591691303</v>
      </c>
      <c r="G310">
        <v>54.048274244400098</v>
      </c>
      <c r="H310">
        <v>141.183511244171</v>
      </c>
      <c r="I310">
        <v>118.428669857082</v>
      </c>
      <c r="J310">
        <v>112.796297503037</v>
      </c>
      <c r="K310">
        <v>104.079590683348</v>
      </c>
    </row>
    <row r="311" spans="1:11" x14ac:dyDescent="0.25">
      <c r="A311" t="str">
        <f t="shared" si="4"/>
        <v>Portfolio 310</v>
      </c>
      <c r="B311">
        <v>90.292606418523704</v>
      </c>
      <c r="C311">
        <v>98.749225709954899</v>
      </c>
      <c r="D311">
        <v>93.209644786873099</v>
      </c>
      <c r="E311">
        <v>96.998157052846196</v>
      </c>
      <c r="F311">
        <v>127.526856902045</v>
      </c>
      <c r="G311">
        <v>110.812239086725</v>
      </c>
      <c r="H311">
        <v>88.921101603641105</v>
      </c>
      <c r="I311">
        <v>87.6636856415371</v>
      </c>
      <c r="J311">
        <v>108.845336883203</v>
      </c>
      <c r="K311">
        <v>83.997286229949495</v>
      </c>
    </row>
    <row r="312" spans="1:11" x14ac:dyDescent="0.25">
      <c r="A312" t="str">
        <f t="shared" si="4"/>
        <v>Portfolio 311</v>
      </c>
      <c r="B312">
        <v>75.984934056605098</v>
      </c>
      <c r="C312">
        <v>124.149318413565</v>
      </c>
      <c r="D312">
        <v>114.18664785868</v>
      </c>
      <c r="E312">
        <v>139.11926638747201</v>
      </c>
      <c r="F312">
        <v>122.600423439149</v>
      </c>
      <c r="G312">
        <v>109.51500092462</v>
      </c>
      <c r="H312">
        <v>92.939735232588106</v>
      </c>
      <c r="I312">
        <v>141.27909589950301</v>
      </c>
      <c r="J312">
        <v>102.049358565513</v>
      </c>
      <c r="K312">
        <v>92.642545810583201</v>
      </c>
    </row>
    <row r="313" spans="1:11" x14ac:dyDescent="0.25">
      <c r="A313" t="str">
        <f t="shared" si="4"/>
        <v>Portfolio 312</v>
      </c>
      <c r="B313">
        <v>115.38166130447701</v>
      </c>
      <c r="C313">
        <v>147.59526801279301</v>
      </c>
      <c r="D313">
        <v>100.007093629492</v>
      </c>
      <c r="E313">
        <v>87.853077254600095</v>
      </c>
      <c r="F313">
        <v>102.96505170441201</v>
      </c>
      <c r="G313">
        <v>111.612737377009</v>
      </c>
      <c r="H313">
        <v>99.742157474605193</v>
      </c>
      <c r="I313">
        <v>91.638659227377005</v>
      </c>
      <c r="J313">
        <v>116.64191983492</v>
      </c>
      <c r="K313">
        <v>115.39962416593301</v>
      </c>
    </row>
    <row r="314" spans="1:11" x14ac:dyDescent="0.25">
      <c r="A314" t="str">
        <f t="shared" si="4"/>
        <v>Portfolio 313</v>
      </c>
      <c r="B314">
        <v>76.986156874074894</v>
      </c>
      <c r="C314">
        <v>89.497321252273494</v>
      </c>
      <c r="D314">
        <v>89.103875498968605</v>
      </c>
      <c r="E314">
        <v>129.269765323916</v>
      </c>
      <c r="F314">
        <v>143.005105179683</v>
      </c>
      <c r="G314">
        <v>88.104379274881396</v>
      </c>
      <c r="H314">
        <v>128.369323467784</v>
      </c>
      <c r="I314">
        <v>103.647741017173</v>
      </c>
      <c r="J314">
        <v>115.498573289823</v>
      </c>
      <c r="K314">
        <v>122.569803770444</v>
      </c>
    </row>
    <row r="315" spans="1:11" x14ac:dyDescent="0.25">
      <c r="A315" t="str">
        <f t="shared" si="4"/>
        <v>Portfolio 314</v>
      </c>
      <c r="B315">
        <v>107.05850646448501</v>
      </c>
      <c r="C315">
        <v>99.342226695525696</v>
      </c>
      <c r="D315">
        <v>107.002760964926</v>
      </c>
      <c r="E315">
        <v>101.38968788646901</v>
      </c>
      <c r="F315">
        <v>84.607711373980294</v>
      </c>
      <c r="G315">
        <v>96.801539692771101</v>
      </c>
      <c r="H315">
        <v>87.169839054382706</v>
      </c>
      <c r="I315">
        <v>114.640401591182</v>
      </c>
      <c r="J315">
        <v>146.18769563700101</v>
      </c>
      <c r="K315">
        <v>62.083184929442403</v>
      </c>
    </row>
    <row r="316" spans="1:11" x14ac:dyDescent="0.25">
      <c r="A316" t="str">
        <f t="shared" si="4"/>
        <v>Portfolio 315</v>
      </c>
      <c r="B316">
        <v>106.097860164957</v>
      </c>
      <c r="C316">
        <v>64.826101341901506</v>
      </c>
      <c r="D316">
        <v>139.76896174484401</v>
      </c>
      <c r="E316">
        <v>63.591727610437403</v>
      </c>
      <c r="F316">
        <v>129.80978640455899</v>
      </c>
      <c r="G316">
        <v>128.75299378574201</v>
      </c>
      <c r="H316">
        <v>102.433229577375</v>
      </c>
      <c r="I316">
        <v>125.693927162957</v>
      </c>
      <c r="J316">
        <v>119.740415714744</v>
      </c>
      <c r="K316">
        <v>115.299758243306</v>
      </c>
    </row>
    <row r="317" spans="1:11" x14ac:dyDescent="0.25">
      <c r="A317" t="str">
        <f t="shared" si="4"/>
        <v>Portfolio 316</v>
      </c>
      <c r="B317">
        <v>121.89449256321601</v>
      </c>
      <c r="C317">
        <v>122.746975076634</v>
      </c>
      <c r="D317">
        <v>68.593324999090299</v>
      </c>
      <c r="E317">
        <v>126.09727838614199</v>
      </c>
      <c r="F317">
        <v>96.636690434503606</v>
      </c>
      <c r="G317">
        <v>105.905820208839</v>
      </c>
      <c r="H317">
        <v>97.786591495078198</v>
      </c>
      <c r="I317">
        <v>95.930128623423698</v>
      </c>
      <c r="J317">
        <v>123.81631871835501</v>
      </c>
      <c r="K317">
        <v>107.83895654462</v>
      </c>
    </row>
    <row r="318" spans="1:11" x14ac:dyDescent="0.25">
      <c r="A318" t="str">
        <f t="shared" si="4"/>
        <v>Portfolio 317</v>
      </c>
      <c r="B318">
        <v>116.88748548701101</v>
      </c>
      <c r="C318">
        <v>97.948922131836099</v>
      </c>
      <c r="D318">
        <v>74.090882985249806</v>
      </c>
      <c r="E318">
        <v>72.515317539860504</v>
      </c>
      <c r="F318">
        <v>72.873049058048096</v>
      </c>
      <c r="G318">
        <v>89.181923174526801</v>
      </c>
      <c r="H318">
        <v>120.07337426628099</v>
      </c>
      <c r="I318">
        <v>87.653762967134995</v>
      </c>
      <c r="J318">
        <v>107.315461364849</v>
      </c>
      <c r="K318">
        <v>109.418640253283</v>
      </c>
    </row>
    <row r="319" spans="1:11" x14ac:dyDescent="0.25">
      <c r="A319" t="str">
        <f t="shared" si="4"/>
        <v>Portfolio 318</v>
      </c>
      <c r="B319">
        <v>103.88021140796999</v>
      </c>
      <c r="C319">
        <v>79.709494812931396</v>
      </c>
      <c r="D319">
        <v>102.822591865604</v>
      </c>
      <c r="E319">
        <v>92.169240214308104</v>
      </c>
      <c r="F319">
        <v>110.761840458607</v>
      </c>
      <c r="G319">
        <v>123.659146042133</v>
      </c>
      <c r="H319">
        <v>127.903272975053</v>
      </c>
      <c r="I319">
        <v>114.380926159201</v>
      </c>
      <c r="J319">
        <v>86.5234466775199</v>
      </c>
      <c r="K319">
        <v>111.045140652564</v>
      </c>
    </row>
    <row r="320" spans="1:11" x14ac:dyDescent="0.25">
      <c r="A320" t="str">
        <f t="shared" si="4"/>
        <v>Portfolio 319</v>
      </c>
      <c r="B320">
        <v>85.619429819164793</v>
      </c>
      <c r="C320">
        <v>92.587618287479998</v>
      </c>
      <c r="D320">
        <v>113.45390313051701</v>
      </c>
      <c r="E320">
        <v>130.53412346968099</v>
      </c>
      <c r="F320">
        <v>82.701501963324404</v>
      </c>
      <c r="G320">
        <v>117.060619463911</v>
      </c>
      <c r="H320">
        <v>101.274381552501</v>
      </c>
      <c r="I320">
        <v>116.034467032912</v>
      </c>
      <c r="J320">
        <v>106.672543414787</v>
      </c>
      <c r="K320">
        <v>83.812848438516298</v>
      </c>
    </row>
    <row r="321" spans="1:11" x14ac:dyDescent="0.25">
      <c r="A321" t="str">
        <f t="shared" si="4"/>
        <v>Portfolio 320</v>
      </c>
      <c r="B321">
        <v>83.130641203599595</v>
      </c>
      <c r="C321">
        <v>108.201989993429</v>
      </c>
      <c r="D321">
        <v>92.766620249194702</v>
      </c>
      <c r="E321">
        <v>86.8819705542805</v>
      </c>
      <c r="F321">
        <v>93.257784204599602</v>
      </c>
      <c r="G321">
        <v>113.444245889942</v>
      </c>
      <c r="H321">
        <v>126.255288764122</v>
      </c>
      <c r="I321">
        <v>134.85564311112199</v>
      </c>
      <c r="J321">
        <v>107.83502332406999</v>
      </c>
      <c r="K321">
        <v>80.961146206275004</v>
      </c>
    </row>
    <row r="322" spans="1:11" x14ac:dyDescent="0.25">
      <c r="A322" t="str">
        <f t="shared" si="4"/>
        <v>Portfolio 321</v>
      </c>
      <c r="B322">
        <v>91.930088558272004</v>
      </c>
      <c r="C322">
        <v>97.313743752435997</v>
      </c>
      <c r="D322">
        <v>120.399740749223</v>
      </c>
      <c r="E322">
        <v>104.88140167035399</v>
      </c>
      <c r="F322">
        <v>111.774949865892</v>
      </c>
      <c r="G322">
        <v>79.767961608054094</v>
      </c>
      <c r="H322">
        <v>113.222112570717</v>
      </c>
      <c r="I322">
        <v>108.888802271919</v>
      </c>
      <c r="J322">
        <v>113.631838425243</v>
      </c>
      <c r="K322">
        <v>135.608920600456</v>
      </c>
    </row>
    <row r="323" spans="1:11" x14ac:dyDescent="0.25">
      <c r="A323" t="str">
        <f t="shared" ref="A323:A386" si="5">"Portfolio " &amp; ROW(A322)</f>
        <v>Portfolio 322</v>
      </c>
      <c r="B323">
        <v>141.062471728482</v>
      </c>
      <c r="C323">
        <v>88.793935460298599</v>
      </c>
      <c r="D323">
        <v>50.410389813169601</v>
      </c>
      <c r="E323">
        <v>80.591534134120096</v>
      </c>
      <c r="F323">
        <v>93.445449385193797</v>
      </c>
      <c r="G323">
        <v>86.728046208729197</v>
      </c>
      <c r="H323">
        <v>131.41800182234201</v>
      </c>
      <c r="I323">
        <v>99.758459008375297</v>
      </c>
      <c r="J323">
        <v>90.877377496832594</v>
      </c>
      <c r="K323">
        <v>122.83694709791899</v>
      </c>
    </row>
    <row r="324" spans="1:11" x14ac:dyDescent="0.25">
      <c r="A324" t="str">
        <f t="shared" si="5"/>
        <v>Portfolio 323</v>
      </c>
      <c r="B324">
        <v>97.5238707833973</v>
      </c>
      <c r="C324">
        <v>117.986531016679</v>
      </c>
      <c r="D324">
        <v>105.167101624571</v>
      </c>
      <c r="E324">
        <v>95.833594475396197</v>
      </c>
      <c r="F324">
        <v>104.820508207958</v>
      </c>
      <c r="G324">
        <v>136.546679097522</v>
      </c>
      <c r="H324">
        <v>60.548384153112899</v>
      </c>
      <c r="I324">
        <v>102.91650601086801</v>
      </c>
      <c r="J324">
        <v>93.546058382564595</v>
      </c>
      <c r="K324">
        <v>140.89993029555001</v>
      </c>
    </row>
    <row r="325" spans="1:11" x14ac:dyDescent="0.25">
      <c r="A325" t="str">
        <f t="shared" si="5"/>
        <v>Portfolio 324</v>
      </c>
      <c r="B325">
        <v>133.326884659065</v>
      </c>
      <c r="C325">
        <v>85.210814081898803</v>
      </c>
      <c r="D325">
        <v>94.233149888741707</v>
      </c>
      <c r="E325">
        <v>113.526808240539</v>
      </c>
      <c r="F325">
        <v>136.47918838320001</v>
      </c>
      <c r="G325">
        <v>92.250264481071497</v>
      </c>
      <c r="H325">
        <v>104.48113449045699</v>
      </c>
      <c r="I325">
        <v>126.788039071482</v>
      </c>
      <c r="J325">
        <v>101.764280539395</v>
      </c>
      <c r="K325">
        <v>101.69624680877401</v>
      </c>
    </row>
    <row r="326" spans="1:11" x14ac:dyDescent="0.25">
      <c r="A326" t="str">
        <f t="shared" si="5"/>
        <v>Portfolio 325</v>
      </c>
      <c r="B326">
        <v>97.414288481556696</v>
      </c>
      <c r="C326">
        <v>135.398506374622</v>
      </c>
      <c r="D326">
        <v>119.229347625907</v>
      </c>
      <c r="E326">
        <v>106.033300954898</v>
      </c>
      <c r="F326">
        <v>94.822164902572197</v>
      </c>
      <c r="G326">
        <v>107.542646091102</v>
      </c>
      <c r="H326">
        <v>93.487411426847402</v>
      </c>
      <c r="I326">
        <v>84.312871335443603</v>
      </c>
      <c r="J326">
        <v>119.549434476115</v>
      </c>
      <c r="K326">
        <v>121.704470781198</v>
      </c>
    </row>
    <row r="327" spans="1:11" x14ac:dyDescent="0.25">
      <c r="A327" t="str">
        <f t="shared" si="5"/>
        <v>Portfolio 326</v>
      </c>
      <c r="B327">
        <v>91.778394339349205</v>
      </c>
      <c r="C327">
        <v>58.929052140137102</v>
      </c>
      <c r="D327">
        <v>58.923447190219797</v>
      </c>
      <c r="E327">
        <v>116.453984588604</v>
      </c>
      <c r="F327">
        <v>84.763250424278297</v>
      </c>
      <c r="G327">
        <v>111.620630922077</v>
      </c>
      <c r="H327">
        <v>92.747930774980304</v>
      </c>
      <c r="I327">
        <v>114.128486304948</v>
      </c>
      <c r="J327">
        <v>83.266288542614902</v>
      </c>
      <c r="K327">
        <v>93.799293025125294</v>
      </c>
    </row>
    <row r="328" spans="1:11" x14ac:dyDescent="0.25">
      <c r="A328" t="str">
        <f t="shared" si="5"/>
        <v>Portfolio 327</v>
      </c>
      <c r="B328">
        <v>93.956015841584303</v>
      </c>
      <c r="C328">
        <v>106.7502759212</v>
      </c>
      <c r="D328">
        <v>117.289036983402</v>
      </c>
      <c r="E328">
        <v>130.012405843208</v>
      </c>
      <c r="F328">
        <v>91.076563709587205</v>
      </c>
      <c r="G328">
        <v>138.08540436138799</v>
      </c>
      <c r="H328">
        <v>126.046169687635</v>
      </c>
      <c r="I328">
        <v>96.819647151506999</v>
      </c>
      <c r="J328">
        <v>119.046226194681</v>
      </c>
      <c r="K328">
        <v>54.085602163025598</v>
      </c>
    </row>
    <row r="329" spans="1:11" x14ac:dyDescent="0.25">
      <c r="A329" t="str">
        <f t="shared" si="5"/>
        <v>Portfolio 328</v>
      </c>
      <c r="B329">
        <v>109.76461456991601</v>
      </c>
      <c r="C329">
        <v>120.701799138428</v>
      </c>
      <c r="D329">
        <v>105.37109046056401</v>
      </c>
      <c r="E329">
        <v>74.293735862252703</v>
      </c>
      <c r="F329">
        <v>120.10533684098</v>
      </c>
      <c r="G329">
        <v>112.541435377152</v>
      </c>
      <c r="H329">
        <v>132.31754722525201</v>
      </c>
      <c r="I329">
        <v>88.342915867160002</v>
      </c>
      <c r="J329">
        <v>134.80341956819299</v>
      </c>
      <c r="K329">
        <v>130.797475446585</v>
      </c>
    </row>
    <row r="330" spans="1:11" x14ac:dyDescent="0.25">
      <c r="A330" t="str">
        <f t="shared" si="5"/>
        <v>Portfolio 329</v>
      </c>
      <c r="B330">
        <v>66.5934928949262</v>
      </c>
      <c r="C330">
        <v>117.74312125968</v>
      </c>
      <c r="D330">
        <v>92.985745504626806</v>
      </c>
      <c r="E330">
        <v>119.927749903589</v>
      </c>
      <c r="F330">
        <v>93.416010014697903</v>
      </c>
      <c r="G330">
        <v>120.86064876435</v>
      </c>
      <c r="H330">
        <v>119.80329123761901</v>
      </c>
      <c r="I330">
        <v>62.936287253227398</v>
      </c>
      <c r="J330">
        <v>74.411628862766094</v>
      </c>
      <c r="K330">
        <v>107.418084536004</v>
      </c>
    </row>
    <row r="331" spans="1:11" x14ac:dyDescent="0.25">
      <c r="A331" t="str">
        <f t="shared" si="5"/>
        <v>Portfolio 330</v>
      </c>
      <c r="B331">
        <v>100.191676680608</v>
      </c>
      <c r="C331">
        <v>101.353685123579</v>
      </c>
      <c r="D331">
        <v>88.077714774754796</v>
      </c>
      <c r="E331">
        <v>62.431692869053201</v>
      </c>
      <c r="F331">
        <v>123.521432159548</v>
      </c>
      <c r="G331">
        <v>110.413527589881</v>
      </c>
      <c r="H331">
        <v>102.76695167461899</v>
      </c>
      <c r="I331">
        <v>93.608586811356801</v>
      </c>
      <c r="J331">
        <v>105.737143586988</v>
      </c>
      <c r="K331">
        <v>94.754437220445197</v>
      </c>
    </row>
    <row r="332" spans="1:11" x14ac:dyDescent="0.25">
      <c r="A332" t="str">
        <f t="shared" si="5"/>
        <v>Portfolio 331</v>
      </c>
      <c r="B332">
        <v>117.698936981722</v>
      </c>
      <c r="C332">
        <v>116.07361462206499</v>
      </c>
      <c r="D332">
        <v>118.314455446453</v>
      </c>
      <c r="E332">
        <v>117.509288037734</v>
      </c>
      <c r="F332">
        <v>131.80632839307501</v>
      </c>
      <c r="G332">
        <v>109.142598982053</v>
      </c>
      <c r="H332">
        <v>94.351569186933304</v>
      </c>
      <c r="I332">
        <v>129.490305884024</v>
      </c>
      <c r="J332">
        <v>140.41361191502401</v>
      </c>
      <c r="K332">
        <v>117.03698448116199</v>
      </c>
    </row>
    <row r="333" spans="1:11" x14ac:dyDescent="0.25">
      <c r="A333" t="str">
        <f t="shared" si="5"/>
        <v>Portfolio 332</v>
      </c>
      <c r="B333">
        <v>135.523465052148</v>
      </c>
      <c r="C333">
        <v>108.042317050623</v>
      </c>
      <c r="D333">
        <v>103.11881947709099</v>
      </c>
      <c r="E333">
        <v>115.701699327299</v>
      </c>
      <c r="F333">
        <v>125.282804601544</v>
      </c>
      <c r="G333">
        <v>85.858324775433999</v>
      </c>
      <c r="H333">
        <v>121.76195923949901</v>
      </c>
      <c r="I333">
        <v>127.154080526019</v>
      </c>
      <c r="J333">
        <v>99.745177472095705</v>
      </c>
      <c r="K333">
        <v>99.713993750347896</v>
      </c>
    </row>
    <row r="334" spans="1:11" x14ac:dyDescent="0.25">
      <c r="A334" t="str">
        <f t="shared" si="5"/>
        <v>Portfolio 333</v>
      </c>
      <c r="B334">
        <v>109.427101602645</v>
      </c>
      <c r="C334">
        <v>97.210001289919703</v>
      </c>
      <c r="D334">
        <v>81.440638795937204</v>
      </c>
      <c r="E334">
        <v>64.838093095313099</v>
      </c>
      <c r="F334">
        <v>121.18045001174799</v>
      </c>
      <c r="G334">
        <v>133.19836972270301</v>
      </c>
      <c r="H334">
        <v>108.766193463763</v>
      </c>
      <c r="I334">
        <v>118.636255131333</v>
      </c>
      <c r="J334">
        <v>76.713251737655099</v>
      </c>
      <c r="K334">
        <v>66.342664410058106</v>
      </c>
    </row>
    <row r="335" spans="1:11" x14ac:dyDescent="0.25">
      <c r="A335" t="str">
        <f t="shared" si="5"/>
        <v>Portfolio 334</v>
      </c>
      <c r="B335">
        <v>111.770797900684</v>
      </c>
      <c r="C335">
        <v>94.971984856884305</v>
      </c>
      <c r="D335">
        <v>114.242918227304</v>
      </c>
      <c r="E335">
        <v>107.66503826984901</v>
      </c>
      <c r="F335">
        <v>147.94207263750201</v>
      </c>
      <c r="G335">
        <v>86.860326053740707</v>
      </c>
      <c r="H335">
        <v>99.589297311050402</v>
      </c>
      <c r="I335">
        <v>105.864127527253</v>
      </c>
      <c r="J335">
        <v>77.212096422809097</v>
      </c>
      <c r="K335">
        <v>137.51641047677199</v>
      </c>
    </row>
    <row r="336" spans="1:11" x14ac:dyDescent="0.25">
      <c r="A336" t="str">
        <f t="shared" si="5"/>
        <v>Portfolio 335</v>
      </c>
      <c r="B336">
        <v>53.738012544252797</v>
      </c>
      <c r="C336">
        <v>94.397853091881402</v>
      </c>
      <c r="D336">
        <v>127.484551619123</v>
      </c>
      <c r="E336">
        <v>97.677782935776406</v>
      </c>
      <c r="F336">
        <v>79.908389257495699</v>
      </c>
      <c r="G336">
        <v>109.12991803617101</v>
      </c>
      <c r="H336">
        <v>107.562385682044</v>
      </c>
      <c r="I336">
        <v>97.779864299046594</v>
      </c>
      <c r="J336">
        <v>94.738980095056405</v>
      </c>
      <c r="K336">
        <v>104.586074939032</v>
      </c>
    </row>
    <row r="337" spans="1:11" x14ac:dyDescent="0.25">
      <c r="A337" t="str">
        <f t="shared" si="5"/>
        <v>Portfolio 336</v>
      </c>
      <c r="B337">
        <v>69.0081560549594</v>
      </c>
      <c r="C337">
        <v>101.96561566400599</v>
      </c>
      <c r="D337">
        <v>122.809128173506</v>
      </c>
      <c r="E337">
        <v>94.133800212632593</v>
      </c>
      <c r="F337">
        <v>54.472623065418802</v>
      </c>
      <c r="G337">
        <v>115.87121772979999</v>
      </c>
      <c r="H337">
        <v>119.14203962743299</v>
      </c>
      <c r="I337">
        <v>106.215145640004</v>
      </c>
      <c r="J337">
        <v>83.553876299158105</v>
      </c>
      <c r="K337">
        <v>106.030657739101</v>
      </c>
    </row>
    <row r="338" spans="1:11" x14ac:dyDescent="0.25">
      <c r="A338" t="str">
        <f t="shared" si="5"/>
        <v>Portfolio 337</v>
      </c>
      <c r="B338">
        <v>121.10986200334401</v>
      </c>
      <c r="C338">
        <v>116.605603736993</v>
      </c>
      <c r="D338">
        <v>126.24975357368</v>
      </c>
      <c r="E338">
        <v>131.351946182859</v>
      </c>
      <c r="F338">
        <v>103.07459099294999</v>
      </c>
      <c r="G338">
        <v>85.469610520759304</v>
      </c>
      <c r="H338">
        <v>61.546574452865698</v>
      </c>
      <c r="I338">
        <v>122.40612150517499</v>
      </c>
      <c r="J338">
        <v>108.170060131664</v>
      </c>
      <c r="K338">
        <v>88.213431025130106</v>
      </c>
    </row>
    <row r="339" spans="1:11" x14ac:dyDescent="0.25">
      <c r="A339" t="str">
        <f t="shared" si="5"/>
        <v>Portfolio 338</v>
      </c>
      <c r="B339">
        <v>113.421771574053</v>
      </c>
      <c r="C339">
        <v>113.492039283851</v>
      </c>
      <c r="D339">
        <v>77.986491049034001</v>
      </c>
      <c r="E339">
        <v>100.783001583824</v>
      </c>
      <c r="F339">
        <v>85.7206263217452</v>
      </c>
      <c r="G339">
        <v>128.04863327512601</v>
      </c>
      <c r="H339">
        <v>116.47257965470899</v>
      </c>
      <c r="I339">
        <v>85.432040419295205</v>
      </c>
      <c r="J339">
        <v>128.91817959474</v>
      </c>
      <c r="K339">
        <v>109.272351782182</v>
      </c>
    </row>
    <row r="340" spans="1:11" x14ac:dyDescent="0.25">
      <c r="A340" t="str">
        <f t="shared" si="5"/>
        <v>Portfolio 339</v>
      </c>
      <c r="B340">
        <v>107.635923213694</v>
      </c>
      <c r="C340">
        <v>113.539139607786</v>
      </c>
      <c r="D340">
        <v>126.942468763086</v>
      </c>
      <c r="E340">
        <v>86.840300210022804</v>
      </c>
      <c r="F340">
        <v>143.71248848133899</v>
      </c>
      <c r="G340">
        <v>92.3090051773044</v>
      </c>
      <c r="H340">
        <v>94.785802673025799</v>
      </c>
      <c r="I340">
        <v>95.104508766049406</v>
      </c>
      <c r="J340">
        <v>99.909344845187206</v>
      </c>
      <c r="K340">
        <v>128.220121659515</v>
      </c>
    </row>
    <row r="341" spans="1:11" x14ac:dyDescent="0.25">
      <c r="A341" t="str">
        <f t="shared" si="5"/>
        <v>Portfolio 340</v>
      </c>
      <c r="B341">
        <v>123.019492173019</v>
      </c>
      <c r="C341">
        <v>117.29759061687599</v>
      </c>
      <c r="D341">
        <v>100.259117836155</v>
      </c>
      <c r="E341">
        <v>109.564611363949</v>
      </c>
      <c r="F341">
        <v>103.551004278161</v>
      </c>
      <c r="G341">
        <v>95.703486874676997</v>
      </c>
      <c r="H341">
        <v>100.67526611837</v>
      </c>
      <c r="I341">
        <v>103.39852134145799</v>
      </c>
      <c r="J341">
        <v>89.036349687996506</v>
      </c>
      <c r="K341">
        <v>104.059741377554</v>
      </c>
    </row>
    <row r="342" spans="1:11" x14ac:dyDescent="0.25">
      <c r="A342" t="str">
        <f t="shared" si="5"/>
        <v>Portfolio 341</v>
      </c>
      <c r="B342">
        <v>120.39117420544</v>
      </c>
      <c r="C342">
        <v>88.719601581839399</v>
      </c>
      <c r="D342">
        <v>108.62950901507099</v>
      </c>
      <c r="E342">
        <v>89.483977845033493</v>
      </c>
      <c r="F342">
        <v>129.974381834935</v>
      </c>
      <c r="G342">
        <v>88.089345038653903</v>
      </c>
      <c r="H342">
        <v>100.218918699696</v>
      </c>
      <c r="I342">
        <v>98.052981166647399</v>
      </c>
      <c r="J342">
        <v>103.611717641833</v>
      </c>
      <c r="K342">
        <v>138.16554342741</v>
      </c>
    </row>
    <row r="343" spans="1:11" x14ac:dyDescent="0.25">
      <c r="A343" t="str">
        <f t="shared" si="5"/>
        <v>Portfolio 342</v>
      </c>
      <c r="B343">
        <v>118.00073961483101</v>
      </c>
      <c r="C343">
        <v>83.939640141369296</v>
      </c>
      <c r="D343">
        <v>99.268820450705903</v>
      </c>
      <c r="E343">
        <v>58.172888502769503</v>
      </c>
      <c r="F343">
        <v>110.922902765996</v>
      </c>
      <c r="G343">
        <v>111.520584879449</v>
      </c>
      <c r="H343">
        <v>126.95251625908</v>
      </c>
      <c r="I343">
        <v>120.241057308187</v>
      </c>
      <c r="J343">
        <v>103.525932895233</v>
      </c>
      <c r="K343">
        <v>140.65665902661601</v>
      </c>
    </row>
    <row r="344" spans="1:11" x14ac:dyDescent="0.25">
      <c r="A344" t="str">
        <f t="shared" si="5"/>
        <v>Portfolio 343</v>
      </c>
      <c r="B344">
        <v>112.26672101625999</v>
      </c>
      <c r="C344">
        <v>64.302820537432197</v>
      </c>
      <c r="D344">
        <v>94.916921791880796</v>
      </c>
      <c r="E344">
        <v>126.014627206314</v>
      </c>
      <c r="F344">
        <v>76.242982123895899</v>
      </c>
      <c r="G344">
        <v>125.270498829872</v>
      </c>
      <c r="H344">
        <v>64.036794216220002</v>
      </c>
      <c r="I344">
        <v>143.48727203100401</v>
      </c>
      <c r="J344">
        <v>143.92885352368501</v>
      </c>
      <c r="K344">
        <v>111.803417573948</v>
      </c>
    </row>
    <row r="345" spans="1:11" x14ac:dyDescent="0.25">
      <c r="A345" t="str">
        <f t="shared" si="5"/>
        <v>Portfolio 344</v>
      </c>
      <c r="B345">
        <v>143.781722142213</v>
      </c>
      <c r="C345">
        <v>107.09278690340599</v>
      </c>
      <c r="D345">
        <v>115.473824817088</v>
      </c>
      <c r="E345">
        <v>117.701451537587</v>
      </c>
      <c r="F345">
        <v>132.427327931505</v>
      </c>
      <c r="G345">
        <v>66.122334551029496</v>
      </c>
      <c r="H345">
        <v>97.740817004416499</v>
      </c>
      <c r="I345">
        <v>94.768092391422101</v>
      </c>
      <c r="J345">
        <v>118.409224993066</v>
      </c>
      <c r="K345">
        <v>90.030295038459897</v>
      </c>
    </row>
    <row r="346" spans="1:11" x14ac:dyDescent="0.25">
      <c r="A346" t="str">
        <f t="shared" si="5"/>
        <v>Portfolio 345</v>
      </c>
      <c r="B346">
        <v>55.699233896877899</v>
      </c>
      <c r="C346">
        <v>105.11816072391299</v>
      </c>
      <c r="D346">
        <v>82.107414028828501</v>
      </c>
      <c r="E346">
        <v>101.159905364705</v>
      </c>
      <c r="F346">
        <v>128.776065228536</v>
      </c>
      <c r="G346">
        <v>117.902399725194</v>
      </c>
      <c r="H346">
        <v>127.173163612786</v>
      </c>
      <c r="I346">
        <v>97.836210525146399</v>
      </c>
      <c r="J346">
        <v>63.569942712490899</v>
      </c>
      <c r="K346">
        <v>95.463284808897797</v>
      </c>
    </row>
    <row r="347" spans="1:11" x14ac:dyDescent="0.25">
      <c r="A347" t="str">
        <f t="shared" si="5"/>
        <v>Portfolio 346</v>
      </c>
      <c r="B347">
        <v>88.232630158442902</v>
      </c>
      <c r="C347">
        <v>119.64212058023</v>
      </c>
      <c r="D347">
        <v>113.80605118767301</v>
      </c>
      <c r="E347">
        <v>112.93101808108899</v>
      </c>
      <c r="F347">
        <v>110.377434349875</v>
      </c>
      <c r="G347">
        <v>84.746468294991203</v>
      </c>
      <c r="H347">
        <v>105.805078854998</v>
      </c>
      <c r="I347">
        <v>88.672976646964301</v>
      </c>
      <c r="J347">
        <v>117.20814798471601</v>
      </c>
      <c r="K347">
        <v>107.746783791883</v>
      </c>
    </row>
    <row r="348" spans="1:11" x14ac:dyDescent="0.25">
      <c r="A348" t="str">
        <f t="shared" si="5"/>
        <v>Portfolio 347</v>
      </c>
      <c r="B348">
        <v>97.375023467014501</v>
      </c>
      <c r="C348">
        <v>110.362013522155</v>
      </c>
      <c r="D348">
        <v>82.413161193246395</v>
      </c>
      <c r="E348">
        <v>99.789249893611199</v>
      </c>
      <c r="F348">
        <v>126.838261692552</v>
      </c>
      <c r="G348">
        <v>115.24825295583</v>
      </c>
      <c r="H348">
        <v>132.921904676981</v>
      </c>
      <c r="I348">
        <v>126.23850262011899</v>
      </c>
      <c r="J348">
        <v>117.681846167035</v>
      </c>
      <c r="K348">
        <v>126.73165970671501</v>
      </c>
    </row>
    <row r="349" spans="1:11" x14ac:dyDescent="0.25">
      <c r="A349" t="str">
        <f t="shared" si="5"/>
        <v>Portfolio 348</v>
      </c>
      <c r="B349">
        <v>143.19299720564601</v>
      </c>
      <c r="C349">
        <v>131.17084253325601</v>
      </c>
      <c r="D349">
        <v>95.496568300293205</v>
      </c>
      <c r="E349">
        <v>84.344243276898297</v>
      </c>
      <c r="F349">
        <v>133.78116787799499</v>
      </c>
      <c r="G349">
        <v>72.092456001929406</v>
      </c>
      <c r="H349">
        <v>94.398865871979893</v>
      </c>
      <c r="I349">
        <v>101.255602121744</v>
      </c>
      <c r="J349">
        <v>108.649389291254</v>
      </c>
      <c r="K349">
        <v>77.416879002403704</v>
      </c>
    </row>
    <row r="350" spans="1:11" x14ac:dyDescent="0.25">
      <c r="A350" t="str">
        <f t="shared" si="5"/>
        <v>Portfolio 349</v>
      </c>
      <c r="B350">
        <v>45.574766841812298</v>
      </c>
      <c r="C350">
        <v>102.175565443181</v>
      </c>
      <c r="D350">
        <v>98.738059935214594</v>
      </c>
      <c r="E350">
        <v>103.495528237629</v>
      </c>
      <c r="F350">
        <v>109.19870108527</v>
      </c>
      <c r="G350">
        <v>87.736715998947204</v>
      </c>
      <c r="H350">
        <v>101.71333516748101</v>
      </c>
      <c r="I350">
        <v>130.902570764205</v>
      </c>
      <c r="J350">
        <v>111.961975537538</v>
      </c>
      <c r="K350">
        <v>101.07470049279701</v>
      </c>
    </row>
    <row r="351" spans="1:11" x14ac:dyDescent="0.25">
      <c r="A351" t="str">
        <f t="shared" si="5"/>
        <v>Portfolio 350</v>
      </c>
      <c r="B351">
        <v>98.280477372505402</v>
      </c>
      <c r="C351">
        <v>108.403913930093</v>
      </c>
      <c r="D351">
        <v>93.1627103112382</v>
      </c>
      <c r="E351">
        <v>121.052093248587</v>
      </c>
      <c r="F351">
        <v>111.608375597234</v>
      </c>
      <c r="G351">
        <v>100.86073975113</v>
      </c>
      <c r="H351">
        <v>83.609054093762794</v>
      </c>
      <c r="I351">
        <v>102.292517950937</v>
      </c>
      <c r="J351">
        <v>101.68998173389799</v>
      </c>
      <c r="K351">
        <v>115.71646052345901</v>
      </c>
    </row>
    <row r="352" spans="1:11" x14ac:dyDescent="0.25">
      <c r="A352" t="str">
        <f t="shared" si="5"/>
        <v>Portfolio 351</v>
      </c>
      <c r="B352">
        <v>99.653881952130305</v>
      </c>
      <c r="C352">
        <v>105.588250706621</v>
      </c>
      <c r="D352">
        <v>82.368140929015198</v>
      </c>
      <c r="E352">
        <v>89.990575960504799</v>
      </c>
      <c r="F352">
        <v>143.14228681391199</v>
      </c>
      <c r="G352">
        <v>92.0095127166162</v>
      </c>
      <c r="H352">
        <v>109.86496019749499</v>
      </c>
      <c r="I352">
        <v>93.119916064124496</v>
      </c>
      <c r="J352">
        <v>45.657900755829097</v>
      </c>
      <c r="K352">
        <v>106.479266156459</v>
      </c>
    </row>
    <row r="353" spans="1:11" x14ac:dyDescent="0.25">
      <c r="A353" t="str">
        <f t="shared" si="5"/>
        <v>Portfolio 352</v>
      </c>
      <c r="B353">
        <v>91.365938303519002</v>
      </c>
      <c r="C353">
        <v>98.155663026139493</v>
      </c>
      <c r="D353">
        <v>51.5091494153735</v>
      </c>
      <c r="E353">
        <v>90.191101540892703</v>
      </c>
      <c r="F353">
        <v>137.48945263017001</v>
      </c>
      <c r="G353">
        <v>102.86687527807</v>
      </c>
      <c r="H353">
        <v>125.16557512457599</v>
      </c>
      <c r="I353">
        <v>116.841374722669</v>
      </c>
      <c r="J353">
        <v>134.64045092298599</v>
      </c>
      <c r="K353">
        <v>91.183011225606407</v>
      </c>
    </row>
    <row r="354" spans="1:11" x14ac:dyDescent="0.25">
      <c r="A354" t="str">
        <f t="shared" si="5"/>
        <v>Portfolio 353</v>
      </c>
      <c r="B354">
        <v>112.178235589268</v>
      </c>
      <c r="C354">
        <v>67.153508136556596</v>
      </c>
      <c r="D354">
        <v>96.070199687291606</v>
      </c>
      <c r="E354">
        <v>64.354063017419705</v>
      </c>
      <c r="F354">
        <v>111.757586342343</v>
      </c>
      <c r="G354">
        <v>111.944147091269</v>
      </c>
      <c r="H354">
        <v>89.463850327967506</v>
      </c>
      <c r="I354">
        <v>114.545354059535</v>
      </c>
      <c r="J354">
        <v>108.933712772638</v>
      </c>
      <c r="K354">
        <v>101.891733424845</v>
      </c>
    </row>
    <row r="355" spans="1:11" x14ac:dyDescent="0.25">
      <c r="A355" t="str">
        <f t="shared" si="5"/>
        <v>Portfolio 354</v>
      </c>
      <c r="B355">
        <v>140.82514305275399</v>
      </c>
      <c r="C355">
        <v>144.81128762184201</v>
      </c>
      <c r="D355">
        <v>88.362575381245804</v>
      </c>
      <c r="E355">
        <v>103.123523336568</v>
      </c>
      <c r="F355">
        <v>60.0455152115602</v>
      </c>
      <c r="G355">
        <v>119.72327752155</v>
      </c>
      <c r="H355">
        <v>112.92347264874</v>
      </c>
      <c r="I355">
        <v>132.875523659869</v>
      </c>
      <c r="J355">
        <v>95.6903963884223</v>
      </c>
      <c r="K355">
        <v>73.621611041282705</v>
      </c>
    </row>
    <row r="356" spans="1:11" x14ac:dyDescent="0.25">
      <c r="A356" t="str">
        <f t="shared" si="5"/>
        <v>Portfolio 355</v>
      </c>
      <c r="B356">
        <v>104.766500139256</v>
      </c>
      <c r="C356">
        <v>66.610928421648595</v>
      </c>
      <c r="D356">
        <v>52.966081806188598</v>
      </c>
      <c r="E356">
        <v>114.21652947962301</v>
      </c>
      <c r="F356">
        <v>132.18279843375299</v>
      </c>
      <c r="G356">
        <v>117.087120230541</v>
      </c>
      <c r="H356">
        <v>121.946601265292</v>
      </c>
      <c r="I356">
        <v>90.389197962516405</v>
      </c>
      <c r="J356">
        <v>133.53838282362099</v>
      </c>
      <c r="K356">
        <v>107.375186368344</v>
      </c>
    </row>
    <row r="357" spans="1:11" x14ac:dyDescent="0.25">
      <c r="A357" t="str">
        <f t="shared" si="5"/>
        <v>Portfolio 356</v>
      </c>
      <c r="B357">
        <v>86.956883396770806</v>
      </c>
      <c r="C357">
        <v>87.551544803922894</v>
      </c>
      <c r="D357">
        <v>102.417836663225</v>
      </c>
      <c r="E357">
        <v>82.2712873433601</v>
      </c>
      <c r="F357">
        <v>80.846743753831007</v>
      </c>
      <c r="G357">
        <v>71.738366139383501</v>
      </c>
      <c r="H357">
        <v>121.886738327918</v>
      </c>
      <c r="I357">
        <v>104.784040036237</v>
      </c>
      <c r="J357">
        <v>127.034717163949</v>
      </c>
      <c r="K357">
        <v>95.299281076922696</v>
      </c>
    </row>
    <row r="358" spans="1:11" x14ac:dyDescent="0.25">
      <c r="A358" t="str">
        <f t="shared" si="5"/>
        <v>Portfolio 357</v>
      </c>
      <c r="B358">
        <v>98.885551595674102</v>
      </c>
      <c r="C358">
        <v>76.148849443808899</v>
      </c>
      <c r="D358">
        <v>97.472853150132096</v>
      </c>
      <c r="E358">
        <v>92.093041775023494</v>
      </c>
      <c r="F358">
        <v>107.579952090083</v>
      </c>
      <c r="G358">
        <v>122.93717982511301</v>
      </c>
      <c r="H358">
        <v>89.1975256259487</v>
      </c>
      <c r="I358">
        <v>90.026767478760902</v>
      </c>
      <c r="J358">
        <v>110.94547317891301</v>
      </c>
      <c r="K358">
        <v>107.74634637756699</v>
      </c>
    </row>
    <row r="359" spans="1:11" x14ac:dyDescent="0.25">
      <c r="A359" t="str">
        <f t="shared" si="5"/>
        <v>Portfolio 358</v>
      </c>
      <c r="B359">
        <v>87.883542280505694</v>
      </c>
      <c r="C359">
        <v>139.88537065373399</v>
      </c>
      <c r="D359">
        <v>121.188524644521</v>
      </c>
      <c r="E359">
        <v>62.347314375024297</v>
      </c>
      <c r="F359">
        <v>119.85210926127</v>
      </c>
      <c r="G359">
        <v>133.072183865771</v>
      </c>
      <c r="H359">
        <v>127.889397772213</v>
      </c>
      <c r="I359">
        <v>128.70186772400399</v>
      </c>
      <c r="J359">
        <v>95.992906113790497</v>
      </c>
      <c r="K359">
        <v>101.137245064628</v>
      </c>
    </row>
    <row r="360" spans="1:11" x14ac:dyDescent="0.25">
      <c r="A360" t="str">
        <f t="shared" si="5"/>
        <v>Portfolio 359</v>
      </c>
      <c r="B360">
        <v>114.268685874214</v>
      </c>
      <c r="C360">
        <v>98.920897526564104</v>
      </c>
      <c r="D360">
        <v>90.153272365895205</v>
      </c>
      <c r="E360">
        <v>119.305196387606</v>
      </c>
      <c r="F360">
        <v>71.204354918822304</v>
      </c>
      <c r="G360">
        <v>123.66552779598</v>
      </c>
      <c r="H360">
        <v>113.39349035345499</v>
      </c>
      <c r="I360">
        <v>129.58614761304099</v>
      </c>
      <c r="J360">
        <v>106.151426970945</v>
      </c>
      <c r="K360">
        <v>132.99809125414399</v>
      </c>
    </row>
    <row r="361" spans="1:11" x14ac:dyDescent="0.25">
      <c r="A361" t="str">
        <f t="shared" si="5"/>
        <v>Portfolio 360</v>
      </c>
      <c r="B361">
        <v>135.67680459067699</v>
      </c>
      <c r="C361">
        <v>103.26447913794701</v>
      </c>
      <c r="D361">
        <v>141.80043097754501</v>
      </c>
      <c r="E361">
        <v>89.750682493390499</v>
      </c>
      <c r="F361">
        <v>75.713057396818101</v>
      </c>
      <c r="G361">
        <v>106.501512245065</v>
      </c>
      <c r="H361">
        <v>99.260672930554094</v>
      </c>
      <c r="I361">
        <v>61.577134756225099</v>
      </c>
      <c r="J361">
        <v>127.338105140013</v>
      </c>
      <c r="K361">
        <v>119.37214762206401</v>
      </c>
    </row>
    <row r="362" spans="1:11" x14ac:dyDescent="0.25">
      <c r="A362" t="str">
        <f t="shared" si="5"/>
        <v>Portfolio 361</v>
      </c>
      <c r="B362">
        <v>105.429357085105</v>
      </c>
      <c r="C362">
        <v>104.422157669443</v>
      </c>
      <c r="D362">
        <v>74.566735239895607</v>
      </c>
      <c r="E362">
        <v>115.20571750992301</v>
      </c>
      <c r="F362">
        <v>103.73100359946</v>
      </c>
      <c r="G362">
        <v>95.476518790753502</v>
      </c>
      <c r="H362">
        <v>113.19848562692</v>
      </c>
      <c r="I362">
        <v>128.97257256158599</v>
      </c>
      <c r="J362">
        <v>104.657616987145</v>
      </c>
      <c r="K362">
        <v>114.002186693767</v>
      </c>
    </row>
    <row r="363" spans="1:11" x14ac:dyDescent="0.25">
      <c r="A363" t="str">
        <f t="shared" si="5"/>
        <v>Portfolio 362</v>
      </c>
      <c r="B363">
        <v>105.86643121995399</v>
      </c>
      <c r="C363">
        <v>82.957637592367206</v>
      </c>
      <c r="D363">
        <v>101.841877828405</v>
      </c>
      <c r="E363">
        <v>105.450588521502</v>
      </c>
      <c r="F363">
        <v>124.742889590437</v>
      </c>
      <c r="G363">
        <v>105.691934531608</v>
      </c>
      <c r="H363">
        <v>93.901092788645798</v>
      </c>
      <c r="I363">
        <v>133.87725087445401</v>
      </c>
      <c r="J363">
        <v>111.170558033212</v>
      </c>
      <c r="K363">
        <v>132.58697366969599</v>
      </c>
    </row>
    <row r="364" spans="1:11" x14ac:dyDescent="0.25">
      <c r="A364" t="str">
        <f t="shared" si="5"/>
        <v>Portfolio 363</v>
      </c>
      <c r="B364">
        <v>72.917711225951606</v>
      </c>
      <c r="C364">
        <v>115.534345781545</v>
      </c>
      <c r="D364">
        <v>106.365602598713</v>
      </c>
      <c r="E364">
        <v>97.825174125808701</v>
      </c>
      <c r="F364">
        <v>96.587448325321205</v>
      </c>
      <c r="G364">
        <v>89.803930492069199</v>
      </c>
      <c r="H364">
        <v>110.886642570558</v>
      </c>
      <c r="I364">
        <v>98.816392756990197</v>
      </c>
      <c r="J364">
        <v>106.863970528048</v>
      </c>
      <c r="K364">
        <v>121.967537008763</v>
      </c>
    </row>
    <row r="365" spans="1:11" x14ac:dyDescent="0.25">
      <c r="A365" t="str">
        <f t="shared" si="5"/>
        <v>Portfolio 364</v>
      </c>
      <c r="B365">
        <v>107.910585244714</v>
      </c>
      <c r="C365">
        <v>119.82721428640301</v>
      </c>
      <c r="D365">
        <v>83.055692912314598</v>
      </c>
      <c r="E365">
        <v>111.18160744625</v>
      </c>
      <c r="F365">
        <v>104.729584501706</v>
      </c>
      <c r="G365">
        <v>54.302193387504197</v>
      </c>
      <c r="H365">
        <v>98.165128670725693</v>
      </c>
      <c r="I365">
        <v>105.938159097384</v>
      </c>
      <c r="J365">
        <v>109.69897400419801</v>
      </c>
      <c r="K365">
        <v>81.990466707821696</v>
      </c>
    </row>
    <row r="366" spans="1:11" x14ac:dyDescent="0.25">
      <c r="A366" t="str">
        <f t="shared" si="5"/>
        <v>Portfolio 365</v>
      </c>
      <c r="B366">
        <v>131.77912676921201</v>
      </c>
      <c r="C366">
        <v>98.486879211788604</v>
      </c>
      <c r="D366">
        <v>79.407560581298796</v>
      </c>
      <c r="E366">
        <v>98.708496000521393</v>
      </c>
      <c r="F366">
        <v>108.22719430560301</v>
      </c>
      <c r="G366">
        <v>114.44806735632</v>
      </c>
      <c r="H366">
        <v>109.415599327216</v>
      </c>
      <c r="I366">
        <v>116.74498620075499</v>
      </c>
      <c r="J366">
        <v>89.490051338808101</v>
      </c>
      <c r="K366">
        <v>135.82693364949199</v>
      </c>
    </row>
    <row r="367" spans="1:11" x14ac:dyDescent="0.25">
      <c r="A367" t="str">
        <f t="shared" si="5"/>
        <v>Portfolio 366</v>
      </c>
      <c r="B367">
        <v>122.021644567498</v>
      </c>
      <c r="C367">
        <v>100.576996775821</v>
      </c>
      <c r="D367">
        <v>112.62084486595801</v>
      </c>
      <c r="E367">
        <v>109.639932056501</v>
      </c>
      <c r="F367">
        <v>111.15381168112199</v>
      </c>
      <c r="G367">
        <v>146.30859237779501</v>
      </c>
      <c r="H367">
        <v>121.488817310237</v>
      </c>
      <c r="I367">
        <v>102.57448532271501</v>
      </c>
      <c r="J367">
        <v>102.56955299953501</v>
      </c>
      <c r="K367">
        <v>106.860139960797</v>
      </c>
    </row>
    <row r="368" spans="1:11" x14ac:dyDescent="0.25">
      <c r="A368" t="str">
        <f t="shared" si="5"/>
        <v>Portfolio 367</v>
      </c>
      <c r="B368">
        <v>99.385825624750794</v>
      </c>
      <c r="C368">
        <v>72.491077606859704</v>
      </c>
      <c r="D368">
        <v>69.890762514222502</v>
      </c>
      <c r="E368">
        <v>111.102319667703</v>
      </c>
      <c r="F368">
        <v>106.405108742734</v>
      </c>
      <c r="G368">
        <v>113.483227957617</v>
      </c>
      <c r="H368">
        <v>76.973244183519896</v>
      </c>
      <c r="I368">
        <v>104.472209158805</v>
      </c>
      <c r="J368">
        <v>131.88112214782001</v>
      </c>
      <c r="K368">
        <v>102.04803176394999</v>
      </c>
    </row>
    <row r="369" spans="1:11" x14ac:dyDescent="0.25">
      <c r="A369" t="str">
        <f t="shared" si="5"/>
        <v>Portfolio 368</v>
      </c>
      <c r="B369">
        <v>142.22965204722399</v>
      </c>
      <c r="C369">
        <v>81.448942552993898</v>
      </c>
      <c r="D369">
        <v>56.027964792462498</v>
      </c>
      <c r="E369">
        <v>83.567824583522295</v>
      </c>
      <c r="F369">
        <v>105.86996452868701</v>
      </c>
      <c r="G369">
        <v>135.14174094485799</v>
      </c>
      <c r="H369">
        <v>112.99525189878599</v>
      </c>
      <c r="I369">
        <v>96.159376520507394</v>
      </c>
      <c r="J369">
        <v>140.10616764079501</v>
      </c>
      <c r="K369">
        <v>94.072304480316504</v>
      </c>
    </row>
    <row r="370" spans="1:11" x14ac:dyDescent="0.25">
      <c r="A370" t="str">
        <f t="shared" si="5"/>
        <v>Portfolio 369</v>
      </c>
      <c r="B370">
        <v>106.45560352725801</v>
      </c>
      <c r="C370">
        <v>96.252281613074004</v>
      </c>
      <c r="D370">
        <v>82.392947071237799</v>
      </c>
      <c r="E370">
        <v>95.356401070072593</v>
      </c>
      <c r="F370">
        <v>102.31105957307599</v>
      </c>
      <c r="G370">
        <v>111.959284503083</v>
      </c>
      <c r="H370">
        <v>131.285541366557</v>
      </c>
      <c r="I370">
        <v>101.642678918332</v>
      </c>
      <c r="J370">
        <v>123.340935708312</v>
      </c>
      <c r="K370">
        <v>110.739959511829</v>
      </c>
    </row>
    <row r="371" spans="1:11" x14ac:dyDescent="0.25">
      <c r="A371" t="str">
        <f t="shared" si="5"/>
        <v>Portfolio 370</v>
      </c>
      <c r="B371">
        <v>120.411192486755</v>
      </c>
      <c r="C371">
        <v>89.248984050023097</v>
      </c>
      <c r="D371">
        <v>98.062401121394799</v>
      </c>
      <c r="E371">
        <v>87.399609330872494</v>
      </c>
      <c r="F371">
        <v>90.257459865799603</v>
      </c>
      <c r="G371">
        <v>124.26572344424</v>
      </c>
      <c r="H371">
        <v>91.059918137727905</v>
      </c>
      <c r="I371">
        <v>85.6158735835957</v>
      </c>
      <c r="J371">
        <v>110.84979293657</v>
      </c>
      <c r="K371">
        <v>90.807935544777806</v>
      </c>
    </row>
    <row r="372" spans="1:11" x14ac:dyDescent="0.25">
      <c r="A372" t="str">
        <f t="shared" si="5"/>
        <v>Portfolio 371</v>
      </c>
      <c r="B372">
        <v>96.729411486439702</v>
      </c>
      <c r="C372">
        <v>119.39003359025899</v>
      </c>
      <c r="D372">
        <v>136.93736789133601</v>
      </c>
      <c r="E372">
        <v>97.148487885234999</v>
      </c>
      <c r="F372">
        <v>115.353644525954</v>
      </c>
      <c r="G372">
        <v>106.171145138489</v>
      </c>
      <c r="H372">
        <v>87.126665083754304</v>
      </c>
      <c r="I372">
        <v>82.253567690986401</v>
      </c>
      <c r="J372">
        <v>116.013641437529</v>
      </c>
      <c r="K372">
        <v>88.061636781116405</v>
      </c>
    </row>
    <row r="373" spans="1:11" x14ac:dyDescent="0.25">
      <c r="A373" t="str">
        <f t="shared" si="5"/>
        <v>Portfolio 372</v>
      </c>
      <c r="B373">
        <v>54.157171927948397</v>
      </c>
      <c r="C373">
        <v>98.131367910177801</v>
      </c>
      <c r="D373">
        <v>88.076919866930993</v>
      </c>
      <c r="E373">
        <v>90.529928924138105</v>
      </c>
      <c r="F373">
        <v>102.287264912845</v>
      </c>
      <c r="G373">
        <v>56.946079330659899</v>
      </c>
      <c r="H373">
        <v>105.599351149683</v>
      </c>
      <c r="I373">
        <v>61.464464145140496</v>
      </c>
      <c r="J373">
        <v>98.571545392646499</v>
      </c>
      <c r="K373">
        <v>89.279647011678406</v>
      </c>
    </row>
    <row r="374" spans="1:11" x14ac:dyDescent="0.25">
      <c r="A374" t="str">
        <f t="shared" si="5"/>
        <v>Portfolio 373</v>
      </c>
      <c r="B374">
        <v>100.498614796512</v>
      </c>
      <c r="C374">
        <v>103.954664704832</v>
      </c>
      <c r="D374">
        <v>94.121325321764004</v>
      </c>
      <c r="E374">
        <v>99.649056949469596</v>
      </c>
      <c r="F374">
        <v>124.86138739597899</v>
      </c>
      <c r="G374">
        <v>127.862633395948</v>
      </c>
      <c r="H374">
        <v>121.881649599548</v>
      </c>
      <c r="I374">
        <v>69.564847609437294</v>
      </c>
      <c r="J374">
        <v>75.889325371082094</v>
      </c>
      <c r="K374">
        <v>106.317533902265</v>
      </c>
    </row>
    <row r="375" spans="1:11" x14ac:dyDescent="0.25">
      <c r="A375" t="str">
        <f t="shared" si="5"/>
        <v>Portfolio 374</v>
      </c>
      <c r="B375">
        <v>101.87773935399601</v>
      </c>
      <c r="C375">
        <v>120.886905858427</v>
      </c>
      <c r="D375">
        <v>109.826903226751</v>
      </c>
      <c r="E375">
        <v>82.984666880938605</v>
      </c>
      <c r="F375">
        <v>78.686239998385702</v>
      </c>
      <c r="G375">
        <v>106.198367894344</v>
      </c>
      <c r="H375">
        <v>85.220318983828903</v>
      </c>
      <c r="I375">
        <v>94.489922912741704</v>
      </c>
      <c r="J375">
        <v>114.928986560392</v>
      </c>
      <c r="K375">
        <v>80.275571182459601</v>
      </c>
    </row>
    <row r="376" spans="1:11" x14ac:dyDescent="0.25">
      <c r="A376" t="str">
        <f t="shared" si="5"/>
        <v>Portfolio 375</v>
      </c>
      <c r="B376">
        <v>101.338019800735</v>
      </c>
      <c r="C376">
        <v>100.890943021021</v>
      </c>
      <c r="D376">
        <v>113.418572535572</v>
      </c>
      <c r="E376">
        <v>82.860573126316496</v>
      </c>
      <c r="F376">
        <v>130.14652362109001</v>
      </c>
      <c r="G376">
        <v>83.289596394776495</v>
      </c>
      <c r="H376">
        <v>105.71132254496899</v>
      </c>
      <c r="I376">
        <v>128.23785264893601</v>
      </c>
      <c r="J376">
        <v>67.867352680670095</v>
      </c>
      <c r="K376">
        <v>105.60609095349901</v>
      </c>
    </row>
    <row r="377" spans="1:11" x14ac:dyDescent="0.25">
      <c r="A377" t="str">
        <f t="shared" si="5"/>
        <v>Portfolio 376</v>
      </c>
      <c r="B377">
        <v>137.499313479108</v>
      </c>
      <c r="C377">
        <v>100.440288394066</v>
      </c>
      <c r="D377">
        <v>140.89495201534501</v>
      </c>
      <c r="E377">
        <v>119.924877146502</v>
      </c>
      <c r="F377">
        <v>97.897148908902295</v>
      </c>
      <c r="G377">
        <v>103.043217301035</v>
      </c>
      <c r="H377">
        <v>94.508423558836199</v>
      </c>
      <c r="I377">
        <v>100.17598915733799</v>
      </c>
      <c r="J377">
        <v>51.2049625785844</v>
      </c>
      <c r="K377">
        <v>131.80498408476299</v>
      </c>
    </row>
    <row r="378" spans="1:11" x14ac:dyDescent="0.25">
      <c r="A378" t="str">
        <f t="shared" si="5"/>
        <v>Portfolio 377</v>
      </c>
      <c r="B378">
        <v>82.800770473610399</v>
      </c>
      <c r="C378">
        <v>94.297025714395303</v>
      </c>
      <c r="D378">
        <v>103.085888762208</v>
      </c>
      <c r="E378">
        <v>134.47716231159399</v>
      </c>
      <c r="F378">
        <v>108.111522798911</v>
      </c>
      <c r="G378">
        <v>120.940598584182</v>
      </c>
      <c r="H378">
        <v>65.111637505349094</v>
      </c>
      <c r="I378">
        <v>62.881823312876797</v>
      </c>
      <c r="J378">
        <v>143.43468229215799</v>
      </c>
      <c r="K378">
        <v>123.100892818131</v>
      </c>
    </row>
    <row r="379" spans="1:11" x14ac:dyDescent="0.25">
      <c r="A379" t="str">
        <f t="shared" si="5"/>
        <v>Portfolio 378</v>
      </c>
      <c r="B379">
        <v>100.23700623289101</v>
      </c>
      <c r="C379">
        <v>106.246616061629</v>
      </c>
      <c r="D379">
        <v>101.971304894217</v>
      </c>
      <c r="E379">
        <v>128.37410114647199</v>
      </c>
      <c r="F379">
        <v>111.211615539074</v>
      </c>
      <c r="G379">
        <v>83.592344562323902</v>
      </c>
      <c r="H379">
        <v>95.9822355890296</v>
      </c>
      <c r="I379">
        <v>115.676679663846</v>
      </c>
      <c r="J379">
        <v>91.316203185232794</v>
      </c>
      <c r="K379">
        <v>68.255225374857403</v>
      </c>
    </row>
    <row r="380" spans="1:11" x14ac:dyDescent="0.25">
      <c r="A380" t="str">
        <f t="shared" si="5"/>
        <v>Portfolio 379</v>
      </c>
      <c r="B380">
        <v>100.609911459727</v>
      </c>
      <c r="C380">
        <v>106.48310056085801</v>
      </c>
      <c r="D380">
        <v>122.867752519912</v>
      </c>
      <c r="E380">
        <v>108.92128060348401</v>
      </c>
      <c r="F380">
        <v>99.915350492454095</v>
      </c>
      <c r="G380">
        <v>80.167012522253799</v>
      </c>
      <c r="H380">
        <v>79.598294645174803</v>
      </c>
      <c r="I380">
        <v>129.32080160291699</v>
      </c>
      <c r="J380">
        <v>125.994314641163</v>
      </c>
      <c r="K380">
        <v>93.745100034525507</v>
      </c>
    </row>
    <row r="381" spans="1:11" x14ac:dyDescent="0.25">
      <c r="A381" t="str">
        <f t="shared" si="5"/>
        <v>Portfolio 380</v>
      </c>
      <c r="B381">
        <v>125.537907626747</v>
      </c>
      <c r="C381">
        <v>88.167991994822401</v>
      </c>
      <c r="D381">
        <v>129.00953340376401</v>
      </c>
      <c r="E381">
        <v>116.136860181411</v>
      </c>
      <c r="F381">
        <v>123.879426923905</v>
      </c>
      <c r="G381">
        <v>70.257735120279307</v>
      </c>
      <c r="H381">
        <v>121.060087159725</v>
      </c>
      <c r="I381">
        <v>137.94151973875699</v>
      </c>
      <c r="J381">
        <v>107.45263529181599</v>
      </c>
      <c r="K381">
        <v>135.27026622760101</v>
      </c>
    </row>
    <row r="382" spans="1:11" x14ac:dyDescent="0.25">
      <c r="A382" t="str">
        <f t="shared" si="5"/>
        <v>Portfolio 381</v>
      </c>
      <c r="B382">
        <v>108.937345855309</v>
      </c>
      <c r="C382">
        <v>104.42938780759501</v>
      </c>
      <c r="D382">
        <v>109.121273991565</v>
      </c>
      <c r="E382">
        <v>109.295315631953</v>
      </c>
      <c r="F382">
        <v>130.168841605903</v>
      </c>
      <c r="G382">
        <v>86.649179704645505</v>
      </c>
      <c r="H382">
        <v>82.681337083668396</v>
      </c>
      <c r="I382">
        <v>103.862548056809</v>
      </c>
      <c r="J382">
        <v>114.224250542639</v>
      </c>
      <c r="K382">
        <v>144.28678214311299</v>
      </c>
    </row>
    <row r="383" spans="1:11" x14ac:dyDescent="0.25">
      <c r="A383" t="str">
        <f t="shared" si="5"/>
        <v>Portfolio 382</v>
      </c>
      <c r="B383">
        <v>123.148766259022</v>
      </c>
      <c r="C383">
        <v>106.83326330600001</v>
      </c>
      <c r="D383">
        <v>54.958985751610598</v>
      </c>
      <c r="E383">
        <v>83.7955579849542</v>
      </c>
      <c r="F383">
        <v>85.908148313936294</v>
      </c>
      <c r="G383">
        <v>80.523363240143297</v>
      </c>
      <c r="H383">
        <v>85.005873875940196</v>
      </c>
      <c r="I383">
        <v>80.604556458052798</v>
      </c>
      <c r="J383">
        <v>100.88753536348</v>
      </c>
      <c r="K383">
        <v>86.867588675013494</v>
      </c>
    </row>
    <row r="384" spans="1:11" x14ac:dyDescent="0.25">
      <c r="A384" t="str">
        <f t="shared" si="5"/>
        <v>Portfolio 383</v>
      </c>
      <c r="B384">
        <v>101.02254051748299</v>
      </c>
      <c r="C384">
        <v>110.40563795000401</v>
      </c>
      <c r="D384">
        <v>120.56123790261699</v>
      </c>
      <c r="E384">
        <v>129.254317273184</v>
      </c>
      <c r="F384">
        <v>65.185299059095101</v>
      </c>
      <c r="G384">
        <v>96.342950547635596</v>
      </c>
      <c r="H384">
        <v>86.4481231567827</v>
      </c>
      <c r="I384">
        <v>83.207702547777203</v>
      </c>
      <c r="J384">
        <v>99.815269118336701</v>
      </c>
      <c r="K384">
        <v>105.19238907700399</v>
      </c>
    </row>
    <row r="385" spans="1:11" x14ac:dyDescent="0.25">
      <c r="A385" t="str">
        <f t="shared" si="5"/>
        <v>Portfolio 384</v>
      </c>
      <c r="B385">
        <v>83.703365705069501</v>
      </c>
      <c r="C385">
        <v>97.641499185545101</v>
      </c>
      <c r="D385">
        <v>76.042572036734896</v>
      </c>
      <c r="E385">
        <v>109.335464838634</v>
      </c>
      <c r="F385">
        <v>79.583689836917202</v>
      </c>
      <c r="G385">
        <v>120.402039266477</v>
      </c>
      <c r="H385">
        <v>92.161948947384403</v>
      </c>
      <c r="I385">
        <v>130.42522227363901</v>
      </c>
      <c r="J385">
        <v>130.87334674336699</v>
      </c>
      <c r="K385">
        <v>109.23104180825401</v>
      </c>
    </row>
    <row r="386" spans="1:11" x14ac:dyDescent="0.25">
      <c r="A386" t="str">
        <f t="shared" si="5"/>
        <v>Portfolio 385</v>
      </c>
      <c r="B386">
        <v>78.244524709556103</v>
      </c>
      <c r="C386">
        <v>118.950420025252</v>
      </c>
      <c r="D386">
        <v>125.582491720673</v>
      </c>
      <c r="E386">
        <v>90.163862926828898</v>
      </c>
      <c r="F386">
        <v>140.06454090594301</v>
      </c>
      <c r="G386">
        <v>92.837275466224497</v>
      </c>
      <c r="H386">
        <v>109.616617018924</v>
      </c>
      <c r="I386">
        <v>129.65448895427301</v>
      </c>
      <c r="J386">
        <v>90.102042055147194</v>
      </c>
      <c r="K386">
        <v>101.48028791900801</v>
      </c>
    </row>
    <row r="387" spans="1:11" x14ac:dyDescent="0.25">
      <c r="A387" t="str">
        <f t="shared" ref="A387:A450" si="6">"Portfolio " &amp; ROW(A386)</f>
        <v>Portfolio 386</v>
      </c>
      <c r="B387">
        <v>93.391864896231198</v>
      </c>
      <c r="C387">
        <v>83.171645558916694</v>
      </c>
      <c r="D387">
        <v>89.546570952814406</v>
      </c>
      <c r="E387">
        <v>125.56243721461</v>
      </c>
      <c r="F387">
        <v>117.846296193458</v>
      </c>
      <c r="G387">
        <v>106.25319580078001</v>
      </c>
      <c r="H387">
        <v>90.745717756788693</v>
      </c>
      <c r="I387">
        <v>117.431321973123</v>
      </c>
      <c r="J387">
        <v>52.350916077834803</v>
      </c>
      <c r="K387">
        <v>101.37517598922</v>
      </c>
    </row>
    <row r="388" spans="1:11" x14ac:dyDescent="0.25">
      <c r="A388" t="str">
        <f t="shared" si="6"/>
        <v>Portfolio 387</v>
      </c>
      <c r="B388">
        <v>142.21859279804301</v>
      </c>
      <c r="C388">
        <v>84.104393470423005</v>
      </c>
      <c r="D388">
        <v>98.054195729660194</v>
      </c>
      <c r="E388">
        <v>94.232639104085294</v>
      </c>
      <c r="F388">
        <v>101.02204596043499</v>
      </c>
      <c r="G388">
        <v>115.79029879202299</v>
      </c>
      <c r="H388">
        <v>109.05798171038001</v>
      </c>
      <c r="I388">
        <v>92.4720576282282</v>
      </c>
      <c r="J388">
        <v>91.5558742775534</v>
      </c>
      <c r="K388">
        <v>113.02137622203099</v>
      </c>
    </row>
    <row r="389" spans="1:11" x14ac:dyDescent="0.25">
      <c r="A389" t="str">
        <f t="shared" si="6"/>
        <v>Portfolio 388</v>
      </c>
      <c r="B389">
        <v>96.671061137716293</v>
      </c>
      <c r="C389">
        <v>113.921205993182</v>
      </c>
      <c r="D389">
        <v>103.370764919103</v>
      </c>
      <c r="E389">
        <v>135.877548368752</v>
      </c>
      <c r="F389">
        <v>107.739814068763</v>
      </c>
      <c r="G389">
        <v>48.443472161889702</v>
      </c>
      <c r="H389">
        <v>117.898269566659</v>
      </c>
      <c r="I389">
        <v>92.782703102663902</v>
      </c>
      <c r="J389">
        <v>127.103791577998</v>
      </c>
      <c r="K389">
        <v>77.804920768087896</v>
      </c>
    </row>
    <row r="390" spans="1:11" x14ac:dyDescent="0.25">
      <c r="A390" t="str">
        <f t="shared" si="6"/>
        <v>Portfolio 389</v>
      </c>
      <c r="B390">
        <v>125.001047298003</v>
      </c>
      <c r="C390">
        <v>91.159723327059993</v>
      </c>
      <c r="D390">
        <v>92.804109989098194</v>
      </c>
      <c r="E390">
        <v>131.77186391039999</v>
      </c>
      <c r="F390">
        <v>84.0263153818223</v>
      </c>
      <c r="G390">
        <v>86.582211565690798</v>
      </c>
      <c r="H390">
        <v>80.370447506417406</v>
      </c>
      <c r="I390">
        <v>93.973218984214199</v>
      </c>
      <c r="J390">
        <v>135.427844752629</v>
      </c>
      <c r="K390">
        <v>71.961886932598901</v>
      </c>
    </row>
    <row r="391" spans="1:11" x14ac:dyDescent="0.25">
      <c r="A391" t="str">
        <f t="shared" si="6"/>
        <v>Portfolio 390</v>
      </c>
      <c r="B391">
        <v>79.562385161540007</v>
      </c>
      <c r="C391">
        <v>102.02855161682599</v>
      </c>
      <c r="D391">
        <v>81.677789382573806</v>
      </c>
      <c r="E391">
        <v>125.707854038094</v>
      </c>
      <c r="F391">
        <v>112.90624813777499</v>
      </c>
      <c r="G391">
        <v>78.909115068503098</v>
      </c>
      <c r="H391">
        <v>46.919643731249998</v>
      </c>
      <c r="I391">
        <v>88.4152517809203</v>
      </c>
      <c r="J391">
        <v>89.802454010293005</v>
      </c>
      <c r="K391">
        <v>97.671994692280407</v>
      </c>
    </row>
    <row r="392" spans="1:11" x14ac:dyDescent="0.25">
      <c r="A392" t="str">
        <f t="shared" si="6"/>
        <v>Portfolio 391</v>
      </c>
      <c r="B392">
        <v>80.105453259756104</v>
      </c>
      <c r="C392">
        <v>95.904211404340401</v>
      </c>
      <c r="D392">
        <v>78.247176523899697</v>
      </c>
      <c r="E392">
        <v>105.475096625348</v>
      </c>
      <c r="F392">
        <v>100.411896654136</v>
      </c>
      <c r="G392">
        <v>88.547357766988796</v>
      </c>
      <c r="H392">
        <v>84.035797539297505</v>
      </c>
      <c r="I392">
        <v>134.46711628240999</v>
      </c>
      <c r="J392">
        <v>130.80967172549799</v>
      </c>
      <c r="K392">
        <v>84.355564809722395</v>
      </c>
    </row>
    <row r="393" spans="1:11" x14ac:dyDescent="0.25">
      <c r="A393" t="str">
        <f t="shared" si="6"/>
        <v>Portfolio 392</v>
      </c>
      <c r="B393">
        <v>127.925509930712</v>
      </c>
      <c r="C393">
        <v>106.682495734022</v>
      </c>
      <c r="D393">
        <v>100.001020949685</v>
      </c>
      <c r="E393">
        <v>73.092252360950795</v>
      </c>
      <c r="F393">
        <v>110.518716305062</v>
      </c>
      <c r="G393">
        <v>108.31934328583699</v>
      </c>
      <c r="H393">
        <v>78.210307024208106</v>
      </c>
      <c r="I393">
        <v>72.347475169294597</v>
      </c>
      <c r="J393">
        <v>110.178780798956</v>
      </c>
      <c r="K393">
        <v>98.722876302266002</v>
      </c>
    </row>
    <row r="394" spans="1:11" x14ac:dyDescent="0.25">
      <c r="A394" t="str">
        <f t="shared" si="6"/>
        <v>Portfolio 393</v>
      </c>
      <c r="B394">
        <v>114.453147033739</v>
      </c>
      <c r="C394">
        <v>128.02368576537299</v>
      </c>
      <c r="D394">
        <v>83.234616778076798</v>
      </c>
      <c r="E394">
        <v>123.124301618147</v>
      </c>
      <c r="F394">
        <v>120.64672644671199</v>
      </c>
      <c r="G394">
        <v>117.901213458667</v>
      </c>
      <c r="H394">
        <v>111.82719438206701</v>
      </c>
      <c r="I394">
        <v>112.093556585057</v>
      </c>
      <c r="J394">
        <v>119.716406341848</v>
      </c>
      <c r="K394">
        <v>114.028774162381</v>
      </c>
    </row>
    <row r="395" spans="1:11" x14ac:dyDescent="0.25">
      <c r="A395" t="str">
        <f t="shared" si="6"/>
        <v>Portfolio 394</v>
      </c>
      <c r="B395">
        <v>108.505172585407</v>
      </c>
      <c r="C395">
        <v>119.458909676424</v>
      </c>
      <c r="D395">
        <v>93.888212534281607</v>
      </c>
      <c r="E395">
        <v>86.086217350354104</v>
      </c>
      <c r="F395">
        <v>123.644195154402</v>
      </c>
      <c r="G395">
        <v>116.61135287275999</v>
      </c>
      <c r="H395">
        <v>108.688537340465</v>
      </c>
      <c r="I395">
        <v>109.61350417298</v>
      </c>
      <c r="J395">
        <v>73.3461925209252</v>
      </c>
      <c r="K395">
        <v>88.783419053145394</v>
      </c>
    </row>
    <row r="396" spans="1:11" x14ac:dyDescent="0.25">
      <c r="A396" t="str">
        <f t="shared" si="6"/>
        <v>Portfolio 395</v>
      </c>
      <c r="B396">
        <v>111.021241862392</v>
      </c>
      <c r="C396">
        <v>85.505496785302</v>
      </c>
      <c r="D396">
        <v>79.191158920021294</v>
      </c>
      <c r="E396">
        <v>83.337163209848299</v>
      </c>
      <c r="F396">
        <v>141.21024224912099</v>
      </c>
      <c r="G396">
        <v>115.335584429816</v>
      </c>
      <c r="H396">
        <v>85.702035702273605</v>
      </c>
      <c r="I396">
        <v>122.10873531881001</v>
      </c>
      <c r="J396">
        <v>77.100114768466298</v>
      </c>
      <c r="K396">
        <v>84.840923124974694</v>
      </c>
    </row>
    <row r="397" spans="1:11" x14ac:dyDescent="0.25">
      <c r="A397" t="str">
        <f t="shared" si="6"/>
        <v>Portfolio 396</v>
      </c>
      <c r="B397">
        <v>90.450434408108293</v>
      </c>
      <c r="C397">
        <v>125.950507051144</v>
      </c>
      <c r="D397">
        <v>82.416433260541496</v>
      </c>
      <c r="E397">
        <v>112.363234286498</v>
      </c>
      <c r="F397">
        <v>141.54739746704001</v>
      </c>
      <c r="G397">
        <v>98.659208741698606</v>
      </c>
      <c r="H397">
        <v>124.76918948099799</v>
      </c>
      <c r="I397">
        <v>101.379965561799</v>
      </c>
      <c r="J397">
        <v>106.88785802973101</v>
      </c>
      <c r="K397">
        <v>78.160559982297599</v>
      </c>
    </row>
    <row r="398" spans="1:11" x14ac:dyDescent="0.25">
      <c r="A398" t="str">
        <f t="shared" si="6"/>
        <v>Portfolio 397</v>
      </c>
      <c r="B398">
        <v>87.639823492672306</v>
      </c>
      <c r="C398">
        <v>114.87723097967699</v>
      </c>
      <c r="D398">
        <v>91.732711162577004</v>
      </c>
      <c r="E398">
        <v>79.077936951111397</v>
      </c>
      <c r="F398">
        <v>92.456796336707299</v>
      </c>
      <c r="G398">
        <v>108.625933841598</v>
      </c>
      <c r="H398">
        <v>103.814801092786</v>
      </c>
      <c r="I398">
        <v>93.868043327511899</v>
      </c>
      <c r="J398">
        <v>101.10358635509</v>
      </c>
      <c r="K398">
        <v>102.567796027113</v>
      </c>
    </row>
    <row r="399" spans="1:11" x14ac:dyDescent="0.25">
      <c r="A399" t="str">
        <f t="shared" si="6"/>
        <v>Portfolio 398</v>
      </c>
      <c r="B399">
        <v>107.81757263990499</v>
      </c>
      <c r="C399">
        <v>93.806957991712295</v>
      </c>
      <c r="D399">
        <v>117.11747390057999</v>
      </c>
      <c r="E399">
        <v>120.353255707043</v>
      </c>
      <c r="F399">
        <v>103.40772725785</v>
      </c>
      <c r="G399">
        <v>137.84929968640799</v>
      </c>
      <c r="H399">
        <v>108.439862929008</v>
      </c>
      <c r="I399">
        <v>115.20064794305701</v>
      </c>
      <c r="J399">
        <v>123.001613420726</v>
      </c>
      <c r="K399">
        <v>94.201943010355507</v>
      </c>
    </row>
    <row r="400" spans="1:11" x14ac:dyDescent="0.25">
      <c r="A400" t="str">
        <f t="shared" si="6"/>
        <v>Portfolio 399</v>
      </c>
      <c r="B400">
        <v>90.994220134438606</v>
      </c>
      <c r="C400">
        <v>102.752090595493</v>
      </c>
      <c r="D400">
        <v>130.191651186765</v>
      </c>
      <c r="E400">
        <v>90.048874135901002</v>
      </c>
      <c r="F400">
        <v>95.458139870871193</v>
      </c>
      <c r="G400">
        <v>92.223458902355006</v>
      </c>
      <c r="H400">
        <v>137.552539992476</v>
      </c>
      <c r="I400">
        <v>96.295713187421796</v>
      </c>
      <c r="J400">
        <v>106.720260744881</v>
      </c>
      <c r="K400">
        <v>122.601121278679</v>
      </c>
    </row>
    <row r="401" spans="1:11" x14ac:dyDescent="0.25">
      <c r="A401" t="str">
        <f t="shared" si="6"/>
        <v>Portfolio 400</v>
      </c>
      <c r="B401">
        <v>95.237285669044496</v>
      </c>
      <c r="C401">
        <v>98.226106278321694</v>
      </c>
      <c r="D401">
        <v>84.216568189196906</v>
      </c>
      <c r="E401">
        <v>112.47332471845201</v>
      </c>
      <c r="F401">
        <v>112.131305319308</v>
      </c>
      <c r="G401">
        <v>104.042911560593</v>
      </c>
      <c r="H401">
        <v>92.728765185907307</v>
      </c>
      <c r="I401">
        <v>128.79497321388399</v>
      </c>
      <c r="J401">
        <v>89.061283118669195</v>
      </c>
      <c r="K401">
        <v>85.135209544501905</v>
      </c>
    </row>
    <row r="402" spans="1:11" x14ac:dyDescent="0.25">
      <c r="A402" t="str">
        <f t="shared" si="6"/>
        <v>Portfolio 401</v>
      </c>
      <c r="B402">
        <v>130.15359955248701</v>
      </c>
      <c r="C402">
        <v>78.400202952720093</v>
      </c>
      <c r="D402">
        <v>92.288655391310499</v>
      </c>
      <c r="E402">
        <v>108.17434046300301</v>
      </c>
      <c r="F402">
        <v>82.911097448992805</v>
      </c>
      <c r="G402">
        <v>133.10020436304001</v>
      </c>
      <c r="H402">
        <v>96.421714508850499</v>
      </c>
      <c r="I402">
        <v>105.659166792989</v>
      </c>
      <c r="J402">
        <v>121.816098226476</v>
      </c>
      <c r="K402">
        <v>105.995230224388</v>
      </c>
    </row>
    <row r="403" spans="1:11" x14ac:dyDescent="0.25">
      <c r="A403" t="str">
        <f t="shared" si="6"/>
        <v>Portfolio 402</v>
      </c>
      <c r="B403">
        <v>51.821041278548797</v>
      </c>
      <c r="C403">
        <v>111.0200120905</v>
      </c>
      <c r="D403">
        <v>119.075418210847</v>
      </c>
      <c r="E403">
        <v>118.059763159238</v>
      </c>
      <c r="F403">
        <v>141.72073622508901</v>
      </c>
      <c r="G403">
        <v>92.754370356853798</v>
      </c>
      <c r="H403">
        <v>104.555150465076</v>
      </c>
      <c r="I403">
        <v>83.680581336865401</v>
      </c>
      <c r="J403">
        <v>111.89598576528201</v>
      </c>
      <c r="K403">
        <v>111.88105917791999</v>
      </c>
    </row>
    <row r="404" spans="1:11" x14ac:dyDescent="0.25">
      <c r="A404" t="str">
        <f t="shared" si="6"/>
        <v>Portfolio 403</v>
      </c>
      <c r="B404">
        <v>48.504075275939499</v>
      </c>
      <c r="C404">
        <v>122.72989522889</v>
      </c>
      <c r="D404">
        <v>98.837005209907801</v>
      </c>
      <c r="E404">
        <v>142.18501066301701</v>
      </c>
      <c r="F404">
        <v>118.802588800561</v>
      </c>
      <c r="G404">
        <v>141.98457907453599</v>
      </c>
      <c r="H404">
        <v>94.449714937526295</v>
      </c>
      <c r="I404">
        <v>106.047795737621</v>
      </c>
      <c r="J404">
        <v>130.380422884594</v>
      </c>
      <c r="K404">
        <v>91.238319456750801</v>
      </c>
    </row>
    <row r="405" spans="1:11" x14ac:dyDescent="0.25">
      <c r="A405" t="str">
        <f t="shared" si="6"/>
        <v>Portfolio 404</v>
      </c>
      <c r="B405">
        <v>42.063614891340301</v>
      </c>
      <c r="C405">
        <v>117.46506692253701</v>
      </c>
      <c r="D405">
        <v>110.591498539401</v>
      </c>
      <c r="E405">
        <v>72.018143785548403</v>
      </c>
      <c r="F405">
        <v>129.63852521472501</v>
      </c>
      <c r="G405">
        <v>121.562320021459</v>
      </c>
      <c r="H405">
        <v>87.732641906081497</v>
      </c>
      <c r="I405">
        <v>86.8630618414644</v>
      </c>
      <c r="J405">
        <v>98.904514898178803</v>
      </c>
      <c r="K405">
        <v>136.558937820518</v>
      </c>
    </row>
    <row r="406" spans="1:11" x14ac:dyDescent="0.25">
      <c r="A406" t="str">
        <f t="shared" si="6"/>
        <v>Portfolio 405</v>
      </c>
      <c r="B406">
        <v>102.811445456789</v>
      </c>
      <c r="C406">
        <v>88.843552886897896</v>
      </c>
      <c r="D406">
        <v>131.29103566055201</v>
      </c>
      <c r="E406">
        <v>115.952112068966</v>
      </c>
      <c r="F406">
        <v>99.776867343867906</v>
      </c>
      <c r="G406">
        <v>117.849137664379</v>
      </c>
      <c r="H406">
        <v>136.38851737837399</v>
      </c>
      <c r="I406">
        <v>91.227871135334198</v>
      </c>
      <c r="J406">
        <v>98.393457500616407</v>
      </c>
      <c r="K406">
        <v>56.434265618410201</v>
      </c>
    </row>
    <row r="407" spans="1:11" x14ac:dyDescent="0.25">
      <c r="A407" t="str">
        <f t="shared" si="6"/>
        <v>Portfolio 406</v>
      </c>
      <c r="B407">
        <v>57.519601633734503</v>
      </c>
      <c r="C407">
        <v>91.3971246308068</v>
      </c>
      <c r="D407">
        <v>99.294108448276006</v>
      </c>
      <c r="E407">
        <v>75.312496915515396</v>
      </c>
      <c r="F407">
        <v>132.80235736889199</v>
      </c>
      <c r="G407">
        <v>94.695484447031205</v>
      </c>
      <c r="H407">
        <v>129.661682244872</v>
      </c>
      <c r="I407">
        <v>120.40860131763399</v>
      </c>
      <c r="J407">
        <v>72.788937001185204</v>
      </c>
      <c r="K407">
        <v>94.768781539595295</v>
      </c>
    </row>
    <row r="408" spans="1:11" x14ac:dyDescent="0.25">
      <c r="A408" t="str">
        <f t="shared" si="6"/>
        <v>Portfolio 407</v>
      </c>
      <c r="B408">
        <v>99.400765617340298</v>
      </c>
      <c r="C408">
        <v>123.55598867713</v>
      </c>
      <c r="D408">
        <v>91.804791807312199</v>
      </c>
      <c r="E408">
        <v>129.964075766528</v>
      </c>
      <c r="F408">
        <v>101.506510235531</v>
      </c>
      <c r="G408">
        <v>128.18326774969901</v>
      </c>
      <c r="H408">
        <v>141.318989251901</v>
      </c>
      <c r="I408">
        <v>108.095961920805</v>
      </c>
      <c r="J408">
        <v>95.038210707258003</v>
      </c>
      <c r="K408">
        <v>91.043838806643706</v>
      </c>
    </row>
    <row r="409" spans="1:11" x14ac:dyDescent="0.25">
      <c r="A409" t="str">
        <f t="shared" si="6"/>
        <v>Portfolio 408</v>
      </c>
      <c r="B409">
        <v>106.927915577886</v>
      </c>
      <c r="C409">
        <v>101.219663171069</v>
      </c>
      <c r="D409">
        <v>86.760988133913699</v>
      </c>
      <c r="E409">
        <v>81.679408757118495</v>
      </c>
      <c r="F409">
        <v>93.165426446084894</v>
      </c>
      <c r="G409">
        <v>88.706409327507302</v>
      </c>
      <c r="H409">
        <v>72.649768507548202</v>
      </c>
      <c r="I409">
        <v>91.0688586092989</v>
      </c>
      <c r="J409">
        <v>126.73443641362201</v>
      </c>
      <c r="K409">
        <v>140.879804727927</v>
      </c>
    </row>
    <row r="410" spans="1:11" x14ac:dyDescent="0.25">
      <c r="A410" t="str">
        <f t="shared" si="6"/>
        <v>Portfolio 409</v>
      </c>
      <c r="B410">
        <v>88.844721044375007</v>
      </c>
      <c r="C410">
        <v>136.60629353153399</v>
      </c>
      <c r="D410">
        <v>127.061045310151</v>
      </c>
      <c r="E410">
        <v>60.447028890815098</v>
      </c>
      <c r="F410">
        <v>129.01613598546999</v>
      </c>
      <c r="G410">
        <v>143.601602743001</v>
      </c>
      <c r="H410">
        <v>108.495220312813</v>
      </c>
      <c r="I410">
        <v>128.830056254585</v>
      </c>
      <c r="J410">
        <v>97.009917271005406</v>
      </c>
      <c r="K410">
        <v>115.677828307073</v>
      </c>
    </row>
    <row r="411" spans="1:11" x14ac:dyDescent="0.25">
      <c r="A411" t="str">
        <f t="shared" si="6"/>
        <v>Portfolio 410</v>
      </c>
      <c r="B411">
        <v>104.95101709612101</v>
      </c>
      <c r="C411">
        <v>134.279888967956</v>
      </c>
      <c r="D411">
        <v>125.425111812484</v>
      </c>
      <c r="E411">
        <v>134.78158920213701</v>
      </c>
      <c r="F411">
        <v>110.06713133127001</v>
      </c>
      <c r="G411">
        <v>123.574512445945</v>
      </c>
      <c r="H411">
        <v>90.776295964129602</v>
      </c>
      <c r="I411">
        <v>122.12372969402701</v>
      </c>
      <c r="J411">
        <v>112.403800369089</v>
      </c>
      <c r="K411">
        <v>100.705919989831</v>
      </c>
    </row>
    <row r="412" spans="1:11" x14ac:dyDescent="0.25">
      <c r="A412" t="str">
        <f t="shared" si="6"/>
        <v>Portfolio 411</v>
      </c>
      <c r="B412">
        <v>98.1319562080417</v>
      </c>
      <c r="C412">
        <v>134.85048700068799</v>
      </c>
      <c r="D412">
        <v>108.485756871674</v>
      </c>
      <c r="E412">
        <v>100.57647638032</v>
      </c>
      <c r="F412">
        <v>136.049804718784</v>
      </c>
      <c r="G412">
        <v>62.909891609938299</v>
      </c>
      <c r="H412">
        <v>105.488122094158</v>
      </c>
      <c r="I412">
        <v>100.779918368126</v>
      </c>
      <c r="J412">
        <v>110.367813102649</v>
      </c>
      <c r="K412">
        <v>73.033877715726206</v>
      </c>
    </row>
    <row r="413" spans="1:11" x14ac:dyDescent="0.25">
      <c r="A413" t="str">
        <f t="shared" si="6"/>
        <v>Portfolio 412</v>
      </c>
      <c r="B413">
        <v>104.424190984896</v>
      </c>
      <c r="C413">
        <v>97.847723553563398</v>
      </c>
      <c r="D413">
        <v>84.231779198394506</v>
      </c>
      <c r="E413">
        <v>86.933085575188201</v>
      </c>
      <c r="F413">
        <v>102.41381136988601</v>
      </c>
      <c r="G413">
        <v>127.701076586719</v>
      </c>
      <c r="H413">
        <v>91.167842456238205</v>
      </c>
      <c r="I413">
        <v>73.252283210953095</v>
      </c>
      <c r="J413">
        <v>53.025948344114397</v>
      </c>
      <c r="K413">
        <v>74.973985614750205</v>
      </c>
    </row>
    <row r="414" spans="1:11" x14ac:dyDescent="0.25">
      <c r="A414" t="str">
        <f t="shared" si="6"/>
        <v>Portfolio 413</v>
      </c>
      <c r="B414">
        <v>99.667374961274106</v>
      </c>
      <c r="C414">
        <v>102.231013493962</v>
      </c>
      <c r="D414">
        <v>108.60250701577699</v>
      </c>
      <c r="E414">
        <v>130.98179552143799</v>
      </c>
      <c r="F414">
        <v>105.555162350713</v>
      </c>
      <c r="G414">
        <v>144.03565247766201</v>
      </c>
      <c r="H414">
        <v>118.311857753468</v>
      </c>
      <c r="I414">
        <v>94.2013756949042</v>
      </c>
      <c r="J414">
        <v>119.87562380603499</v>
      </c>
      <c r="K414">
        <v>127.456873198734</v>
      </c>
    </row>
    <row r="415" spans="1:11" x14ac:dyDescent="0.25">
      <c r="A415" t="str">
        <f t="shared" si="6"/>
        <v>Portfolio 414</v>
      </c>
      <c r="B415">
        <v>118.220692647123</v>
      </c>
      <c r="C415">
        <v>134.11745211538599</v>
      </c>
      <c r="D415">
        <v>112.27720634998801</v>
      </c>
      <c r="E415">
        <v>122.800608227219</v>
      </c>
      <c r="F415">
        <v>73.726762679440597</v>
      </c>
      <c r="G415">
        <v>87.817250013573798</v>
      </c>
      <c r="H415">
        <v>58.422792449814601</v>
      </c>
      <c r="I415">
        <v>79.267191531918499</v>
      </c>
      <c r="J415">
        <v>123.749577949512</v>
      </c>
      <c r="K415">
        <v>58.479763894656102</v>
      </c>
    </row>
    <row r="416" spans="1:11" x14ac:dyDescent="0.25">
      <c r="A416" t="str">
        <f t="shared" si="6"/>
        <v>Portfolio 415</v>
      </c>
      <c r="B416">
        <v>110.625223926486</v>
      </c>
      <c r="C416">
        <v>100.19619720268599</v>
      </c>
      <c r="D416">
        <v>96.120155484972997</v>
      </c>
      <c r="E416">
        <v>132.86353663471101</v>
      </c>
      <c r="F416">
        <v>93.232679832579706</v>
      </c>
      <c r="G416">
        <v>100.596658423653</v>
      </c>
      <c r="H416">
        <v>108.971282146891</v>
      </c>
      <c r="I416">
        <v>124.497252777421</v>
      </c>
      <c r="J416">
        <v>133.703501408215</v>
      </c>
      <c r="K416">
        <v>123.327408267273</v>
      </c>
    </row>
    <row r="417" spans="1:11" x14ac:dyDescent="0.25">
      <c r="A417" t="str">
        <f t="shared" si="6"/>
        <v>Portfolio 416</v>
      </c>
      <c r="B417">
        <v>75.418823706460998</v>
      </c>
      <c r="C417">
        <v>114.275622274021</v>
      </c>
      <c r="D417">
        <v>116.55145046929</v>
      </c>
      <c r="E417">
        <v>96.714204472878194</v>
      </c>
      <c r="F417">
        <v>92.625996650779101</v>
      </c>
      <c r="G417">
        <v>109.557686951888</v>
      </c>
      <c r="H417">
        <v>81.3904128192803</v>
      </c>
      <c r="I417">
        <v>86.084623065478695</v>
      </c>
      <c r="J417">
        <v>89.194046296124398</v>
      </c>
      <c r="K417">
        <v>95.783299027042602</v>
      </c>
    </row>
    <row r="418" spans="1:11" x14ac:dyDescent="0.25">
      <c r="A418" t="str">
        <f t="shared" si="6"/>
        <v>Portfolio 417</v>
      </c>
      <c r="B418">
        <v>108.830868832123</v>
      </c>
      <c r="C418">
        <v>95.938748029522401</v>
      </c>
      <c r="D418">
        <v>79.133977180893396</v>
      </c>
      <c r="E418">
        <v>96.567494416634702</v>
      </c>
      <c r="F418">
        <v>90.815690922253594</v>
      </c>
      <c r="G418">
        <v>87.240192513447596</v>
      </c>
      <c r="H418">
        <v>95.307910925546807</v>
      </c>
      <c r="I418">
        <v>69.815223118047797</v>
      </c>
      <c r="J418">
        <v>131.21608146563301</v>
      </c>
      <c r="K418">
        <v>109.316688583092</v>
      </c>
    </row>
    <row r="419" spans="1:11" x14ac:dyDescent="0.25">
      <c r="A419" t="str">
        <f t="shared" si="6"/>
        <v>Portfolio 418</v>
      </c>
      <c r="B419">
        <v>107.757994273975</v>
      </c>
      <c r="C419">
        <v>126.139767165671</v>
      </c>
      <c r="D419">
        <v>84.5801695186627</v>
      </c>
      <c r="E419">
        <v>102.133282384485</v>
      </c>
      <c r="F419">
        <v>91.542987698453601</v>
      </c>
      <c r="G419">
        <v>105.99880694922599</v>
      </c>
      <c r="H419">
        <v>97.631908670620504</v>
      </c>
      <c r="I419">
        <v>128.95288753651201</v>
      </c>
      <c r="J419">
        <v>57.157484429654602</v>
      </c>
      <c r="K419">
        <v>103.64819772611099</v>
      </c>
    </row>
    <row r="420" spans="1:11" x14ac:dyDescent="0.25">
      <c r="A420" t="str">
        <f t="shared" si="6"/>
        <v>Portfolio 419</v>
      </c>
      <c r="B420">
        <v>109.893651425512</v>
      </c>
      <c r="C420">
        <v>125.011490436781</v>
      </c>
      <c r="D420">
        <v>98.893491249563198</v>
      </c>
      <c r="E420">
        <v>104.329937175466</v>
      </c>
      <c r="F420">
        <v>94.871379812479503</v>
      </c>
      <c r="G420">
        <v>130.24143867227599</v>
      </c>
      <c r="H420">
        <v>137.89574888257701</v>
      </c>
      <c r="I420">
        <v>110.69575246038301</v>
      </c>
      <c r="J420">
        <v>72.643372406436399</v>
      </c>
      <c r="K420">
        <v>117.82159190646399</v>
      </c>
    </row>
    <row r="421" spans="1:11" x14ac:dyDescent="0.25">
      <c r="A421" t="str">
        <f t="shared" si="6"/>
        <v>Portfolio 420</v>
      </c>
      <c r="B421">
        <v>108.469992100531</v>
      </c>
      <c r="C421">
        <v>134.42416996344099</v>
      </c>
      <c r="D421">
        <v>110.77665232317599</v>
      </c>
      <c r="E421">
        <v>75.404477208545899</v>
      </c>
      <c r="F421">
        <v>73.111450650238098</v>
      </c>
      <c r="G421">
        <v>134.182407763968</v>
      </c>
      <c r="H421">
        <v>117.19906840325</v>
      </c>
      <c r="I421">
        <v>104.43088547841801</v>
      </c>
      <c r="J421">
        <v>124.63001910295399</v>
      </c>
      <c r="K421">
        <v>77.674417174795707</v>
      </c>
    </row>
    <row r="422" spans="1:11" x14ac:dyDescent="0.25">
      <c r="A422" t="str">
        <f t="shared" si="6"/>
        <v>Portfolio 421</v>
      </c>
      <c r="B422">
        <v>107.578963040459</v>
      </c>
      <c r="C422">
        <v>108.427912867499</v>
      </c>
      <c r="D422">
        <v>116.967231150269</v>
      </c>
      <c r="E422">
        <v>118.98410365545701</v>
      </c>
      <c r="F422">
        <v>105.207934465786</v>
      </c>
      <c r="G422">
        <v>88.096577420483001</v>
      </c>
      <c r="H422">
        <v>92.420797878163995</v>
      </c>
      <c r="I422">
        <v>114.63208925139899</v>
      </c>
      <c r="J422">
        <v>110.121744643974</v>
      </c>
      <c r="K422">
        <v>93.782732771791004</v>
      </c>
    </row>
    <row r="423" spans="1:11" x14ac:dyDescent="0.25">
      <c r="A423" t="str">
        <f t="shared" si="6"/>
        <v>Portfolio 422</v>
      </c>
      <c r="B423">
        <v>88.619329703886507</v>
      </c>
      <c r="C423">
        <v>106.040001561381</v>
      </c>
      <c r="D423">
        <v>97.258558464483897</v>
      </c>
      <c r="E423">
        <v>87.428166989488503</v>
      </c>
      <c r="F423">
        <v>84.177457452090806</v>
      </c>
      <c r="G423">
        <v>134.191154040296</v>
      </c>
      <c r="H423">
        <v>119.695064498439</v>
      </c>
      <c r="I423">
        <v>108.41905722273199</v>
      </c>
      <c r="J423">
        <v>105.32857721237301</v>
      </c>
      <c r="K423">
        <v>100.660980364876</v>
      </c>
    </row>
    <row r="424" spans="1:11" x14ac:dyDescent="0.25">
      <c r="A424" t="str">
        <f t="shared" si="6"/>
        <v>Portfolio 423</v>
      </c>
      <c r="B424">
        <v>61.657168626788703</v>
      </c>
      <c r="C424">
        <v>138.39993381093299</v>
      </c>
      <c r="D424">
        <v>92.702706536251299</v>
      </c>
      <c r="E424">
        <v>132.92486160140399</v>
      </c>
      <c r="F424">
        <v>111.061601222164</v>
      </c>
      <c r="G424">
        <v>99.124367809211606</v>
      </c>
      <c r="H424">
        <v>95.627109750189206</v>
      </c>
      <c r="I424">
        <v>91.892657345945295</v>
      </c>
      <c r="J424">
        <v>79.245540932537196</v>
      </c>
      <c r="K424">
        <v>127.16636426722501</v>
      </c>
    </row>
    <row r="425" spans="1:11" x14ac:dyDescent="0.25">
      <c r="A425" t="str">
        <f t="shared" si="6"/>
        <v>Portfolio 424</v>
      </c>
      <c r="B425">
        <v>111.53757070157999</v>
      </c>
      <c r="C425">
        <v>149.32024762550401</v>
      </c>
      <c r="D425">
        <v>119.801264916311</v>
      </c>
      <c r="E425">
        <v>98.6916532040416</v>
      </c>
      <c r="F425">
        <v>76.597295364563294</v>
      </c>
      <c r="G425">
        <v>86.021083543577404</v>
      </c>
      <c r="H425">
        <v>106.37324178830001</v>
      </c>
      <c r="I425">
        <v>84.1519783480028</v>
      </c>
      <c r="J425">
        <v>119.93706410938699</v>
      </c>
      <c r="K425">
        <v>73.304918670291599</v>
      </c>
    </row>
    <row r="426" spans="1:11" x14ac:dyDescent="0.25">
      <c r="A426" t="str">
        <f t="shared" si="6"/>
        <v>Portfolio 425</v>
      </c>
      <c r="B426">
        <v>116.484882077496</v>
      </c>
      <c r="C426">
        <v>98.020584712503705</v>
      </c>
      <c r="D426">
        <v>126.043847802307</v>
      </c>
      <c r="E426">
        <v>74.044304989291106</v>
      </c>
      <c r="F426">
        <v>106.988120923973</v>
      </c>
      <c r="G426">
        <v>129.59195112267099</v>
      </c>
      <c r="H426">
        <v>122.58753903444899</v>
      </c>
      <c r="I426">
        <v>108.566327706094</v>
      </c>
      <c r="J426">
        <v>123.51830840758601</v>
      </c>
      <c r="K426">
        <v>109.863322800348</v>
      </c>
    </row>
    <row r="427" spans="1:11" x14ac:dyDescent="0.25">
      <c r="A427" t="str">
        <f t="shared" si="6"/>
        <v>Portfolio 426</v>
      </c>
      <c r="B427">
        <v>116.62765878329201</v>
      </c>
      <c r="C427">
        <v>99.955506715875302</v>
      </c>
      <c r="D427">
        <v>100.22836421760999</v>
      </c>
      <c r="E427">
        <v>56.805170638901402</v>
      </c>
      <c r="F427">
        <v>106.28654260035</v>
      </c>
      <c r="G427">
        <v>115.802061785384</v>
      </c>
      <c r="H427">
        <v>117.45189212302699</v>
      </c>
      <c r="I427">
        <v>99.871807693828998</v>
      </c>
      <c r="J427">
        <v>119.990515454986</v>
      </c>
      <c r="K427">
        <v>108.620173393822</v>
      </c>
    </row>
    <row r="428" spans="1:11" x14ac:dyDescent="0.25">
      <c r="A428" t="str">
        <f t="shared" si="6"/>
        <v>Portfolio 427</v>
      </c>
      <c r="B428">
        <v>83.732899691638806</v>
      </c>
      <c r="C428">
        <v>116.55543957997899</v>
      </c>
      <c r="D428">
        <v>83.975522880749494</v>
      </c>
      <c r="E428">
        <v>107.581542442574</v>
      </c>
      <c r="F428">
        <v>109.460858210971</v>
      </c>
      <c r="G428">
        <v>105.273409156707</v>
      </c>
      <c r="H428">
        <v>76.330654171568895</v>
      </c>
      <c r="I428">
        <v>109.100227871973</v>
      </c>
      <c r="J428">
        <v>111.21346969874</v>
      </c>
      <c r="K428">
        <v>114.23573148521901</v>
      </c>
    </row>
    <row r="429" spans="1:11" x14ac:dyDescent="0.25">
      <c r="A429" t="str">
        <f t="shared" si="6"/>
        <v>Portfolio 428</v>
      </c>
      <c r="B429">
        <v>124.550141749581</v>
      </c>
      <c r="C429">
        <v>86.606501773933203</v>
      </c>
      <c r="D429">
        <v>130.21796743251801</v>
      </c>
      <c r="E429">
        <v>90.984420944158501</v>
      </c>
      <c r="F429">
        <v>99.642114395146194</v>
      </c>
      <c r="G429">
        <v>51.378372532917901</v>
      </c>
      <c r="H429">
        <v>86.093021151328202</v>
      </c>
      <c r="I429">
        <v>99.156728179833394</v>
      </c>
      <c r="J429">
        <v>88.322602620525799</v>
      </c>
      <c r="K429">
        <v>92.030097426004602</v>
      </c>
    </row>
    <row r="430" spans="1:11" x14ac:dyDescent="0.25">
      <c r="A430" t="str">
        <f t="shared" si="6"/>
        <v>Portfolio 429</v>
      </c>
      <c r="B430">
        <v>134.695192719586</v>
      </c>
      <c r="C430">
        <v>84.431672738435196</v>
      </c>
      <c r="D430">
        <v>128.176185896992</v>
      </c>
      <c r="E430">
        <v>103.358709185176</v>
      </c>
      <c r="F430">
        <v>77.355233099884998</v>
      </c>
      <c r="G430">
        <v>108.704212425389</v>
      </c>
      <c r="H430">
        <v>127.888650877385</v>
      </c>
      <c r="I430">
        <v>123.91115236483699</v>
      </c>
      <c r="J430">
        <v>92.422045874437501</v>
      </c>
      <c r="K430">
        <v>109.18974904812301</v>
      </c>
    </row>
    <row r="431" spans="1:11" x14ac:dyDescent="0.25">
      <c r="A431" t="str">
        <f t="shared" si="6"/>
        <v>Portfolio 430</v>
      </c>
      <c r="B431">
        <v>105.42842618728299</v>
      </c>
      <c r="C431">
        <v>139.67106870530401</v>
      </c>
      <c r="D431">
        <v>92.756114600965404</v>
      </c>
      <c r="E431">
        <v>122.325162721326</v>
      </c>
      <c r="F431">
        <v>101.584003509995</v>
      </c>
      <c r="G431">
        <v>100.992273302329</v>
      </c>
      <c r="H431">
        <v>115.24225174272399</v>
      </c>
      <c r="I431">
        <v>102.80202398528</v>
      </c>
      <c r="J431">
        <v>124.249195476151</v>
      </c>
      <c r="K431">
        <v>98.3008192349225</v>
      </c>
    </row>
    <row r="432" spans="1:11" x14ac:dyDescent="0.25">
      <c r="A432" t="str">
        <f t="shared" si="6"/>
        <v>Portfolio 431</v>
      </c>
      <c r="B432">
        <v>111.46480953136501</v>
      </c>
      <c r="C432">
        <v>91.435705630549506</v>
      </c>
      <c r="D432">
        <v>96.668573100173802</v>
      </c>
      <c r="E432">
        <v>103.55269235933</v>
      </c>
      <c r="F432">
        <v>82.071521651541701</v>
      </c>
      <c r="G432">
        <v>109.226283833279</v>
      </c>
      <c r="H432">
        <v>69.835912692885799</v>
      </c>
      <c r="I432">
        <v>136.03035150606601</v>
      </c>
      <c r="J432">
        <v>78.136513242520905</v>
      </c>
      <c r="K432">
        <v>113.44379960749301</v>
      </c>
    </row>
    <row r="433" spans="1:11" x14ac:dyDescent="0.25">
      <c r="A433" t="str">
        <f t="shared" si="6"/>
        <v>Portfolio 432</v>
      </c>
      <c r="B433">
        <v>95.533570314286806</v>
      </c>
      <c r="C433">
        <v>71.721044140883805</v>
      </c>
      <c r="D433">
        <v>117.897172980828</v>
      </c>
      <c r="E433">
        <v>126.68337556633401</v>
      </c>
      <c r="F433">
        <v>112.04815644951501</v>
      </c>
      <c r="G433">
        <v>120.656735271564</v>
      </c>
      <c r="H433">
        <v>91.523557708602993</v>
      </c>
      <c r="I433">
        <v>108.347301680849</v>
      </c>
      <c r="J433">
        <v>70.928530485266194</v>
      </c>
      <c r="K433">
        <v>114.598762511004</v>
      </c>
    </row>
    <row r="434" spans="1:11" x14ac:dyDescent="0.25">
      <c r="A434" t="str">
        <f t="shared" si="6"/>
        <v>Portfolio 433</v>
      </c>
      <c r="B434">
        <v>123.37618951730801</v>
      </c>
      <c r="C434">
        <v>109.162379271131</v>
      </c>
      <c r="D434">
        <v>78.236114882133293</v>
      </c>
      <c r="E434">
        <v>82.538880807840798</v>
      </c>
      <c r="F434">
        <v>121.597090585497</v>
      </c>
      <c r="G434">
        <v>117.104544660391</v>
      </c>
      <c r="H434">
        <v>102.750919853407</v>
      </c>
      <c r="I434">
        <v>95.274543950116893</v>
      </c>
      <c r="J434">
        <v>68.084576412866895</v>
      </c>
      <c r="K434">
        <v>124.457385362653</v>
      </c>
    </row>
    <row r="435" spans="1:11" x14ac:dyDescent="0.25">
      <c r="A435" t="str">
        <f t="shared" si="6"/>
        <v>Portfolio 434</v>
      </c>
      <c r="B435">
        <v>143.49642184566801</v>
      </c>
      <c r="C435">
        <v>99.248905375841304</v>
      </c>
      <c r="D435">
        <v>109.52607652984101</v>
      </c>
      <c r="E435">
        <v>70.399872894908697</v>
      </c>
      <c r="F435">
        <v>103.495547834782</v>
      </c>
      <c r="G435">
        <v>130.14803136084501</v>
      </c>
      <c r="H435">
        <v>92.536973530040697</v>
      </c>
      <c r="I435">
        <v>131.82159675358</v>
      </c>
      <c r="J435">
        <v>108.766078051055</v>
      </c>
      <c r="K435">
        <v>53.817962290930502</v>
      </c>
    </row>
    <row r="436" spans="1:11" x14ac:dyDescent="0.25">
      <c r="A436" t="str">
        <f t="shared" si="6"/>
        <v>Portfolio 435</v>
      </c>
      <c r="B436">
        <v>91.122341665902894</v>
      </c>
      <c r="C436">
        <v>102.40812099519</v>
      </c>
      <c r="D436">
        <v>105.54971707705501</v>
      </c>
      <c r="E436">
        <v>119.072120562891</v>
      </c>
      <c r="F436">
        <v>103.452313590419</v>
      </c>
      <c r="G436">
        <v>111.578144827087</v>
      </c>
      <c r="H436">
        <v>94.266742323466801</v>
      </c>
      <c r="I436">
        <v>80.310362901351795</v>
      </c>
      <c r="J436">
        <v>106.776934329954</v>
      </c>
      <c r="K436">
        <v>79.994447492206604</v>
      </c>
    </row>
    <row r="437" spans="1:11" x14ac:dyDescent="0.25">
      <c r="A437" t="str">
        <f t="shared" si="6"/>
        <v>Portfolio 436</v>
      </c>
      <c r="B437">
        <v>117.870549180108</v>
      </c>
      <c r="C437">
        <v>80.164903970934603</v>
      </c>
      <c r="D437">
        <v>97.793217560605399</v>
      </c>
      <c r="E437">
        <v>49.074714700608297</v>
      </c>
      <c r="F437">
        <v>121.037103888415</v>
      </c>
      <c r="G437">
        <v>73.526670200366695</v>
      </c>
      <c r="H437">
        <v>121.98995355311</v>
      </c>
      <c r="I437">
        <v>114.077031390806</v>
      </c>
      <c r="J437">
        <v>93.849823893271704</v>
      </c>
      <c r="K437">
        <v>138.26095852333501</v>
      </c>
    </row>
    <row r="438" spans="1:11" x14ac:dyDescent="0.25">
      <c r="A438" t="str">
        <f t="shared" si="6"/>
        <v>Portfolio 437</v>
      </c>
      <c r="B438">
        <v>135.71923032293799</v>
      </c>
      <c r="C438">
        <v>99.042560587920804</v>
      </c>
      <c r="D438">
        <v>114.86487776012601</v>
      </c>
      <c r="E438">
        <v>61.143862720269702</v>
      </c>
      <c r="F438">
        <v>117.818073807744</v>
      </c>
      <c r="G438">
        <v>52.9093387483207</v>
      </c>
      <c r="H438">
        <v>109.84251437681699</v>
      </c>
      <c r="I438">
        <v>116.17099959194201</v>
      </c>
      <c r="J438">
        <v>98.399942337357203</v>
      </c>
      <c r="K438">
        <v>101.9725158442</v>
      </c>
    </row>
    <row r="439" spans="1:11" x14ac:dyDescent="0.25">
      <c r="A439" t="str">
        <f t="shared" si="6"/>
        <v>Portfolio 438</v>
      </c>
      <c r="B439">
        <v>132.51491166535899</v>
      </c>
      <c r="C439">
        <v>76.063642654853595</v>
      </c>
      <c r="D439">
        <v>88.5861600245521</v>
      </c>
      <c r="E439">
        <v>101.43451251725701</v>
      </c>
      <c r="F439">
        <v>110.25916678886099</v>
      </c>
      <c r="G439">
        <v>58.759805992419203</v>
      </c>
      <c r="H439">
        <v>99.105631683871806</v>
      </c>
      <c r="I439">
        <v>75.283572004547906</v>
      </c>
      <c r="J439">
        <v>51.448504992346798</v>
      </c>
      <c r="K439">
        <v>119.19663259743901</v>
      </c>
    </row>
    <row r="440" spans="1:11" x14ac:dyDescent="0.25">
      <c r="A440" t="str">
        <f t="shared" si="6"/>
        <v>Portfolio 439</v>
      </c>
      <c r="B440">
        <v>124.721001750691</v>
      </c>
      <c r="C440">
        <v>104.791460886949</v>
      </c>
      <c r="D440">
        <v>112.285037209859</v>
      </c>
      <c r="E440">
        <v>117.169935124394</v>
      </c>
      <c r="F440">
        <v>109.036643611682</v>
      </c>
      <c r="G440">
        <v>91.652270066586595</v>
      </c>
      <c r="H440">
        <v>94.477220203175307</v>
      </c>
      <c r="I440">
        <v>77.557080918751595</v>
      </c>
      <c r="J440">
        <v>102.38239606454999</v>
      </c>
      <c r="K440">
        <v>113.007974072162</v>
      </c>
    </row>
    <row r="441" spans="1:11" x14ac:dyDescent="0.25">
      <c r="A441" t="str">
        <f t="shared" si="6"/>
        <v>Portfolio 440</v>
      </c>
      <c r="B441">
        <v>102.75673966900401</v>
      </c>
      <c r="C441">
        <v>119.04123139842901</v>
      </c>
      <c r="D441">
        <v>106.582231525694</v>
      </c>
      <c r="E441">
        <v>89.707712230436201</v>
      </c>
      <c r="F441">
        <v>112.583213336523</v>
      </c>
      <c r="G441">
        <v>130.59157885098901</v>
      </c>
      <c r="H441">
        <v>59.613428024056198</v>
      </c>
      <c r="I441">
        <v>117.991596289596</v>
      </c>
      <c r="J441">
        <v>96.8526314245115</v>
      </c>
      <c r="K441">
        <v>97.740216989390404</v>
      </c>
    </row>
    <row r="442" spans="1:11" x14ac:dyDescent="0.25">
      <c r="A442" t="str">
        <f t="shared" si="6"/>
        <v>Portfolio 441</v>
      </c>
      <c r="B442">
        <v>104.372139848655</v>
      </c>
      <c r="C442">
        <v>139.097541011282</v>
      </c>
      <c r="D442">
        <v>96.196562859602295</v>
      </c>
      <c r="E442">
        <v>66.007241077307498</v>
      </c>
      <c r="F442">
        <v>121.22889918427001</v>
      </c>
      <c r="G442">
        <v>126.962416615191</v>
      </c>
      <c r="H442">
        <v>63.714803301109697</v>
      </c>
      <c r="I442">
        <v>93.2670900705035</v>
      </c>
      <c r="J442">
        <v>97.416321487065304</v>
      </c>
      <c r="K442">
        <v>79.175605502138197</v>
      </c>
    </row>
    <row r="443" spans="1:11" x14ac:dyDescent="0.25">
      <c r="A443" t="str">
        <f t="shared" si="6"/>
        <v>Portfolio 442</v>
      </c>
      <c r="B443">
        <v>76.065902075566299</v>
      </c>
      <c r="C443">
        <v>117.796056654086</v>
      </c>
      <c r="D443">
        <v>108.017138757453</v>
      </c>
      <c r="E443">
        <v>100.607277752323</v>
      </c>
      <c r="F443">
        <v>110.19775674103199</v>
      </c>
      <c r="G443">
        <v>95.353147040476003</v>
      </c>
      <c r="H443">
        <v>103.26380222912201</v>
      </c>
      <c r="I443">
        <v>102.567613025114</v>
      </c>
      <c r="J443">
        <v>90.7203015696292</v>
      </c>
      <c r="K443">
        <v>97.5197558179635</v>
      </c>
    </row>
    <row r="444" spans="1:11" x14ac:dyDescent="0.25">
      <c r="A444" t="str">
        <f t="shared" si="6"/>
        <v>Portfolio 443</v>
      </c>
      <c r="B444">
        <v>52.977921177756201</v>
      </c>
      <c r="C444">
        <v>105.156080459341</v>
      </c>
      <c r="D444">
        <v>94.624453543496102</v>
      </c>
      <c r="E444">
        <v>118.52742769640901</v>
      </c>
      <c r="F444">
        <v>106.258527314595</v>
      </c>
      <c r="G444">
        <v>62.797273624749899</v>
      </c>
      <c r="H444">
        <v>139.50433656792899</v>
      </c>
      <c r="I444">
        <v>84.466433685578394</v>
      </c>
      <c r="J444">
        <v>79.448987036774497</v>
      </c>
      <c r="K444">
        <v>73.1616367231683</v>
      </c>
    </row>
    <row r="445" spans="1:11" x14ac:dyDescent="0.25">
      <c r="A445" t="str">
        <f t="shared" si="6"/>
        <v>Portfolio 444</v>
      </c>
      <c r="B445">
        <v>97.654866531406896</v>
      </c>
      <c r="C445">
        <v>117.751330376903</v>
      </c>
      <c r="D445">
        <v>91.502961419859105</v>
      </c>
      <c r="E445">
        <v>73.733791397620706</v>
      </c>
      <c r="F445">
        <v>97.569753938133402</v>
      </c>
      <c r="G445">
        <v>79.425883791333106</v>
      </c>
      <c r="H445">
        <v>93.338404477048698</v>
      </c>
      <c r="I445">
        <v>89.155852995325006</v>
      </c>
      <c r="J445">
        <v>83.308909043898097</v>
      </c>
      <c r="K445">
        <v>138.585250206555</v>
      </c>
    </row>
    <row r="446" spans="1:11" x14ac:dyDescent="0.25">
      <c r="A446" t="str">
        <f t="shared" si="6"/>
        <v>Portfolio 445</v>
      </c>
      <c r="B446">
        <v>81.712437811813302</v>
      </c>
      <c r="C446">
        <v>117.817601302952</v>
      </c>
      <c r="D446">
        <v>68.673274138631399</v>
      </c>
      <c r="E446">
        <v>126.284300596447</v>
      </c>
      <c r="F446">
        <v>119.191388561794</v>
      </c>
      <c r="G446">
        <v>120.957988629428</v>
      </c>
      <c r="H446">
        <v>111.92568263926501</v>
      </c>
      <c r="I446">
        <v>94.860119712072205</v>
      </c>
      <c r="J446">
        <v>111.39857585866601</v>
      </c>
      <c r="K446">
        <v>102.985898189116</v>
      </c>
    </row>
    <row r="447" spans="1:11" x14ac:dyDescent="0.25">
      <c r="A447" t="str">
        <f t="shared" si="6"/>
        <v>Portfolio 446</v>
      </c>
      <c r="B447">
        <v>101.708395758482</v>
      </c>
      <c r="C447">
        <v>115.343650029457</v>
      </c>
      <c r="D447">
        <v>77.420070790225594</v>
      </c>
      <c r="E447">
        <v>87.4493285840759</v>
      </c>
      <c r="F447">
        <v>105.354533182539</v>
      </c>
      <c r="G447">
        <v>106.339127749881</v>
      </c>
      <c r="H447">
        <v>116.450121188956</v>
      </c>
      <c r="I447">
        <v>130.80512608232999</v>
      </c>
      <c r="J447">
        <v>87.292079077731401</v>
      </c>
      <c r="K447">
        <v>96.4316298156904</v>
      </c>
    </row>
    <row r="448" spans="1:11" x14ac:dyDescent="0.25">
      <c r="A448" t="str">
        <f t="shared" si="6"/>
        <v>Portfolio 447</v>
      </c>
      <c r="B448">
        <v>95.498230194308604</v>
      </c>
      <c r="C448">
        <v>132.650955717724</v>
      </c>
      <c r="D448">
        <v>99.564477927736704</v>
      </c>
      <c r="E448">
        <v>67.228377414947502</v>
      </c>
      <c r="F448">
        <v>50.577931993626599</v>
      </c>
      <c r="G448">
        <v>120.883210226101</v>
      </c>
      <c r="H448">
        <v>67.621458924629493</v>
      </c>
      <c r="I448">
        <v>120.436741414992</v>
      </c>
      <c r="J448">
        <v>128.411068978722</v>
      </c>
      <c r="K448">
        <v>94.930155727657507</v>
      </c>
    </row>
    <row r="449" spans="1:11" x14ac:dyDescent="0.25">
      <c r="A449" t="str">
        <f t="shared" si="6"/>
        <v>Portfolio 448</v>
      </c>
      <c r="B449">
        <v>107.930838457074</v>
      </c>
      <c r="C449">
        <v>118.64397252555899</v>
      </c>
      <c r="D449">
        <v>98.793428674896006</v>
      </c>
      <c r="E449">
        <v>93.286088358671705</v>
      </c>
      <c r="F449">
        <v>130.90827482344901</v>
      </c>
      <c r="G449">
        <v>83.493072959276304</v>
      </c>
      <c r="H449">
        <v>90.272192918838599</v>
      </c>
      <c r="I449">
        <v>135.00236571350999</v>
      </c>
      <c r="J449">
        <v>94.3961720405714</v>
      </c>
      <c r="K449">
        <v>102.289164135693</v>
      </c>
    </row>
    <row r="450" spans="1:11" x14ac:dyDescent="0.25">
      <c r="A450" t="str">
        <f t="shared" si="6"/>
        <v>Portfolio 449</v>
      </c>
      <c r="B450">
        <v>146.216826022774</v>
      </c>
      <c r="C450">
        <v>114.28842413436401</v>
      </c>
      <c r="D450">
        <v>62.340096792973299</v>
      </c>
      <c r="E450">
        <v>139.91489786691901</v>
      </c>
      <c r="F450">
        <v>102.715774962696</v>
      </c>
      <c r="G450">
        <v>91.608200742580905</v>
      </c>
      <c r="H450">
        <v>70.684565178283705</v>
      </c>
      <c r="I450">
        <v>58.901223884966001</v>
      </c>
      <c r="J450">
        <v>133.554317435836</v>
      </c>
      <c r="K450">
        <v>117.69423505727499</v>
      </c>
    </row>
    <row r="451" spans="1:11" x14ac:dyDescent="0.25">
      <c r="A451" t="str">
        <f t="shared" ref="A451:A514" si="7">"Portfolio " &amp; ROW(A450)</f>
        <v>Portfolio 450</v>
      </c>
      <c r="B451">
        <v>94.918510118632895</v>
      </c>
      <c r="C451">
        <v>110.502556423925</v>
      </c>
      <c r="D451">
        <v>89.2227438465181</v>
      </c>
      <c r="E451">
        <v>100.302721744685</v>
      </c>
      <c r="F451">
        <v>92.489403552983703</v>
      </c>
      <c r="G451">
        <v>72.698297566754505</v>
      </c>
      <c r="H451">
        <v>68.106054111461603</v>
      </c>
      <c r="I451">
        <v>109.62309118278201</v>
      </c>
      <c r="J451">
        <v>100.861154704035</v>
      </c>
      <c r="K451">
        <v>89.788418064255495</v>
      </c>
    </row>
    <row r="452" spans="1:11" x14ac:dyDescent="0.25">
      <c r="A452" t="str">
        <f t="shared" si="7"/>
        <v>Portfolio 451</v>
      </c>
      <c r="B452">
        <v>105.84687352346501</v>
      </c>
      <c r="C452">
        <v>117.25387058747999</v>
      </c>
      <c r="D452">
        <v>104.262813102885</v>
      </c>
      <c r="E452">
        <v>104.604285008936</v>
      </c>
      <c r="F452">
        <v>46.400383941539999</v>
      </c>
      <c r="G452">
        <v>101.093109261173</v>
      </c>
      <c r="H452">
        <v>116.356968074517</v>
      </c>
      <c r="I452">
        <v>107.639185411463</v>
      </c>
      <c r="J452">
        <v>98.135824221869498</v>
      </c>
      <c r="K452">
        <v>95.321738456241903</v>
      </c>
    </row>
    <row r="453" spans="1:11" x14ac:dyDescent="0.25">
      <c r="A453" t="str">
        <f t="shared" si="7"/>
        <v>Portfolio 452</v>
      </c>
      <c r="B453">
        <v>102.58982485971799</v>
      </c>
      <c r="C453">
        <v>112.794581678781</v>
      </c>
      <c r="D453">
        <v>105.09203670493901</v>
      </c>
      <c r="E453">
        <v>135.186831067572</v>
      </c>
      <c r="F453">
        <v>103.785641240164</v>
      </c>
      <c r="G453">
        <v>88.122802712583507</v>
      </c>
      <c r="H453">
        <v>75.495553086732698</v>
      </c>
      <c r="I453">
        <v>107.58667889278701</v>
      </c>
      <c r="J453">
        <v>59.270234156945499</v>
      </c>
      <c r="K453">
        <v>83.317042081660702</v>
      </c>
    </row>
    <row r="454" spans="1:11" x14ac:dyDescent="0.25">
      <c r="A454" t="str">
        <f t="shared" si="7"/>
        <v>Portfolio 453</v>
      </c>
      <c r="B454">
        <v>111.58631748780699</v>
      </c>
      <c r="C454">
        <v>54.0976281522222</v>
      </c>
      <c r="D454">
        <v>96.874675772373905</v>
      </c>
      <c r="E454">
        <v>121.01310821619499</v>
      </c>
      <c r="F454">
        <v>114.377833185366</v>
      </c>
      <c r="G454">
        <v>74.139512302529397</v>
      </c>
      <c r="H454">
        <v>84.416068353594</v>
      </c>
      <c r="I454">
        <v>74.407112865010305</v>
      </c>
      <c r="J454">
        <v>119.824688010551</v>
      </c>
      <c r="K454">
        <v>61.422909216423903</v>
      </c>
    </row>
    <row r="455" spans="1:11" x14ac:dyDescent="0.25">
      <c r="A455" t="str">
        <f t="shared" si="7"/>
        <v>Portfolio 454</v>
      </c>
      <c r="B455">
        <v>118.705571821284</v>
      </c>
      <c r="C455">
        <v>90.846696898269499</v>
      </c>
      <c r="D455">
        <v>91.398988459476797</v>
      </c>
      <c r="E455">
        <v>103.20916151864</v>
      </c>
      <c r="F455">
        <v>81.946017768500994</v>
      </c>
      <c r="G455">
        <v>122.90998985476401</v>
      </c>
      <c r="H455">
        <v>120.726811203297</v>
      </c>
      <c r="I455">
        <v>96.133378903397897</v>
      </c>
      <c r="J455">
        <v>48.811536573466903</v>
      </c>
      <c r="K455">
        <v>110.76505157926501</v>
      </c>
    </row>
    <row r="456" spans="1:11" x14ac:dyDescent="0.25">
      <c r="A456" t="str">
        <f t="shared" si="7"/>
        <v>Portfolio 455</v>
      </c>
      <c r="B456">
        <v>99.037472416602796</v>
      </c>
      <c r="C456">
        <v>110.65755328006</v>
      </c>
      <c r="D456">
        <v>80.194984309800503</v>
      </c>
      <c r="E456">
        <v>84.832914721266803</v>
      </c>
      <c r="F456">
        <v>108.94861865973699</v>
      </c>
      <c r="G456">
        <v>130.72465490014301</v>
      </c>
      <c r="H456">
        <v>108.97356285367999</v>
      </c>
      <c r="I456">
        <v>114.80315515468</v>
      </c>
      <c r="J456">
        <v>114.613489069591</v>
      </c>
      <c r="K456">
        <v>81.040448803834593</v>
      </c>
    </row>
    <row r="457" spans="1:11" x14ac:dyDescent="0.25">
      <c r="A457" t="str">
        <f t="shared" si="7"/>
        <v>Portfolio 456</v>
      </c>
      <c r="B457">
        <v>104.87268017740899</v>
      </c>
      <c r="C457">
        <v>99.940436391483004</v>
      </c>
      <c r="D457">
        <v>107.23444563614299</v>
      </c>
      <c r="E457">
        <v>77.821646105938598</v>
      </c>
      <c r="F457">
        <v>100.82495367584799</v>
      </c>
      <c r="G457">
        <v>106.231500381087</v>
      </c>
      <c r="H457">
        <v>137.241767525873</v>
      </c>
      <c r="I457">
        <v>88.016026514715705</v>
      </c>
      <c r="J457">
        <v>90.874180918638203</v>
      </c>
      <c r="K457">
        <v>114.705383589352</v>
      </c>
    </row>
    <row r="458" spans="1:11" x14ac:dyDescent="0.25">
      <c r="A458" t="str">
        <f t="shared" si="7"/>
        <v>Portfolio 457</v>
      </c>
      <c r="B458">
        <v>129.051606807658</v>
      </c>
      <c r="C458">
        <v>101.852545939964</v>
      </c>
      <c r="D458">
        <v>101.433792900295</v>
      </c>
      <c r="E458">
        <v>88.879556911492898</v>
      </c>
      <c r="F458">
        <v>95.093266116017503</v>
      </c>
      <c r="G458">
        <v>97.408306916683998</v>
      </c>
      <c r="H458">
        <v>92.302832659157303</v>
      </c>
      <c r="I458">
        <v>119.958062274578</v>
      </c>
      <c r="J458">
        <v>99.367904986711096</v>
      </c>
      <c r="K458">
        <v>95.365962872714505</v>
      </c>
    </row>
    <row r="459" spans="1:11" x14ac:dyDescent="0.25">
      <c r="A459" t="str">
        <f t="shared" si="7"/>
        <v>Portfolio 458</v>
      </c>
      <c r="B459">
        <v>145.949533781376</v>
      </c>
      <c r="C459">
        <v>114.58260001479699</v>
      </c>
      <c r="D459">
        <v>92.586715072720594</v>
      </c>
      <c r="E459">
        <v>49.836234496800898</v>
      </c>
      <c r="F459">
        <v>110.711847555324</v>
      </c>
      <c r="G459">
        <v>91.471317515553295</v>
      </c>
      <c r="H459">
        <v>95.463505052975606</v>
      </c>
      <c r="I459">
        <v>95.895596892408307</v>
      </c>
      <c r="J459">
        <v>87.522122373684894</v>
      </c>
      <c r="K459">
        <v>130.01455125772</v>
      </c>
    </row>
    <row r="460" spans="1:11" x14ac:dyDescent="0.25">
      <c r="A460" t="str">
        <f t="shared" si="7"/>
        <v>Portfolio 459</v>
      </c>
      <c r="B460">
        <v>116.54044315783899</v>
      </c>
      <c r="C460">
        <v>88.989439300653203</v>
      </c>
      <c r="D460">
        <v>139.95166489853099</v>
      </c>
      <c r="E460">
        <v>128.84147300744499</v>
      </c>
      <c r="F460">
        <v>139.198403808016</v>
      </c>
      <c r="G460">
        <v>130.06208345807201</v>
      </c>
      <c r="H460">
        <v>116.816222246951</v>
      </c>
      <c r="I460">
        <v>97.2442947520709</v>
      </c>
      <c r="J460">
        <v>128.58011890735901</v>
      </c>
      <c r="K460">
        <v>100.698857423937</v>
      </c>
    </row>
    <row r="461" spans="1:11" x14ac:dyDescent="0.25">
      <c r="A461" t="str">
        <f t="shared" si="7"/>
        <v>Portfolio 460</v>
      </c>
      <c r="B461">
        <v>93.792826944636104</v>
      </c>
      <c r="C461">
        <v>75.200992280940696</v>
      </c>
      <c r="D461">
        <v>86.952865498238694</v>
      </c>
      <c r="E461">
        <v>104.75610762024699</v>
      </c>
      <c r="F461">
        <v>127.874797544956</v>
      </c>
      <c r="G461">
        <v>93.217115872138095</v>
      </c>
      <c r="H461">
        <v>129.87061569996899</v>
      </c>
      <c r="I461">
        <v>126.43342988173301</v>
      </c>
      <c r="J461">
        <v>117.83310064251</v>
      </c>
      <c r="K461">
        <v>108.58727559247799</v>
      </c>
    </row>
    <row r="462" spans="1:11" x14ac:dyDescent="0.25">
      <c r="A462" t="str">
        <f t="shared" si="7"/>
        <v>Portfolio 461</v>
      </c>
      <c r="B462">
        <v>104.811807185178</v>
      </c>
      <c r="C462">
        <v>99.753692154865803</v>
      </c>
      <c r="D462">
        <v>130.46024081534699</v>
      </c>
      <c r="E462">
        <v>133.45674390117799</v>
      </c>
      <c r="F462">
        <v>101.53473846409</v>
      </c>
      <c r="G462">
        <v>78.430519457338306</v>
      </c>
      <c r="H462">
        <v>91.668975638740406</v>
      </c>
      <c r="I462">
        <v>123.19340023660899</v>
      </c>
      <c r="J462">
        <v>87.373947273346801</v>
      </c>
      <c r="K462">
        <v>94.783768004271195</v>
      </c>
    </row>
    <row r="463" spans="1:11" x14ac:dyDescent="0.25">
      <c r="A463" t="str">
        <f t="shared" si="7"/>
        <v>Portfolio 462</v>
      </c>
      <c r="B463">
        <v>134.21008604242701</v>
      </c>
      <c r="C463">
        <v>137.880549440583</v>
      </c>
      <c r="D463">
        <v>77.3657872018467</v>
      </c>
      <c r="E463">
        <v>91.642113080212795</v>
      </c>
      <c r="F463">
        <v>93.2818350798712</v>
      </c>
      <c r="G463">
        <v>122.085316748181</v>
      </c>
      <c r="H463">
        <v>148.28182202215601</v>
      </c>
      <c r="I463">
        <v>104.534037233536</v>
      </c>
      <c r="J463">
        <v>85.060882204854806</v>
      </c>
      <c r="K463">
        <v>52.808577805514098</v>
      </c>
    </row>
    <row r="464" spans="1:11" x14ac:dyDescent="0.25">
      <c r="A464" t="str">
        <f t="shared" si="7"/>
        <v>Portfolio 463</v>
      </c>
      <c r="B464">
        <v>108.936186369439</v>
      </c>
      <c r="C464">
        <v>80.5646962664174</v>
      </c>
      <c r="D464">
        <v>92.547901676038904</v>
      </c>
      <c r="E464">
        <v>101.021290308506</v>
      </c>
      <c r="F464">
        <v>92.875675235057201</v>
      </c>
      <c r="G464">
        <v>89.426244838167605</v>
      </c>
      <c r="H464">
        <v>83.110150371499302</v>
      </c>
      <c r="I464">
        <v>100.67204006751901</v>
      </c>
      <c r="J464">
        <v>97.418208002611294</v>
      </c>
      <c r="K464">
        <v>96.658316553855997</v>
      </c>
    </row>
    <row r="465" spans="1:11" x14ac:dyDescent="0.25">
      <c r="A465" t="str">
        <f t="shared" si="7"/>
        <v>Portfolio 464</v>
      </c>
      <c r="B465">
        <v>63.7929168962674</v>
      </c>
      <c r="C465">
        <v>119.581567305074</v>
      </c>
      <c r="D465">
        <v>105.33193949097701</v>
      </c>
      <c r="E465">
        <v>114.684215516473</v>
      </c>
      <c r="F465">
        <v>93.093349401144494</v>
      </c>
      <c r="G465">
        <v>120.342473205711</v>
      </c>
      <c r="H465">
        <v>110.82871351651499</v>
      </c>
      <c r="I465">
        <v>109.138885785843</v>
      </c>
      <c r="J465">
        <v>61.6839277094493</v>
      </c>
      <c r="K465">
        <v>119.94509414831499</v>
      </c>
    </row>
    <row r="466" spans="1:11" x14ac:dyDescent="0.25">
      <c r="A466" t="str">
        <f t="shared" si="7"/>
        <v>Portfolio 465</v>
      </c>
      <c r="B466">
        <v>96.625424883295693</v>
      </c>
      <c r="C466">
        <v>124.377901837994</v>
      </c>
      <c r="D466">
        <v>96.815118647289594</v>
      </c>
      <c r="E466">
        <v>126.064731356294</v>
      </c>
      <c r="F466">
        <v>101.06376556076501</v>
      </c>
      <c r="G466">
        <v>131.26472917019399</v>
      </c>
      <c r="H466">
        <v>88.747714847665506</v>
      </c>
      <c r="I466">
        <v>93.143043506429194</v>
      </c>
      <c r="J466">
        <v>115.712995152139</v>
      </c>
      <c r="K466">
        <v>130.271390407415</v>
      </c>
    </row>
    <row r="467" spans="1:11" x14ac:dyDescent="0.25">
      <c r="A467" t="str">
        <f t="shared" si="7"/>
        <v>Portfolio 466</v>
      </c>
      <c r="B467">
        <v>106.182627048222</v>
      </c>
      <c r="C467">
        <v>93.526400833097</v>
      </c>
      <c r="D467">
        <v>126.452190104937</v>
      </c>
      <c r="E467">
        <v>125.69652569996499</v>
      </c>
      <c r="F467">
        <v>78.353381016770896</v>
      </c>
      <c r="G467">
        <v>132.73670251796901</v>
      </c>
      <c r="H467">
        <v>121.55477871338</v>
      </c>
      <c r="I467">
        <v>99.837008867266206</v>
      </c>
      <c r="J467">
        <v>97.678043688029007</v>
      </c>
      <c r="K467">
        <v>70.820044628855996</v>
      </c>
    </row>
    <row r="468" spans="1:11" x14ac:dyDescent="0.25">
      <c r="A468" t="str">
        <f t="shared" si="7"/>
        <v>Portfolio 467</v>
      </c>
      <c r="B468">
        <v>54.991801725301997</v>
      </c>
      <c r="C468">
        <v>107.6958193407</v>
      </c>
      <c r="D468">
        <v>56.994416366912098</v>
      </c>
      <c r="E468">
        <v>108.99608878937499</v>
      </c>
      <c r="F468">
        <v>96.356483359520595</v>
      </c>
      <c r="G468">
        <v>126.392881562837</v>
      </c>
      <c r="H468">
        <v>111.725174165968</v>
      </c>
      <c r="I468">
        <v>77.589345989466395</v>
      </c>
      <c r="J468">
        <v>143.70295785063399</v>
      </c>
      <c r="K468">
        <v>115.16270453284901</v>
      </c>
    </row>
    <row r="469" spans="1:11" x14ac:dyDescent="0.25">
      <c r="A469" t="str">
        <f t="shared" si="7"/>
        <v>Portfolio 468</v>
      </c>
      <c r="B469">
        <v>70.798488876072298</v>
      </c>
      <c r="C469">
        <v>74.357293836040299</v>
      </c>
      <c r="D469">
        <v>106.860998906422</v>
      </c>
      <c r="E469">
        <v>96.822289468134599</v>
      </c>
      <c r="F469">
        <v>127.735997789555</v>
      </c>
      <c r="G469">
        <v>126.671524523478</v>
      </c>
      <c r="H469">
        <v>112.71992430321799</v>
      </c>
      <c r="I469">
        <v>110.587197769252</v>
      </c>
      <c r="J469">
        <v>64.093584380588396</v>
      </c>
      <c r="K469">
        <v>100.040785710565</v>
      </c>
    </row>
    <row r="470" spans="1:11" x14ac:dyDescent="0.25">
      <c r="A470" t="str">
        <f t="shared" si="7"/>
        <v>Portfolio 469</v>
      </c>
      <c r="B470">
        <v>140.04823916344199</v>
      </c>
      <c r="C470">
        <v>84.690229122294298</v>
      </c>
      <c r="D470">
        <v>140.95168839686499</v>
      </c>
      <c r="E470">
        <v>94.680612410049307</v>
      </c>
      <c r="F470">
        <v>120.697705583085</v>
      </c>
      <c r="G470">
        <v>89.6223650522047</v>
      </c>
      <c r="H470">
        <v>117.74174455869</v>
      </c>
      <c r="I470">
        <v>103.79847061098999</v>
      </c>
      <c r="J470">
        <v>126.048243839261</v>
      </c>
      <c r="K470">
        <v>101.496626154637</v>
      </c>
    </row>
    <row r="471" spans="1:11" x14ac:dyDescent="0.25">
      <c r="A471" t="str">
        <f t="shared" si="7"/>
        <v>Portfolio 470</v>
      </c>
      <c r="B471">
        <v>122.686704177178</v>
      </c>
      <c r="C471">
        <v>134.862816336382</v>
      </c>
      <c r="D471">
        <v>80.1038689379875</v>
      </c>
      <c r="E471">
        <v>74.607822687739201</v>
      </c>
      <c r="F471">
        <v>112.388653071069</v>
      </c>
      <c r="G471">
        <v>109.699123003922</v>
      </c>
      <c r="H471">
        <v>79.319048451552305</v>
      </c>
      <c r="I471">
        <v>97.723370605515399</v>
      </c>
      <c r="J471">
        <v>131.47711573292401</v>
      </c>
      <c r="K471">
        <v>129.54043979501299</v>
      </c>
    </row>
    <row r="472" spans="1:11" x14ac:dyDescent="0.25">
      <c r="A472" t="str">
        <f t="shared" si="7"/>
        <v>Portfolio 471</v>
      </c>
      <c r="B472">
        <v>102.33633100693</v>
      </c>
      <c r="C472">
        <v>99.473468400050294</v>
      </c>
      <c r="D472">
        <v>129.03062334724501</v>
      </c>
      <c r="E472">
        <v>109.19875561120401</v>
      </c>
      <c r="F472">
        <v>109.432581983701</v>
      </c>
      <c r="G472">
        <v>111.624641723183</v>
      </c>
      <c r="H472">
        <v>90.251948912861295</v>
      </c>
      <c r="I472">
        <v>94.939245227683003</v>
      </c>
      <c r="J472">
        <v>97.327607278016103</v>
      </c>
      <c r="K472">
        <v>107.04399082256</v>
      </c>
    </row>
    <row r="473" spans="1:11" x14ac:dyDescent="0.25">
      <c r="A473" t="str">
        <f t="shared" si="7"/>
        <v>Portfolio 472</v>
      </c>
      <c r="B473">
        <v>103.95979477268</v>
      </c>
      <c r="C473">
        <v>87.875227120348598</v>
      </c>
      <c r="D473">
        <v>85.9623977528165</v>
      </c>
      <c r="E473">
        <v>123.146562273897</v>
      </c>
      <c r="F473">
        <v>62.581957093823</v>
      </c>
      <c r="G473">
        <v>83.087951549144293</v>
      </c>
      <c r="H473">
        <v>93.356526246106895</v>
      </c>
      <c r="I473">
        <v>55.460261199256401</v>
      </c>
      <c r="J473">
        <v>123.076324168818</v>
      </c>
      <c r="K473">
        <v>107.12158153983999</v>
      </c>
    </row>
    <row r="474" spans="1:11" x14ac:dyDescent="0.25">
      <c r="A474" t="str">
        <f t="shared" si="7"/>
        <v>Portfolio 473</v>
      </c>
      <c r="B474">
        <v>119.02789307260601</v>
      </c>
      <c r="C474">
        <v>101.92325016618</v>
      </c>
      <c r="D474">
        <v>123.289625687761</v>
      </c>
      <c r="E474">
        <v>72.075081645653697</v>
      </c>
      <c r="F474">
        <v>104.618271742733</v>
      </c>
      <c r="G474">
        <v>81.381846807147298</v>
      </c>
      <c r="H474">
        <v>105.660670150828</v>
      </c>
      <c r="I474">
        <v>77.335107391891398</v>
      </c>
      <c r="J474">
        <v>123.374529187265</v>
      </c>
      <c r="K474">
        <v>119.43550672889801</v>
      </c>
    </row>
    <row r="475" spans="1:11" x14ac:dyDescent="0.25">
      <c r="A475" t="str">
        <f t="shared" si="7"/>
        <v>Portfolio 474</v>
      </c>
      <c r="B475">
        <v>116.339515457884</v>
      </c>
      <c r="C475">
        <v>86.480555880884793</v>
      </c>
      <c r="D475">
        <v>95.857666453596806</v>
      </c>
      <c r="E475">
        <v>118.738709626518</v>
      </c>
      <c r="F475">
        <v>88.9436401906367</v>
      </c>
      <c r="G475">
        <v>46.830573761022997</v>
      </c>
      <c r="H475">
        <v>93.926565928989206</v>
      </c>
      <c r="I475">
        <v>66.179093409618105</v>
      </c>
      <c r="J475">
        <v>145.337130223526</v>
      </c>
      <c r="K475">
        <v>82.111337309644298</v>
      </c>
    </row>
    <row r="476" spans="1:11" x14ac:dyDescent="0.25">
      <c r="A476" t="str">
        <f t="shared" si="7"/>
        <v>Portfolio 475</v>
      </c>
      <c r="B476">
        <v>134.34065251229401</v>
      </c>
      <c r="C476">
        <v>125.06680269658899</v>
      </c>
      <c r="D476">
        <v>74.152650183228104</v>
      </c>
      <c r="E476">
        <v>52.734777847294602</v>
      </c>
      <c r="F476">
        <v>101.779684888319</v>
      </c>
      <c r="G476">
        <v>108.207694514472</v>
      </c>
      <c r="H476">
        <v>126.62430177523601</v>
      </c>
      <c r="I476">
        <v>120.63641921663201</v>
      </c>
      <c r="J476">
        <v>102.892006738109</v>
      </c>
      <c r="K476">
        <v>81.271971326524195</v>
      </c>
    </row>
    <row r="477" spans="1:11" x14ac:dyDescent="0.25">
      <c r="A477" t="str">
        <f t="shared" si="7"/>
        <v>Portfolio 476</v>
      </c>
      <c r="B477">
        <v>102.192514761569</v>
      </c>
      <c r="C477">
        <v>144.99176135069999</v>
      </c>
      <c r="D477">
        <v>99.268020036409496</v>
      </c>
      <c r="E477">
        <v>99.557539383662899</v>
      </c>
      <c r="F477">
        <v>101.799759144794</v>
      </c>
      <c r="G477">
        <v>126.290329363401</v>
      </c>
      <c r="H477">
        <v>116.207307818263</v>
      </c>
      <c r="I477">
        <v>61.344760165097597</v>
      </c>
      <c r="J477">
        <v>102.61015802353501</v>
      </c>
      <c r="K477">
        <v>99.677895098996899</v>
      </c>
    </row>
    <row r="478" spans="1:11" x14ac:dyDescent="0.25">
      <c r="A478" t="str">
        <f t="shared" si="7"/>
        <v>Portfolio 477</v>
      </c>
      <c r="B478">
        <v>94.577698789883797</v>
      </c>
      <c r="C478">
        <v>103.2409168368</v>
      </c>
      <c r="D478">
        <v>104.53878207517</v>
      </c>
      <c r="E478">
        <v>94.330079057293005</v>
      </c>
      <c r="F478">
        <v>122.050838207965</v>
      </c>
      <c r="G478">
        <v>90.301868642017695</v>
      </c>
      <c r="H478">
        <v>117.984448819424</v>
      </c>
      <c r="I478">
        <v>109.616511670157</v>
      </c>
      <c r="J478">
        <v>49.826675637861896</v>
      </c>
      <c r="K478">
        <v>80.777996070825196</v>
      </c>
    </row>
    <row r="479" spans="1:11" x14ac:dyDescent="0.25">
      <c r="A479" t="str">
        <f t="shared" si="7"/>
        <v>Portfolio 478</v>
      </c>
      <c r="B479">
        <v>108.32015080850999</v>
      </c>
      <c r="C479">
        <v>90.6581896343708</v>
      </c>
      <c r="D479">
        <v>130.69865856073599</v>
      </c>
      <c r="E479">
        <v>67.061572193041499</v>
      </c>
      <c r="F479">
        <v>131.863717919609</v>
      </c>
      <c r="G479">
        <v>104.44126952169201</v>
      </c>
      <c r="H479">
        <v>77.186638150904102</v>
      </c>
      <c r="I479">
        <v>118.229658658975</v>
      </c>
      <c r="J479">
        <v>134.58493796533301</v>
      </c>
      <c r="K479">
        <v>96.276911935450102</v>
      </c>
    </row>
    <row r="480" spans="1:11" x14ac:dyDescent="0.25">
      <c r="A480" t="str">
        <f t="shared" si="7"/>
        <v>Portfolio 479</v>
      </c>
      <c r="B480">
        <v>119.455201040391</v>
      </c>
      <c r="C480">
        <v>120.748832137842</v>
      </c>
      <c r="D480">
        <v>112.637347278468</v>
      </c>
      <c r="E480">
        <v>134.10067222267901</v>
      </c>
      <c r="F480">
        <v>86.399493859124902</v>
      </c>
      <c r="G480">
        <v>108.219095270499</v>
      </c>
      <c r="H480">
        <v>117.111363123061</v>
      </c>
      <c r="I480">
        <v>111.85806109991201</v>
      </c>
      <c r="J480">
        <v>108.726165796912</v>
      </c>
      <c r="K480">
        <v>100.65293270895501</v>
      </c>
    </row>
    <row r="481" spans="1:11" x14ac:dyDescent="0.25">
      <c r="A481" t="str">
        <f t="shared" si="7"/>
        <v>Portfolio 480</v>
      </c>
      <c r="B481">
        <v>113.426823577644</v>
      </c>
      <c r="C481">
        <v>101.042003886343</v>
      </c>
      <c r="D481">
        <v>125.17801840185101</v>
      </c>
      <c r="E481">
        <v>101.252389505349</v>
      </c>
      <c r="F481">
        <v>102.059164692971</v>
      </c>
      <c r="G481">
        <v>112.78489106647</v>
      </c>
      <c r="H481">
        <v>96.504047132028305</v>
      </c>
      <c r="I481">
        <v>89.151244902835202</v>
      </c>
      <c r="J481">
        <v>100.783785839028</v>
      </c>
      <c r="K481">
        <v>96.701593870488594</v>
      </c>
    </row>
    <row r="482" spans="1:11" x14ac:dyDescent="0.25">
      <c r="A482" t="str">
        <f t="shared" si="7"/>
        <v>Portfolio 481</v>
      </c>
      <c r="B482">
        <v>105.694198192028</v>
      </c>
      <c r="C482">
        <v>127.928514127147</v>
      </c>
      <c r="D482">
        <v>116.76660612784001</v>
      </c>
      <c r="E482">
        <v>100.782058913565</v>
      </c>
      <c r="F482">
        <v>94.621706941524195</v>
      </c>
      <c r="G482">
        <v>99.769526952385107</v>
      </c>
      <c r="H482">
        <v>50.782006357267498</v>
      </c>
      <c r="I482">
        <v>70.843650834158794</v>
      </c>
      <c r="J482">
        <v>70.695832680260693</v>
      </c>
      <c r="K482">
        <v>76.619822119981293</v>
      </c>
    </row>
    <row r="483" spans="1:11" x14ac:dyDescent="0.25">
      <c r="A483" t="str">
        <f t="shared" si="7"/>
        <v>Portfolio 482</v>
      </c>
      <c r="B483">
        <v>99.853784079980201</v>
      </c>
      <c r="C483">
        <v>118.11436092682101</v>
      </c>
      <c r="D483">
        <v>140.97359616544901</v>
      </c>
      <c r="E483">
        <v>101.884605564422</v>
      </c>
      <c r="F483">
        <v>110.104003374668</v>
      </c>
      <c r="G483">
        <v>88.460812313195902</v>
      </c>
      <c r="H483">
        <v>50.344907231404598</v>
      </c>
      <c r="I483">
        <v>97.028173311046999</v>
      </c>
      <c r="J483">
        <v>111.439167488606</v>
      </c>
      <c r="K483">
        <v>97.823818948453606</v>
      </c>
    </row>
    <row r="484" spans="1:11" x14ac:dyDescent="0.25">
      <c r="A484" t="str">
        <f t="shared" si="7"/>
        <v>Portfolio 483</v>
      </c>
      <c r="B484">
        <v>118.092685040815</v>
      </c>
      <c r="C484">
        <v>99.314018265738099</v>
      </c>
      <c r="D484">
        <v>112.503682504062</v>
      </c>
      <c r="E484">
        <v>94.518678332149307</v>
      </c>
      <c r="F484">
        <v>84.543548811228106</v>
      </c>
      <c r="G484">
        <v>79.893746726893397</v>
      </c>
      <c r="H484">
        <v>116.19685517236501</v>
      </c>
      <c r="I484">
        <v>73.803166121230504</v>
      </c>
      <c r="J484">
        <v>98.074201962110294</v>
      </c>
      <c r="K484">
        <v>97.3424356060126</v>
      </c>
    </row>
    <row r="485" spans="1:11" x14ac:dyDescent="0.25">
      <c r="A485" t="str">
        <f t="shared" si="7"/>
        <v>Portfolio 484</v>
      </c>
      <c r="B485">
        <v>112.57754224886099</v>
      </c>
      <c r="C485">
        <v>80.460060776790598</v>
      </c>
      <c r="D485">
        <v>81.814166621268598</v>
      </c>
      <c r="E485">
        <v>89.994173669917799</v>
      </c>
      <c r="F485">
        <v>103.36183401175199</v>
      </c>
      <c r="G485">
        <v>87.571061702521007</v>
      </c>
      <c r="H485">
        <v>100.768372323554</v>
      </c>
      <c r="I485">
        <v>132.92919849824301</v>
      </c>
      <c r="J485">
        <v>91.559985989117394</v>
      </c>
      <c r="K485">
        <v>109.224396441181</v>
      </c>
    </row>
    <row r="486" spans="1:11" x14ac:dyDescent="0.25">
      <c r="A486" t="str">
        <f t="shared" si="7"/>
        <v>Portfolio 485</v>
      </c>
      <c r="B486">
        <v>104.46878093991199</v>
      </c>
      <c r="C486">
        <v>137.24370848702401</v>
      </c>
      <c r="D486">
        <v>76.289948661457501</v>
      </c>
      <c r="E486">
        <v>133.01052377320599</v>
      </c>
      <c r="F486">
        <v>122.747786644239</v>
      </c>
      <c r="G486">
        <v>93.082997480271104</v>
      </c>
      <c r="H486">
        <v>92.950837642103195</v>
      </c>
      <c r="I486">
        <v>132.92384614635799</v>
      </c>
      <c r="J486">
        <v>82.009898876320094</v>
      </c>
      <c r="K486">
        <v>99.678695679379501</v>
      </c>
    </row>
    <row r="487" spans="1:11" x14ac:dyDescent="0.25">
      <c r="A487" t="str">
        <f t="shared" si="7"/>
        <v>Portfolio 486</v>
      </c>
      <c r="B487">
        <v>86.616252175555303</v>
      </c>
      <c r="C487">
        <v>122.12869805771</v>
      </c>
      <c r="D487">
        <v>83.141124702634897</v>
      </c>
      <c r="E487">
        <v>126.290502245101</v>
      </c>
      <c r="F487">
        <v>107.600124652086</v>
      </c>
      <c r="G487">
        <v>112.97931155955899</v>
      </c>
      <c r="H487">
        <v>95.4427006036683</v>
      </c>
      <c r="I487">
        <v>88.641041658901003</v>
      </c>
      <c r="J487">
        <v>63.518449061306399</v>
      </c>
      <c r="K487">
        <v>65.425344996266901</v>
      </c>
    </row>
    <row r="488" spans="1:11" x14ac:dyDescent="0.25">
      <c r="A488" t="str">
        <f t="shared" si="7"/>
        <v>Portfolio 487</v>
      </c>
      <c r="B488">
        <v>79.659937670801995</v>
      </c>
      <c r="C488">
        <v>115.034885029401</v>
      </c>
      <c r="D488">
        <v>94.265220148874107</v>
      </c>
      <c r="E488">
        <v>93.081066333696796</v>
      </c>
      <c r="F488">
        <v>107.032327168846</v>
      </c>
      <c r="G488">
        <v>77.410470576318602</v>
      </c>
      <c r="H488">
        <v>77.560113869565001</v>
      </c>
      <c r="I488">
        <v>102.01401961927</v>
      </c>
      <c r="J488">
        <v>125.898826490088</v>
      </c>
      <c r="K488">
        <v>113.16982855924201</v>
      </c>
    </row>
    <row r="489" spans="1:11" x14ac:dyDescent="0.25">
      <c r="A489" t="str">
        <f t="shared" si="7"/>
        <v>Portfolio 488</v>
      </c>
      <c r="B489">
        <v>99.261754011648094</v>
      </c>
      <c r="C489">
        <v>97.763422651879395</v>
      </c>
      <c r="D489">
        <v>97.426680252806904</v>
      </c>
      <c r="E489">
        <v>121.532203624913</v>
      </c>
      <c r="F489">
        <v>100.662090468876</v>
      </c>
      <c r="G489">
        <v>89.221232230888006</v>
      </c>
      <c r="H489">
        <v>79.752458510781906</v>
      </c>
      <c r="I489">
        <v>115.571747863905</v>
      </c>
      <c r="J489">
        <v>54.935537720190901</v>
      </c>
      <c r="K489">
        <v>118.09557665235199</v>
      </c>
    </row>
    <row r="490" spans="1:11" x14ac:dyDescent="0.25">
      <c r="A490" t="str">
        <f t="shared" si="7"/>
        <v>Portfolio 489</v>
      </c>
      <c r="B490">
        <v>100.895356215601</v>
      </c>
      <c r="C490">
        <v>92.184579329602101</v>
      </c>
      <c r="D490">
        <v>115.06212410436601</v>
      </c>
      <c r="E490">
        <v>120.51394341333</v>
      </c>
      <c r="F490">
        <v>143.29485701156</v>
      </c>
      <c r="G490">
        <v>107.61317756204799</v>
      </c>
      <c r="H490">
        <v>125.07975589007999</v>
      </c>
      <c r="I490">
        <v>111.996611835633</v>
      </c>
      <c r="J490">
        <v>101.358398976408</v>
      </c>
      <c r="K490">
        <v>83.076741612548204</v>
      </c>
    </row>
    <row r="491" spans="1:11" x14ac:dyDescent="0.25">
      <c r="A491" t="str">
        <f t="shared" si="7"/>
        <v>Portfolio 490</v>
      </c>
      <c r="B491">
        <v>133.636114091503</v>
      </c>
      <c r="C491">
        <v>82.347774729391006</v>
      </c>
      <c r="D491">
        <v>42.400479390734702</v>
      </c>
      <c r="E491">
        <v>98.631059602895903</v>
      </c>
      <c r="F491">
        <v>118.079301133241</v>
      </c>
      <c r="G491">
        <v>107.50821994565599</v>
      </c>
      <c r="H491">
        <v>129.712665036609</v>
      </c>
      <c r="I491">
        <v>110.43893055846701</v>
      </c>
      <c r="J491">
        <v>108.607881027883</v>
      </c>
      <c r="K491">
        <v>92.5984598962376</v>
      </c>
    </row>
    <row r="492" spans="1:11" x14ac:dyDescent="0.25">
      <c r="A492" t="str">
        <f t="shared" si="7"/>
        <v>Portfolio 491</v>
      </c>
      <c r="B492">
        <v>128.54445145598999</v>
      </c>
      <c r="C492">
        <v>116.280310651543</v>
      </c>
      <c r="D492">
        <v>106.697581134833</v>
      </c>
      <c r="E492">
        <v>83.964361388384106</v>
      </c>
      <c r="F492">
        <v>100.65749095585601</v>
      </c>
      <c r="G492">
        <v>112.135014310522</v>
      </c>
      <c r="H492">
        <v>129.86463370478299</v>
      </c>
      <c r="I492">
        <v>48.789827214207101</v>
      </c>
      <c r="J492">
        <v>101.908963468663</v>
      </c>
      <c r="K492">
        <v>90.536994163542801</v>
      </c>
    </row>
    <row r="493" spans="1:11" x14ac:dyDescent="0.25">
      <c r="A493" t="str">
        <f t="shared" si="7"/>
        <v>Portfolio 492</v>
      </c>
      <c r="B493">
        <v>99.0806393358707</v>
      </c>
      <c r="C493">
        <v>95.672051701018503</v>
      </c>
      <c r="D493">
        <v>70.669131739879205</v>
      </c>
      <c r="E493">
        <v>118.683229368488</v>
      </c>
      <c r="F493">
        <v>105.258417516949</v>
      </c>
      <c r="G493">
        <v>87.973362975711296</v>
      </c>
      <c r="H493">
        <v>103.366413824482</v>
      </c>
      <c r="I493">
        <v>119.456726331838</v>
      </c>
      <c r="J493">
        <v>99.893198512916697</v>
      </c>
      <c r="K493">
        <v>122.91095888210501</v>
      </c>
    </row>
    <row r="494" spans="1:11" x14ac:dyDescent="0.25">
      <c r="A494" t="str">
        <f t="shared" si="7"/>
        <v>Portfolio 493</v>
      </c>
      <c r="B494">
        <v>88.395516121416605</v>
      </c>
      <c r="C494">
        <v>108.72854214297701</v>
      </c>
      <c r="D494">
        <v>101.130110336098</v>
      </c>
      <c r="E494">
        <v>119.15160146245501</v>
      </c>
      <c r="F494">
        <v>88.514209954635106</v>
      </c>
      <c r="G494">
        <v>98.869939998061497</v>
      </c>
      <c r="H494">
        <v>90.084606852291401</v>
      </c>
      <c r="I494">
        <v>86.329339606259495</v>
      </c>
      <c r="J494">
        <v>104.854625142898</v>
      </c>
      <c r="K494">
        <v>102.99716318553099</v>
      </c>
    </row>
    <row r="495" spans="1:11" x14ac:dyDescent="0.25">
      <c r="A495" t="str">
        <f t="shared" si="7"/>
        <v>Portfolio 494</v>
      </c>
      <c r="B495">
        <v>100.58905560728</v>
      </c>
      <c r="C495">
        <v>103.580660992356</v>
      </c>
      <c r="D495">
        <v>142.06710949521701</v>
      </c>
      <c r="E495">
        <v>93.638452701371506</v>
      </c>
      <c r="F495">
        <v>92.241414862072205</v>
      </c>
      <c r="G495">
        <v>119.416105987465</v>
      </c>
      <c r="H495">
        <v>78.135113419841602</v>
      </c>
      <c r="I495">
        <v>105.59713848692</v>
      </c>
      <c r="J495">
        <v>98.166239175906696</v>
      </c>
      <c r="K495">
        <v>106.955833230419</v>
      </c>
    </row>
    <row r="496" spans="1:11" x14ac:dyDescent="0.25">
      <c r="A496" t="str">
        <f t="shared" si="7"/>
        <v>Portfolio 495</v>
      </c>
      <c r="B496">
        <v>80.315943731335594</v>
      </c>
      <c r="C496">
        <v>120.60434124093899</v>
      </c>
      <c r="D496">
        <v>114.93435711764</v>
      </c>
      <c r="E496">
        <v>115.02113867669399</v>
      </c>
      <c r="F496">
        <v>122.795036515869</v>
      </c>
      <c r="G496">
        <v>101.53340815382001</v>
      </c>
      <c r="H496">
        <v>105.969473651705</v>
      </c>
      <c r="I496">
        <v>130.597608425804</v>
      </c>
      <c r="J496">
        <v>100.899483847722</v>
      </c>
      <c r="K496">
        <v>113.67035973773601</v>
      </c>
    </row>
    <row r="497" spans="1:11" x14ac:dyDescent="0.25">
      <c r="A497" t="str">
        <f t="shared" si="7"/>
        <v>Portfolio 496</v>
      </c>
      <c r="B497">
        <v>94.596282874930907</v>
      </c>
      <c r="C497">
        <v>132.099731845164</v>
      </c>
      <c r="D497">
        <v>78.379168809748094</v>
      </c>
      <c r="E497">
        <v>90.959300212295403</v>
      </c>
      <c r="F497">
        <v>101.5232927095</v>
      </c>
      <c r="G497">
        <v>116.11245768540699</v>
      </c>
      <c r="H497">
        <v>85.8308334725739</v>
      </c>
      <c r="I497">
        <v>83.508831282177795</v>
      </c>
      <c r="J497">
        <v>127.648167630483</v>
      </c>
      <c r="K497">
        <v>135.60048181537201</v>
      </c>
    </row>
    <row r="498" spans="1:11" x14ac:dyDescent="0.25">
      <c r="A498" t="str">
        <f t="shared" si="7"/>
        <v>Portfolio 497</v>
      </c>
      <c r="B498">
        <v>119.508835898588</v>
      </c>
      <c r="C498">
        <v>81.318420957071893</v>
      </c>
      <c r="D498">
        <v>87.860985486549893</v>
      </c>
      <c r="E498">
        <v>118.92813352800999</v>
      </c>
      <c r="F498">
        <v>75.685835713485503</v>
      </c>
      <c r="G498">
        <v>114.346867524885</v>
      </c>
      <c r="H498">
        <v>87.724843112260402</v>
      </c>
      <c r="I498">
        <v>103.153012408408</v>
      </c>
      <c r="J498">
        <v>85.265022246613498</v>
      </c>
      <c r="K498">
        <v>115.992959543916</v>
      </c>
    </row>
    <row r="499" spans="1:11" x14ac:dyDescent="0.25">
      <c r="A499" t="str">
        <f t="shared" si="7"/>
        <v>Portfolio 498</v>
      </c>
      <c r="B499">
        <v>134.133464770524</v>
      </c>
      <c r="C499">
        <v>110.232318805337</v>
      </c>
      <c r="D499">
        <v>98.828270748002794</v>
      </c>
      <c r="E499">
        <v>109.382327018811</v>
      </c>
      <c r="F499">
        <v>144.760199606827</v>
      </c>
      <c r="G499">
        <v>103.297577769523</v>
      </c>
      <c r="H499">
        <v>124.739121014302</v>
      </c>
      <c r="I499">
        <v>113.36857792128799</v>
      </c>
      <c r="J499">
        <v>111.499919621345</v>
      </c>
      <c r="K499">
        <v>112.402162656035</v>
      </c>
    </row>
    <row r="500" spans="1:11" x14ac:dyDescent="0.25">
      <c r="A500" t="str">
        <f t="shared" si="7"/>
        <v>Portfolio 499</v>
      </c>
      <c r="B500">
        <v>68.857874407975004</v>
      </c>
      <c r="C500">
        <v>119.49321015016901</v>
      </c>
      <c r="D500">
        <v>100.323421783893</v>
      </c>
      <c r="E500">
        <v>119.30915005568001</v>
      </c>
      <c r="F500">
        <v>141.86826266706899</v>
      </c>
      <c r="G500">
        <v>77.952411389700302</v>
      </c>
      <c r="H500">
        <v>132.30159325701101</v>
      </c>
      <c r="I500">
        <v>118.44275781919499</v>
      </c>
      <c r="J500">
        <v>87.246098695050804</v>
      </c>
      <c r="K500">
        <v>68.531998591249803</v>
      </c>
    </row>
    <row r="501" spans="1:11" x14ac:dyDescent="0.25">
      <c r="A501" t="str">
        <f t="shared" si="7"/>
        <v>Portfolio 500</v>
      </c>
      <c r="B501">
        <v>134.35366906786899</v>
      </c>
      <c r="C501">
        <v>97.192711493739196</v>
      </c>
      <c r="D501">
        <v>79.777489974206105</v>
      </c>
      <c r="E501">
        <v>109.926215743086</v>
      </c>
      <c r="F501">
        <v>68.048855559426698</v>
      </c>
      <c r="G501">
        <v>99.054164100547794</v>
      </c>
      <c r="H501">
        <v>84.797301587657003</v>
      </c>
      <c r="I501">
        <v>89.469168295125797</v>
      </c>
      <c r="J501">
        <v>117.964584302802</v>
      </c>
      <c r="K501">
        <v>129.33286140480499</v>
      </c>
    </row>
    <row r="502" spans="1:11" x14ac:dyDescent="0.25">
      <c r="A502" t="str">
        <f t="shared" si="7"/>
        <v>Portfolio 501</v>
      </c>
      <c r="B502">
        <v>93.932628732961604</v>
      </c>
      <c r="C502">
        <v>50.6446023851042</v>
      </c>
      <c r="D502">
        <v>83.201011977571497</v>
      </c>
      <c r="E502">
        <v>127.287662501686</v>
      </c>
      <c r="F502">
        <v>81.108059647010506</v>
      </c>
      <c r="G502">
        <v>97.617650879565502</v>
      </c>
      <c r="H502">
        <v>123.797775788721</v>
      </c>
      <c r="I502">
        <v>95.987505460589304</v>
      </c>
      <c r="J502">
        <v>104.546645979056</v>
      </c>
      <c r="K502">
        <v>106.75910589554</v>
      </c>
    </row>
    <row r="503" spans="1:11" x14ac:dyDescent="0.25">
      <c r="A503" t="str">
        <f t="shared" si="7"/>
        <v>Portfolio 502</v>
      </c>
      <c r="B503">
        <v>108.165856498992</v>
      </c>
      <c r="C503">
        <v>96.735148301328607</v>
      </c>
      <c r="D503">
        <v>144.50322407614701</v>
      </c>
      <c r="E503">
        <v>140.07386518833701</v>
      </c>
      <c r="F503">
        <v>64.793107093480202</v>
      </c>
      <c r="G503">
        <v>66.110102928689102</v>
      </c>
      <c r="H503">
        <v>85.779521095296104</v>
      </c>
      <c r="I503">
        <v>103.133097836655</v>
      </c>
      <c r="J503">
        <v>96.696244771478106</v>
      </c>
      <c r="K503">
        <v>118.476150762778</v>
      </c>
    </row>
    <row r="504" spans="1:11" x14ac:dyDescent="0.25">
      <c r="A504" t="str">
        <f t="shared" si="7"/>
        <v>Portfolio 503</v>
      </c>
      <c r="B504">
        <v>138.131391337276</v>
      </c>
      <c r="C504">
        <v>112.894095543516</v>
      </c>
      <c r="D504">
        <v>140.57920144124901</v>
      </c>
      <c r="E504">
        <v>74.0782642760133</v>
      </c>
      <c r="F504">
        <v>60.974545212774302</v>
      </c>
      <c r="G504">
        <v>110.663948252205</v>
      </c>
      <c r="H504">
        <v>111.269516452296</v>
      </c>
      <c r="I504">
        <v>74.806859635006504</v>
      </c>
      <c r="J504">
        <v>104.16457478773999</v>
      </c>
      <c r="K504">
        <v>56.1846316545615</v>
      </c>
    </row>
    <row r="505" spans="1:11" x14ac:dyDescent="0.25">
      <c r="A505" t="str">
        <f t="shared" si="7"/>
        <v>Portfolio 504</v>
      </c>
      <c r="B505">
        <v>114.14991756971</v>
      </c>
      <c r="C505">
        <v>88.676470089224793</v>
      </c>
      <c r="D505">
        <v>116.00765522316701</v>
      </c>
      <c r="E505">
        <v>112.32566196934</v>
      </c>
      <c r="F505">
        <v>96.636942714644206</v>
      </c>
      <c r="G505">
        <v>89.197861686504993</v>
      </c>
      <c r="H505">
        <v>83.900448037983196</v>
      </c>
      <c r="I505">
        <v>88.077975258349397</v>
      </c>
      <c r="J505">
        <v>107.00295752375099</v>
      </c>
      <c r="K505">
        <v>96.742373319235796</v>
      </c>
    </row>
    <row r="506" spans="1:11" x14ac:dyDescent="0.25">
      <c r="A506" t="str">
        <f t="shared" si="7"/>
        <v>Portfolio 505</v>
      </c>
      <c r="B506">
        <v>139.54508424668501</v>
      </c>
      <c r="C506">
        <v>79.814592733459193</v>
      </c>
      <c r="D506">
        <v>126.72265600348101</v>
      </c>
      <c r="E506">
        <v>122.87996008119499</v>
      </c>
      <c r="F506">
        <v>94.883889460814899</v>
      </c>
      <c r="G506">
        <v>81.283501741403995</v>
      </c>
      <c r="H506">
        <v>80.725079571599593</v>
      </c>
      <c r="I506">
        <v>110.945505349066</v>
      </c>
      <c r="J506">
        <v>93.715513079049202</v>
      </c>
      <c r="K506">
        <v>90.784353890054703</v>
      </c>
    </row>
    <row r="507" spans="1:11" x14ac:dyDescent="0.25">
      <c r="A507" t="str">
        <f t="shared" si="7"/>
        <v>Portfolio 506</v>
      </c>
      <c r="B507">
        <v>91.6370645606019</v>
      </c>
      <c r="C507">
        <v>97.394579638609599</v>
      </c>
      <c r="D507">
        <v>99.629152117615803</v>
      </c>
      <c r="E507">
        <v>125.7774585917</v>
      </c>
      <c r="F507">
        <v>98.371209638177106</v>
      </c>
      <c r="G507">
        <v>106.43344935249</v>
      </c>
      <c r="H507">
        <v>109.138432559097</v>
      </c>
      <c r="I507">
        <v>116.41660561105201</v>
      </c>
      <c r="J507">
        <v>92.555963704416797</v>
      </c>
      <c r="K507">
        <v>95.488095477997106</v>
      </c>
    </row>
    <row r="508" spans="1:11" x14ac:dyDescent="0.25">
      <c r="A508" t="str">
        <f t="shared" si="7"/>
        <v>Portfolio 507</v>
      </c>
      <c r="B508">
        <v>117.515345509014</v>
      </c>
      <c r="C508">
        <v>41.666906349288404</v>
      </c>
      <c r="D508">
        <v>95.189680769189707</v>
      </c>
      <c r="E508">
        <v>119.271217550374</v>
      </c>
      <c r="F508">
        <v>91.057176527809602</v>
      </c>
      <c r="G508">
        <v>120.572526183515</v>
      </c>
      <c r="H508">
        <v>115.601753698172</v>
      </c>
      <c r="I508">
        <v>115.977019477166</v>
      </c>
      <c r="J508">
        <v>73.066439141306603</v>
      </c>
      <c r="K508">
        <v>90.312440474907106</v>
      </c>
    </row>
    <row r="509" spans="1:11" x14ac:dyDescent="0.25">
      <c r="A509" t="str">
        <f t="shared" si="7"/>
        <v>Portfolio 508</v>
      </c>
      <c r="B509">
        <v>98.377500784314606</v>
      </c>
      <c r="C509">
        <v>93.555042850282803</v>
      </c>
      <c r="D509">
        <v>134.929032182821</v>
      </c>
      <c r="E509">
        <v>114.280543188514</v>
      </c>
      <c r="F509">
        <v>112.913229385948</v>
      </c>
      <c r="G509">
        <v>79.029326731901804</v>
      </c>
      <c r="H509">
        <v>135.12095046617901</v>
      </c>
      <c r="I509">
        <v>112.932484472754</v>
      </c>
      <c r="J509">
        <v>76.359308016108002</v>
      </c>
      <c r="K509">
        <v>98.551301130786001</v>
      </c>
    </row>
    <row r="510" spans="1:11" x14ac:dyDescent="0.25">
      <c r="A510" t="str">
        <f t="shared" si="7"/>
        <v>Portfolio 509</v>
      </c>
      <c r="B510">
        <v>112.764186571984</v>
      </c>
      <c r="C510">
        <v>117.265424582516</v>
      </c>
      <c r="D510">
        <v>102.89235240483001</v>
      </c>
      <c r="E510">
        <v>91.685863764233702</v>
      </c>
      <c r="F510">
        <v>132.29334254943899</v>
      </c>
      <c r="G510">
        <v>93.658063561977201</v>
      </c>
      <c r="H510">
        <v>66.789618653141204</v>
      </c>
      <c r="I510">
        <v>84.098770466749698</v>
      </c>
      <c r="J510">
        <v>97.252018456233799</v>
      </c>
      <c r="K510">
        <v>105.907098633448</v>
      </c>
    </row>
    <row r="511" spans="1:11" x14ac:dyDescent="0.25">
      <c r="A511" t="str">
        <f t="shared" si="7"/>
        <v>Portfolio 510</v>
      </c>
      <c r="B511">
        <v>93.373397219669599</v>
      </c>
      <c r="C511">
        <v>69.139292367623099</v>
      </c>
      <c r="D511">
        <v>63.241419402091502</v>
      </c>
      <c r="E511">
        <v>141.15640122983899</v>
      </c>
      <c r="F511">
        <v>102.763489093852</v>
      </c>
      <c r="G511">
        <v>102.267266247479</v>
      </c>
      <c r="H511">
        <v>62.491421708642903</v>
      </c>
      <c r="I511">
        <v>106.303470219451</v>
      </c>
      <c r="J511">
        <v>114.197214271718</v>
      </c>
      <c r="K511">
        <v>89.362109018322698</v>
      </c>
    </row>
    <row r="512" spans="1:11" x14ac:dyDescent="0.25">
      <c r="A512" t="str">
        <f t="shared" si="7"/>
        <v>Portfolio 511</v>
      </c>
      <c r="B512">
        <v>80.245561348269902</v>
      </c>
      <c r="C512">
        <v>128.157986838455</v>
      </c>
      <c r="D512">
        <v>102.708409725195</v>
      </c>
      <c r="E512">
        <v>106.675314267377</v>
      </c>
      <c r="F512">
        <v>126.04548960941101</v>
      </c>
      <c r="G512">
        <v>110.273245327681</v>
      </c>
      <c r="H512">
        <v>105.57609231878401</v>
      </c>
      <c r="I512">
        <v>98.561981964410194</v>
      </c>
      <c r="J512">
        <v>100.158286105323</v>
      </c>
      <c r="K512">
        <v>88.801359276753104</v>
      </c>
    </row>
    <row r="513" spans="1:11" x14ac:dyDescent="0.25">
      <c r="A513" t="str">
        <f t="shared" si="7"/>
        <v>Portfolio 512</v>
      </c>
      <c r="B513">
        <v>131.878958500701</v>
      </c>
      <c r="C513">
        <v>71.404526260765195</v>
      </c>
      <c r="D513">
        <v>120.65300559573799</v>
      </c>
      <c r="E513">
        <v>132.638695642827</v>
      </c>
      <c r="F513">
        <v>104.71705383955801</v>
      </c>
      <c r="G513">
        <v>90.611655323620496</v>
      </c>
      <c r="H513">
        <v>143.72192374682999</v>
      </c>
      <c r="I513">
        <v>80.9686954077347</v>
      </c>
      <c r="J513">
        <v>149.40046458106801</v>
      </c>
      <c r="K513">
        <v>82.377164466126601</v>
      </c>
    </row>
    <row r="514" spans="1:11" x14ac:dyDescent="0.25">
      <c r="A514" t="str">
        <f t="shared" si="7"/>
        <v>Portfolio 513</v>
      </c>
      <c r="B514">
        <v>142.02873602314</v>
      </c>
      <c r="C514">
        <v>107.950252300746</v>
      </c>
      <c r="D514">
        <v>116.36145434629501</v>
      </c>
      <c r="E514">
        <v>110.682646615268</v>
      </c>
      <c r="F514">
        <v>115.23398242531501</v>
      </c>
      <c r="G514">
        <v>61.256157399602102</v>
      </c>
      <c r="H514">
        <v>115.060447412879</v>
      </c>
      <c r="I514">
        <v>83.294029871273594</v>
      </c>
      <c r="J514">
        <v>93.697855221574599</v>
      </c>
      <c r="K514">
        <v>121.606322982527</v>
      </c>
    </row>
    <row r="515" spans="1:11" x14ac:dyDescent="0.25">
      <c r="A515" t="str">
        <f t="shared" ref="A515:A578" si="8">"Portfolio " &amp; ROW(A514)</f>
        <v>Portfolio 514</v>
      </c>
      <c r="B515">
        <v>145.83409407616</v>
      </c>
      <c r="C515">
        <v>135.43433038179501</v>
      </c>
      <c r="D515">
        <v>88.046977464537903</v>
      </c>
      <c r="E515">
        <v>88.852648715334993</v>
      </c>
      <c r="F515">
        <v>105.64597776282901</v>
      </c>
      <c r="G515">
        <v>75.887527748537806</v>
      </c>
      <c r="H515">
        <v>103.021028956897</v>
      </c>
      <c r="I515">
        <v>65.557342709316998</v>
      </c>
      <c r="J515">
        <v>88.430143094065798</v>
      </c>
      <c r="K515">
        <v>122.263275935415</v>
      </c>
    </row>
    <row r="516" spans="1:11" x14ac:dyDescent="0.25">
      <c r="A516" t="str">
        <f t="shared" si="8"/>
        <v>Portfolio 515</v>
      </c>
      <c r="B516">
        <v>127.352231799237</v>
      </c>
      <c r="C516">
        <v>125.30298485329099</v>
      </c>
      <c r="D516">
        <v>129.98370170874199</v>
      </c>
      <c r="E516">
        <v>51.978704873164197</v>
      </c>
      <c r="F516">
        <v>81.234783579640293</v>
      </c>
      <c r="G516">
        <v>122.26755440810599</v>
      </c>
      <c r="H516">
        <v>103.83330534596701</v>
      </c>
      <c r="I516">
        <v>108.33045506488099</v>
      </c>
      <c r="J516">
        <v>97.960627808999305</v>
      </c>
      <c r="K516">
        <v>61.6195323175738</v>
      </c>
    </row>
    <row r="517" spans="1:11" x14ac:dyDescent="0.25">
      <c r="A517" t="str">
        <f t="shared" si="8"/>
        <v>Portfolio 516</v>
      </c>
      <c r="B517">
        <v>127.416685357273</v>
      </c>
      <c r="C517">
        <v>119.801340772763</v>
      </c>
      <c r="D517">
        <v>110.607296623786</v>
      </c>
      <c r="E517">
        <v>99.695092983426306</v>
      </c>
      <c r="F517">
        <v>108.524991494986</v>
      </c>
      <c r="G517">
        <v>147.69975900700399</v>
      </c>
      <c r="H517">
        <v>122.94738256822799</v>
      </c>
      <c r="I517">
        <v>106.02835304717701</v>
      </c>
      <c r="J517">
        <v>100.748572834228</v>
      </c>
      <c r="K517">
        <v>108.745779961471</v>
      </c>
    </row>
    <row r="518" spans="1:11" x14ac:dyDescent="0.25">
      <c r="A518" t="str">
        <f t="shared" si="8"/>
        <v>Portfolio 517</v>
      </c>
      <c r="B518">
        <v>77.556505866219297</v>
      </c>
      <c r="C518">
        <v>88.866181011822405</v>
      </c>
      <c r="D518">
        <v>119.56774332227199</v>
      </c>
      <c r="E518">
        <v>102.10331308697801</v>
      </c>
      <c r="F518">
        <v>125.690762633131</v>
      </c>
      <c r="G518">
        <v>109.11694175422301</v>
      </c>
      <c r="H518">
        <v>136.77976871512999</v>
      </c>
      <c r="I518">
        <v>74.974471059231206</v>
      </c>
      <c r="J518">
        <v>106.623130522361</v>
      </c>
      <c r="K518">
        <v>129.07471917725599</v>
      </c>
    </row>
    <row r="519" spans="1:11" x14ac:dyDescent="0.25">
      <c r="A519" t="str">
        <f t="shared" si="8"/>
        <v>Portfolio 518</v>
      </c>
      <c r="B519">
        <v>113.10883775893601</v>
      </c>
      <c r="C519">
        <v>100.410445495478</v>
      </c>
      <c r="D519">
        <v>94.224951667974295</v>
      </c>
      <c r="E519">
        <v>113.314326867053</v>
      </c>
      <c r="F519">
        <v>66.135081217709001</v>
      </c>
      <c r="G519">
        <v>81.274511670875796</v>
      </c>
      <c r="H519">
        <v>132.32201159232099</v>
      </c>
      <c r="I519">
        <v>107.30230685273099</v>
      </c>
      <c r="J519">
        <v>115.508802694561</v>
      </c>
      <c r="K519">
        <v>107.03743648290499</v>
      </c>
    </row>
    <row r="520" spans="1:11" x14ac:dyDescent="0.25">
      <c r="A520" t="str">
        <f t="shared" si="8"/>
        <v>Portfolio 519</v>
      </c>
      <c r="B520">
        <v>78.816307559633302</v>
      </c>
      <c r="C520">
        <v>112.57723857089999</v>
      </c>
      <c r="D520">
        <v>86.192777168490196</v>
      </c>
      <c r="E520">
        <v>130.087125289319</v>
      </c>
      <c r="F520">
        <v>112.841493712747</v>
      </c>
      <c r="G520">
        <v>98.600601871303496</v>
      </c>
      <c r="H520">
        <v>116.577846478379</v>
      </c>
      <c r="I520">
        <v>127.204986697639</v>
      </c>
      <c r="J520">
        <v>65.251777125875194</v>
      </c>
      <c r="K520">
        <v>118.31416374055</v>
      </c>
    </row>
    <row r="521" spans="1:11" x14ac:dyDescent="0.25">
      <c r="A521" t="str">
        <f t="shared" si="8"/>
        <v>Portfolio 520</v>
      </c>
      <c r="B521">
        <v>119.909274932705</v>
      </c>
      <c r="C521">
        <v>119.564851239148</v>
      </c>
      <c r="D521">
        <v>68.122519511984095</v>
      </c>
      <c r="E521">
        <v>89.047439297761699</v>
      </c>
      <c r="F521">
        <v>127.582545547677</v>
      </c>
      <c r="G521">
        <v>104.929308445575</v>
      </c>
      <c r="H521">
        <v>112.48727591623199</v>
      </c>
      <c r="I521">
        <v>121.681876874349</v>
      </c>
      <c r="J521">
        <v>88.297395742860601</v>
      </c>
      <c r="K521">
        <v>99.266159364835801</v>
      </c>
    </row>
    <row r="522" spans="1:11" x14ac:dyDescent="0.25">
      <c r="A522" t="str">
        <f t="shared" si="8"/>
        <v>Portfolio 521</v>
      </c>
      <c r="B522">
        <v>86.424977015937699</v>
      </c>
      <c r="C522">
        <v>101.259629298707</v>
      </c>
      <c r="D522">
        <v>124.878037193431</v>
      </c>
      <c r="E522">
        <v>114.11574041015901</v>
      </c>
      <c r="F522">
        <v>123.241592731727</v>
      </c>
      <c r="G522">
        <v>119.941339403634</v>
      </c>
      <c r="H522">
        <v>113.910110880576</v>
      </c>
      <c r="I522">
        <v>100.57427443521399</v>
      </c>
      <c r="J522">
        <v>69.275651083980094</v>
      </c>
      <c r="K522">
        <v>114.51806607180001</v>
      </c>
    </row>
    <row r="523" spans="1:11" x14ac:dyDescent="0.25">
      <c r="A523" t="str">
        <f t="shared" si="8"/>
        <v>Portfolio 522</v>
      </c>
      <c r="B523">
        <v>99.431553619304196</v>
      </c>
      <c r="C523">
        <v>93.273515563522693</v>
      </c>
      <c r="D523">
        <v>77.689754434013196</v>
      </c>
      <c r="E523">
        <v>105.543741331554</v>
      </c>
      <c r="F523">
        <v>123.385410596555</v>
      </c>
      <c r="G523">
        <v>123.20213055797799</v>
      </c>
      <c r="H523">
        <v>112.518568804438</v>
      </c>
      <c r="I523">
        <v>129.366687849382</v>
      </c>
      <c r="J523">
        <v>114.334745341464</v>
      </c>
      <c r="K523">
        <v>103.056435674613</v>
      </c>
    </row>
    <row r="524" spans="1:11" x14ac:dyDescent="0.25">
      <c r="A524" t="str">
        <f t="shared" si="8"/>
        <v>Portfolio 523</v>
      </c>
      <c r="B524">
        <v>121.203856897389</v>
      </c>
      <c r="C524">
        <v>102.459318728657</v>
      </c>
      <c r="D524">
        <v>100.449576283493</v>
      </c>
      <c r="E524">
        <v>80.740935047536496</v>
      </c>
      <c r="F524">
        <v>89.211884059913103</v>
      </c>
      <c r="G524">
        <v>103.983775142418</v>
      </c>
      <c r="H524">
        <v>114.003149461042</v>
      </c>
      <c r="I524">
        <v>101.974950076502</v>
      </c>
      <c r="J524">
        <v>91.802048755764204</v>
      </c>
      <c r="K524">
        <v>84.306413205814906</v>
      </c>
    </row>
    <row r="525" spans="1:11" x14ac:dyDescent="0.25">
      <c r="A525" t="str">
        <f t="shared" si="8"/>
        <v>Portfolio 524</v>
      </c>
      <c r="B525">
        <v>111.69328939553</v>
      </c>
      <c r="C525">
        <v>105.42872087453399</v>
      </c>
      <c r="D525">
        <v>74.6208498829467</v>
      </c>
      <c r="E525">
        <v>109.76702052848501</v>
      </c>
      <c r="F525">
        <v>84.476860662283897</v>
      </c>
      <c r="G525">
        <v>50.875546114666697</v>
      </c>
      <c r="H525">
        <v>85.450684699526406</v>
      </c>
      <c r="I525">
        <v>98.525496159071594</v>
      </c>
      <c r="J525">
        <v>103.26931463622</v>
      </c>
      <c r="K525">
        <v>126.09583590866001</v>
      </c>
    </row>
    <row r="526" spans="1:11" x14ac:dyDescent="0.25">
      <c r="A526" t="str">
        <f t="shared" si="8"/>
        <v>Portfolio 525</v>
      </c>
      <c r="B526">
        <v>111.025789292334</v>
      </c>
      <c r="C526">
        <v>80.247095853228601</v>
      </c>
      <c r="D526">
        <v>51.1858722476628</v>
      </c>
      <c r="E526">
        <v>109.757619728938</v>
      </c>
      <c r="F526">
        <v>92.061075949747305</v>
      </c>
      <c r="G526">
        <v>117.996015508458</v>
      </c>
      <c r="H526">
        <v>99.865480646639995</v>
      </c>
      <c r="I526">
        <v>69.092072532145906</v>
      </c>
      <c r="J526">
        <v>132.42741104897399</v>
      </c>
      <c r="K526">
        <v>63.363019774207402</v>
      </c>
    </row>
    <row r="527" spans="1:11" x14ac:dyDescent="0.25">
      <c r="A527" t="str">
        <f t="shared" si="8"/>
        <v>Portfolio 526</v>
      </c>
      <c r="B527">
        <v>138.459654042441</v>
      </c>
      <c r="C527">
        <v>99.0589733883034</v>
      </c>
      <c r="D527">
        <v>99.045454889230996</v>
      </c>
      <c r="E527">
        <v>113.217903135342</v>
      </c>
      <c r="F527">
        <v>104.062114534499</v>
      </c>
      <c r="G527">
        <v>88.555842411272096</v>
      </c>
      <c r="H527">
        <v>89.862817022003497</v>
      </c>
      <c r="I527">
        <v>81.540667661637002</v>
      </c>
      <c r="J527">
        <v>100.18640787539699</v>
      </c>
      <c r="K527">
        <v>99.254826421738002</v>
      </c>
    </row>
    <row r="528" spans="1:11" x14ac:dyDescent="0.25">
      <c r="A528" t="str">
        <f t="shared" si="8"/>
        <v>Portfolio 527</v>
      </c>
      <c r="B528">
        <v>82.260830245072299</v>
      </c>
      <c r="C528">
        <v>123.590912710129</v>
      </c>
      <c r="D528">
        <v>133.16309494324</v>
      </c>
      <c r="E528">
        <v>78.007796778327801</v>
      </c>
      <c r="F528">
        <v>126.885336726807</v>
      </c>
      <c r="G528">
        <v>128.276869164902</v>
      </c>
      <c r="H528">
        <v>102.42560760924199</v>
      </c>
      <c r="I528">
        <v>138.220914675264</v>
      </c>
      <c r="J528">
        <v>116.401239495486</v>
      </c>
      <c r="K528">
        <v>69.231088143318999</v>
      </c>
    </row>
    <row r="529" spans="1:11" x14ac:dyDescent="0.25">
      <c r="A529" t="str">
        <f t="shared" si="8"/>
        <v>Portfolio 528</v>
      </c>
      <c r="B529">
        <v>97.535568929460695</v>
      </c>
      <c r="C529">
        <v>68.297699153129997</v>
      </c>
      <c r="D529">
        <v>108.82659345502501</v>
      </c>
      <c r="E529">
        <v>74.217192029313907</v>
      </c>
      <c r="F529">
        <v>77.9183580996947</v>
      </c>
      <c r="G529">
        <v>95.783591240800504</v>
      </c>
      <c r="H529">
        <v>101.725077875688</v>
      </c>
      <c r="I529">
        <v>120.62111013781799</v>
      </c>
      <c r="J529">
        <v>141.393581353115</v>
      </c>
      <c r="K529">
        <v>89.048203436748494</v>
      </c>
    </row>
    <row r="530" spans="1:11" x14ac:dyDescent="0.25">
      <c r="A530" t="str">
        <f t="shared" si="8"/>
        <v>Portfolio 529</v>
      </c>
      <c r="B530">
        <v>117.825946475641</v>
      </c>
      <c r="C530">
        <v>100.88444378438101</v>
      </c>
      <c r="D530">
        <v>106.522870709147</v>
      </c>
      <c r="E530">
        <v>118.98427908693699</v>
      </c>
      <c r="F530">
        <v>114.60834399072399</v>
      </c>
      <c r="G530">
        <v>90.073927487348001</v>
      </c>
      <c r="H530">
        <v>98.473965435889596</v>
      </c>
      <c r="I530">
        <v>105.38816052756</v>
      </c>
      <c r="J530">
        <v>89.603701017617297</v>
      </c>
      <c r="K530">
        <v>127.721822099642</v>
      </c>
    </row>
    <row r="531" spans="1:11" x14ac:dyDescent="0.25">
      <c r="A531" t="str">
        <f t="shared" si="8"/>
        <v>Portfolio 530</v>
      </c>
      <c r="B531">
        <v>123.80081658673799</v>
      </c>
      <c r="C531">
        <v>103.655856982904</v>
      </c>
      <c r="D531">
        <v>86.916037037100196</v>
      </c>
      <c r="E531">
        <v>56.788141447171299</v>
      </c>
      <c r="F531">
        <v>100.88347337963199</v>
      </c>
      <c r="G531">
        <v>92.609932278273206</v>
      </c>
      <c r="H531">
        <v>62.778292619442098</v>
      </c>
      <c r="I531">
        <v>71.923020050949802</v>
      </c>
      <c r="J531">
        <v>137.021788101032</v>
      </c>
      <c r="K531">
        <v>98.143945048877598</v>
      </c>
    </row>
    <row r="532" spans="1:11" x14ac:dyDescent="0.25">
      <c r="A532" t="str">
        <f t="shared" si="8"/>
        <v>Portfolio 531</v>
      </c>
      <c r="B532">
        <v>119.826345737941</v>
      </c>
      <c r="C532">
        <v>92.484084970360101</v>
      </c>
      <c r="D532">
        <v>134.23583803809601</v>
      </c>
      <c r="E532">
        <v>127.457071912431</v>
      </c>
      <c r="F532">
        <v>138.36685099122201</v>
      </c>
      <c r="G532">
        <v>120.74962319954</v>
      </c>
      <c r="H532">
        <v>115.14319956286199</v>
      </c>
      <c r="I532">
        <v>106.09018113446299</v>
      </c>
      <c r="J532">
        <v>112.131071950215</v>
      </c>
      <c r="K532">
        <v>101.606895893996</v>
      </c>
    </row>
    <row r="533" spans="1:11" x14ac:dyDescent="0.25">
      <c r="A533" t="str">
        <f t="shared" si="8"/>
        <v>Portfolio 532</v>
      </c>
      <c r="B533">
        <v>97.556048570458202</v>
      </c>
      <c r="C533">
        <v>60.544683487813103</v>
      </c>
      <c r="D533">
        <v>97.036929564695299</v>
      </c>
      <c r="E533">
        <v>114.028023691787</v>
      </c>
      <c r="F533">
        <v>119.029005869914</v>
      </c>
      <c r="G533">
        <v>107.313999492844</v>
      </c>
      <c r="H533">
        <v>99.062809807266802</v>
      </c>
      <c r="I533">
        <v>108.28087209146901</v>
      </c>
      <c r="J533">
        <v>106.70506105621</v>
      </c>
      <c r="K533">
        <v>116.859661870823</v>
      </c>
    </row>
    <row r="534" spans="1:11" x14ac:dyDescent="0.25">
      <c r="A534" t="str">
        <f t="shared" si="8"/>
        <v>Portfolio 533</v>
      </c>
      <c r="B534">
        <v>46.284174518318103</v>
      </c>
      <c r="C534">
        <v>104.74554453849601</v>
      </c>
      <c r="D534">
        <v>135.16299113832599</v>
      </c>
      <c r="E534">
        <v>88.110244490437097</v>
      </c>
      <c r="F534">
        <v>105.422300587606</v>
      </c>
      <c r="G534">
        <v>92.744718808270605</v>
      </c>
      <c r="H534">
        <v>90.159048021134197</v>
      </c>
      <c r="I534">
        <v>67.9067008065539</v>
      </c>
      <c r="J534">
        <v>77.771757945996896</v>
      </c>
      <c r="K534">
        <v>127.00525801147499</v>
      </c>
    </row>
    <row r="535" spans="1:11" x14ac:dyDescent="0.25">
      <c r="A535" t="str">
        <f t="shared" si="8"/>
        <v>Portfolio 534</v>
      </c>
      <c r="B535">
        <v>64.074203584519594</v>
      </c>
      <c r="C535">
        <v>70.808390271867296</v>
      </c>
      <c r="D535">
        <v>132.01861712760001</v>
      </c>
      <c r="E535">
        <v>98.825493349223507</v>
      </c>
      <c r="F535">
        <v>131.243490879864</v>
      </c>
      <c r="G535">
        <v>114.44548678905799</v>
      </c>
      <c r="H535">
        <v>102.463399477986</v>
      </c>
      <c r="I535">
        <v>72.693381099253202</v>
      </c>
      <c r="J535">
        <v>131.17978084536301</v>
      </c>
      <c r="K535">
        <v>49.545277696447499</v>
      </c>
    </row>
    <row r="536" spans="1:11" x14ac:dyDescent="0.25">
      <c r="A536" t="str">
        <f t="shared" si="8"/>
        <v>Portfolio 535</v>
      </c>
      <c r="B536">
        <v>69.487629881141899</v>
      </c>
      <c r="C536">
        <v>136.38567185596</v>
      </c>
      <c r="D536">
        <v>104.06686495832101</v>
      </c>
      <c r="E536">
        <v>104.399651327489</v>
      </c>
      <c r="F536">
        <v>83.5735900035138</v>
      </c>
      <c r="G536">
        <v>128.32452051992701</v>
      </c>
      <c r="H536">
        <v>68.358109657226905</v>
      </c>
      <c r="I536">
        <v>107.637297252808</v>
      </c>
      <c r="J536">
        <v>99.313060502497507</v>
      </c>
      <c r="K536">
        <v>102.091562555305</v>
      </c>
    </row>
    <row r="537" spans="1:11" x14ac:dyDescent="0.25">
      <c r="A537" t="str">
        <f t="shared" si="8"/>
        <v>Portfolio 536</v>
      </c>
      <c r="B537">
        <v>126.519645416399</v>
      </c>
      <c r="C537">
        <v>124.621982841842</v>
      </c>
      <c r="D537">
        <v>106.721419059979</v>
      </c>
      <c r="E537">
        <v>100.178462529104</v>
      </c>
      <c r="F537">
        <v>97.097904543794002</v>
      </c>
      <c r="G537">
        <v>96.486215595721802</v>
      </c>
      <c r="H537">
        <v>80.059861578699298</v>
      </c>
      <c r="I537">
        <v>70.549472955090494</v>
      </c>
      <c r="J537">
        <v>82.263450229039805</v>
      </c>
      <c r="K537">
        <v>119.588074413294</v>
      </c>
    </row>
    <row r="538" spans="1:11" x14ac:dyDescent="0.25">
      <c r="A538" t="str">
        <f t="shared" si="8"/>
        <v>Portfolio 537</v>
      </c>
      <c r="B538">
        <v>102.29653544263</v>
      </c>
      <c r="C538">
        <v>76.643879972395197</v>
      </c>
      <c r="D538">
        <v>116.49866705031</v>
      </c>
      <c r="E538">
        <v>120.985238399518</v>
      </c>
      <c r="F538">
        <v>50.930517411615703</v>
      </c>
      <c r="G538">
        <v>82.638232189074898</v>
      </c>
      <c r="H538">
        <v>84.366196552995305</v>
      </c>
      <c r="I538">
        <v>89.489592950180096</v>
      </c>
      <c r="J538">
        <v>92.537133513750206</v>
      </c>
      <c r="K538">
        <v>127.90965791782899</v>
      </c>
    </row>
    <row r="539" spans="1:11" x14ac:dyDescent="0.25">
      <c r="A539" t="str">
        <f t="shared" si="8"/>
        <v>Portfolio 538</v>
      </c>
      <c r="B539">
        <v>113.436227889394</v>
      </c>
      <c r="C539">
        <v>142.867873799704</v>
      </c>
      <c r="D539">
        <v>81.508591028540394</v>
      </c>
      <c r="E539">
        <v>118.69717035977099</v>
      </c>
      <c r="F539">
        <v>97.746168547440305</v>
      </c>
      <c r="G539">
        <v>121.537133054268</v>
      </c>
      <c r="H539">
        <v>125.10479933277399</v>
      </c>
      <c r="I539">
        <v>111.861261834258</v>
      </c>
      <c r="J539">
        <v>129.919255873379</v>
      </c>
      <c r="K539">
        <v>108.271557836619</v>
      </c>
    </row>
    <row r="540" spans="1:11" x14ac:dyDescent="0.25">
      <c r="A540" t="str">
        <f t="shared" si="8"/>
        <v>Portfolio 539</v>
      </c>
      <c r="B540">
        <v>133.75947094307</v>
      </c>
      <c r="C540">
        <v>107.93731760255601</v>
      </c>
      <c r="D540">
        <v>91.377677742833299</v>
      </c>
      <c r="E540">
        <v>98.578467266918395</v>
      </c>
      <c r="F540">
        <v>106.386211146797</v>
      </c>
      <c r="G540">
        <v>122.54059583338</v>
      </c>
      <c r="H540">
        <v>95.626335878772394</v>
      </c>
      <c r="I540">
        <v>90.682407954158904</v>
      </c>
      <c r="J540">
        <v>94.931435702424395</v>
      </c>
      <c r="K540">
        <v>99.475269303735303</v>
      </c>
    </row>
    <row r="541" spans="1:11" x14ac:dyDescent="0.25">
      <c r="A541" t="str">
        <f t="shared" si="8"/>
        <v>Portfolio 540</v>
      </c>
      <c r="B541">
        <v>120.296721874631</v>
      </c>
      <c r="C541">
        <v>121.261832299879</v>
      </c>
      <c r="D541">
        <v>107.34138560925101</v>
      </c>
      <c r="E541">
        <v>60.873747073734499</v>
      </c>
      <c r="F541">
        <v>111.408387997506</v>
      </c>
      <c r="G541">
        <v>95.894606248586697</v>
      </c>
      <c r="H541">
        <v>57.133062306578502</v>
      </c>
      <c r="I541">
        <v>135.566235564783</v>
      </c>
      <c r="J541">
        <v>76.726063795841895</v>
      </c>
      <c r="K541">
        <v>85.067160609289004</v>
      </c>
    </row>
    <row r="542" spans="1:11" x14ac:dyDescent="0.25">
      <c r="A542" t="str">
        <f t="shared" si="8"/>
        <v>Portfolio 541</v>
      </c>
      <c r="B542">
        <v>105.39787400813699</v>
      </c>
      <c r="C542">
        <v>104.382059937967</v>
      </c>
      <c r="D542">
        <v>87.283971226772806</v>
      </c>
      <c r="E542">
        <v>93.299178121202601</v>
      </c>
      <c r="F542">
        <v>90.313441895150106</v>
      </c>
      <c r="G542">
        <v>66.879094463235703</v>
      </c>
      <c r="H542">
        <v>126.15035944205199</v>
      </c>
      <c r="I542">
        <v>103.321242774995</v>
      </c>
      <c r="J542">
        <v>101.974691549898</v>
      </c>
      <c r="K542">
        <v>122.01820244722001</v>
      </c>
    </row>
    <row r="543" spans="1:11" x14ac:dyDescent="0.25">
      <c r="A543" t="str">
        <f t="shared" si="8"/>
        <v>Portfolio 542</v>
      </c>
      <c r="B543">
        <v>113.39861224414599</v>
      </c>
      <c r="C543">
        <v>93.925865996652405</v>
      </c>
      <c r="D543">
        <v>125.96708522229</v>
      </c>
      <c r="E543">
        <v>111.291079954894</v>
      </c>
      <c r="F543">
        <v>92.897537488061602</v>
      </c>
      <c r="G543">
        <v>86.030762925428107</v>
      </c>
      <c r="H543">
        <v>125.973983651962</v>
      </c>
      <c r="I543">
        <v>130.69299470884499</v>
      </c>
      <c r="J543">
        <v>88.523253737097207</v>
      </c>
      <c r="K543">
        <v>76.431836844835502</v>
      </c>
    </row>
    <row r="544" spans="1:11" x14ac:dyDescent="0.25">
      <c r="A544" t="str">
        <f t="shared" si="8"/>
        <v>Portfolio 543</v>
      </c>
      <c r="B544">
        <v>111.24480358293199</v>
      </c>
      <c r="C544">
        <v>107.597574493097</v>
      </c>
      <c r="D544">
        <v>123.64325570592899</v>
      </c>
      <c r="E544">
        <v>120.881008344647</v>
      </c>
      <c r="F544">
        <v>77.420987083640995</v>
      </c>
      <c r="G544">
        <v>115.470198809943</v>
      </c>
      <c r="H544">
        <v>105.478225384501</v>
      </c>
      <c r="I544">
        <v>91.958483432963206</v>
      </c>
      <c r="J544">
        <v>88.443842770821405</v>
      </c>
      <c r="K544">
        <v>66.708095181180994</v>
      </c>
    </row>
    <row r="545" spans="1:11" x14ac:dyDescent="0.25">
      <c r="A545" t="str">
        <f t="shared" si="8"/>
        <v>Portfolio 544</v>
      </c>
      <c r="B545">
        <v>97.393982819919998</v>
      </c>
      <c r="C545">
        <v>85.537018035006398</v>
      </c>
      <c r="D545">
        <v>129.84436136686401</v>
      </c>
      <c r="E545">
        <v>109.167316090459</v>
      </c>
      <c r="F545">
        <v>92.229856560957103</v>
      </c>
      <c r="G545">
        <v>107.702120322252</v>
      </c>
      <c r="H545">
        <v>97.420162144858097</v>
      </c>
      <c r="I545">
        <v>115.120814770593</v>
      </c>
      <c r="J545">
        <v>136.53505946886801</v>
      </c>
      <c r="K545">
        <v>105.65494054120801</v>
      </c>
    </row>
    <row r="546" spans="1:11" x14ac:dyDescent="0.25">
      <c r="A546" t="str">
        <f t="shared" si="8"/>
        <v>Portfolio 545</v>
      </c>
      <c r="B546">
        <v>44.843954006059299</v>
      </c>
      <c r="C546">
        <v>123.620461788794</v>
      </c>
      <c r="D546">
        <v>89.977771130980202</v>
      </c>
      <c r="E546">
        <v>122.63133484861</v>
      </c>
      <c r="F546">
        <v>130.58263584142799</v>
      </c>
      <c r="G546">
        <v>106.12935388362401</v>
      </c>
      <c r="H546">
        <v>55.485053667779503</v>
      </c>
      <c r="I546">
        <v>97.405603177933102</v>
      </c>
      <c r="J546">
        <v>109.31356520921599</v>
      </c>
      <c r="K546">
        <v>119.93183462095899</v>
      </c>
    </row>
    <row r="547" spans="1:11" x14ac:dyDescent="0.25">
      <c r="A547" t="str">
        <f t="shared" si="8"/>
        <v>Portfolio 546</v>
      </c>
      <c r="B547">
        <v>134.83365882518001</v>
      </c>
      <c r="C547">
        <v>72.410243346450699</v>
      </c>
      <c r="D547">
        <v>95.812211088020504</v>
      </c>
      <c r="E547">
        <v>102.517472227551</v>
      </c>
      <c r="F547">
        <v>92.227492235351804</v>
      </c>
      <c r="G547">
        <v>65.837791728987099</v>
      </c>
      <c r="H547">
        <v>87.002812953940406</v>
      </c>
      <c r="I547">
        <v>61.349888829457399</v>
      </c>
      <c r="J547">
        <v>108.17363754861201</v>
      </c>
      <c r="K547">
        <v>101.702513225484</v>
      </c>
    </row>
    <row r="548" spans="1:11" x14ac:dyDescent="0.25">
      <c r="A548" t="str">
        <f t="shared" si="8"/>
        <v>Portfolio 547</v>
      </c>
      <c r="B548">
        <v>104.596956871903</v>
      </c>
      <c r="C548">
        <v>85.428118978444502</v>
      </c>
      <c r="D548">
        <v>132.76499141821901</v>
      </c>
      <c r="E548">
        <v>117.31064259489899</v>
      </c>
      <c r="F548">
        <v>93.805892588033501</v>
      </c>
      <c r="G548">
        <v>104.39014098287601</v>
      </c>
      <c r="H548">
        <v>110.17882784033699</v>
      </c>
      <c r="I548">
        <v>97.516874723431499</v>
      </c>
      <c r="J548">
        <v>95.476920076242394</v>
      </c>
      <c r="K548">
        <v>124.88246431657601</v>
      </c>
    </row>
    <row r="549" spans="1:11" x14ac:dyDescent="0.25">
      <c r="A549" t="str">
        <f t="shared" si="8"/>
        <v>Portfolio 548</v>
      </c>
      <c r="B549">
        <v>81.548529781466101</v>
      </c>
      <c r="C549">
        <v>132.36181565109601</v>
      </c>
      <c r="D549">
        <v>90.467831461841797</v>
      </c>
      <c r="E549">
        <v>99.982463134389903</v>
      </c>
      <c r="F549">
        <v>118.339519238007</v>
      </c>
      <c r="G549">
        <v>90.163441472125399</v>
      </c>
      <c r="H549">
        <v>99.753912385240298</v>
      </c>
      <c r="I549">
        <v>79.155995166517599</v>
      </c>
      <c r="J549">
        <v>84.063112843830595</v>
      </c>
      <c r="K549">
        <v>91.062408563256696</v>
      </c>
    </row>
    <row r="550" spans="1:11" x14ac:dyDescent="0.25">
      <c r="A550" t="str">
        <f t="shared" si="8"/>
        <v>Portfolio 549</v>
      </c>
      <c r="B550">
        <v>76.890096557309903</v>
      </c>
      <c r="C550">
        <v>100.397625032183</v>
      </c>
      <c r="D550">
        <v>110.914657297625</v>
      </c>
      <c r="E550">
        <v>133.07789858455899</v>
      </c>
      <c r="F550">
        <v>104.937863967124</v>
      </c>
      <c r="G550">
        <v>143.24249707223601</v>
      </c>
      <c r="H550">
        <v>96.291006247867401</v>
      </c>
      <c r="I550">
        <v>104.763838220284</v>
      </c>
      <c r="J550">
        <v>109.99337085035199</v>
      </c>
      <c r="K550">
        <v>116.465692114756</v>
      </c>
    </row>
    <row r="551" spans="1:11" x14ac:dyDescent="0.25">
      <c r="A551" t="str">
        <f t="shared" si="8"/>
        <v>Portfolio 550</v>
      </c>
      <c r="B551">
        <v>112.963237006854</v>
      </c>
      <c r="C551">
        <v>75.882364999395605</v>
      </c>
      <c r="D551">
        <v>100.27728868002301</v>
      </c>
      <c r="E551">
        <v>45.253472162950999</v>
      </c>
      <c r="F551">
        <v>102.55806874863799</v>
      </c>
      <c r="G551">
        <v>102.620750118999</v>
      </c>
      <c r="H551">
        <v>100.958986076329</v>
      </c>
      <c r="I551">
        <v>66.541721830585999</v>
      </c>
      <c r="J551">
        <v>96.844590662884997</v>
      </c>
      <c r="K551">
        <v>104.867964617303</v>
      </c>
    </row>
    <row r="552" spans="1:11" x14ac:dyDescent="0.25">
      <c r="A552" t="str">
        <f t="shared" si="8"/>
        <v>Portfolio 551</v>
      </c>
      <c r="B552">
        <v>139.43779908808901</v>
      </c>
      <c r="C552">
        <v>119.066666961443</v>
      </c>
      <c r="D552">
        <v>76.0402607713674</v>
      </c>
      <c r="E552">
        <v>82.286283771924502</v>
      </c>
      <c r="F552">
        <v>113.75869809542699</v>
      </c>
      <c r="G552">
        <v>101.134862932722</v>
      </c>
      <c r="H552">
        <v>120.50390549473499</v>
      </c>
      <c r="I552">
        <v>66.221646497636598</v>
      </c>
      <c r="J552">
        <v>78.935352675540798</v>
      </c>
      <c r="K552">
        <v>105.69067763324701</v>
      </c>
    </row>
    <row r="553" spans="1:11" x14ac:dyDescent="0.25">
      <c r="A553" t="str">
        <f t="shared" si="8"/>
        <v>Portfolio 552</v>
      </c>
      <c r="B553">
        <v>130.126396214061</v>
      </c>
      <c r="C553">
        <v>144.70616169811501</v>
      </c>
      <c r="D553">
        <v>125.093560068804</v>
      </c>
      <c r="E553">
        <v>93.989769807241501</v>
      </c>
      <c r="F553">
        <v>143.599941312428</v>
      </c>
      <c r="G553">
        <v>89.484227448855506</v>
      </c>
      <c r="H553">
        <v>79.300426693930206</v>
      </c>
      <c r="I553">
        <v>104.304410860741</v>
      </c>
      <c r="J553">
        <v>99.126300614644805</v>
      </c>
      <c r="K553">
        <v>95.826554575295603</v>
      </c>
    </row>
    <row r="554" spans="1:11" x14ac:dyDescent="0.25">
      <c r="A554" t="str">
        <f t="shared" si="8"/>
        <v>Portfolio 553</v>
      </c>
      <c r="B554">
        <v>90.854061819258206</v>
      </c>
      <c r="C554">
        <v>108.248822418769</v>
      </c>
      <c r="D554">
        <v>95.921640229093299</v>
      </c>
      <c r="E554">
        <v>64.489054807430705</v>
      </c>
      <c r="F554">
        <v>128.53319529311699</v>
      </c>
      <c r="G554">
        <v>130.56179121796501</v>
      </c>
      <c r="H554">
        <v>123.327187391918</v>
      </c>
      <c r="I554">
        <v>61.193976620621697</v>
      </c>
      <c r="J554">
        <v>118.095005810743</v>
      </c>
      <c r="K554">
        <v>109.664288503175</v>
      </c>
    </row>
    <row r="555" spans="1:11" x14ac:dyDescent="0.25">
      <c r="A555" t="str">
        <f t="shared" si="8"/>
        <v>Portfolio 554</v>
      </c>
      <c r="B555">
        <v>131.53720012675799</v>
      </c>
      <c r="C555">
        <v>49.486347620883102</v>
      </c>
      <c r="D555">
        <v>146.11527480408</v>
      </c>
      <c r="E555">
        <v>61.489197518083699</v>
      </c>
      <c r="F555">
        <v>92.637323237596107</v>
      </c>
      <c r="G555">
        <v>110.445047970823</v>
      </c>
      <c r="H555">
        <v>76.766504998711795</v>
      </c>
      <c r="I555">
        <v>70.158706919635904</v>
      </c>
      <c r="J555">
        <v>55.027200823017502</v>
      </c>
      <c r="K555">
        <v>80.703919368029801</v>
      </c>
    </row>
    <row r="556" spans="1:11" x14ac:dyDescent="0.25">
      <c r="A556" t="str">
        <f t="shared" si="8"/>
        <v>Portfolio 555</v>
      </c>
      <c r="B556">
        <v>87.199155327292402</v>
      </c>
      <c r="C556">
        <v>119.957757206503</v>
      </c>
      <c r="D556">
        <v>102.572653567061</v>
      </c>
      <c r="E556">
        <v>87.276973198543899</v>
      </c>
      <c r="F556">
        <v>55.4183883075602</v>
      </c>
      <c r="G556">
        <v>141.74914255110099</v>
      </c>
      <c r="H556">
        <v>111.62601726262</v>
      </c>
      <c r="I556">
        <v>114.326125623598</v>
      </c>
      <c r="J556">
        <v>73.034429089947906</v>
      </c>
      <c r="K556">
        <v>99.712888086005293</v>
      </c>
    </row>
    <row r="557" spans="1:11" x14ac:dyDescent="0.25">
      <c r="A557" t="str">
        <f t="shared" si="8"/>
        <v>Portfolio 556</v>
      </c>
      <c r="B557">
        <v>132.89628136773601</v>
      </c>
      <c r="C557">
        <v>128.20933982988799</v>
      </c>
      <c r="D557">
        <v>90.564838831390901</v>
      </c>
      <c r="E557">
        <v>95.437526378573693</v>
      </c>
      <c r="F557">
        <v>145.733461755587</v>
      </c>
      <c r="G557">
        <v>94.440866687929997</v>
      </c>
      <c r="H557">
        <v>121.232813038486</v>
      </c>
      <c r="I557">
        <v>131.143671809046</v>
      </c>
      <c r="J557">
        <v>49.900344090455</v>
      </c>
      <c r="K557">
        <v>92.786484394079693</v>
      </c>
    </row>
    <row r="558" spans="1:11" x14ac:dyDescent="0.25">
      <c r="A558" t="str">
        <f t="shared" si="8"/>
        <v>Portfolio 557</v>
      </c>
      <c r="B558">
        <v>134.55378267666401</v>
      </c>
      <c r="C558">
        <v>98.095553971938998</v>
      </c>
      <c r="D558">
        <v>127.278813824555</v>
      </c>
      <c r="E558">
        <v>48.031490015375901</v>
      </c>
      <c r="F558">
        <v>104.422646068737</v>
      </c>
      <c r="G558">
        <v>141.194384384778</v>
      </c>
      <c r="H558">
        <v>123.423534643965</v>
      </c>
      <c r="I558">
        <v>112.916455726245</v>
      </c>
      <c r="J558">
        <v>92.8132064271703</v>
      </c>
      <c r="K558">
        <v>115.59094682723401</v>
      </c>
    </row>
    <row r="559" spans="1:11" x14ac:dyDescent="0.25">
      <c r="A559" t="str">
        <f t="shared" si="8"/>
        <v>Portfolio 558</v>
      </c>
      <c r="B559">
        <v>144.73497714610301</v>
      </c>
      <c r="C559">
        <v>102.225839050913</v>
      </c>
      <c r="D559">
        <v>101.44101720901899</v>
      </c>
      <c r="E559">
        <v>98.1249856454492</v>
      </c>
      <c r="F559">
        <v>101.71783807487</v>
      </c>
      <c r="G559">
        <v>119.327909311414</v>
      </c>
      <c r="H559">
        <v>96.257157055103704</v>
      </c>
      <c r="I559">
        <v>93.556224604513204</v>
      </c>
      <c r="J559">
        <v>133.49303338253699</v>
      </c>
      <c r="K559">
        <v>118.199304569224</v>
      </c>
    </row>
    <row r="560" spans="1:11" x14ac:dyDescent="0.25">
      <c r="A560" t="str">
        <f t="shared" si="8"/>
        <v>Portfolio 559</v>
      </c>
      <c r="B560">
        <v>114.11006676508801</v>
      </c>
      <c r="C560">
        <v>106.51006728144399</v>
      </c>
      <c r="D560">
        <v>119.180526279049</v>
      </c>
      <c r="E560">
        <v>100.641277411681</v>
      </c>
      <c r="F560">
        <v>100.969294209189</v>
      </c>
      <c r="G560">
        <v>92.746611791661095</v>
      </c>
      <c r="H560">
        <v>110.852094877646</v>
      </c>
      <c r="I560">
        <v>90.250251649721505</v>
      </c>
      <c r="J560">
        <v>126.288173419831</v>
      </c>
      <c r="K560">
        <v>104.04086219669</v>
      </c>
    </row>
    <row r="561" spans="1:11" x14ac:dyDescent="0.25">
      <c r="A561" t="str">
        <f t="shared" si="8"/>
        <v>Portfolio 560</v>
      </c>
      <c r="B561">
        <v>117.682927375849</v>
      </c>
      <c r="C561">
        <v>103.46936891499701</v>
      </c>
      <c r="D561">
        <v>111.743597594421</v>
      </c>
      <c r="E561">
        <v>74.530766639468993</v>
      </c>
      <c r="F561">
        <v>116.886399235589</v>
      </c>
      <c r="G561">
        <v>94.424313903528997</v>
      </c>
      <c r="H561">
        <v>117.91426298163999</v>
      </c>
      <c r="I561">
        <v>108.054954892265</v>
      </c>
      <c r="J561">
        <v>125.21306333389199</v>
      </c>
      <c r="K561">
        <v>73.547012426491506</v>
      </c>
    </row>
    <row r="562" spans="1:11" x14ac:dyDescent="0.25">
      <c r="A562" t="str">
        <f t="shared" si="8"/>
        <v>Portfolio 561</v>
      </c>
      <c r="B562">
        <v>123.784296442745</v>
      </c>
      <c r="C562">
        <v>100.66123580923799</v>
      </c>
      <c r="D562">
        <v>99.886820570350693</v>
      </c>
      <c r="E562">
        <v>100.888339951478</v>
      </c>
      <c r="F562">
        <v>91.457491347298401</v>
      </c>
      <c r="G562">
        <v>111.23405932377401</v>
      </c>
      <c r="H562">
        <v>128.465149551178</v>
      </c>
      <c r="I562">
        <v>117.882048890494</v>
      </c>
      <c r="J562">
        <v>77.317750933449304</v>
      </c>
      <c r="K562">
        <v>79.068157909129198</v>
      </c>
    </row>
    <row r="563" spans="1:11" x14ac:dyDescent="0.25">
      <c r="A563" t="str">
        <f t="shared" si="8"/>
        <v>Portfolio 562</v>
      </c>
      <c r="B563">
        <v>98.523836879853405</v>
      </c>
      <c r="C563">
        <v>126.92274316851901</v>
      </c>
      <c r="D563">
        <v>125.70759451748</v>
      </c>
      <c r="E563">
        <v>138.13263412413099</v>
      </c>
      <c r="F563">
        <v>85.106319888452205</v>
      </c>
      <c r="G563">
        <v>103.240476424298</v>
      </c>
      <c r="H563">
        <v>83.837247268204194</v>
      </c>
      <c r="I563">
        <v>119.11910247758701</v>
      </c>
      <c r="J563">
        <v>114.442780051469</v>
      </c>
      <c r="K563">
        <v>120.316611568575</v>
      </c>
    </row>
    <row r="564" spans="1:11" x14ac:dyDescent="0.25">
      <c r="A564" t="str">
        <f t="shared" si="8"/>
        <v>Portfolio 563</v>
      </c>
      <c r="B564">
        <v>93.539986479956497</v>
      </c>
      <c r="C564">
        <v>121.75179416918</v>
      </c>
      <c r="D564">
        <v>91.992771866962798</v>
      </c>
      <c r="E564">
        <v>109.51096977723</v>
      </c>
      <c r="F564">
        <v>60.051549826929502</v>
      </c>
      <c r="G564">
        <v>106.62816516268801</v>
      </c>
      <c r="H564">
        <v>132.980786132361</v>
      </c>
      <c r="I564">
        <v>109.074688029922</v>
      </c>
      <c r="J564">
        <v>75.452577067331703</v>
      </c>
      <c r="K564">
        <v>96.117757677075105</v>
      </c>
    </row>
    <row r="565" spans="1:11" x14ac:dyDescent="0.25">
      <c r="A565" t="str">
        <f t="shared" si="8"/>
        <v>Portfolio 564</v>
      </c>
      <c r="B565">
        <v>95.626832011608897</v>
      </c>
      <c r="C565">
        <v>134.868490608114</v>
      </c>
      <c r="D565">
        <v>79.614606136711501</v>
      </c>
      <c r="E565">
        <v>107.997624949805</v>
      </c>
      <c r="F565">
        <v>95.165036513515901</v>
      </c>
      <c r="G565">
        <v>106.527591720521</v>
      </c>
      <c r="H565">
        <v>70.489678344915106</v>
      </c>
      <c r="I565">
        <v>50.211307217185698</v>
      </c>
      <c r="J565">
        <v>100.39376168309499</v>
      </c>
      <c r="K565">
        <v>82.912901971595502</v>
      </c>
    </row>
    <row r="566" spans="1:11" x14ac:dyDescent="0.25">
      <c r="A566" t="str">
        <f t="shared" si="8"/>
        <v>Portfolio 565</v>
      </c>
      <c r="B566">
        <v>73.996445369505096</v>
      </c>
      <c r="C566">
        <v>99.202463122999802</v>
      </c>
      <c r="D566">
        <v>118.33346167427101</v>
      </c>
      <c r="E566">
        <v>128.315462381131</v>
      </c>
      <c r="F566">
        <v>55.506562491960999</v>
      </c>
      <c r="G566">
        <v>103.31497053646</v>
      </c>
      <c r="H566">
        <v>121.504691908612</v>
      </c>
      <c r="I566">
        <v>99.949733768218806</v>
      </c>
      <c r="J566">
        <v>115.74613784700399</v>
      </c>
      <c r="K566">
        <v>123.448928761389</v>
      </c>
    </row>
    <row r="567" spans="1:11" x14ac:dyDescent="0.25">
      <c r="A567" t="str">
        <f t="shared" si="8"/>
        <v>Portfolio 566</v>
      </c>
      <c r="B567">
        <v>126.591337169247</v>
      </c>
      <c r="C567">
        <v>101.085251453086</v>
      </c>
      <c r="D567">
        <v>130.35842042308801</v>
      </c>
      <c r="E567">
        <v>135.06903181085801</v>
      </c>
      <c r="F567">
        <v>91.174249317789702</v>
      </c>
      <c r="G567">
        <v>70.039771648543805</v>
      </c>
      <c r="H567">
        <v>114.527269866905</v>
      </c>
      <c r="I567">
        <v>99.710465881864906</v>
      </c>
      <c r="J567">
        <v>97.131462245465002</v>
      </c>
      <c r="K567">
        <v>104.374753228152</v>
      </c>
    </row>
    <row r="568" spans="1:11" x14ac:dyDescent="0.25">
      <c r="A568" t="str">
        <f t="shared" si="8"/>
        <v>Portfolio 567</v>
      </c>
      <c r="B568">
        <v>118.11836911180799</v>
      </c>
      <c r="C568">
        <v>96.838449215529096</v>
      </c>
      <c r="D568">
        <v>75.814471450021998</v>
      </c>
      <c r="E568">
        <v>125.75149155822101</v>
      </c>
      <c r="F568">
        <v>102.330894157887</v>
      </c>
      <c r="G568">
        <v>143.004848891058</v>
      </c>
      <c r="H568">
        <v>104.747305884764</v>
      </c>
      <c r="I568">
        <v>106.258655508777</v>
      </c>
      <c r="J568">
        <v>125.760455807132</v>
      </c>
      <c r="K568">
        <v>63.088763609104703</v>
      </c>
    </row>
    <row r="569" spans="1:11" x14ac:dyDescent="0.25">
      <c r="A569" t="str">
        <f t="shared" si="8"/>
        <v>Portfolio 568</v>
      </c>
      <c r="B569">
        <v>95.976569316604596</v>
      </c>
      <c r="C569">
        <v>90.775639149491099</v>
      </c>
      <c r="D569">
        <v>99.900314053209399</v>
      </c>
      <c r="E569">
        <v>92.322353563718806</v>
      </c>
      <c r="F569">
        <v>98.845631777890603</v>
      </c>
      <c r="G569">
        <v>90.523874934762205</v>
      </c>
      <c r="H569">
        <v>106.144873036733</v>
      </c>
      <c r="I569">
        <v>104.94210684018699</v>
      </c>
      <c r="J569">
        <v>93.197881667523802</v>
      </c>
      <c r="K569">
        <v>74.446916304459904</v>
      </c>
    </row>
    <row r="570" spans="1:11" x14ac:dyDescent="0.25">
      <c r="A570" t="str">
        <f t="shared" si="8"/>
        <v>Portfolio 569</v>
      </c>
      <c r="B570">
        <v>120.15306233807701</v>
      </c>
      <c r="C570">
        <v>109.11131700166</v>
      </c>
      <c r="D570">
        <v>105.243541747066</v>
      </c>
      <c r="E570">
        <v>93.255350954538798</v>
      </c>
      <c r="F570">
        <v>45.758932062985203</v>
      </c>
      <c r="G570">
        <v>79.653312267949602</v>
      </c>
      <c r="H570">
        <v>112.17176058662</v>
      </c>
      <c r="I570">
        <v>89.106807941906496</v>
      </c>
      <c r="J570">
        <v>135.293454759762</v>
      </c>
      <c r="K570">
        <v>93.643179845660597</v>
      </c>
    </row>
    <row r="571" spans="1:11" x14ac:dyDescent="0.25">
      <c r="A571" t="str">
        <f t="shared" si="8"/>
        <v>Portfolio 570</v>
      </c>
      <c r="B571">
        <v>120.88380814606199</v>
      </c>
      <c r="C571">
        <v>73.798026885318293</v>
      </c>
      <c r="D571">
        <v>99.266743546649295</v>
      </c>
      <c r="E571">
        <v>136.362161854248</v>
      </c>
      <c r="F571">
        <v>133.42836889618101</v>
      </c>
      <c r="G571">
        <v>128.19976279686301</v>
      </c>
      <c r="H571">
        <v>95.392560354786795</v>
      </c>
      <c r="I571">
        <v>124.207450866399</v>
      </c>
      <c r="J571">
        <v>130.95266805664599</v>
      </c>
      <c r="K571">
        <v>140.45323711592201</v>
      </c>
    </row>
    <row r="572" spans="1:11" x14ac:dyDescent="0.25">
      <c r="A572" t="str">
        <f t="shared" si="8"/>
        <v>Portfolio 571</v>
      </c>
      <c r="B572">
        <v>130.06298633523201</v>
      </c>
      <c r="C572">
        <v>118.329367086944</v>
      </c>
      <c r="D572">
        <v>54.404408599853902</v>
      </c>
      <c r="E572">
        <v>102.94924418484</v>
      </c>
      <c r="F572">
        <v>96.542329676573004</v>
      </c>
      <c r="G572">
        <v>93.378210629504693</v>
      </c>
      <c r="H572">
        <v>122.00068249582699</v>
      </c>
      <c r="I572">
        <v>118.15232890389601</v>
      </c>
      <c r="J572">
        <v>108.662734390754</v>
      </c>
      <c r="K572">
        <v>139.18438737576801</v>
      </c>
    </row>
    <row r="573" spans="1:11" x14ac:dyDescent="0.25">
      <c r="A573" t="str">
        <f t="shared" si="8"/>
        <v>Portfolio 572</v>
      </c>
      <c r="B573">
        <v>86.457497613993297</v>
      </c>
      <c r="C573">
        <v>92.8370186926564</v>
      </c>
      <c r="D573">
        <v>91.284511896119994</v>
      </c>
      <c r="E573">
        <v>112.631436532433</v>
      </c>
      <c r="F573">
        <v>105.247499805275</v>
      </c>
      <c r="G573">
        <v>91.00630945943</v>
      </c>
      <c r="H573">
        <v>87.748798400570607</v>
      </c>
      <c r="I573">
        <v>97.858824187318305</v>
      </c>
      <c r="J573">
        <v>122.433081237099</v>
      </c>
      <c r="K573">
        <v>81.236782293302696</v>
      </c>
    </row>
    <row r="574" spans="1:11" x14ac:dyDescent="0.25">
      <c r="A574" t="str">
        <f t="shared" si="8"/>
        <v>Portfolio 573</v>
      </c>
      <c r="B574">
        <v>81.708058077652396</v>
      </c>
      <c r="C574">
        <v>69.106160423860004</v>
      </c>
      <c r="D574">
        <v>77.552361962267398</v>
      </c>
      <c r="E574">
        <v>121.17518519743599</v>
      </c>
      <c r="F574">
        <v>107.07657939720301</v>
      </c>
      <c r="G574">
        <v>81.780671667158899</v>
      </c>
      <c r="H574">
        <v>84.552329722891201</v>
      </c>
      <c r="I574">
        <v>107.51392910227899</v>
      </c>
      <c r="J574">
        <v>122.82477189234</v>
      </c>
      <c r="K574">
        <v>101.000726598716</v>
      </c>
    </row>
    <row r="575" spans="1:11" x14ac:dyDescent="0.25">
      <c r="A575" t="str">
        <f t="shared" si="8"/>
        <v>Portfolio 574</v>
      </c>
      <c r="B575">
        <v>103.737238254617</v>
      </c>
      <c r="C575">
        <v>133.37655002840799</v>
      </c>
      <c r="D575">
        <v>127.935519534036</v>
      </c>
      <c r="E575">
        <v>94.240481897566497</v>
      </c>
      <c r="F575">
        <v>127.69747357681899</v>
      </c>
      <c r="G575">
        <v>51.956217985286401</v>
      </c>
      <c r="H575">
        <v>98.555719583077604</v>
      </c>
      <c r="I575">
        <v>57.459304931055797</v>
      </c>
      <c r="J575">
        <v>97.131625513542005</v>
      </c>
      <c r="K575">
        <v>77.440594941671705</v>
      </c>
    </row>
    <row r="576" spans="1:11" x14ac:dyDescent="0.25">
      <c r="A576" t="str">
        <f t="shared" si="8"/>
        <v>Portfolio 575</v>
      </c>
      <c r="B576">
        <v>116.990062491811</v>
      </c>
      <c r="C576">
        <v>127.49451692808201</v>
      </c>
      <c r="D576">
        <v>104.52043214261001</v>
      </c>
      <c r="E576">
        <v>109.188627898386</v>
      </c>
      <c r="F576">
        <v>95.012411013381197</v>
      </c>
      <c r="G576">
        <v>82.048208686946495</v>
      </c>
      <c r="H576">
        <v>115.07540889425999</v>
      </c>
      <c r="I576">
        <v>136.37720018848401</v>
      </c>
      <c r="J576">
        <v>85.292436518758606</v>
      </c>
      <c r="K576">
        <v>93.923177172828602</v>
      </c>
    </row>
    <row r="577" spans="1:11" x14ac:dyDescent="0.25">
      <c r="A577" t="str">
        <f t="shared" si="8"/>
        <v>Portfolio 576</v>
      </c>
      <c r="B577">
        <v>121.09105246655299</v>
      </c>
      <c r="C577">
        <v>132.87356430265001</v>
      </c>
      <c r="D577">
        <v>102.390669860302</v>
      </c>
      <c r="E577">
        <v>97.018936014847895</v>
      </c>
      <c r="F577">
        <v>96.939009464189198</v>
      </c>
      <c r="G577">
        <v>67.361881751630193</v>
      </c>
      <c r="H577">
        <v>78.537483627752295</v>
      </c>
      <c r="I577">
        <v>109.427182015573</v>
      </c>
      <c r="J577">
        <v>116.699651697116</v>
      </c>
      <c r="K577">
        <v>86.200446551121502</v>
      </c>
    </row>
    <row r="578" spans="1:11" x14ac:dyDescent="0.25">
      <c r="A578" t="str">
        <f t="shared" si="8"/>
        <v>Portfolio 577</v>
      </c>
      <c r="B578">
        <v>85.496479578025202</v>
      </c>
      <c r="C578">
        <v>87.383693808423601</v>
      </c>
      <c r="D578">
        <v>122.756797155459</v>
      </c>
      <c r="E578">
        <v>118.574021277341</v>
      </c>
      <c r="F578">
        <v>102.04672380236499</v>
      </c>
      <c r="G578">
        <v>92.4547746631509</v>
      </c>
      <c r="H578">
        <v>112.308005930641</v>
      </c>
      <c r="I578">
        <v>107.206243943258</v>
      </c>
      <c r="J578">
        <v>93.021561529197498</v>
      </c>
      <c r="K578">
        <v>107.259250197404</v>
      </c>
    </row>
    <row r="579" spans="1:11" x14ac:dyDescent="0.25">
      <c r="A579" t="str">
        <f t="shared" ref="A579:A642" si="9">"Portfolio " &amp; ROW(A578)</f>
        <v>Portfolio 578</v>
      </c>
      <c r="B579">
        <v>99.065958315129095</v>
      </c>
      <c r="C579">
        <v>89.201633248679101</v>
      </c>
      <c r="D579">
        <v>109.68388741735301</v>
      </c>
      <c r="E579">
        <v>75.249019669465994</v>
      </c>
      <c r="F579">
        <v>121.633716937415</v>
      </c>
      <c r="G579">
        <v>108.336817247862</v>
      </c>
      <c r="H579">
        <v>106.086796410468</v>
      </c>
      <c r="I579">
        <v>112.292849481459</v>
      </c>
      <c r="J579">
        <v>111.326673936256</v>
      </c>
      <c r="K579">
        <v>112.21999796692801</v>
      </c>
    </row>
    <row r="580" spans="1:11" x14ac:dyDescent="0.25">
      <c r="A580" t="str">
        <f t="shared" si="9"/>
        <v>Portfolio 579</v>
      </c>
      <c r="B580">
        <v>88.415961546213794</v>
      </c>
      <c r="C580">
        <v>73.702648783786799</v>
      </c>
      <c r="D580">
        <v>103.51840321701</v>
      </c>
      <c r="E580">
        <v>86.477920756350102</v>
      </c>
      <c r="F580">
        <v>69.384698401632804</v>
      </c>
      <c r="G580">
        <v>89.177169523364199</v>
      </c>
      <c r="H580">
        <v>110.831718606355</v>
      </c>
      <c r="I580">
        <v>89.998867815640196</v>
      </c>
      <c r="J580">
        <v>98.296900571451104</v>
      </c>
      <c r="K580">
        <v>134.236857583031</v>
      </c>
    </row>
    <row r="581" spans="1:11" x14ac:dyDescent="0.25">
      <c r="A581" t="str">
        <f t="shared" si="9"/>
        <v>Portfolio 580</v>
      </c>
      <c r="B581">
        <v>123.663677652489</v>
      </c>
      <c r="C581">
        <v>120.402573815352</v>
      </c>
      <c r="D581">
        <v>93.298589884036602</v>
      </c>
      <c r="E581">
        <v>98.210879870579703</v>
      </c>
      <c r="F581">
        <v>90.030938910796095</v>
      </c>
      <c r="G581">
        <v>92.492339041498994</v>
      </c>
      <c r="H581">
        <v>86.726825677446698</v>
      </c>
      <c r="I581">
        <v>128.410723936322</v>
      </c>
      <c r="J581">
        <v>107.168687952593</v>
      </c>
      <c r="K581">
        <v>129.99811970165899</v>
      </c>
    </row>
    <row r="582" spans="1:11" x14ac:dyDescent="0.25">
      <c r="A582" t="str">
        <f t="shared" si="9"/>
        <v>Portfolio 581</v>
      </c>
      <c r="B582">
        <v>118.232702670192</v>
      </c>
      <c r="C582">
        <v>112.963464331975</v>
      </c>
      <c r="D582">
        <v>91.798577506972805</v>
      </c>
      <c r="E582">
        <v>110.724723103793</v>
      </c>
      <c r="F582">
        <v>98.923352307319504</v>
      </c>
      <c r="G582">
        <v>67.025803262744802</v>
      </c>
      <c r="H582">
        <v>121.156825080806</v>
      </c>
      <c r="I582">
        <v>81.206047656733304</v>
      </c>
      <c r="J582">
        <v>110.09631529300999</v>
      </c>
      <c r="K582">
        <v>97.272457675686894</v>
      </c>
    </row>
    <row r="583" spans="1:11" x14ac:dyDescent="0.25">
      <c r="A583" t="str">
        <f t="shared" si="9"/>
        <v>Portfolio 582</v>
      </c>
      <c r="B583">
        <v>119.028808263751</v>
      </c>
      <c r="C583">
        <v>107.690285212657</v>
      </c>
      <c r="D583">
        <v>103.94130432909699</v>
      </c>
      <c r="E583">
        <v>132.239156182692</v>
      </c>
      <c r="F583">
        <v>116.48452679215301</v>
      </c>
      <c r="G583">
        <v>86.241686926097202</v>
      </c>
      <c r="H583">
        <v>108.027806445735</v>
      </c>
      <c r="I583">
        <v>52.353076976271197</v>
      </c>
      <c r="J583">
        <v>112.37408829318299</v>
      </c>
      <c r="K583">
        <v>92.819649924572005</v>
      </c>
    </row>
    <row r="584" spans="1:11" x14ac:dyDescent="0.25">
      <c r="A584" t="str">
        <f t="shared" si="9"/>
        <v>Portfolio 583</v>
      </c>
      <c r="B584">
        <v>94.509058796120399</v>
      </c>
      <c r="C584">
        <v>107.471335876621</v>
      </c>
      <c r="D584">
        <v>89.212970379268796</v>
      </c>
      <c r="E584">
        <v>70.958134949818401</v>
      </c>
      <c r="F584">
        <v>128.45543571032701</v>
      </c>
      <c r="G584">
        <v>109.21523936972299</v>
      </c>
      <c r="H584">
        <v>90.674200686300495</v>
      </c>
      <c r="I584">
        <v>136.64996983335001</v>
      </c>
      <c r="J584">
        <v>88.090982343184095</v>
      </c>
      <c r="K584">
        <v>123.88039767069699</v>
      </c>
    </row>
    <row r="585" spans="1:11" x14ac:dyDescent="0.25">
      <c r="A585" t="str">
        <f t="shared" si="9"/>
        <v>Portfolio 584</v>
      </c>
      <c r="B585">
        <v>92.421737498270005</v>
      </c>
      <c r="C585">
        <v>79.282156502097706</v>
      </c>
      <c r="D585">
        <v>52.2065252049658</v>
      </c>
      <c r="E585">
        <v>79.418432250265596</v>
      </c>
      <c r="F585">
        <v>87.993011986063706</v>
      </c>
      <c r="G585">
        <v>132.43779097948601</v>
      </c>
      <c r="H585">
        <v>143.13031829024999</v>
      </c>
      <c r="I585">
        <v>98.743161190736998</v>
      </c>
      <c r="J585">
        <v>115.80071490367899</v>
      </c>
      <c r="K585">
        <v>99.270734432502195</v>
      </c>
    </row>
    <row r="586" spans="1:11" x14ac:dyDescent="0.25">
      <c r="A586" t="str">
        <f t="shared" si="9"/>
        <v>Portfolio 585</v>
      </c>
      <c r="B586">
        <v>82.1458254061003</v>
      </c>
      <c r="C586">
        <v>143.38614264852399</v>
      </c>
      <c r="D586">
        <v>110.427901805478</v>
      </c>
      <c r="E586">
        <v>109.50573187392899</v>
      </c>
      <c r="F586">
        <v>88.553706899224593</v>
      </c>
      <c r="G586">
        <v>95.026887416954906</v>
      </c>
      <c r="H586">
        <v>142.06477992773799</v>
      </c>
      <c r="I586">
        <v>84.374071511904901</v>
      </c>
      <c r="J586">
        <v>107.04032111386</v>
      </c>
      <c r="K586">
        <v>119.913798630664</v>
      </c>
    </row>
    <row r="587" spans="1:11" x14ac:dyDescent="0.25">
      <c r="A587" t="str">
        <f t="shared" si="9"/>
        <v>Portfolio 586</v>
      </c>
      <c r="B587">
        <v>140.384317296012</v>
      </c>
      <c r="C587">
        <v>86.360237701938402</v>
      </c>
      <c r="D587">
        <v>115.517614081956</v>
      </c>
      <c r="E587">
        <v>119.917753623024</v>
      </c>
      <c r="F587">
        <v>62.479016861245903</v>
      </c>
      <c r="G587">
        <v>96.940482720782498</v>
      </c>
      <c r="H587">
        <v>84.123105528320295</v>
      </c>
      <c r="I587">
        <v>63.727265110257903</v>
      </c>
      <c r="J587">
        <v>126.88180827941</v>
      </c>
      <c r="K587">
        <v>97.699868841220095</v>
      </c>
    </row>
    <row r="588" spans="1:11" x14ac:dyDescent="0.25">
      <c r="A588" t="str">
        <f t="shared" si="9"/>
        <v>Portfolio 587</v>
      </c>
      <c r="B588">
        <v>119.69313266861499</v>
      </c>
      <c r="C588">
        <v>131.41678555418801</v>
      </c>
      <c r="D588">
        <v>139.72987329786699</v>
      </c>
      <c r="E588">
        <v>116.42754805355401</v>
      </c>
      <c r="F588">
        <v>131.25282485242801</v>
      </c>
      <c r="G588">
        <v>110.58167962747</v>
      </c>
      <c r="H588">
        <v>120.731068467489</v>
      </c>
      <c r="I588">
        <v>105.500530825738</v>
      </c>
      <c r="J588">
        <v>106.75470858026701</v>
      </c>
      <c r="K588">
        <v>112.970328768016</v>
      </c>
    </row>
    <row r="589" spans="1:11" x14ac:dyDescent="0.25">
      <c r="A589" t="str">
        <f t="shared" si="9"/>
        <v>Portfolio 588</v>
      </c>
      <c r="B589">
        <v>88.066111105969497</v>
      </c>
      <c r="C589">
        <v>69.080324056420096</v>
      </c>
      <c r="D589">
        <v>128.086464449083</v>
      </c>
      <c r="E589">
        <v>85.936861218440001</v>
      </c>
      <c r="F589">
        <v>139.95103092134599</v>
      </c>
      <c r="G589">
        <v>118.13150425163199</v>
      </c>
      <c r="H589">
        <v>89.691488526509701</v>
      </c>
      <c r="I589">
        <v>83.609474629005305</v>
      </c>
      <c r="J589">
        <v>68.190230797188093</v>
      </c>
      <c r="K589">
        <v>92.9620646950777</v>
      </c>
    </row>
    <row r="590" spans="1:11" x14ac:dyDescent="0.25">
      <c r="A590" t="str">
        <f t="shared" si="9"/>
        <v>Portfolio 589</v>
      </c>
      <c r="B590">
        <v>90.674275037510995</v>
      </c>
      <c r="C590">
        <v>130.53857019108099</v>
      </c>
      <c r="D590">
        <v>102.64480791105601</v>
      </c>
      <c r="E590">
        <v>101.334437233855</v>
      </c>
      <c r="F590">
        <v>98.001634305093802</v>
      </c>
      <c r="G590">
        <v>89.025679532866107</v>
      </c>
      <c r="H590">
        <v>113.428265927586</v>
      </c>
      <c r="I590">
        <v>71.914487635927301</v>
      </c>
      <c r="J590">
        <v>115.643895792992</v>
      </c>
      <c r="K590">
        <v>113.401189637519</v>
      </c>
    </row>
    <row r="591" spans="1:11" x14ac:dyDescent="0.25">
      <c r="A591" t="str">
        <f t="shared" si="9"/>
        <v>Portfolio 590</v>
      </c>
      <c r="B591">
        <v>130.003388013809</v>
      </c>
      <c r="C591">
        <v>70.267755516535402</v>
      </c>
      <c r="D591">
        <v>118.42848422124101</v>
      </c>
      <c r="E591">
        <v>78.4344815431146</v>
      </c>
      <c r="F591">
        <v>94.462007385839499</v>
      </c>
      <c r="G591">
        <v>58.064017213110098</v>
      </c>
      <c r="H591">
        <v>79.009242812132698</v>
      </c>
      <c r="I591">
        <v>100.459606308942</v>
      </c>
      <c r="J591">
        <v>82.619729108963995</v>
      </c>
      <c r="K591">
        <v>111.376556890195</v>
      </c>
    </row>
    <row r="592" spans="1:11" x14ac:dyDescent="0.25">
      <c r="A592" t="str">
        <f t="shared" si="9"/>
        <v>Portfolio 591</v>
      </c>
      <c r="B592">
        <v>119.255553847104</v>
      </c>
      <c r="C592">
        <v>51.2008414585233</v>
      </c>
      <c r="D592">
        <v>103.159496522334</v>
      </c>
      <c r="E592">
        <v>98.575925045327395</v>
      </c>
      <c r="F592">
        <v>74.803597208771095</v>
      </c>
      <c r="G592">
        <v>111.208889486115</v>
      </c>
      <c r="H592">
        <v>106.564034056366</v>
      </c>
      <c r="I592">
        <v>89.714412809460995</v>
      </c>
      <c r="J592">
        <v>140.37486944293099</v>
      </c>
      <c r="K592">
        <v>93.169151612078807</v>
      </c>
    </row>
    <row r="593" spans="1:11" x14ac:dyDescent="0.25">
      <c r="A593" t="str">
        <f t="shared" si="9"/>
        <v>Portfolio 592</v>
      </c>
      <c r="B593">
        <v>109.570313215065</v>
      </c>
      <c r="C593">
        <v>106.80696327613499</v>
      </c>
      <c r="D593">
        <v>101.374939042402</v>
      </c>
      <c r="E593">
        <v>100.05122753825199</v>
      </c>
      <c r="F593">
        <v>95.111005984492095</v>
      </c>
      <c r="G593">
        <v>111.191192346137</v>
      </c>
      <c r="H593">
        <v>139.818647323909</v>
      </c>
      <c r="I593">
        <v>86.403195337837204</v>
      </c>
      <c r="J593">
        <v>138.204639482788</v>
      </c>
      <c r="K593">
        <v>69.327930935255395</v>
      </c>
    </row>
    <row r="594" spans="1:11" x14ac:dyDescent="0.25">
      <c r="A594" t="str">
        <f t="shared" si="9"/>
        <v>Portfolio 593</v>
      </c>
      <c r="B594">
        <v>117.623654444008</v>
      </c>
      <c r="C594">
        <v>95.202236895214</v>
      </c>
      <c r="D594">
        <v>109.728273729121</v>
      </c>
      <c r="E594">
        <v>92.384214885088994</v>
      </c>
      <c r="F594">
        <v>105.021882540955</v>
      </c>
      <c r="G594">
        <v>107.667834255776</v>
      </c>
      <c r="H594">
        <v>88.362622313507103</v>
      </c>
      <c r="I594">
        <v>52.547773695258897</v>
      </c>
      <c r="J594">
        <v>120.029628938256</v>
      </c>
      <c r="K594">
        <v>57.984442035214798</v>
      </c>
    </row>
    <row r="595" spans="1:11" x14ac:dyDescent="0.25">
      <c r="A595" t="str">
        <f t="shared" si="9"/>
        <v>Portfolio 594</v>
      </c>
      <c r="B595">
        <v>133.27428551371301</v>
      </c>
      <c r="C595">
        <v>139.30652752190699</v>
      </c>
      <c r="D595">
        <v>90.5980795051304</v>
      </c>
      <c r="E595">
        <v>104.5847224803</v>
      </c>
      <c r="F595">
        <v>74.549913718674901</v>
      </c>
      <c r="G595">
        <v>114.38822285497</v>
      </c>
      <c r="H595">
        <v>107.843253822075</v>
      </c>
      <c r="I595">
        <v>91.260448898903604</v>
      </c>
      <c r="J595">
        <v>120.911193318196</v>
      </c>
      <c r="K595">
        <v>75.148930089868998</v>
      </c>
    </row>
    <row r="596" spans="1:11" x14ac:dyDescent="0.25">
      <c r="A596" t="str">
        <f t="shared" si="9"/>
        <v>Portfolio 595</v>
      </c>
      <c r="B596">
        <v>130.12560840164301</v>
      </c>
      <c r="C596">
        <v>94.702643479800699</v>
      </c>
      <c r="D596">
        <v>102.584380035221</v>
      </c>
      <c r="E596">
        <v>76.0573485732276</v>
      </c>
      <c r="F596">
        <v>99.642041852641597</v>
      </c>
      <c r="G596">
        <v>85.324531716977901</v>
      </c>
      <c r="H596">
        <v>82.818915578037206</v>
      </c>
      <c r="I596">
        <v>86.614245449805793</v>
      </c>
      <c r="J596">
        <v>64.573000205344201</v>
      </c>
      <c r="K596">
        <v>93.241712264171696</v>
      </c>
    </row>
    <row r="597" spans="1:11" x14ac:dyDescent="0.25">
      <c r="A597" t="str">
        <f t="shared" si="9"/>
        <v>Portfolio 596</v>
      </c>
      <c r="B597">
        <v>48.642905520625902</v>
      </c>
      <c r="C597">
        <v>133.858938328693</v>
      </c>
      <c r="D597">
        <v>95.260924099309193</v>
      </c>
      <c r="E597">
        <v>105.30681144018899</v>
      </c>
      <c r="F597">
        <v>89.316271299573202</v>
      </c>
      <c r="G597">
        <v>86.192150378408897</v>
      </c>
      <c r="H597">
        <v>98.710883759655601</v>
      </c>
      <c r="I597">
        <v>88.294508175685806</v>
      </c>
      <c r="J597">
        <v>115.77578823120599</v>
      </c>
      <c r="K597">
        <v>51.3656983292029</v>
      </c>
    </row>
    <row r="598" spans="1:11" x14ac:dyDescent="0.25">
      <c r="A598" t="str">
        <f t="shared" si="9"/>
        <v>Portfolio 597</v>
      </c>
      <c r="B598">
        <v>83.411889584225804</v>
      </c>
      <c r="C598">
        <v>97.495994528575594</v>
      </c>
      <c r="D598">
        <v>88.532568958758503</v>
      </c>
      <c r="E598">
        <v>73.571820010806505</v>
      </c>
      <c r="F598">
        <v>106.30387950006001</v>
      </c>
      <c r="G598">
        <v>89.893088951181895</v>
      </c>
      <c r="H598">
        <v>112.619349429999</v>
      </c>
      <c r="I598">
        <v>132.193778557499</v>
      </c>
      <c r="J598">
        <v>119.95133785777099</v>
      </c>
      <c r="K598">
        <v>96.635478067457399</v>
      </c>
    </row>
    <row r="599" spans="1:11" x14ac:dyDescent="0.25">
      <c r="A599" t="str">
        <f t="shared" si="9"/>
        <v>Portfolio 598</v>
      </c>
      <c r="B599">
        <v>77.430332637912002</v>
      </c>
      <c r="C599">
        <v>93.571337518150202</v>
      </c>
      <c r="D599">
        <v>50.2523487218551</v>
      </c>
      <c r="E599">
        <v>106.104478142839</v>
      </c>
      <c r="F599">
        <v>59.722672572961997</v>
      </c>
      <c r="G599">
        <v>112.714607897579</v>
      </c>
      <c r="H599">
        <v>106.77650151178899</v>
      </c>
      <c r="I599">
        <v>97.057440909215003</v>
      </c>
      <c r="J599">
        <v>122.684129945866</v>
      </c>
      <c r="K599">
        <v>79.883231992873405</v>
      </c>
    </row>
    <row r="600" spans="1:11" x14ac:dyDescent="0.25">
      <c r="A600" t="str">
        <f t="shared" si="9"/>
        <v>Portfolio 599</v>
      </c>
      <c r="B600">
        <v>93.839180565283598</v>
      </c>
      <c r="C600">
        <v>144.17994585319599</v>
      </c>
      <c r="D600">
        <v>116.410920645511</v>
      </c>
      <c r="E600">
        <v>116.808902282372</v>
      </c>
      <c r="F600">
        <v>106.95672338425901</v>
      </c>
      <c r="G600">
        <v>88.962148074456493</v>
      </c>
      <c r="H600">
        <v>110.943998950317</v>
      </c>
      <c r="I600">
        <v>115.335242179838</v>
      </c>
      <c r="J600">
        <v>73.781491165757998</v>
      </c>
      <c r="K600">
        <v>86.574282000093504</v>
      </c>
    </row>
    <row r="601" spans="1:11" x14ac:dyDescent="0.25">
      <c r="A601" t="str">
        <f t="shared" si="9"/>
        <v>Portfolio 600</v>
      </c>
      <c r="B601">
        <v>83.265504686216204</v>
      </c>
      <c r="C601">
        <v>121.428175646312</v>
      </c>
      <c r="D601">
        <v>119.547944083377</v>
      </c>
      <c r="E601">
        <v>106.628297302908</v>
      </c>
      <c r="F601">
        <v>90.021798109733396</v>
      </c>
      <c r="G601">
        <v>102.529034805992</v>
      </c>
      <c r="H601">
        <v>99.457977046160806</v>
      </c>
      <c r="I601">
        <v>107.441699098455</v>
      </c>
      <c r="J601">
        <v>86.275819477106793</v>
      </c>
      <c r="K601">
        <v>89.223781840889799</v>
      </c>
    </row>
    <row r="602" spans="1:11" x14ac:dyDescent="0.25">
      <c r="A602" t="str">
        <f t="shared" si="9"/>
        <v>Portfolio 601</v>
      </c>
      <c r="B602">
        <v>63.574391865706097</v>
      </c>
      <c r="C602">
        <v>119.422735316096</v>
      </c>
      <c r="D602">
        <v>104.107699300512</v>
      </c>
      <c r="E602">
        <v>98.772127289430799</v>
      </c>
      <c r="F602">
        <v>81.541659127537798</v>
      </c>
      <c r="G602">
        <v>79.697268709578594</v>
      </c>
      <c r="H602">
        <v>112.84644919051399</v>
      </c>
      <c r="I602">
        <v>88.623826024270699</v>
      </c>
      <c r="J602">
        <v>109.325399054931</v>
      </c>
      <c r="K602">
        <v>108.231080205483</v>
      </c>
    </row>
    <row r="603" spans="1:11" x14ac:dyDescent="0.25">
      <c r="A603" t="str">
        <f t="shared" si="9"/>
        <v>Portfolio 602</v>
      </c>
      <c r="B603">
        <v>79.812665196431595</v>
      </c>
      <c r="C603">
        <v>91.056148161906606</v>
      </c>
      <c r="D603">
        <v>116.762942475187</v>
      </c>
      <c r="E603">
        <v>80.980909044554295</v>
      </c>
      <c r="F603">
        <v>135.67518658753499</v>
      </c>
      <c r="G603">
        <v>76.966807810833302</v>
      </c>
      <c r="H603">
        <v>112.80335668397601</v>
      </c>
      <c r="I603">
        <v>101.155526452953</v>
      </c>
      <c r="J603">
        <v>67.792727226532506</v>
      </c>
      <c r="K603">
        <v>109.96197036215899</v>
      </c>
    </row>
    <row r="604" spans="1:11" x14ac:dyDescent="0.25">
      <c r="A604" t="str">
        <f t="shared" si="9"/>
        <v>Portfolio 603</v>
      </c>
      <c r="B604">
        <v>85.136767482191004</v>
      </c>
      <c r="C604">
        <v>119.51074261089801</v>
      </c>
      <c r="D604">
        <v>91.461077111418206</v>
      </c>
      <c r="E604">
        <v>96.108975967308098</v>
      </c>
      <c r="F604">
        <v>116.402429795819</v>
      </c>
      <c r="G604">
        <v>89.256747947178496</v>
      </c>
      <c r="H604">
        <v>124.310927193076</v>
      </c>
      <c r="I604">
        <v>117.44182439318899</v>
      </c>
      <c r="J604">
        <v>99.490866237529602</v>
      </c>
      <c r="K604">
        <v>97.837367950004605</v>
      </c>
    </row>
    <row r="605" spans="1:11" x14ac:dyDescent="0.25">
      <c r="A605" t="str">
        <f t="shared" si="9"/>
        <v>Portfolio 604</v>
      </c>
      <c r="B605">
        <v>103.336569458222</v>
      </c>
      <c r="C605">
        <v>76.027686542778099</v>
      </c>
      <c r="D605">
        <v>122.466020892212</v>
      </c>
      <c r="E605">
        <v>118.63842144346501</v>
      </c>
      <c r="F605">
        <v>103.52212510646299</v>
      </c>
      <c r="G605">
        <v>83.780062533235906</v>
      </c>
      <c r="H605">
        <v>89.529879921331798</v>
      </c>
      <c r="I605">
        <v>101.15851162286999</v>
      </c>
      <c r="J605">
        <v>119.475766577573</v>
      </c>
      <c r="K605">
        <v>92.043706565803106</v>
      </c>
    </row>
    <row r="606" spans="1:11" x14ac:dyDescent="0.25">
      <c r="A606" t="str">
        <f t="shared" si="9"/>
        <v>Portfolio 605</v>
      </c>
      <c r="B606">
        <v>118.877752665038</v>
      </c>
      <c r="C606">
        <v>111.945219684344</v>
      </c>
      <c r="D606">
        <v>90.070821118589095</v>
      </c>
      <c r="E606">
        <v>100.681028647573</v>
      </c>
      <c r="F606">
        <v>80.202320383615998</v>
      </c>
      <c r="G606">
        <v>118.80619995891099</v>
      </c>
      <c r="H606">
        <v>98.6929904871227</v>
      </c>
      <c r="I606">
        <v>125.19474072243</v>
      </c>
      <c r="J606">
        <v>102.926911997777</v>
      </c>
      <c r="K606">
        <v>134.18040524125999</v>
      </c>
    </row>
    <row r="607" spans="1:11" x14ac:dyDescent="0.25">
      <c r="A607" t="str">
        <f t="shared" si="9"/>
        <v>Portfolio 606</v>
      </c>
      <c r="B607">
        <v>136.204222500979</v>
      </c>
      <c r="C607">
        <v>103.441850335835</v>
      </c>
      <c r="D607">
        <v>93.697525428129396</v>
      </c>
      <c r="E607">
        <v>93.314937254815106</v>
      </c>
      <c r="F607">
        <v>82.656520626960202</v>
      </c>
      <c r="G607">
        <v>101.319153987752</v>
      </c>
      <c r="H607">
        <v>109.49472074323801</v>
      </c>
      <c r="I607">
        <v>118.02797459100699</v>
      </c>
      <c r="J607">
        <v>129.47389410032099</v>
      </c>
      <c r="K607">
        <v>106.529194115355</v>
      </c>
    </row>
    <row r="608" spans="1:11" x14ac:dyDescent="0.25">
      <c r="A608" t="str">
        <f t="shared" si="9"/>
        <v>Portfolio 607</v>
      </c>
      <c r="B608">
        <v>67.105817097841197</v>
      </c>
      <c r="C608">
        <v>99.883717623722205</v>
      </c>
      <c r="D608">
        <v>81.786701032928093</v>
      </c>
      <c r="E608">
        <v>108.749372199072</v>
      </c>
      <c r="F608">
        <v>84.3871494522853</v>
      </c>
      <c r="G608">
        <v>83.766714540747898</v>
      </c>
      <c r="H608">
        <v>111.676331247005</v>
      </c>
      <c r="I608">
        <v>124.13465762446801</v>
      </c>
      <c r="J608">
        <v>86.7056841283257</v>
      </c>
      <c r="K608">
        <v>83.608739939225003</v>
      </c>
    </row>
    <row r="609" spans="1:11" x14ac:dyDescent="0.25">
      <c r="A609" t="str">
        <f t="shared" si="9"/>
        <v>Portfolio 608</v>
      </c>
      <c r="B609">
        <v>108.63706892693401</v>
      </c>
      <c r="C609">
        <v>97.1194657782505</v>
      </c>
      <c r="D609">
        <v>52.844149527835299</v>
      </c>
      <c r="E609">
        <v>78.4791986653251</v>
      </c>
      <c r="F609">
        <v>88.026278765140901</v>
      </c>
      <c r="G609">
        <v>94.328591971793998</v>
      </c>
      <c r="H609">
        <v>104.658721994022</v>
      </c>
      <c r="I609">
        <v>90.498340000532707</v>
      </c>
      <c r="J609">
        <v>95.417800609455</v>
      </c>
      <c r="K609">
        <v>94.476537242652498</v>
      </c>
    </row>
    <row r="610" spans="1:11" x14ac:dyDescent="0.25">
      <c r="A610" t="str">
        <f t="shared" si="9"/>
        <v>Portfolio 609</v>
      </c>
      <c r="B610">
        <v>110.92581449346901</v>
      </c>
      <c r="C610">
        <v>118.141291431296</v>
      </c>
      <c r="D610">
        <v>105.40607422785401</v>
      </c>
      <c r="E610">
        <v>132.148972106369</v>
      </c>
      <c r="F610">
        <v>105.30674414761501</v>
      </c>
      <c r="G610">
        <v>105.078644120124</v>
      </c>
      <c r="H610">
        <v>114.07231765153099</v>
      </c>
      <c r="I610">
        <v>108.61315938486101</v>
      </c>
      <c r="J610">
        <v>133.09796792755699</v>
      </c>
      <c r="K610">
        <v>84.2971441797702</v>
      </c>
    </row>
    <row r="611" spans="1:11" x14ac:dyDescent="0.25">
      <c r="A611" t="str">
        <f t="shared" si="9"/>
        <v>Portfolio 610</v>
      </c>
      <c r="B611">
        <v>127.35550712418799</v>
      </c>
      <c r="C611">
        <v>100.907488465086</v>
      </c>
      <c r="D611">
        <v>91.056455854496505</v>
      </c>
      <c r="E611">
        <v>91.120784164209994</v>
      </c>
      <c r="F611">
        <v>137.83364685828499</v>
      </c>
      <c r="G611">
        <v>58.095262166267098</v>
      </c>
      <c r="H611">
        <v>99.722611829681995</v>
      </c>
      <c r="I611">
        <v>106.392662857578</v>
      </c>
      <c r="J611">
        <v>136.62770966463199</v>
      </c>
      <c r="K611">
        <v>90.737867500090303</v>
      </c>
    </row>
    <row r="612" spans="1:11" x14ac:dyDescent="0.25">
      <c r="A612" t="str">
        <f t="shared" si="9"/>
        <v>Portfolio 611</v>
      </c>
      <c r="B612">
        <v>110.825385976842</v>
      </c>
      <c r="C612">
        <v>86.279202947478794</v>
      </c>
      <c r="D612">
        <v>82.065880805274105</v>
      </c>
      <c r="E612">
        <v>87.073369326977001</v>
      </c>
      <c r="F612">
        <v>105.52622985100101</v>
      </c>
      <c r="G612">
        <v>115.159124317069</v>
      </c>
      <c r="H612">
        <v>96.921873627314895</v>
      </c>
      <c r="I612">
        <v>115.12471369556999</v>
      </c>
      <c r="J612">
        <v>88.161250560019397</v>
      </c>
      <c r="K612">
        <v>131.91110840596599</v>
      </c>
    </row>
    <row r="613" spans="1:11" x14ac:dyDescent="0.25">
      <c r="A613" t="str">
        <f t="shared" si="9"/>
        <v>Portfolio 612</v>
      </c>
      <c r="B613">
        <v>59.378984667816702</v>
      </c>
      <c r="C613">
        <v>108.558284219027</v>
      </c>
      <c r="D613">
        <v>108.35026631474</v>
      </c>
      <c r="E613">
        <v>119.394008841865</v>
      </c>
      <c r="F613">
        <v>136.858666597081</v>
      </c>
      <c r="G613">
        <v>105.963835310251</v>
      </c>
      <c r="H613">
        <v>109.85779318821901</v>
      </c>
      <c r="I613">
        <v>106.95148196667201</v>
      </c>
      <c r="J613">
        <v>92.608990352271206</v>
      </c>
      <c r="K613">
        <v>112.829196482177</v>
      </c>
    </row>
    <row r="614" spans="1:11" x14ac:dyDescent="0.25">
      <c r="A614" t="str">
        <f t="shared" si="9"/>
        <v>Portfolio 613</v>
      </c>
      <c r="B614">
        <v>93.326655873516998</v>
      </c>
      <c r="C614">
        <v>85.337804238588205</v>
      </c>
      <c r="D614">
        <v>96.682792386409304</v>
      </c>
      <c r="E614">
        <v>130.567050900461</v>
      </c>
      <c r="F614">
        <v>109.96659489870601</v>
      </c>
      <c r="G614">
        <v>115.788198158512</v>
      </c>
      <c r="H614">
        <v>81.9430600684898</v>
      </c>
      <c r="I614">
        <v>104.193278796531</v>
      </c>
      <c r="J614">
        <v>143.626337463775</v>
      </c>
      <c r="K614">
        <v>87.672483078429494</v>
      </c>
    </row>
    <row r="615" spans="1:11" x14ac:dyDescent="0.25">
      <c r="A615" t="str">
        <f t="shared" si="9"/>
        <v>Portfolio 614</v>
      </c>
      <c r="B615">
        <v>93.754484292799205</v>
      </c>
      <c r="C615">
        <v>66.736198798190401</v>
      </c>
      <c r="D615">
        <v>72.944102200158397</v>
      </c>
      <c r="E615">
        <v>130.967791419637</v>
      </c>
      <c r="F615">
        <v>125.17642336578299</v>
      </c>
      <c r="G615">
        <v>82.627298996766399</v>
      </c>
      <c r="H615">
        <v>122.69743711836099</v>
      </c>
      <c r="I615">
        <v>62.370450417431698</v>
      </c>
      <c r="J615">
        <v>99.312299576112594</v>
      </c>
      <c r="K615">
        <v>55.259498291862002</v>
      </c>
    </row>
    <row r="616" spans="1:11" x14ac:dyDescent="0.25">
      <c r="A616" t="str">
        <f t="shared" si="9"/>
        <v>Portfolio 615</v>
      </c>
      <c r="B616">
        <v>95.667317098603505</v>
      </c>
      <c r="C616">
        <v>109.520603693071</v>
      </c>
      <c r="D616">
        <v>90.852448856571797</v>
      </c>
      <c r="E616">
        <v>102.755459538205</v>
      </c>
      <c r="F616">
        <v>135.69793381315</v>
      </c>
      <c r="G616">
        <v>84.668498323954594</v>
      </c>
      <c r="H616">
        <v>101.207287830922</v>
      </c>
      <c r="I616">
        <v>99.076772549403699</v>
      </c>
      <c r="J616">
        <v>105.19813444451199</v>
      </c>
      <c r="K616">
        <v>71.927353269582198</v>
      </c>
    </row>
    <row r="617" spans="1:11" x14ac:dyDescent="0.25">
      <c r="A617" t="str">
        <f t="shared" si="9"/>
        <v>Portfolio 616</v>
      </c>
      <c r="B617">
        <v>100.704054176339</v>
      </c>
      <c r="C617">
        <v>110.11892250733</v>
      </c>
      <c r="D617">
        <v>86.517560838585695</v>
      </c>
      <c r="E617">
        <v>76.836694605821506</v>
      </c>
      <c r="F617">
        <v>112.111348406213</v>
      </c>
      <c r="G617">
        <v>128.513249473473</v>
      </c>
      <c r="H617">
        <v>97.840535923105406</v>
      </c>
      <c r="I617">
        <v>103.01541987961301</v>
      </c>
      <c r="J617">
        <v>103.61535903382899</v>
      </c>
      <c r="K617">
        <v>100.064312932842</v>
      </c>
    </row>
    <row r="618" spans="1:11" x14ac:dyDescent="0.25">
      <c r="A618" t="str">
        <f t="shared" si="9"/>
        <v>Portfolio 617</v>
      </c>
      <c r="B618">
        <v>118.86614925409999</v>
      </c>
      <c r="C618">
        <v>118.776893887675</v>
      </c>
      <c r="D618">
        <v>118.080054014776</v>
      </c>
      <c r="E618">
        <v>102.300753123528</v>
      </c>
      <c r="F618">
        <v>101.347170696224</v>
      </c>
      <c r="G618">
        <v>98.143677856300201</v>
      </c>
      <c r="H618">
        <v>127.232143790847</v>
      </c>
      <c r="I618">
        <v>131.46986724267001</v>
      </c>
      <c r="J618">
        <v>125.75015844655</v>
      </c>
      <c r="K618">
        <v>135.102587462938</v>
      </c>
    </row>
    <row r="619" spans="1:11" x14ac:dyDescent="0.25">
      <c r="A619" t="str">
        <f t="shared" si="9"/>
        <v>Portfolio 618</v>
      </c>
      <c r="B619">
        <v>102.264450444487</v>
      </c>
      <c r="C619">
        <v>90.366979147893801</v>
      </c>
      <c r="D619">
        <v>124.627739872288</v>
      </c>
      <c r="E619">
        <v>95.264702506610604</v>
      </c>
      <c r="F619">
        <v>98.415546799852095</v>
      </c>
      <c r="G619">
        <v>125.26074842726899</v>
      </c>
      <c r="H619">
        <v>122.60761112334001</v>
      </c>
      <c r="I619">
        <v>107.388981086851</v>
      </c>
      <c r="J619">
        <v>57.506300612508497</v>
      </c>
      <c r="K619">
        <v>93.062212919965802</v>
      </c>
    </row>
    <row r="620" spans="1:11" x14ac:dyDescent="0.25">
      <c r="A620" t="str">
        <f t="shared" si="9"/>
        <v>Portfolio 619</v>
      </c>
      <c r="B620">
        <v>104.849416641047</v>
      </c>
      <c r="C620">
        <v>125.22872248076099</v>
      </c>
      <c r="D620">
        <v>110.931356995256</v>
      </c>
      <c r="E620">
        <v>67.068921936587202</v>
      </c>
      <c r="F620">
        <v>119.061397428075</v>
      </c>
      <c r="G620">
        <v>104.67100508208399</v>
      </c>
      <c r="H620">
        <v>88.817043319025402</v>
      </c>
      <c r="I620">
        <v>96.362892646076006</v>
      </c>
      <c r="J620">
        <v>109.498065286883</v>
      </c>
      <c r="K620">
        <v>95.288918176949394</v>
      </c>
    </row>
    <row r="621" spans="1:11" x14ac:dyDescent="0.25">
      <c r="A621" t="str">
        <f t="shared" si="9"/>
        <v>Portfolio 620</v>
      </c>
      <c r="B621">
        <v>81.963105315025899</v>
      </c>
      <c r="C621">
        <v>107.02726851107499</v>
      </c>
      <c r="D621">
        <v>135.917973822021</v>
      </c>
      <c r="E621">
        <v>108.486403224404</v>
      </c>
      <c r="F621">
        <v>100.051408656791</v>
      </c>
      <c r="G621">
        <v>75.737785216538995</v>
      </c>
      <c r="H621">
        <v>114.467128735144</v>
      </c>
      <c r="I621">
        <v>94.545597888880906</v>
      </c>
      <c r="J621">
        <v>105.16982802771901</v>
      </c>
      <c r="K621">
        <v>136.22289467065499</v>
      </c>
    </row>
    <row r="622" spans="1:11" x14ac:dyDescent="0.25">
      <c r="A622" t="str">
        <f t="shared" si="9"/>
        <v>Portfolio 621</v>
      </c>
      <c r="B622">
        <v>85.176820387437004</v>
      </c>
      <c r="C622">
        <v>96.245354310412907</v>
      </c>
      <c r="D622">
        <v>112.09996208879301</v>
      </c>
      <c r="E622">
        <v>104.845718411801</v>
      </c>
      <c r="F622">
        <v>105.403185474222</v>
      </c>
      <c r="G622">
        <v>86.192454082619705</v>
      </c>
      <c r="H622">
        <v>107.793535050264</v>
      </c>
      <c r="I622">
        <v>82.052832261856494</v>
      </c>
      <c r="J622">
        <v>109.707715454273</v>
      </c>
      <c r="K622">
        <v>84.699576942865903</v>
      </c>
    </row>
    <row r="623" spans="1:11" x14ac:dyDescent="0.25">
      <c r="A623" t="str">
        <f t="shared" si="9"/>
        <v>Portfolio 622</v>
      </c>
      <c r="B623">
        <v>135.77186122246101</v>
      </c>
      <c r="C623">
        <v>65.907333751563598</v>
      </c>
      <c r="D623">
        <v>90.330253664868195</v>
      </c>
      <c r="E623">
        <v>99.798185964325697</v>
      </c>
      <c r="F623">
        <v>98.862020147970298</v>
      </c>
      <c r="G623">
        <v>88.631522843888206</v>
      </c>
      <c r="H623">
        <v>87.105009950783696</v>
      </c>
      <c r="I623">
        <v>98.730964466154305</v>
      </c>
      <c r="J623">
        <v>125.475868800368</v>
      </c>
      <c r="K623">
        <v>97.623266422636405</v>
      </c>
    </row>
    <row r="624" spans="1:11" x14ac:dyDescent="0.25">
      <c r="A624" t="str">
        <f t="shared" si="9"/>
        <v>Portfolio 623</v>
      </c>
      <c r="B624">
        <v>116.51163204115601</v>
      </c>
      <c r="C624">
        <v>103.309354200798</v>
      </c>
      <c r="D624">
        <v>130.88377990977</v>
      </c>
      <c r="E624">
        <v>92.125048113999995</v>
      </c>
      <c r="F624">
        <v>106.22791026597</v>
      </c>
      <c r="G624">
        <v>86.091859525453799</v>
      </c>
      <c r="H624">
        <v>104.04572384060801</v>
      </c>
      <c r="I624">
        <v>96.977276342646405</v>
      </c>
      <c r="J624">
        <v>103.032296459367</v>
      </c>
      <c r="K624">
        <v>83.944044314688597</v>
      </c>
    </row>
    <row r="625" spans="1:11" x14ac:dyDescent="0.25">
      <c r="A625" t="str">
        <f t="shared" si="9"/>
        <v>Portfolio 624</v>
      </c>
      <c r="B625">
        <v>117.935621184143</v>
      </c>
      <c r="C625">
        <v>92.645763546439795</v>
      </c>
      <c r="D625">
        <v>109.534123670456</v>
      </c>
      <c r="E625">
        <v>111.584515303977</v>
      </c>
      <c r="F625">
        <v>127.31167370796</v>
      </c>
      <c r="G625">
        <v>92.154699967719907</v>
      </c>
      <c r="H625">
        <v>107.22884517307899</v>
      </c>
      <c r="I625">
        <v>122.85518495577099</v>
      </c>
      <c r="J625">
        <v>108.996642261887</v>
      </c>
      <c r="K625">
        <v>82.456466435826698</v>
      </c>
    </row>
    <row r="626" spans="1:11" x14ac:dyDescent="0.25">
      <c r="A626" t="str">
        <f t="shared" si="9"/>
        <v>Portfolio 625</v>
      </c>
      <c r="B626">
        <v>93.293851834521107</v>
      </c>
      <c r="C626">
        <v>104.387785378023</v>
      </c>
      <c r="D626">
        <v>106.092174883095</v>
      </c>
      <c r="E626">
        <v>92.553785776485995</v>
      </c>
      <c r="F626">
        <v>93.702389194642805</v>
      </c>
      <c r="G626">
        <v>92.5085652893126</v>
      </c>
      <c r="H626">
        <v>111.6558751184</v>
      </c>
      <c r="I626">
        <v>93.673049423155206</v>
      </c>
      <c r="J626">
        <v>96.397258119308503</v>
      </c>
      <c r="K626">
        <v>78.406279962291094</v>
      </c>
    </row>
    <row r="627" spans="1:11" x14ac:dyDescent="0.25">
      <c r="A627" t="str">
        <f t="shared" si="9"/>
        <v>Portfolio 626</v>
      </c>
      <c r="B627">
        <v>111.138801579811</v>
      </c>
      <c r="C627">
        <v>54.944063206047502</v>
      </c>
      <c r="D627">
        <v>99.384833520309598</v>
      </c>
      <c r="E627">
        <v>129.256305114268</v>
      </c>
      <c r="F627">
        <v>74.748303233017197</v>
      </c>
      <c r="G627">
        <v>127.213590767835</v>
      </c>
      <c r="H627">
        <v>114.119155588623</v>
      </c>
      <c r="I627">
        <v>128.01338097135701</v>
      </c>
      <c r="J627">
        <v>88.139955879204294</v>
      </c>
      <c r="K627">
        <v>68.769634343160305</v>
      </c>
    </row>
    <row r="628" spans="1:11" x14ac:dyDescent="0.25">
      <c r="A628" t="str">
        <f t="shared" si="9"/>
        <v>Portfolio 627</v>
      </c>
      <c r="B628">
        <v>88.826631363265093</v>
      </c>
      <c r="C628">
        <v>143.213484782655</v>
      </c>
      <c r="D628">
        <v>101.43008139157899</v>
      </c>
      <c r="E628">
        <v>70.826553168761393</v>
      </c>
      <c r="F628">
        <v>134.69285894367701</v>
      </c>
      <c r="G628">
        <v>92.963029099740595</v>
      </c>
      <c r="H628">
        <v>135.89277120372699</v>
      </c>
      <c r="I628">
        <v>98.149554114737796</v>
      </c>
      <c r="J628">
        <v>133.74017780765701</v>
      </c>
      <c r="K628">
        <v>111.4463395073</v>
      </c>
    </row>
    <row r="629" spans="1:11" x14ac:dyDescent="0.25">
      <c r="A629" t="str">
        <f t="shared" si="9"/>
        <v>Portfolio 628</v>
      </c>
      <c r="B629">
        <v>109.239082817745</v>
      </c>
      <c r="C629">
        <v>107.48436636162501</v>
      </c>
      <c r="D629">
        <v>97.3587378191569</v>
      </c>
      <c r="E629">
        <v>88.941447523902099</v>
      </c>
      <c r="F629">
        <v>104.10036896487</v>
      </c>
      <c r="G629">
        <v>99.180791812290806</v>
      </c>
      <c r="H629">
        <v>89.300149644993994</v>
      </c>
      <c r="I629">
        <v>113.01422729913099</v>
      </c>
      <c r="J629">
        <v>102.582232633533</v>
      </c>
      <c r="K629">
        <v>128.076514711832</v>
      </c>
    </row>
    <row r="630" spans="1:11" x14ac:dyDescent="0.25">
      <c r="A630" t="str">
        <f t="shared" si="9"/>
        <v>Portfolio 629</v>
      </c>
      <c r="B630">
        <v>97.776405027454601</v>
      </c>
      <c r="C630">
        <v>120.733768344365</v>
      </c>
      <c r="D630">
        <v>128.533643853661</v>
      </c>
      <c r="E630">
        <v>110.085433535606</v>
      </c>
      <c r="F630">
        <v>113.13177338019101</v>
      </c>
      <c r="G630">
        <v>54.6322473320078</v>
      </c>
      <c r="H630">
        <v>109.636399942843</v>
      </c>
      <c r="I630">
        <v>97.425978157434102</v>
      </c>
      <c r="J630">
        <v>76.364422178761203</v>
      </c>
      <c r="K630">
        <v>99.409234060212896</v>
      </c>
    </row>
    <row r="631" spans="1:11" x14ac:dyDescent="0.25">
      <c r="A631" t="str">
        <f t="shared" si="9"/>
        <v>Portfolio 630</v>
      </c>
      <c r="B631">
        <v>129.68064873832299</v>
      </c>
      <c r="C631">
        <v>98.570009116966006</v>
      </c>
      <c r="D631">
        <v>100.420846036518</v>
      </c>
      <c r="E631">
        <v>72.010683782171398</v>
      </c>
      <c r="F631">
        <v>110.967832120537</v>
      </c>
      <c r="G631">
        <v>75.878892162923407</v>
      </c>
      <c r="H631">
        <v>112.22009979111699</v>
      </c>
      <c r="I631">
        <v>109.86684705734601</v>
      </c>
      <c r="J631">
        <v>85.521762027274804</v>
      </c>
      <c r="K631">
        <v>111.36512800838899</v>
      </c>
    </row>
    <row r="632" spans="1:11" x14ac:dyDescent="0.25">
      <c r="A632" t="str">
        <f t="shared" si="9"/>
        <v>Portfolio 631</v>
      </c>
      <c r="B632">
        <v>58.292153660252097</v>
      </c>
      <c r="C632">
        <v>67.683138998555805</v>
      </c>
      <c r="D632">
        <v>99.350792187812104</v>
      </c>
      <c r="E632">
        <v>111.41042827318699</v>
      </c>
      <c r="F632">
        <v>56.096717226212498</v>
      </c>
      <c r="G632">
        <v>86.214547444971998</v>
      </c>
      <c r="H632">
        <v>79.361219221785305</v>
      </c>
      <c r="I632">
        <v>68.920957499052193</v>
      </c>
      <c r="J632">
        <v>74.273968925690397</v>
      </c>
      <c r="K632">
        <v>118.345185660628</v>
      </c>
    </row>
    <row r="633" spans="1:11" x14ac:dyDescent="0.25">
      <c r="A633" t="str">
        <f t="shared" si="9"/>
        <v>Portfolio 632</v>
      </c>
      <c r="B633">
        <v>84.710709245339402</v>
      </c>
      <c r="C633">
        <v>105.772202851516</v>
      </c>
      <c r="D633">
        <v>82.2024116009203</v>
      </c>
      <c r="E633">
        <v>128.66290508100801</v>
      </c>
      <c r="F633">
        <v>97.321252490273494</v>
      </c>
      <c r="G633">
        <v>108.29478885319099</v>
      </c>
      <c r="H633">
        <v>115.396541663506</v>
      </c>
      <c r="I633">
        <v>117.634427253601</v>
      </c>
      <c r="J633">
        <v>102.32424083374001</v>
      </c>
      <c r="K633">
        <v>105.89487340628899</v>
      </c>
    </row>
    <row r="634" spans="1:11" x14ac:dyDescent="0.25">
      <c r="A634" t="str">
        <f t="shared" si="9"/>
        <v>Portfolio 633</v>
      </c>
      <c r="B634">
        <v>70.109077460416898</v>
      </c>
      <c r="C634">
        <v>119.84269239565</v>
      </c>
      <c r="D634">
        <v>148.14832322529199</v>
      </c>
      <c r="E634">
        <v>133.2717712223</v>
      </c>
      <c r="F634">
        <v>96.257198022990295</v>
      </c>
      <c r="G634">
        <v>84.517986258795901</v>
      </c>
      <c r="H634">
        <v>114.373700193753</v>
      </c>
      <c r="I634">
        <v>102.14344914687599</v>
      </c>
      <c r="J634">
        <v>83.456791618600505</v>
      </c>
      <c r="K634">
        <v>64.223436154183304</v>
      </c>
    </row>
    <row r="635" spans="1:11" x14ac:dyDescent="0.25">
      <c r="A635" t="str">
        <f t="shared" si="9"/>
        <v>Portfolio 634</v>
      </c>
      <c r="B635">
        <v>104.173134280664</v>
      </c>
      <c r="C635">
        <v>113.962877658278</v>
      </c>
      <c r="D635">
        <v>89.282781052278594</v>
      </c>
      <c r="E635">
        <v>138.746767171448</v>
      </c>
      <c r="F635">
        <v>87.323001475805</v>
      </c>
      <c r="G635">
        <v>119.388946806053</v>
      </c>
      <c r="H635">
        <v>139.92779388689101</v>
      </c>
      <c r="I635">
        <v>133.208822657105</v>
      </c>
      <c r="J635">
        <v>144.164207377911</v>
      </c>
      <c r="K635">
        <v>133.68582355471301</v>
      </c>
    </row>
    <row r="636" spans="1:11" x14ac:dyDescent="0.25">
      <c r="A636" t="str">
        <f t="shared" si="9"/>
        <v>Portfolio 635</v>
      </c>
      <c r="B636">
        <v>106.81750175299101</v>
      </c>
      <c r="C636">
        <v>100.629616977127</v>
      </c>
      <c r="D636">
        <v>96.220788600668001</v>
      </c>
      <c r="E636">
        <v>110.01854767944</v>
      </c>
      <c r="F636">
        <v>95.635415193278902</v>
      </c>
      <c r="G636">
        <v>123.736514060689</v>
      </c>
      <c r="H636">
        <v>83.332203854835797</v>
      </c>
      <c r="I636">
        <v>97.513535418536406</v>
      </c>
      <c r="J636">
        <v>112.885350256706</v>
      </c>
      <c r="K636">
        <v>68.990284769782804</v>
      </c>
    </row>
    <row r="637" spans="1:11" x14ac:dyDescent="0.25">
      <c r="A637" t="str">
        <f t="shared" si="9"/>
        <v>Portfolio 636</v>
      </c>
      <c r="B637">
        <v>129.348096347271</v>
      </c>
      <c r="C637">
        <v>121.916140152054</v>
      </c>
      <c r="D637">
        <v>86.245477334957798</v>
      </c>
      <c r="E637">
        <v>123.62337086699</v>
      </c>
      <c r="F637">
        <v>78.1155278900235</v>
      </c>
      <c r="G637">
        <v>123.70416699820299</v>
      </c>
      <c r="H637">
        <v>96.627190852936295</v>
      </c>
      <c r="I637">
        <v>95.782856352661398</v>
      </c>
      <c r="J637">
        <v>86.414623551669607</v>
      </c>
      <c r="K637">
        <v>103.818423415051</v>
      </c>
    </row>
    <row r="638" spans="1:11" x14ac:dyDescent="0.25">
      <c r="A638" t="str">
        <f t="shared" si="9"/>
        <v>Portfolio 637</v>
      </c>
      <c r="B638">
        <v>116.887487897299</v>
      </c>
      <c r="C638">
        <v>100.914963988775</v>
      </c>
      <c r="D638">
        <v>71.145104203807506</v>
      </c>
      <c r="E638">
        <v>83.274128139365004</v>
      </c>
      <c r="F638">
        <v>114.262309327004</v>
      </c>
      <c r="G638">
        <v>71.647987067851702</v>
      </c>
      <c r="H638">
        <v>148.58453274167101</v>
      </c>
      <c r="I638">
        <v>94.791834304042197</v>
      </c>
      <c r="J638">
        <v>93.869979162468397</v>
      </c>
      <c r="K638">
        <v>87.168331864345404</v>
      </c>
    </row>
    <row r="639" spans="1:11" x14ac:dyDescent="0.25">
      <c r="A639" t="str">
        <f t="shared" si="9"/>
        <v>Portfolio 638</v>
      </c>
      <c r="B639">
        <v>113.68635796693199</v>
      </c>
      <c r="C639">
        <v>96.662081112162795</v>
      </c>
      <c r="D639">
        <v>116.921389982154</v>
      </c>
      <c r="E639">
        <v>113.974521784549</v>
      </c>
      <c r="F639">
        <v>134.86956903494101</v>
      </c>
      <c r="G639">
        <v>118.48739909144901</v>
      </c>
      <c r="H639">
        <v>60.755129127203702</v>
      </c>
      <c r="I639">
        <v>119.32970611549899</v>
      </c>
      <c r="J639">
        <v>138.01415599512799</v>
      </c>
      <c r="K639">
        <v>117.923248172855</v>
      </c>
    </row>
    <row r="640" spans="1:11" x14ac:dyDescent="0.25">
      <c r="A640" t="str">
        <f t="shared" si="9"/>
        <v>Portfolio 639</v>
      </c>
      <c r="B640">
        <v>72.9481545684677</v>
      </c>
      <c r="C640">
        <v>94.296284937911196</v>
      </c>
      <c r="D640">
        <v>129.92917722726801</v>
      </c>
      <c r="E640">
        <v>93.645103553226804</v>
      </c>
      <c r="F640">
        <v>99.386325422282894</v>
      </c>
      <c r="G640">
        <v>97.258513862703694</v>
      </c>
      <c r="H640">
        <v>94.826700709245301</v>
      </c>
      <c r="I640">
        <v>119.24420119018799</v>
      </c>
      <c r="J640">
        <v>70.252865086117296</v>
      </c>
      <c r="K640">
        <v>94.970979194894497</v>
      </c>
    </row>
    <row r="641" spans="1:11" x14ac:dyDescent="0.25">
      <c r="A641" t="str">
        <f t="shared" si="9"/>
        <v>Portfolio 640</v>
      </c>
      <c r="B641">
        <v>118.526186011053</v>
      </c>
      <c r="C641">
        <v>124.984225255276</v>
      </c>
      <c r="D641">
        <v>48.136250039222901</v>
      </c>
      <c r="E641">
        <v>118.12009039469299</v>
      </c>
      <c r="F641">
        <v>118.691324749712</v>
      </c>
      <c r="G641">
        <v>84.669109235056396</v>
      </c>
      <c r="H641">
        <v>103.676885767332</v>
      </c>
      <c r="I641">
        <v>93.536701896808196</v>
      </c>
      <c r="J641">
        <v>112.88074182829401</v>
      </c>
      <c r="K641">
        <v>127.070715782649</v>
      </c>
    </row>
    <row r="642" spans="1:11" x14ac:dyDescent="0.25">
      <c r="A642" t="str">
        <f t="shared" si="9"/>
        <v>Portfolio 641</v>
      </c>
      <c r="B642">
        <v>76.919938532081105</v>
      </c>
      <c r="C642">
        <v>83.350889141073196</v>
      </c>
      <c r="D642">
        <v>88.979603025117001</v>
      </c>
      <c r="E642">
        <v>96.859227647040896</v>
      </c>
      <c r="F642">
        <v>124.33547048907199</v>
      </c>
      <c r="G642">
        <v>71.546773033334802</v>
      </c>
      <c r="H642">
        <v>109.777041828111</v>
      </c>
      <c r="I642">
        <v>99.821892506551706</v>
      </c>
      <c r="J642">
        <v>134.62023022881701</v>
      </c>
      <c r="K642">
        <v>133.42951394381299</v>
      </c>
    </row>
    <row r="643" spans="1:11" x14ac:dyDescent="0.25">
      <c r="A643" t="str">
        <f t="shared" ref="A643:A706" si="10">"Portfolio " &amp; ROW(A642)</f>
        <v>Portfolio 642</v>
      </c>
      <c r="B643">
        <v>105.513381599235</v>
      </c>
      <c r="C643">
        <v>116.356032232524</v>
      </c>
      <c r="D643">
        <v>108.814245443546</v>
      </c>
      <c r="E643">
        <v>84.784943937195493</v>
      </c>
      <c r="F643">
        <v>88.230670390506802</v>
      </c>
      <c r="G643">
        <v>98.1722872613596</v>
      </c>
      <c r="H643">
        <v>91.015441161949894</v>
      </c>
      <c r="I643">
        <v>118.776759490651</v>
      </c>
      <c r="J643">
        <v>81.216363610606194</v>
      </c>
      <c r="K643">
        <v>56.511730323282599</v>
      </c>
    </row>
    <row r="644" spans="1:11" x14ac:dyDescent="0.25">
      <c r="A644" t="str">
        <f t="shared" si="10"/>
        <v>Portfolio 643</v>
      </c>
      <c r="B644">
        <v>71.251524541890504</v>
      </c>
      <c r="C644">
        <v>96.174297206900903</v>
      </c>
      <c r="D644">
        <v>102.49411702703701</v>
      </c>
      <c r="E644">
        <v>129.074789402443</v>
      </c>
      <c r="F644">
        <v>98.323237219903106</v>
      </c>
      <c r="G644">
        <v>134.025998904217</v>
      </c>
      <c r="H644">
        <v>136.12342771560699</v>
      </c>
      <c r="I644">
        <v>106.271896700737</v>
      </c>
      <c r="J644">
        <v>116.484022755555</v>
      </c>
      <c r="K644">
        <v>94.779330862629095</v>
      </c>
    </row>
    <row r="645" spans="1:11" x14ac:dyDescent="0.25">
      <c r="A645" t="str">
        <f t="shared" si="10"/>
        <v>Portfolio 644</v>
      </c>
      <c r="B645">
        <v>125.538438222823</v>
      </c>
      <c r="C645">
        <v>69.964940473201096</v>
      </c>
      <c r="D645">
        <v>103.479306614313</v>
      </c>
      <c r="E645">
        <v>70.728900445413103</v>
      </c>
      <c r="F645">
        <v>89.656817561913996</v>
      </c>
      <c r="G645">
        <v>119.288276779019</v>
      </c>
      <c r="H645">
        <v>143.13435277876101</v>
      </c>
      <c r="I645">
        <v>122.707417079493</v>
      </c>
      <c r="J645">
        <v>97.486917451728303</v>
      </c>
      <c r="K645">
        <v>98.549961231036903</v>
      </c>
    </row>
    <row r="646" spans="1:11" x14ac:dyDescent="0.25">
      <c r="A646" t="str">
        <f t="shared" si="10"/>
        <v>Portfolio 645</v>
      </c>
      <c r="B646">
        <v>141.99760091322801</v>
      </c>
      <c r="C646">
        <v>96.4808180913342</v>
      </c>
      <c r="D646">
        <v>80.777296465746005</v>
      </c>
      <c r="E646">
        <v>52.735710927807197</v>
      </c>
      <c r="F646">
        <v>82.632794232409907</v>
      </c>
      <c r="G646">
        <v>85.055748200807599</v>
      </c>
      <c r="H646">
        <v>125.955135017362</v>
      </c>
      <c r="I646">
        <v>82.800737202627303</v>
      </c>
      <c r="J646">
        <v>129.61218161176299</v>
      </c>
      <c r="K646">
        <v>111.415808334904</v>
      </c>
    </row>
    <row r="647" spans="1:11" x14ac:dyDescent="0.25">
      <c r="A647" t="str">
        <f t="shared" si="10"/>
        <v>Portfolio 646</v>
      </c>
      <c r="B647">
        <v>111.457605123042</v>
      </c>
      <c r="C647">
        <v>120.487516313634</v>
      </c>
      <c r="D647">
        <v>132.22856614766701</v>
      </c>
      <c r="E647">
        <v>97.530084742724199</v>
      </c>
      <c r="F647">
        <v>77.023457029090096</v>
      </c>
      <c r="G647">
        <v>84.742636356326699</v>
      </c>
      <c r="H647">
        <v>68.612331119577107</v>
      </c>
      <c r="I647">
        <v>94.613637881654398</v>
      </c>
      <c r="J647">
        <v>66.970293975872394</v>
      </c>
      <c r="K647">
        <v>52.738869790933997</v>
      </c>
    </row>
    <row r="648" spans="1:11" x14ac:dyDescent="0.25">
      <c r="A648" t="str">
        <f t="shared" si="10"/>
        <v>Portfolio 647</v>
      </c>
      <c r="B648">
        <v>143.724637022991</v>
      </c>
      <c r="C648">
        <v>141.87853674149201</v>
      </c>
      <c r="D648">
        <v>100.76426049981301</v>
      </c>
      <c r="E648">
        <v>129.95246925282899</v>
      </c>
      <c r="F648">
        <v>87.522455552619306</v>
      </c>
      <c r="G648">
        <v>145.568308250744</v>
      </c>
      <c r="H648">
        <v>125.469151745438</v>
      </c>
      <c r="I648">
        <v>49.993832883785302</v>
      </c>
      <c r="J648">
        <v>108.71910641548099</v>
      </c>
      <c r="K648">
        <v>100.719408295143</v>
      </c>
    </row>
    <row r="649" spans="1:11" x14ac:dyDescent="0.25">
      <c r="A649" t="str">
        <f t="shared" si="10"/>
        <v>Portfolio 648</v>
      </c>
      <c r="B649">
        <v>121.039812497155</v>
      </c>
      <c r="C649">
        <v>99.943488872794404</v>
      </c>
      <c r="D649">
        <v>130.69091026276701</v>
      </c>
      <c r="E649">
        <v>109.514188790726</v>
      </c>
      <c r="F649">
        <v>121.520838460562</v>
      </c>
      <c r="G649">
        <v>77.455061526384696</v>
      </c>
      <c r="H649">
        <v>101.666905902187</v>
      </c>
      <c r="I649">
        <v>107.785399609248</v>
      </c>
      <c r="J649">
        <v>127.088336807958</v>
      </c>
      <c r="K649">
        <v>89.341077428388402</v>
      </c>
    </row>
    <row r="650" spans="1:11" x14ac:dyDescent="0.25">
      <c r="A650" t="str">
        <f t="shared" si="10"/>
        <v>Portfolio 649</v>
      </c>
      <c r="B650">
        <v>100.522011985174</v>
      </c>
      <c r="C650">
        <v>115.430185405467</v>
      </c>
      <c r="D650">
        <v>92.471061733747007</v>
      </c>
      <c r="E650">
        <v>94.638331689697594</v>
      </c>
      <c r="F650">
        <v>128.527698568175</v>
      </c>
      <c r="G650">
        <v>108.40022217055299</v>
      </c>
      <c r="H650">
        <v>79.367584852605901</v>
      </c>
      <c r="I650">
        <v>100.35789016872501</v>
      </c>
      <c r="J650">
        <v>126.473386904873</v>
      </c>
      <c r="K650">
        <v>119.20803850696799</v>
      </c>
    </row>
    <row r="651" spans="1:11" x14ac:dyDescent="0.25">
      <c r="A651" t="str">
        <f t="shared" si="10"/>
        <v>Portfolio 650</v>
      </c>
      <c r="B651">
        <v>93.725605712167393</v>
      </c>
      <c r="C651">
        <v>114.837887803176</v>
      </c>
      <c r="D651">
        <v>118.229866273754</v>
      </c>
      <c r="E651">
        <v>108.68739113863801</v>
      </c>
      <c r="F651">
        <v>94.078765630906702</v>
      </c>
      <c r="G651">
        <v>125.122917593685</v>
      </c>
      <c r="H651">
        <v>98.0899587938884</v>
      </c>
      <c r="I651">
        <v>125.27018839361899</v>
      </c>
      <c r="J651">
        <v>91.237776957693498</v>
      </c>
      <c r="K651">
        <v>125.716878605495</v>
      </c>
    </row>
    <row r="652" spans="1:11" x14ac:dyDescent="0.25">
      <c r="A652" t="str">
        <f t="shared" si="10"/>
        <v>Portfolio 651</v>
      </c>
      <c r="B652">
        <v>90.525586178309396</v>
      </c>
      <c r="C652">
        <v>113.00019649204</v>
      </c>
      <c r="D652">
        <v>96.327513830897601</v>
      </c>
      <c r="E652">
        <v>90.817242902270394</v>
      </c>
      <c r="F652">
        <v>87.363516377218502</v>
      </c>
      <c r="G652">
        <v>102.41235664768</v>
      </c>
      <c r="H652">
        <v>99.593953477329094</v>
      </c>
      <c r="I652">
        <v>104.130539595524</v>
      </c>
      <c r="J652">
        <v>85.995633893981605</v>
      </c>
      <c r="K652">
        <v>99.400140813068603</v>
      </c>
    </row>
    <row r="653" spans="1:11" x14ac:dyDescent="0.25">
      <c r="A653" t="str">
        <f t="shared" si="10"/>
        <v>Portfolio 652</v>
      </c>
      <c r="B653">
        <v>77.763067680404205</v>
      </c>
      <c r="C653">
        <v>119.782205666579</v>
      </c>
      <c r="D653">
        <v>104.916136985672</v>
      </c>
      <c r="E653">
        <v>98.379875365106102</v>
      </c>
      <c r="F653">
        <v>111.897737361517</v>
      </c>
      <c r="G653">
        <v>79.574188960150096</v>
      </c>
      <c r="H653">
        <v>107.376837430237</v>
      </c>
      <c r="I653">
        <v>108.67865532726</v>
      </c>
      <c r="J653">
        <v>85.705359658095901</v>
      </c>
      <c r="K653">
        <v>93.619301218790696</v>
      </c>
    </row>
    <row r="654" spans="1:11" x14ac:dyDescent="0.25">
      <c r="A654" t="str">
        <f t="shared" si="10"/>
        <v>Portfolio 653</v>
      </c>
      <c r="B654">
        <v>99.779600201642197</v>
      </c>
      <c r="C654">
        <v>123.443573264761</v>
      </c>
      <c r="D654">
        <v>139.18319476626601</v>
      </c>
      <c r="E654">
        <v>105.330879850991</v>
      </c>
      <c r="F654">
        <v>82.338002031741198</v>
      </c>
      <c r="G654">
        <v>134.381618640413</v>
      </c>
      <c r="H654">
        <v>91.156354379799893</v>
      </c>
      <c r="I654">
        <v>149.01038121982199</v>
      </c>
      <c r="J654">
        <v>111.81966205441</v>
      </c>
      <c r="K654">
        <v>96.860888733507906</v>
      </c>
    </row>
    <row r="655" spans="1:11" x14ac:dyDescent="0.25">
      <c r="A655" t="str">
        <f t="shared" si="10"/>
        <v>Portfolio 654</v>
      </c>
      <c r="B655">
        <v>67.763441542705905</v>
      </c>
      <c r="C655">
        <v>73.432954552758005</v>
      </c>
      <c r="D655">
        <v>69.293533960957305</v>
      </c>
      <c r="E655">
        <v>57.5203968433946</v>
      </c>
      <c r="F655">
        <v>106.74856319227899</v>
      </c>
      <c r="G655">
        <v>100.394084073795</v>
      </c>
      <c r="H655">
        <v>72.932655103848603</v>
      </c>
      <c r="I655">
        <v>96.780192152891402</v>
      </c>
      <c r="J655">
        <v>117.730730594744</v>
      </c>
      <c r="K655">
        <v>138.737315755731</v>
      </c>
    </row>
    <row r="656" spans="1:11" x14ac:dyDescent="0.25">
      <c r="A656" t="str">
        <f t="shared" si="10"/>
        <v>Portfolio 655</v>
      </c>
      <c r="B656">
        <v>100.44888520200099</v>
      </c>
      <c r="C656">
        <v>115.620197039692</v>
      </c>
      <c r="D656">
        <v>121.376201102485</v>
      </c>
      <c r="E656">
        <v>143.6937232974</v>
      </c>
      <c r="F656">
        <v>97.503254471812895</v>
      </c>
      <c r="G656">
        <v>137.373255158831</v>
      </c>
      <c r="H656">
        <v>83.104321021531703</v>
      </c>
      <c r="I656">
        <v>81.7246530107128</v>
      </c>
      <c r="J656">
        <v>78.512581138913802</v>
      </c>
      <c r="K656">
        <v>112.423173811628</v>
      </c>
    </row>
    <row r="657" spans="1:11" x14ac:dyDescent="0.25">
      <c r="A657" t="str">
        <f t="shared" si="10"/>
        <v>Portfolio 656</v>
      </c>
      <c r="B657">
        <v>103.867540643091</v>
      </c>
      <c r="C657">
        <v>77.198512624736793</v>
      </c>
      <c r="D657">
        <v>90.999797997477998</v>
      </c>
      <c r="E657">
        <v>127.331236987311</v>
      </c>
      <c r="F657">
        <v>99.528372774192405</v>
      </c>
      <c r="G657">
        <v>100.18472553099301</v>
      </c>
      <c r="H657">
        <v>110.373905243824</v>
      </c>
      <c r="I657">
        <v>97.338498874450195</v>
      </c>
      <c r="J657">
        <v>126.368417219232</v>
      </c>
      <c r="K657">
        <v>82.345530684709104</v>
      </c>
    </row>
    <row r="658" spans="1:11" x14ac:dyDescent="0.25">
      <c r="A658" t="str">
        <f t="shared" si="10"/>
        <v>Portfolio 657</v>
      </c>
      <c r="B658">
        <v>115.599122374046</v>
      </c>
      <c r="C658">
        <v>120.958733366304</v>
      </c>
      <c r="D658">
        <v>101.271135918147</v>
      </c>
      <c r="E658">
        <v>128.89956403583</v>
      </c>
      <c r="F658">
        <v>80.998267292146494</v>
      </c>
      <c r="G658">
        <v>128.362532790594</v>
      </c>
      <c r="H658">
        <v>100.625253231307</v>
      </c>
      <c r="I658">
        <v>126.1321092604</v>
      </c>
      <c r="J658">
        <v>110.242411775508</v>
      </c>
      <c r="K658">
        <v>112.516937325592</v>
      </c>
    </row>
    <row r="659" spans="1:11" x14ac:dyDescent="0.25">
      <c r="A659" t="str">
        <f t="shared" si="10"/>
        <v>Portfolio 658</v>
      </c>
      <c r="B659">
        <v>91.8957181041838</v>
      </c>
      <c r="C659">
        <v>89.999665382302894</v>
      </c>
      <c r="D659">
        <v>104.090658268539</v>
      </c>
      <c r="E659">
        <v>90.925237195481301</v>
      </c>
      <c r="F659">
        <v>61.221908314171799</v>
      </c>
      <c r="G659">
        <v>104.85414817897301</v>
      </c>
      <c r="H659">
        <v>76.881512331772797</v>
      </c>
      <c r="I659">
        <v>107.084265526572</v>
      </c>
      <c r="J659">
        <v>105.902429251832</v>
      </c>
      <c r="K659">
        <v>96.126379935168899</v>
      </c>
    </row>
    <row r="660" spans="1:11" x14ac:dyDescent="0.25">
      <c r="A660" t="str">
        <f t="shared" si="10"/>
        <v>Portfolio 659</v>
      </c>
      <c r="B660">
        <v>91.995403635672702</v>
      </c>
      <c r="C660">
        <v>89.308357880552194</v>
      </c>
      <c r="D660">
        <v>116.627300708901</v>
      </c>
      <c r="E660">
        <v>89.759472364711002</v>
      </c>
      <c r="F660">
        <v>92.771614853786204</v>
      </c>
      <c r="G660">
        <v>140.52687995096599</v>
      </c>
      <c r="H660">
        <v>84.979547389807493</v>
      </c>
      <c r="I660">
        <v>78.366808080233497</v>
      </c>
      <c r="J660">
        <v>98.170351891647798</v>
      </c>
      <c r="K660">
        <v>116.201128245387</v>
      </c>
    </row>
    <row r="661" spans="1:11" x14ac:dyDescent="0.25">
      <c r="A661" t="str">
        <f t="shared" si="10"/>
        <v>Portfolio 660</v>
      </c>
      <c r="B661">
        <v>91.940528844470407</v>
      </c>
      <c r="C661">
        <v>123.952750102273</v>
      </c>
      <c r="D661">
        <v>64.028751550285094</v>
      </c>
      <c r="E661">
        <v>107.32247314308199</v>
      </c>
      <c r="F661">
        <v>133.628845468507</v>
      </c>
      <c r="G661">
        <v>131.73751300810801</v>
      </c>
      <c r="H661">
        <v>92.018206232232302</v>
      </c>
      <c r="I661">
        <v>99.110656147926704</v>
      </c>
      <c r="J661">
        <v>104.47487022667499</v>
      </c>
      <c r="K661">
        <v>77.563216557864095</v>
      </c>
    </row>
    <row r="662" spans="1:11" x14ac:dyDescent="0.25">
      <c r="A662" t="str">
        <f t="shared" si="10"/>
        <v>Portfolio 661</v>
      </c>
      <c r="B662">
        <v>104.53321443275</v>
      </c>
      <c r="C662">
        <v>83.478315341789099</v>
      </c>
      <c r="D662">
        <v>70.260036836709602</v>
      </c>
      <c r="E662">
        <v>97.890839948241705</v>
      </c>
      <c r="F662">
        <v>128.940355557364</v>
      </c>
      <c r="G662">
        <v>101.656047576308</v>
      </c>
      <c r="H662">
        <v>102.165367796334</v>
      </c>
      <c r="I662">
        <v>126.430380762179</v>
      </c>
      <c r="J662">
        <v>89.600238324987899</v>
      </c>
      <c r="K662">
        <v>105.755677248322</v>
      </c>
    </row>
    <row r="663" spans="1:11" x14ac:dyDescent="0.25">
      <c r="A663" t="str">
        <f t="shared" si="10"/>
        <v>Portfolio 662</v>
      </c>
      <c r="B663">
        <v>102.55515599412</v>
      </c>
      <c r="C663">
        <v>115.410547258984</v>
      </c>
      <c r="D663">
        <v>89.525659656158993</v>
      </c>
      <c r="E663">
        <v>119.560350149786</v>
      </c>
      <c r="F663">
        <v>122.45246144797299</v>
      </c>
      <c r="G663">
        <v>77.8942008117954</v>
      </c>
      <c r="H663">
        <v>74.537365511210396</v>
      </c>
      <c r="I663">
        <v>114.74835662015199</v>
      </c>
      <c r="J663">
        <v>79.8373633280017</v>
      </c>
      <c r="K663">
        <v>78.743778254614497</v>
      </c>
    </row>
    <row r="664" spans="1:11" x14ac:dyDescent="0.25">
      <c r="A664" t="str">
        <f t="shared" si="10"/>
        <v>Portfolio 663</v>
      </c>
      <c r="B664">
        <v>115.752960549655</v>
      </c>
      <c r="C664">
        <v>107.30477673285</v>
      </c>
      <c r="D664">
        <v>148.10616356728701</v>
      </c>
      <c r="E664">
        <v>85.763991777698493</v>
      </c>
      <c r="F664">
        <v>86.077995168939793</v>
      </c>
      <c r="G664">
        <v>136.60990268930101</v>
      </c>
      <c r="H664">
        <v>116.47662082684</v>
      </c>
      <c r="I664">
        <v>87.475471331577296</v>
      </c>
      <c r="J664">
        <v>95.617291755802796</v>
      </c>
      <c r="K664">
        <v>98.312730440027096</v>
      </c>
    </row>
    <row r="665" spans="1:11" x14ac:dyDescent="0.25">
      <c r="A665" t="str">
        <f t="shared" si="10"/>
        <v>Portfolio 664</v>
      </c>
      <c r="B665">
        <v>84.398200090418598</v>
      </c>
      <c r="C665">
        <v>114.600244522045</v>
      </c>
      <c r="D665">
        <v>96.481007744771503</v>
      </c>
      <c r="E665">
        <v>98.6595771390447</v>
      </c>
      <c r="F665">
        <v>123.611820393879</v>
      </c>
      <c r="G665">
        <v>88.261867387912801</v>
      </c>
      <c r="H665">
        <v>54.192273043059103</v>
      </c>
      <c r="I665">
        <v>79.653560372098795</v>
      </c>
      <c r="J665">
        <v>132.63218327708501</v>
      </c>
      <c r="K665">
        <v>100.530819092596</v>
      </c>
    </row>
    <row r="666" spans="1:11" x14ac:dyDescent="0.25">
      <c r="A666" t="str">
        <f t="shared" si="10"/>
        <v>Portfolio 665</v>
      </c>
      <c r="B666">
        <v>141.37555678061901</v>
      </c>
      <c r="C666">
        <v>115.659350867602</v>
      </c>
      <c r="D666">
        <v>85.537283458233702</v>
      </c>
      <c r="E666">
        <v>102.49269423855</v>
      </c>
      <c r="F666">
        <v>121.279366602504</v>
      </c>
      <c r="G666">
        <v>84.515006422648995</v>
      </c>
      <c r="H666">
        <v>117.942756947042</v>
      </c>
      <c r="I666">
        <v>65.9702557353137</v>
      </c>
      <c r="J666">
        <v>99.309527620891799</v>
      </c>
      <c r="K666">
        <v>111.15401469884399</v>
      </c>
    </row>
    <row r="667" spans="1:11" x14ac:dyDescent="0.25">
      <c r="A667" t="str">
        <f t="shared" si="10"/>
        <v>Portfolio 666</v>
      </c>
      <c r="B667">
        <v>85.078037717185794</v>
      </c>
      <c r="C667">
        <v>90.327724393874107</v>
      </c>
      <c r="D667">
        <v>111.288531305399</v>
      </c>
      <c r="E667">
        <v>111.16365426134401</v>
      </c>
      <c r="F667">
        <v>112.987192670426</v>
      </c>
      <c r="G667">
        <v>88.977192140780105</v>
      </c>
      <c r="H667">
        <v>91.585544755276004</v>
      </c>
      <c r="I667">
        <v>98.869876419465797</v>
      </c>
      <c r="J667">
        <v>112.068636725199</v>
      </c>
      <c r="K667">
        <v>114.41739889896201</v>
      </c>
    </row>
    <row r="668" spans="1:11" x14ac:dyDescent="0.25">
      <c r="A668" t="str">
        <f t="shared" si="10"/>
        <v>Portfolio 667</v>
      </c>
      <c r="B668">
        <v>94.725238819553496</v>
      </c>
      <c r="C668">
        <v>125.99490460398501</v>
      </c>
      <c r="D668">
        <v>107.61354581278501</v>
      </c>
      <c r="E668">
        <v>101.524520141396</v>
      </c>
      <c r="F668">
        <v>112.623206016506</v>
      </c>
      <c r="G668">
        <v>76.8355626634104</v>
      </c>
      <c r="H668">
        <v>140.33830459391001</v>
      </c>
      <c r="I668">
        <v>126.82820137381501</v>
      </c>
      <c r="J668">
        <v>120.36129842593201</v>
      </c>
      <c r="K668">
        <v>92.371068193764302</v>
      </c>
    </row>
    <row r="669" spans="1:11" x14ac:dyDescent="0.25">
      <c r="A669" t="str">
        <f t="shared" si="10"/>
        <v>Portfolio 668</v>
      </c>
      <c r="B669">
        <v>125.813947217535</v>
      </c>
      <c r="C669">
        <v>139.28388805258501</v>
      </c>
      <c r="D669">
        <v>96.535556136060805</v>
      </c>
      <c r="E669">
        <v>103.629256234317</v>
      </c>
      <c r="F669">
        <v>91.676267058065804</v>
      </c>
      <c r="G669">
        <v>67.714976332107994</v>
      </c>
      <c r="H669">
        <v>98.978248826852493</v>
      </c>
      <c r="I669">
        <v>107.168833260326</v>
      </c>
      <c r="J669">
        <v>140.85944198042299</v>
      </c>
      <c r="K669">
        <v>82.126132035453594</v>
      </c>
    </row>
    <row r="670" spans="1:11" x14ac:dyDescent="0.25">
      <c r="A670" t="str">
        <f t="shared" si="10"/>
        <v>Portfolio 669</v>
      </c>
      <c r="B670">
        <v>87.165519835595703</v>
      </c>
      <c r="C670">
        <v>122.17103827050001</v>
      </c>
      <c r="D670">
        <v>87.408896713772805</v>
      </c>
      <c r="E670">
        <v>144.51599710856601</v>
      </c>
      <c r="F670">
        <v>106.157716337427</v>
      </c>
      <c r="G670">
        <v>119.203642756417</v>
      </c>
      <c r="H670">
        <v>136.83035134629</v>
      </c>
      <c r="I670">
        <v>115.337490580265</v>
      </c>
      <c r="J670">
        <v>101.24405066656399</v>
      </c>
      <c r="K670">
        <v>93.881519305326606</v>
      </c>
    </row>
    <row r="671" spans="1:11" x14ac:dyDescent="0.25">
      <c r="A671" t="str">
        <f t="shared" si="10"/>
        <v>Portfolio 670</v>
      </c>
      <c r="B671">
        <v>132.08798193870001</v>
      </c>
      <c r="C671">
        <v>101.723241215277</v>
      </c>
      <c r="D671">
        <v>147.31135070152399</v>
      </c>
      <c r="E671">
        <v>92.734571529356302</v>
      </c>
      <c r="F671">
        <v>59.831970824348602</v>
      </c>
      <c r="G671">
        <v>111.92161204843801</v>
      </c>
      <c r="H671">
        <v>70.212252701419999</v>
      </c>
      <c r="I671">
        <v>125.32733974279699</v>
      </c>
      <c r="J671">
        <v>88.731318010444994</v>
      </c>
      <c r="K671">
        <v>102.292677814271</v>
      </c>
    </row>
    <row r="672" spans="1:11" x14ac:dyDescent="0.25">
      <c r="A672" t="str">
        <f t="shared" si="10"/>
        <v>Portfolio 671</v>
      </c>
      <c r="B672">
        <v>95.708390051138593</v>
      </c>
      <c r="C672">
        <v>92.492979492271502</v>
      </c>
      <c r="D672">
        <v>91.336086708496694</v>
      </c>
      <c r="E672">
        <v>102.100813502017</v>
      </c>
      <c r="F672">
        <v>109.65368551025</v>
      </c>
      <c r="G672">
        <v>137.933186085627</v>
      </c>
      <c r="H672">
        <v>131.61171938185799</v>
      </c>
      <c r="I672">
        <v>110.40779914008201</v>
      </c>
      <c r="J672">
        <v>129.53134107483299</v>
      </c>
      <c r="K672">
        <v>63.239816796234003</v>
      </c>
    </row>
    <row r="673" spans="1:11" x14ac:dyDescent="0.25">
      <c r="A673" t="str">
        <f t="shared" si="10"/>
        <v>Portfolio 672</v>
      </c>
      <c r="B673">
        <v>137.79428924743499</v>
      </c>
      <c r="C673">
        <v>101.778428510791</v>
      </c>
      <c r="D673">
        <v>103.76854391913101</v>
      </c>
      <c r="E673">
        <v>109.440345663122</v>
      </c>
      <c r="F673">
        <v>115.966788886028</v>
      </c>
      <c r="G673">
        <v>112.89658797140901</v>
      </c>
      <c r="H673">
        <v>47.107606330700698</v>
      </c>
      <c r="I673">
        <v>72.0422312039464</v>
      </c>
      <c r="J673">
        <v>95.970992375095193</v>
      </c>
      <c r="K673">
        <v>108.616515287786</v>
      </c>
    </row>
    <row r="674" spans="1:11" x14ac:dyDescent="0.25">
      <c r="A674" t="str">
        <f t="shared" si="10"/>
        <v>Portfolio 673</v>
      </c>
      <c r="B674">
        <v>99.527793418542899</v>
      </c>
      <c r="C674">
        <v>86.809600057009405</v>
      </c>
      <c r="D674">
        <v>95.1453765701024</v>
      </c>
      <c r="E674">
        <v>48.408583073219297</v>
      </c>
      <c r="F674">
        <v>100.83833667549</v>
      </c>
      <c r="G674">
        <v>92.789455745554207</v>
      </c>
      <c r="H674">
        <v>100.197520636947</v>
      </c>
      <c r="I674">
        <v>115.715064733584</v>
      </c>
      <c r="J674">
        <v>105.66936974738</v>
      </c>
      <c r="K674">
        <v>90.222190476676801</v>
      </c>
    </row>
    <row r="675" spans="1:11" x14ac:dyDescent="0.25">
      <c r="A675" t="str">
        <f t="shared" si="10"/>
        <v>Portfolio 674</v>
      </c>
      <c r="B675">
        <v>111.09809972510099</v>
      </c>
      <c r="C675">
        <v>96.016633194659704</v>
      </c>
      <c r="D675">
        <v>120.061425888256</v>
      </c>
      <c r="E675">
        <v>104.338008678457</v>
      </c>
      <c r="F675">
        <v>75.129068656048105</v>
      </c>
      <c r="G675">
        <v>116.71665684050799</v>
      </c>
      <c r="H675">
        <v>127.48206899617</v>
      </c>
      <c r="I675">
        <v>108.251159172315</v>
      </c>
      <c r="J675">
        <v>116.880385365766</v>
      </c>
      <c r="K675">
        <v>112.008800560176</v>
      </c>
    </row>
    <row r="676" spans="1:11" x14ac:dyDescent="0.25">
      <c r="A676" t="str">
        <f t="shared" si="10"/>
        <v>Portfolio 675</v>
      </c>
      <c r="B676">
        <v>104.45412462985701</v>
      </c>
      <c r="C676">
        <v>128.341418011884</v>
      </c>
      <c r="D676">
        <v>56.7490212509909</v>
      </c>
      <c r="E676">
        <v>124.14408859271001</v>
      </c>
      <c r="F676">
        <v>116.207367677999</v>
      </c>
      <c r="G676">
        <v>104.38822576545201</v>
      </c>
      <c r="H676">
        <v>88.664847134392403</v>
      </c>
      <c r="I676">
        <v>145.50393077350199</v>
      </c>
      <c r="J676">
        <v>137.715309565383</v>
      </c>
      <c r="K676">
        <v>109.77341536662099</v>
      </c>
    </row>
    <row r="677" spans="1:11" x14ac:dyDescent="0.25">
      <c r="A677" t="str">
        <f t="shared" si="10"/>
        <v>Portfolio 676</v>
      </c>
      <c r="B677">
        <v>87.294529477371896</v>
      </c>
      <c r="C677">
        <v>114.328156582817</v>
      </c>
      <c r="D677">
        <v>80.843787250771598</v>
      </c>
      <c r="E677">
        <v>121.17586400502201</v>
      </c>
      <c r="F677">
        <v>101.663385373023</v>
      </c>
      <c r="G677">
        <v>97.755061709340595</v>
      </c>
      <c r="H677">
        <v>124.33393466384</v>
      </c>
      <c r="I677">
        <v>99.8210927405338</v>
      </c>
      <c r="J677">
        <v>81.253289364953204</v>
      </c>
      <c r="K677">
        <v>102.94865706387</v>
      </c>
    </row>
    <row r="678" spans="1:11" x14ac:dyDescent="0.25">
      <c r="A678" t="str">
        <f t="shared" si="10"/>
        <v>Portfolio 677</v>
      </c>
      <c r="B678">
        <v>95.149124754048501</v>
      </c>
      <c r="C678">
        <v>95.140797027816504</v>
      </c>
      <c r="D678">
        <v>100.246992073768</v>
      </c>
      <c r="E678">
        <v>103.372138154578</v>
      </c>
      <c r="F678">
        <v>65.234694729926602</v>
      </c>
      <c r="G678">
        <v>95.040397749454002</v>
      </c>
      <c r="H678">
        <v>138.741997440874</v>
      </c>
      <c r="I678">
        <v>126.142791104233</v>
      </c>
      <c r="J678">
        <v>80.915983977542595</v>
      </c>
      <c r="K678">
        <v>104.84340429604801</v>
      </c>
    </row>
    <row r="679" spans="1:11" x14ac:dyDescent="0.25">
      <c r="A679" t="str">
        <f t="shared" si="10"/>
        <v>Portfolio 678</v>
      </c>
      <c r="B679">
        <v>77.319807238954198</v>
      </c>
      <c r="C679">
        <v>131.50870801679599</v>
      </c>
      <c r="D679">
        <v>73.281699781052694</v>
      </c>
      <c r="E679">
        <v>106.54342626133599</v>
      </c>
      <c r="F679">
        <v>105.772926979186</v>
      </c>
      <c r="G679">
        <v>101.62202669497999</v>
      </c>
      <c r="H679">
        <v>123.253517850002</v>
      </c>
      <c r="I679">
        <v>120.504191684788</v>
      </c>
      <c r="J679">
        <v>84.283662470929599</v>
      </c>
      <c r="K679">
        <v>103.06867317322801</v>
      </c>
    </row>
    <row r="680" spans="1:11" x14ac:dyDescent="0.25">
      <c r="A680" t="str">
        <f t="shared" si="10"/>
        <v>Portfolio 679</v>
      </c>
      <c r="B680">
        <v>121.40127092493201</v>
      </c>
      <c r="C680">
        <v>117.397682064143</v>
      </c>
      <c r="D680">
        <v>83.443554175483698</v>
      </c>
      <c r="E680">
        <v>89.225480240472194</v>
      </c>
      <c r="F680">
        <v>119.851229309319</v>
      </c>
      <c r="G680">
        <v>77.2083352960572</v>
      </c>
      <c r="H680">
        <v>64.130145354172001</v>
      </c>
      <c r="I680">
        <v>119.67435533327701</v>
      </c>
      <c r="J680">
        <v>113.279324986243</v>
      </c>
      <c r="K680">
        <v>112.475962291359</v>
      </c>
    </row>
    <row r="681" spans="1:11" x14ac:dyDescent="0.25">
      <c r="A681" t="str">
        <f t="shared" si="10"/>
        <v>Portfolio 680</v>
      </c>
      <c r="B681">
        <v>112.660924661427</v>
      </c>
      <c r="C681">
        <v>106.805977199878</v>
      </c>
      <c r="D681">
        <v>66.632225249201596</v>
      </c>
      <c r="E681">
        <v>103.85820142858501</v>
      </c>
      <c r="F681">
        <v>100.727849064355</v>
      </c>
      <c r="G681">
        <v>114.36043204070801</v>
      </c>
      <c r="H681">
        <v>73.663716031072397</v>
      </c>
      <c r="I681">
        <v>91.595408539434203</v>
      </c>
      <c r="J681">
        <v>46.1601452290057</v>
      </c>
      <c r="K681">
        <v>111.385171493055</v>
      </c>
    </row>
    <row r="682" spans="1:11" x14ac:dyDescent="0.25">
      <c r="A682" t="str">
        <f t="shared" si="10"/>
        <v>Portfolio 681</v>
      </c>
      <c r="B682">
        <v>55.557317133653797</v>
      </c>
      <c r="C682">
        <v>50.873817091884902</v>
      </c>
      <c r="D682">
        <v>96.106535710166796</v>
      </c>
      <c r="E682">
        <v>62.435748119279097</v>
      </c>
      <c r="F682">
        <v>127.358317600066</v>
      </c>
      <c r="G682">
        <v>106.777101144895</v>
      </c>
      <c r="H682">
        <v>124.872803345118</v>
      </c>
      <c r="I682">
        <v>92.9998686531369</v>
      </c>
      <c r="J682">
        <v>91.219629799952898</v>
      </c>
      <c r="K682">
        <v>90.194870561611907</v>
      </c>
    </row>
    <row r="683" spans="1:11" x14ac:dyDescent="0.25">
      <c r="A683" t="str">
        <f t="shared" si="10"/>
        <v>Portfolio 682</v>
      </c>
      <c r="B683">
        <v>92.4755750648022</v>
      </c>
      <c r="C683">
        <v>123.223863415072</v>
      </c>
      <c r="D683">
        <v>77.655843728613803</v>
      </c>
      <c r="E683">
        <v>133.63676832592299</v>
      </c>
      <c r="F683">
        <v>125.298624202243</v>
      </c>
      <c r="G683">
        <v>120.639850222633</v>
      </c>
      <c r="H683">
        <v>140.49401003632499</v>
      </c>
      <c r="I683">
        <v>108.349037314716</v>
      </c>
      <c r="J683">
        <v>88.0152987850432</v>
      </c>
      <c r="K683">
        <v>114.694356901996</v>
      </c>
    </row>
    <row r="684" spans="1:11" x14ac:dyDescent="0.25">
      <c r="A684" t="str">
        <f t="shared" si="10"/>
        <v>Portfolio 683</v>
      </c>
      <c r="B684">
        <v>97.472969785676398</v>
      </c>
      <c r="C684">
        <v>110.349088913705</v>
      </c>
      <c r="D684">
        <v>84.3604512216519</v>
      </c>
      <c r="E684">
        <v>124.467484354034</v>
      </c>
      <c r="F684">
        <v>100.321427554255</v>
      </c>
      <c r="G684">
        <v>111.38653396917699</v>
      </c>
      <c r="H684">
        <v>114.671554890236</v>
      </c>
      <c r="I684">
        <v>88.405333030411597</v>
      </c>
      <c r="J684">
        <v>86.979289148229697</v>
      </c>
      <c r="K684">
        <v>110.599041364339</v>
      </c>
    </row>
    <row r="685" spans="1:11" x14ac:dyDescent="0.25">
      <c r="A685" t="str">
        <f t="shared" si="10"/>
        <v>Portfolio 684</v>
      </c>
      <c r="B685">
        <v>107.297606699984</v>
      </c>
      <c r="C685">
        <v>97.715427823976896</v>
      </c>
      <c r="D685">
        <v>85.765496642894107</v>
      </c>
      <c r="E685">
        <v>112.31188624343601</v>
      </c>
      <c r="F685">
        <v>134.56374482614501</v>
      </c>
      <c r="G685">
        <v>97.830234813366005</v>
      </c>
      <c r="H685">
        <v>90.067909694971902</v>
      </c>
      <c r="I685">
        <v>118.464573423847</v>
      </c>
      <c r="J685">
        <v>93.371129540330301</v>
      </c>
      <c r="K685">
        <v>107.140402489363</v>
      </c>
    </row>
    <row r="686" spans="1:11" x14ac:dyDescent="0.25">
      <c r="A686" t="str">
        <f t="shared" si="10"/>
        <v>Portfolio 685</v>
      </c>
      <c r="B686">
        <v>98.972941657934896</v>
      </c>
      <c r="C686">
        <v>118.796511409831</v>
      </c>
      <c r="D686">
        <v>78.365306062184303</v>
      </c>
      <c r="E686">
        <v>82.581186781190397</v>
      </c>
      <c r="F686">
        <v>95.088886608033803</v>
      </c>
      <c r="G686">
        <v>106.539527051741</v>
      </c>
      <c r="H686">
        <v>127.96828907685</v>
      </c>
      <c r="I686">
        <v>137.40305936714401</v>
      </c>
      <c r="J686">
        <v>68.7508458847594</v>
      </c>
      <c r="K686">
        <v>97.771895343216201</v>
      </c>
    </row>
    <row r="687" spans="1:11" x14ac:dyDescent="0.25">
      <c r="A687" t="str">
        <f t="shared" si="10"/>
        <v>Portfolio 686</v>
      </c>
      <c r="B687">
        <v>105.34613911032299</v>
      </c>
      <c r="C687">
        <v>65.058866857111099</v>
      </c>
      <c r="D687">
        <v>131.80715643215399</v>
      </c>
      <c r="E687">
        <v>101.13293546499</v>
      </c>
      <c r="F687">
        <v>104.41996385866599</v>
      </c>
      <c r="G687">
        <v>106.268735407362</v>
      </c>
      <c r="H687">
        <v>101.169784236678</v>
      </c>
      <c r="I687">
        <v>84.100343195662006</v>
      </c>
      <c r="J687">
        <v>65.697149826181303</v>
      </c>
      <c r="K687">
        <v>81.130830804803097</v>
      </c>
    </row>
    <row r="688" spans="1:11" x14ac:dyDescent="0.25">
      <c r="A688" t="str">
        <f t="shared" si="10"/>
        <v>Portfolio 687</v>
      </c>
      <c r="B688">
        <v>107.438363856819</v>
      </c>
      <c r="C688">
        <v>105.262611708907</v>
      </c>
      <c r="D688">
        <v>125.46087730020901</v>
      </c>
      <c r="E688">
        <v>65.394463560533097</v>
      </c>
      <c r="F688">
        <v>99.105291838343106</v>
      </c>
      <c r="G688">
        <v>97.490869725317594</v>
      </c>
      <c r="H688">
        <v>86.187756192998407</v>
      </c>
      <c r="I688">
        <v>104.747872947586</v>
      </c>
      <c r="J688">
        <v>106.091783124838</v>
      </c>
      <c r="K688">
        <v>135.67540864409</v>
      </c>
    </row>
    <row r="689" spans="1:11" x14ac:dyDescent="0.25">
      <c r="A689" t="str">
        <f t="shared" si="10"/>
        <v>Portfolio 688</v>
      </c>
      <c r="B689">
        <v>81.709160802815106</v>
      </c>
      <c r="C689">
        <v>89.695744951727903</v>
      </c>
      <c r="D689">
        <v>88.578758356346896</v>
      </c>
      <c r="E689">
        <v>77.890852402146194</v>
      </c>
      <c r="F689">
        <v>122.645691046438</v>
      </c>
      <c r="G689">
        <v>99.775479134452596</v>
      </c>
      <c r="H689">
        <v>87.714521895174599</v>
      </c>
      <c r="I689">
        <v>131.64717440092599</v>
      </c>
      <c r="J689">
        <v>51.950703989182401</v>
      </c>
      <c r="K689">
        <v>80.206531981162698</v>
      </c>
    </row>
    <row r="690" spans="1:11" x14ac:dyDescent="0.25">
      <c r="A690" t="str">
        <f t="shared" si="10"/>
        <v>Portfolio 689</v>
      </c>
      <c r="B690">
        <v>69.250762455929902</v>
      </c>
      <c r="C690">
        <v>93.344296879162101</v>
      </c>
      <c r="D690">
        <v>126.220887773743</v>
      </c>
      <c r="E690">
        <v>131.53454192020399</v>
      </c>
      <c r="F690">
        <v>95.613694972025101</v>
      </c>
      <c r="G690">
        <v>140.8675632881</v>
      </c>
      <c r="H690">
        <v>96.338855861636105</v>
      </c>
      <c r="I690">
        <v>113.25482703362999</v>
      </c>
      <c r="J690">
        <v>121.070229207502</v>
      </c>
      <c r="K690">
        <v>129.009645833013</v>
      </c>
    </row>
    <row r="691" spans="1:11" x14ac:dyDescent="0.25">
      <c r="A691" t="str">
        <f t="shared" si="10"/>
        <v>Portfolio 690</v>
      </c>
      <c r="B691">
        <v>87.107300485930693</v>
      </c>
      <c r="C691">
        <v>114.48406241783699</v>
      </c>
      <c r="D691">
        <v>116.488297877538</v>
      </c>
      <c r="E691">
        <v>92.156863590265004</v>
      </c>
      <c r="F691">
        <v>104.022680496023</v>
      </c>
      <c r="G691">
        <v>74.439225174564797</v>
      </c>
      <c r="H691">
        <v>100.425472785784</v>
      </c>
      <c r="I691">
        <v>87.864897318722996</v>
      </c>
      <c r="J691">
        <v>119.544935113268</v>
      </c>
      <c r="K691">
        <v>92.009377359521196</v>
      </c>
    </row>
    <row r="692" spans="1:11" x14ac:dyDescent="0.25">
      <c r="A692" t="str">
        <f t="shared" si="10"/>
        <v>Portfolio 691</v>
      </c>
      <c r="B692">
        <v>119.857789510888</v>
      </c>
      <c r="C692">
        <v>126.57957257611299</v>
      </c>
      <c r="D692">
        <v>94.011093793920196</v>
      </c>
      <c r="E692">
        <v>101.541020830085</v>
      </c>
      <c r="F692">
        <v>127.06894449411</v>
      </c>
      <c r="G692">
        <v>101.617790025836</v>
      </c>
      <c r="H692">
        <v>137.02340571466999</v>
      </c>
      <c r="I692">
        <v>109.630494721763</v>
      </c>
      <c r="J692">
        <v>127.529217080495</v>
      </c>
      <c r="K692">
        <v>101.55484921447599</v>
      </c>
    </row>
    <row r="693" spans="1:11" x14ac:dyDescent="0.25">
      <c r="A693" t="str">
        <f t="shared" si="10"/>
        <v>Portfolio 692</v>
      </c>
      <c r="B693">
        <v>79.936412331766604</v>
      </c>
      <c r="C693">
        <v>130.00585784590299</v>
      </c>
      <c r="D693">
        <v>112.602745908058</v>
      </c>
      <c r="E693">
        <v>74.804657310356802</v>
      </c>
      <c r="F693">
        <v>127.803127500112</v>
      </c>
      <c r="G693">
        <v>93.891929339873499</v>
      </c>
      <c r="H693">
        <v>98.735735118389499</v>
      </c>
      <c r="I693">
        <v>111.94521048545</v>
      </c>
      <c r="J693">
        <v>125.366110081556</v>
      </c>
      <c r="K693">
        <v>130.96622029147099</v>
      </c>
    </row>
    <row r="694" spans="1:11" x14ac:dyDescent="0.25">
      <c r="A694" t="str">
        <f t="shared" si="10"/>
        <v>Portfolio 693</v>
      </c>
      <c r="B694">
        <v>120.411902727528</v>
      </c>
      <c r="C694">
        <v>116.41456390493801</v>
      </c>
      <c r="D694">
        <v>96.075877803975402</v>
      </c>
      <c r="E694">
        <v>106.54907945779</v>
      </c>
      <c r="F694">
        <v>99.037308748818504</v>
      </c>
      <c r="G694">
        <v>98.829315578481797</v>
      </c>
      <c r="H694">
        <v>73.120022515392407</v>
      </c>
      <c r="I694">
        <v>91.568791931768104</v>
      </c>
      <c r="J694">
        <v>98.202172620852906</v>
      </c>
      <c r="K694">
        <v>90.843100212614601</v>
      </c>
    </row>
    <row r="695" spans="1:11" x14ac:dyDescent="0.25">
      <c r="A695" t="str">
        <f t="shared" si="10"/>
        <v>Portfolio 694</v>
      </c>
      <c r="B695">
        <v>63.915361882538797</v>
      </c>
      <c r="C695">
        <v>119.901026481076</v>
      </c>
      <c r="D695">
        <v>81.650486895860794</v>
      </c>
      <c r="E695">
        <v>94.571267825550507</v>
      </c>
      <c r="F695">
        <v>111.154305916857</v>
      </c>
      <c r="G695">
        <v>86.5782596055749</v>
      </c>
      <c r="H695">
        <v>111.91609231621401</v>
      </c>
      <c r="I695">
        <v>148.689793948936</v>
      </c>
      <c r="J695">
        <v>101.188089365301</v>
      </c>
      <c r="K695">
        <v>100.594652491486</v>
      </c>
    </row>
    <row r="696" spans="1:11" x14ac:dyDescent="0.25">
      <c r="A696" t="str">
        <f t="shared" si="10"/>
        <v>Portfolio 695</v>
      </c>
      <c r="B696">
        <v>80.510138233615805</v>
      </c>
      <c r="C696">
        <v>85.707889305118798</v>
      </c>
      <c r="D696">
        <v>136.713362168103</v>
      </c>
      <c r="E696">
        <v>102.466462469352</v>
      </c>
      <c r="F696">
        <v>143.58580945902301</v>
      </c>
      <c r="G696">
        <v>88.367381692173893</v>
      </c>
      <c r="H696">
        <v>133.31200875317001</v>
      </c>
      <c r="I696">
        <v>115.655842834315</v>
      </c>
      <c r="J696">
        <v>137.47189355013899</v>
      </c>
      <c r="K696">
        <v>115.498691325401</v>
      </c>
    </row>
    <row r="697" spans="1:11" x14ac:dyDescent="0.25">
      <c r="A697" t="str">
        <f t="shared" si="10"/>
        <v>Portfolio 696</v>
      </c>
      <c r="B697">
        <v>121.199397985243</v>
      </c>
      <c r="C697">
        <v>90.430272985265603</v>
      </c>
      <c r="D697">
        <v>98.516914539139506</v>
      </c>
      <c r="E697">
        <v>80.631941838085496</v>
      </c>
      <c r="F697">
        <v>78.511953476407101</v>
      </c>
      <c r="G697">
        <v>87.465942195173099</v>
      </c>
      <c r="H697">
        <v>99.914999978407906</v>
      </c>
      <c r="I697">
        <v>112.849034576818</v>
      </c>
      <c r="J697">
        <v>128.91534082956599</v>
      </c>
      <c r="K697">
        <v>65.295694462007106</v>
      </c>
    </row>
    <row r="698" spans="1:11" x14ac:dyDescent="0.25">
      <c r="A698" t="str">
        <f t="shared" si="10"/>
        <v>Portfolio 697</v>
      </c>
      <c r="B698">
        <v>58.416118053852003</v>
      </c>
      <c r="C698">
        <v>105.237834223512</v>
      </c>
      <c r="D698">
        <v>100.437293967542</v>
      </c>
      <c r="E698">
        <v>104.838256197406</v>
      </c>
      <c r="F698">
        <v>135.906718354807</v>
      </c>
      <c r="G698">
        <v>83.512553447181304</v>
      </c>
      <c r="H698">
        <v>102.186372436908</v>
      </c>
      <c r="I698">
        <v>115.24022402359699</v>
      </c>
      <c r="J698">
        <v>118.77301755572</v>
      </c>
      <c r="K698">
        <v>85.217038001462598</v>
      </c>
    </row>
    <row r="699" spans="1:11" x14ac:dyDescent="0.25">
      <c r="A699" t="str">
        <f t="shared" si="10"/>
        <v>Portfolio 698</v>
      </c>
      <c r="B699">
        <v>124.912868189604</v>
      </c>
      <c r="C699">
        <v>118.38785994706301</v>
      </c>
      <c r="D699">
        <v>123.73543290293701</v>
      </c>
      <c r="E699">
        <v>120.640690126899</v>
      </c>
      <c r="F699">
        <v>114.575369268437</v>
      </c>
      <c r="G699">
        <v>95.369993772699402</v>
      </c>
      <c r="H699">
        <v>104.269922838821</v>
      </c>
      <c r="I699">
        <v>130.98002472972999</v>
      </c>
      <c r="J699">
        <v>98.883399981326207</v>
      </c>
      <c r="K699">
        <v>95.334533642480494</v>
      </c>
    </row>
    <row r="700" spans="1:11" x14ac:dyDescent="0.25">
      <c r="A700" t="str">
        <f t="shared" si="10"/>
        <v>Portfolio 699</v>
      </c>
      <c r="B700">
        <v>95.589877863989003</v>
      </c>
      <c r="C700">
        <v>112.32784091773701</v>
      </c>
      <c r="D700">
        <v>129.727006754771</v>
      </c>
      <c r="E700">
        <v>57.856069998571101</v>
      </c>
      <c r="F700">
        <v>77.097719757219096</v>
      </c>
      <c r="G700">
        <v>137.99305949893099</v>
      </c>
      <c r="H700">
        <v>96.748231127880501</v>
      </c>
      <c r="I700">
        <v>98.220649221754599</v>
      </c>
      <c r="J700">
        <v>101.305007332835</v>
      </c>
      <c r="K700">
        <v>117.0421343463</v>
      </c>
    </row>
    <row r="701" spans="1:11" x14ac:dyDescent="0.25">
      <c r="A701" t="str">
        <f t="shared" si="10"/>
        <v>Portfolio 700</v>
      </c>
      <c r="B701">
        <v>81.0996117752115</v>
      </c>
      <c r="C701">
        <v>84.409237775765803</v>
      </c>
      <c r="D701">
        <v>126.52799544835401</v>
      </c>
      <c r="E701">
        <v>98.8596725892764</v>
      </c>
      <c r="F701">
        <v>65.945528554614995</v>
      </c>
      <c r="G701">
        <v>97.966188883808897</v>
      </c>
      <c r="H701">
        <v>111.81175539010199</v>
      </c>
      <c r="I701">
        <v>84.140621097073804</v>
      </c>
      <c r="J701">
        <v>92.0799871198993</v>
      </c>
      <c r="K701">
        <v>77.214856912423102</v>
      </c>
    </row>
    <row r="702" spans="1:11" x14ac:dyDescent="0.25">
      <c r="A702" t="str">
        <f t="shared" si="10"/>
        <v>Portfolio 701</v>
      </c>
      <c r="B702">
        <v>94.269342453464503</v>
      </c>
      <c r="C702">
        <v>66.725511096285899</v>
      </c>
      <c r="D702">
        <v>118.40475744397401</v>
      </c>
      <c r="E702">
        <v>104.873735740399</v>
      </c>
      <c r="F702">
        <v>121.42244721042201</v>
      </c>
      <c r="G702">
        <v>60.764452367444797</v>
      </c>
      <c r="H702">
        <v>109.40185248734301</v>
      </c>
      <c r="I702">
        <v>96.806019362271002</v>
      </c>
      <c r="J702">
        <v>95.753704346205296</v>
      </c>
      <c r="K702">
        <v>104.386002133231</v>
      </c>
    </row>
    <row r="703" spans="1:11" x14ac:dyDescent="0.25">
      <c r="A703" t="str">
        <f t="shared" si="10"/>
        <v>Portfolio 702</v>
      </c>
      <c r="B703">
        <v>81.727113663195396</v>
      </c>
      <c r="C703">
        <v>76.199947757809994</v>
      </c>
      <c r="D703">
        <v>132.86626465661001</v>
      </c>
      <c r="E703">
        <v>88.204831608547494</v>
      </c>
      <c r="F703">
        <v>103.19770629591299</v>
      </c>
      <c r="G703">
        <v>106.70931140749001</v>
      </c>
      <c r="H703">
        <v>49.334351784446099</v>
      </c>
      <c r="I703">
        <v>141.84161879328499</v>
      </c>
      <c r="J703">
        <v>95.097767993257094</v>
      </c>
      <c r="K703">
        <v>87.234081509810295</v>
      </c>
    </row>
    <row r="704" spans="1:11" x14ac:dyDescent="0.25">
      <c r="A704" t="str">
        <f t="shared" si="10"/>
        <v>Portfolio 703</v>
      </c>
      <c r="B704">
        <v>103.84402936184701</v>
      </c>
      <c r="C704">
        <v>68.337647432594693</v>
      </c>
      <c r="D704">
        <v>81.979574134285699</v>
      </c>
      <c r="E704">
        <v>127.34193825956299</v>
      </c>
      <c r="F704">
        <v>124.959787226727</v>
      </c>
      <c r="G704">
        <v>89.385547391741</v>
      </c>
      <c r="H704">
        <v>130.70209355366401</v>
      </c>
      <c r="I704">
        <v>128.23242581577901</v>
      </c>
      <c r="J704">
        <v>90.490764651584598</v>
      </c>
      <c r="K704">
        <v>137.154249649832</v>
      </c>
    </row>
    <row r="705" spans="1:11" x14ac:dyDescent="0.25">
      <c r="A705" t="str">
        <f t="shared" si="10"/>
        <v>Portfolio 704</v>
      </c>
      <c r="B705">
        <v>63.8958946400031</v>
      </c>
      <c r="C705">
        <v>117.752143763422</v>
      </c>
      <c r="D705">
        <v>86.042570913983596</v>
      </c>
      <c r="E705">
        <v>107.707007007662</v>
      </c>
      <c r="F705">
        <v>143.67589790089099</v>
      </c>
      <c r="G705">
        <v>117.442995307831</v>
      </c>
      <c r="H705">
        <v>128.196215034624</v>
      </c>
      <c r="I705">
        <v>120.43047709057301</v>
      </c>
      <c r="J705">
        <v>125.489590514116</v>
      </c>
      <c r="K705">
        <v>135.852212384442</v>
      </c>
    </row>
    <row r="706" spans="1:11" x14ac:dyDescent="0.25">
      <c r="A706" t="str">
        <f t="shared" si="10"/>
        <v>Portfolio 705</v>
      </c>
      <c r="B706">
        <v>127.594164007782</v>
      </c>
      <c r="C706">
        <v>98.513360977733001</v>
      </c>
      <c r="D706">
        <v>102.113033709712</v>
      </c>
      <c r="E706">
        <v>99.061241913081801</v>
      </c>
      <c r="F706">
        <v>118.6506122673</v>
      </c>
      <c r="G706">
        <v>46.551804866676498</v>
      </c>
      <c r="H706">
        <v>95.832056740348904</v>
      </c>
      <c r="I706">
        <v>110.58461103098399</v>
      </c>
      <c r="J706">
        <v>105.649122187879</v>
      </c>
      <c r="K706">
        <v>108.91799396796701</v>
      </c>
    </row>
    <row r="707" spans="1:11" x14ac:dyDescent="0.25">
      <c r="A707" t="str">
        <f t="shared" ref="A707:A770" si="11">"Portfolio " &amp; ROW(A706)</f>
        <v>Portfolio 706</v>
      </c>
      <c r="B707">
        <v>102.710768652528</v>
      </c>
      <c r="C707">
        <v>125.242798283364</v>
      </c>
      <c r="D707">
        <v>121.435645240143</v>
      </c>
      <c r="E707">
        <v>105.757493589433</v>
      </c>
      <c r="F707">
        <v>125.212537236207</v>
      </c>
      <c r="G707">
        <v>88.556919584149</v>
      </c>
      <c r="H707">
        <v>133.46959127927499</v>
      </c>
      <c r="I707">
        <v>91.469097007290699</v>
      </c>
      <c r="J707">
        <v>88.246593442870406</v>
      </c>
      <c r="K707">
        <v>94.853163540110899</v>
      </c>
    </row>
    <row r="708" spans="1:11" x14ac:dyDescent="0.25">
      <c r="A708" t="str">
        <f t="shared" si="11"/>
        <v>Portfolio 707</v>
      </c>
      <c r="B708">
        <v>97.294680747101694</v>
      </c>
      <c r="C708">
        <v>84.405112249026402</v>
      </c>
      <c r="D708">
        <v>96.284924072475505</v>
      </c>
      <c r="E708">
        <v>101.20564122424901</v>
      </c>
      <c r="F708">
        <v>92.539822311877202</v>
      </c>
      <c r="G708">
        <v>84.343071059655699</v>
      </c>
      <c r="H708">
        <v>142.31383665106301</v>
      </c>
      <c r="I708">
        <v>94.424630483451196</v>
      </c>
      <c r="J708">
        <v>98.969779672088293</v>
      </c>
      <c r="K708">
        <v>104.730083078387</v>
      </c>
    </row>
    <row r="709" spans="1:11" x14ac:dyDescent="0.25">
      <c r="A709" t="str">
        <f t="shared" si="11"/>
        <v>Portfolio 708</v>
      </c>
      <c r="B709">
        <v>114.851623611308</v>
      </c>
      <c r="C709">
        <v>124.324323651437</v>
      </c>
      <c r="D709">
        <v>102.545169704109</v>
      </c>
      <c r="E709">
        <v>72.887399416770506</v>
      </c>
      <c r="F709">
        <v>84.513779127885599</v>
      </c>
      <c r="G709">
        <v>70.013472755761995</v>
      </c>
      <c r="H709">
        <v>83.118337033047894</v>
      </c>
      <c r="I709">
        <v>88.228111827837097</v>
      </c>
      <c r="J709">
        <v>115.18496373019801</v>
      </c>
      <c r="K709">
        <v>115.941308125135</v>
      </c>
    </row>
    <row r="710" spans="1:11" x14ac:dyDescent="0.25">
      <c r="A710" t="str">
        <f t="shared" si="11"/>
        <v>Portfolio 709</v>
      </c>
      <c r="B710">
        <v>81.949664286211402</v>
      </c>
      <c r="C710">
        <v>94.351336858493696</v>
      </c>
      <c r="D710">
        <v>118.182474160493</v>
      </c>
      <c r="E710">
        <v>89.928027089778894</v>
      </c>
      <c r="F710">
        <v>92.938790435504401</v>
      </c>
      <c r="G710">
        <v>85.710316176580605</v>
      </c>
      <c r="H710">
        <v>97.017570114034896</v>
      </c>
      <c r="I710">
        <v>112.114685767292</v>
      </c>
      <c r="J710">
        <v>90.895746063327806</v>
      </c>
      <c r="K710">
        <v>93.2575114680388</v>
      </c>
    </row>
    <row r="711" spans="1:11" x14ac:dyDescent="0.25">
      <c r="A711" t="str">
        <f t="shared" si="11"/>
        <v>Portfolio 710</v>
      </c>
      <c r="B711">
        <v>84.887998168040596</v>
      </c>
      <c r="C711">
        <v>109.426390844309</v>
      </c>
      <c r="D711">
        <v>109.758647627559</v>
      </c>
      <c r="E711">
        <v>129.96257533516899</v>
      </c>
      <c r="F711">
        <v>123.09242084742201</v>
      </c>
      <c r="G711">
        <v>90.699986605889904</v>
      </c>
      <c r="H711">
        <v>111.890512728498</v>
      </c>
      <c r="I711">
        <v>60.2586563957911</v>
      </c>
      <c r="J711">
        <v>99.201168680551604</v>
      </c>
      <c r="K711">
        <v>121.229327487313</v>
      </c>
    </row>
    <row r="712" spans="1:11" x14ac:dyDescent="0.25">
      <c r="A712" t="str">
        <f t="shared" si="11"/>
        <v>Portfolio 711</v>
      </c>
      <c r="B712">
        <v>101.70922129474999</v>
      </c>
      <c r="C712">
        <v>84.2281833139333</v>
      </c>
      <c r="D712">
        <v>62.450233346460202</v>
      </c>
      <c r="E712">
        <v>129.89549474603399</v>
      </c>
      <c r="F712">
        <v>113.125194562212</v>
      </c>
      <c r="G712">
        <v>101.896918423597</v>
      </c>
      <c r="H712">
        <v>127.84344663396899</v>
      </c>
      <c r="I712">
        <v>82.747991500072601</v>
      </c>
      <c r="J712">
        <v>107.56325353147101</v>
      </c>
      <c r="K712">
        <v>135.46064047966101</v>
      </c>
    </row>
    <row r="713" spans="1:11" x14ac:dyDescent="0.25">
      <c r="A713" t="str">
        <f t="shared" si="11"/>
        <v>Portfolio 712</v>
      </c>
      <c r="B713">
        <v>75.432198196130798</v>
      </c>
      <c r="C713">
        <v>52.622153790668897</v>
      </c>
      <c r="D713">
        <v>112.367141722062</v>
      </c>
      <c r="E713">
        <v>137.458711108578</v>
      </c>
      <c r="F713">
        <v>117.584258456672</v>
      </c>
      <c r="G713">
        <v>101.60434760986099</v>
      </c>
      <c r="H713">
        <v>92.224534277863597</v>
      </c>
      <c r="I713">
        <v>106.872767844404</v>
      </c>
      <c r="J713">
        <v>66.572976791519906</v>
      </c>
      <c r="K713">
        <v>130.69873840883</v>
      </c>
    </row>
    <row r="714" spans="1:11" x14ac:dyDescent="0.25">
      <c r="A714" t="str">
        <f t="shared" si="11"/>
        <v>Portfolio 713</v>
      </c>
      <c r="B714">
        <v>104.383686159665</v>
      </c>
      <c r="C714">
        <v>60.408368249115398</v>
      </c>
      <c r="D714">
        <v>87.582551974709602</v>
      </c>
      <c r="E714">
        <v>125.22618742448699</v>
      </c>
      <c r="F714">
        <v>114.764443275036</v>
      </c>
      <c r="G714">
        <v>116.301186189126</v>
      </c>
      <c r="H714">
        <v>127.346515617382</v>
      </c>
      <c r="I714">
        <v>105.42452585926399</v>
      </c>
      <c r="J714">
        <v>109.89443121318</v>
      </c>
      <c r="K714">
        <v>129.125437481772</v>
      </c>
    </row>
    <row r="715" spans="1:11" x14ac:dyDescent="0.25">
      <c r="A715" t="str">
        <f t="shared" si="11"/>
        <v>Portfolio 714</v>
      </c>
      <c r="B715">
        <v>99.652997953443602</v>
      </c>
      <c r="C715">
        <v>93.534541303291107</v>
      </c>
      <c r="D715">
        <v>115.60668129608401</v>
      </c>
      <c r="E715">
        <v>103.035158994338</v>
      </c>
      <c r="F715">
        <v>85.685115358787399</v>
      </c>
      <c r="G715">
        <v>56.869501368852802</v>
      </c>
      <c r="H715">
        <v>113.54950697955201</v>
      </c>
      <c r="I715">
        <v>97.671838157202004</v>
      </c>
      <c r="J715">
        <v>81.443546347697094</v>
      </c>
      <c r="K715">
        <v>70.648598622303098</v>
      </c>
    </row>
    <row r="716" spans="1:11" x14ac:dyDescent="0.25">
      <c r="A716" t="str">
        <f t="shared" si="11"/>
        <v>Portfolio 715</v>
      </c>
      <c r="B716">
        <v>101.083438258296</v>
      </c>
      <c r="C716">
        <v>121.63406886433999</v>
      </c>
      <c r="D716">
        <v>88.581396055441004</v>
      </c>
      <c r="E716">
        <v>69.403590777824505</v>
      </c>
      <c r="F716">
        <v>83.232947854157501</v>
      </c>
      <c r="G716">
        <v>45.755832181743202</v>
      </c>
      <c r="H716">
        <v>70.503756367068604</v>
      </c>
      <c r="I716">
        <v>124.32688202527</v>
      </c>
      <c r="J716">
        <v>124.79978020338901</v>
      </c>
      <c r="K716">
        <v>110.39178396753501</v>
      </c>
    </row>
    <row r="717" spans="1:11" x14ac:dyDescent="0.25">
      <c r="A717" t="str">
        <f t="shared" si="11"/>
        <v>Portfolio 716</v>
      </c>
      <c r="B717">
        <v>111.24457258883299</v>
      </c>
      <c r="C717">
        <v>90.141581194718697</v>
      </c>
      <c r="D717">
        <v>124.32332997011601</v>
      </c>
      <c r="E717">
        <v>116.974308273706</v>
      </c>
      <c r="F717">
        <v>104.944233555148</v>
      </c>
      <c r="G717">
        <v>102.80972812637</v>
      </c>
      <c r="H717">
        <v>120.309027748555</v>
      </c>
      <c r="I717">
        <v>114.730142226116</v>
      </c>
      <c r="J717">
        <v>69.055533706939102</v>
      </c>
      <c r="K717">
        <v>85.211266058409706</v>
      </c>
    </row>
    <row r="718" spans="1:11" x14ac:dyDescent="0.25">
      <c r="A718" t="str">
        <f t="shared" si="11"/>
        <v>Portfolio 717</v>
      </c>
      <c r="B718">
        <v>75.942277284139294</v>
      </c>
      <c r="C718">
        <v>87.7869760225948</v>
      </c>
      <c r="D718">
        <v>138.32892953272699</v>
      </c>
      <c r="E718">
        <v>113.28239143462</v>
      </c>
      <c r="F718">
        <v>105.356399171771</v>
      </c>
      <c r="G718">
        <v>120.528692227768</v>
      </c>
      <c r="H718">
        <v>116.314737787762</v>
      </c>
      <c r="I718">
        <v>106.654762039148</v>
      </c>
      <c r="J718">
        <v>108.732299259965</v>
      </c>
      <c r="K718">
        <v>140.032801295844</v>
      </c>
    </row>
    <row r="719" spans="1:11" x14ac:dyDescent="0.25">
      <c r="A719" t="str">
        <f t="shared" si="11"/>
        <v>Portfolio 718</v>
      </c>
      <c r="B719">
        <v>102.379036933612</v>
      </c>
      <c r="C719">
        <v>119.464825145245</v>
      </c>
      <c r="D719">
        <v>80.836282317536899</v>
      </c>
      <c r="E719">
        <v>104.80766175829</v>
      </c>
      <c r="F719">
        <v>87.881347222972295</v>
      </c>
      <c r="G719">
        <v>135.81001945195601</v>
      </c>
      <c r="H719">
        <v>116.683796318586</v>
      </c>
      <c r="I719">
        <v>115.321859149899</v>
      </c>
      <c r="J719">
        <v>130.68183925476001</v>
      </c>
      <c r="K719">
        <v>129.04359301590799</v>
      </c>
    </row>
    <row r="720" spans="1:11" x14ac:dyDescent="0.25">
      <c r="A720" t="str">
        <f t="shared" si="11"/>
        <v>Portfolio 719</v>
      </c>
      <c r="B720">
        <v>118.612964605953</v>
      </c>
      <c r="C720">
        <v>84.070464670950102</v>
      </c>
      <c r="D720">
        <v>62.601508462103602</v>
      </c>
      <c r="E720">
        <v>110.68234471074599</v>
      </c>
      <c r="F720">
        <v>94.495267967878902</v>
      </c>
      <c r="G720">
        <v>108.939739382163</v>
      </c>
      <c r="H720">
        <v>111.160661623577</v>
      </c>
      <c r="I720">
        <v>104.89732477598599</v>
      </c>
      <c r="J720">
        <v>144.83531745248101</v>
      </c>
      <c r="K720">
        <v>118.936392027848</v>
      </c>
    </row>
    <row r="721" spans="1:11" x14ac:dyDescent="0.25">
      <c r="A721" t="str">
        <f t="shared" si="11"/>
        <v>Portfolio 720</v>
      </c>
      <c r="B721">
        <v>132.82581022576201</v>
      </c>
      <c r="C721">
        <v>127.810805894797</v>
      </c>
      <c r="D721">
        <v>112.789098171307</v>
      </c>
      <c r="E721">
        <v>96.739550595010698</v>
      </c>
      <c r="F721">
        <v>78.990964409848104</v>
      </c>
      <c r="G721">
        <v>99.191147193026495</v>
      </c>
      <c r="H721">
        <v>114.17690040623501</v>
      </c>
      <c r="I721">
        <v>95.052005192244494</v>
      </c>
      <c r="J721">
        <v>106.21967320674899</v>
      </c>
      <c r="K721">
        <v>109.020449275424</v>
      </c>
    </row>
    <row r="722" spans="1:11" x14ac:dyDescent="0.25">
      <c r="A722" t="str">
        <f t="shared" si="11"/>
        <v>Portfolio 721</v>
      </c>
      <c r="B722">
        <v>109.35283986167001</v>
      </c>
      <c r="C722">
        <v>114.993834022775</v>
      </c>
      <c r="D722">
        <v>102.872863422471</v>
      </c>
      <c r="E722">
        <v>101.387907726942</v>
      </c>
      <c r="F722">
        <v>136.894985398649</v>
      </c>
      <c r="G722">
        <v>83.261813780932002</v>
      </c>
      <c r="H722">
        <v>85.609615112596401</v>
      </c>
      <c r="I722">
        <v>51.506672356055603</v>
      </c>
      <c r="J722">
        <v>79.708354355199404</v>
      </c>
      <c r="K722">
        <v>96.707951119948206</v>
      </c>
    </row>
    <row r="723" spans="1:11" x14ac:dyDescent="0.25">
      <c r="A723" t="str">
        <f t="shared" si="11"/>
        <v>Portfolio 722</v>
      </c>
      <c r="B723">
        <v>131.725801026303</v>
      </c>
      <c r="C723">
        <v>129.78398572332199</v>
      </c>
      <c r="D723">
        <v>85.406985007130302</v>
      </c>
      <c r="E723">
        <v>115.783556288054</v>
      </c>
      <c r="F723">
        <v>105.95068594683001</v>
      </c>
      <c r="G723">
        <v>97.144229994440096</v>
      </c>
      <c r="H723">
        <v>70.530530190530399</v>
      </c>
      <c r="I723">
        <v>93.738547194055698</v>
      </c>
      <c r="J723">
        <v>96.003155489829496</v>
      </c>
      <c r="K723">
        <v>77.718556275219797</v>
      </c>
    </row>
    <row r="724" spans="1:11" x14ac:dyDescent="0.25">
      <c r="A724" t="str">
        <f t="shared" si="11"/>
        <v>Portfolio 723</v>
      </c>
      <c r="B724">
        <v>104.691900741095</v>
      </c>
      <c r="C724">
        <v>95.380320285661995</v>
      </c>
      <c r="D724">
        <v>78.9491980591566</v>
      </c>
      <c r="E724">
        <v>81.061779777367207</v>
      </c>
      <c r="F724">
        <v>99.703328820320294</v>
      </c>
      <c r="G724">
        <v>83.6547257266202</v>
      </c>
      <c r="H724">
        <v>69.038832086466897</v>
      </c>
      <c r="I724">
        <v>61.805371316485797</v>
      </c>
      <c r="J724">
        <v>113.50223643131601</v>
      </c>
      <c r="K724">
        <v>124.925524558817</v>
      </c>
    </row>
    <row r="725" spans="1:11" x14ac:dyDescent="0.25">
      <c r="A725" t="str">
        <f t="shared" si="11"/>
        <v>Portfolio 724</v>
      </c>
      <c r="B725">
        <v>101.057201324049</v>
      </c>
      <c r="C725">
        <v>103.03214332555</v>
      </c>
      <c r="D725">
        <v>132.13042342717301</v>
      </c>
      <c r="E725">
        <v>84.569296154514007</v>
      </c>
      <c r="F725">
        <v>119.87181124733399</v>
      </c>
      <c r="G725">
        <v>107.311969511223</v>
      </c>
      <c r="H725">
        <v>121.779513724395</v>
      </c>
      <c r="I725">
        <v>87.580355710338196</v>
      </c>
      <c r="J725">
        <v>56.258281447619098</v>
      </c>
      <c r="K725">
        <v>117.37264332834199</v>
      </c>
    </row>
    <row r="726" spans="1:11" x14ac:dyDescent="0.25">
      <c r="A726" t="str">
        <f t="shared" si="11"/>
        <v>Portfolio 725</v>
      </c>
      <c r="B726">
        <v>68.456426765567102</v>
      </c>
      <c r="C726">
        <v>106.987765940475</v>
      </c>
      <c r="D726">
        <v>91.669759914528996</v>
      </c>
      <c r="E726">
        <v>81.541097232001704</v>
      </c>
      <c r="F726">
        <v>116.924693478745</v>
      </c>
      <c r="G726">
        <v>95.260061424246999</v>
      </c>
      <c r="H726">
        <v>133.67048181419699</v>
      </c>
      <c r="I726">
        <v>122.70646264898301</v>
      </c>
      <c r="J726">
        <v>135.71081766600801</v>
      </c>
      <c r="K726">
        <v>105.715426152939</v>
      </c>
    </row>
    <row r="727" spans="1:11" x14ac:dyDescent="0.25">
      <c r="A727" t="str">
        <f t="shared" si="11"/>
        <v>Portfolio 726</v>
      </c>
      <c r="B727">
        <v>91.342180343802298</v>
      </c>
      <c r="C727">
        <v>135.82698880529799</v>
      </c>
      <c r="D727">
        <v>126.682957860146</v>
      </c>
      <c r="E727">
        <v>93.587933421420203</v>
      </c>
      <c r="F727">
        <v>119.596651949635</v>
      </c>
      <c r="G727">
        <v>113.289802031604</v>
      </c>
      <c r="H727">
        <v>90.0936920368774</v>
      </c>
      <c r="I727">
        <v>103.230459131866</v>
      </c>
      <c r="J727">
        <v>97.771057162115198</v>
      </c>
      <c r="K727">
        <v>131.60680178542401</v>
      </c>
    </row>
    <row r="728" spans="1:11" x14ac:dyDescent="0.25">
      <c r="A728" t="str">
        <f t="shared" si="11"/>
        <v>Portfolio 727</v>
      </c>
      <c r="B728">
        <v>95.930227271823298</v>
      </c>
      <c r="C728">
        <v>116.73184950001</v>
      </c>
      <c r="D728">
        <v>122.97886936374699</v>
      </c>
      <c r="E728">
        <v>50.144229377569502</v>
      </c>
      <c r="F728">
        <v>101.461257911087</v>
      </c>
      <c r="G728">
        <v>66.151828839928996</v>
      </c>
      <c r="H728">
        <v>130.327605601785</v>
      </c>
      <c r="I728">
        <v>136.915066638822</v>
      </c>
      <c r="J728">
        <v>95.138166220860697</v>
      </c>
      <c r="K728">
        <v>134.186096296811</v>
      </c>
    </row>
    <row r="729" spans="1:11" x14ac:dyDescent="0.25">
      <c r="A729" t="str">
        <f t="shared" si="11"/>
        <v>Portfolio 728</v>
      </c>
      <c r="B729">
        <v>62.022302783710401</v>
      </c>
      <c r="C729">
        <v>92.559161944150503</v>
      </c>
      <c r="D729">
        <v>84.475605966044895</v>
      </c>
      <c r="E729">
        <v>107.519364097796</v>
      </c>
      <c r="F729">
        <v>102.657880174989</v>
      </c>
      <c r="G729">
        <v>99.6027462663709</v>
      </c>
      <c r="H729">
        <v>100.905563211315</v>
      </c>
      <c r="I729">
        <v>118.921032580546</v>
      </c>
      <c r="J729">
        <v>99.454224447122101</v>
      </c>
      <c r="K729">
        <v>98.4845521736611</v>
      </c>
    </row>
    <row r="730" spans="1:11" x14ac:dyDescent="0.25">
      <c r="A730" t="str">
        <f t="shared" si="11"/>
        <v>Portfolio 729</v>
      </c>
      <c r="B730">
        <v>141.92353303266</v>
      </c>
      <c r="C730">
        <v>90.437615995303105</v>
      </c>
      <c r="D730">
        <v>97.987672337616402</v>
      </c>
      <c r="E730">
        <v>44.982435217263003</v>
      </c>
      <c r="F730">
        <v>76.315136817843396</v>
      </c>
      <c r="G730">
        <v>112.180832764371</v>
      </c>
      <c r="H730">
        <v>147.13829382515999</v>
      </c>
      <c r="I730">
        <v>114.607711964714</v>
      </c>
      <c r="J730">
        <v>97.206949408580599</v>
      </c>
      <c r="K730">
        <v>105.45885136588601</v>
      </c>
    </row>
    <row r="731" spans="1:11" x14ac:dyDescent="0.25">
      <c r="A731" t="str">
        <f t="shared" si="11"/>
        <v>Portfolio 730</v>
      </c>
      <c r="B731">
        <v>125.12859310938801</v>
      </c>
      <c r="C731">
        <v>112.614993696399</v>
      </c>
      <c r="D731">
        <v>91.614364725229095</v>
      </c>
      <c r="E731">
        <v>105.907409993915</v>
      </c>
      <c r="F731">
        <v>101.507902738106</v>
      </c>
      <c r="G731">
        <v>57.864190717205197</v>
      </c>
      <c r="H731">
        <v>112.165914375131</v>
      </c>
      <c r="I731">
        <v>112.38875115875101</v>
      </c>
      <c r="J731">
        <v>83.990920921188504</v>
      </c>
      <c r="K731">
        <v>94.992603230287003</v>
      </c>
    </row>
    <row r="732" spans="1:11" x14ac:dyDescent="0.25">
      <c r="A732" t="str">
        <f t="shared" si="11"/>
        <v>Portfolio 731</v>
      </c>
      <c r="B732">
        <v>87.0105223230767</v>
      </c>
      <c r="C732">
        <v>99.839920213198496</v>
      </c>
      <c r="D732">
        <v>115.812252682829</v>
      </c>
      <c r="E732">
        <v>135.93664447713201</v>
      </c>
      <c r="F732">
        <v>90.066162978045</v>
      </c>
      <c r="G732">
        <v>86.947594470009804</v>
      </c>
      <c r="H732">
        <v>66.838023931243299</v>
      </c>
      <c r="I732">
        <v>120.683103106497</v>
      </c>
      <c r="J732">
        <v>132.28281786759999</v>
      </c>
      <c r="K732">
        <v>87.004466923642397</v>
      </c>
    </row>
    <row r="733" spans="1:11" x14ac:dyDescent="0.25">
      <c r="A733" t="str">
        <f t="shared" si="11"/>
        <v>Portfolio 732</v>
      </c>
      <c r="B733">
        <v>100.43778301525801</v>
      </c>
      <c r="C733">
        <v>103.203109978938</v>
      </c>
      <c r="D733">
        <v>113.10595411465999</v>
      </c>
      <c r="E733">
        <v>123.577549572118</v>
      </c>
      <c r="F733">
        <v>100.084718522568</v>
      </c>
      <c r="G733">
        <v>114.012491030197</v>
      </c>
      <c r="H733">
        <v>120.354209751629</v>
      </c>
      <c r="I733">
        <v>64.487106600722996</v>
      </c>
      <c r="J733">
        <v>124.623412691479</v>
      </c>
      <c r="K733">
        <v>102.23091457868</v>
      </c>
    </row>
    <row r="734" spans="1:11" x14ac:dyDescent="0.25">
      <c r="A734" t="str">
        <f t="shared" si="11"/>
        <v>Portfolio 733</v>
      </c>
      <c r="B734">
        <v>98.419691799227706</v>
      </c>
      <c r="C734">
        <v>102.636056575921</v>
      </c>
      <c r="D734">
        <v>115.087238589069</v>
      </c>
      <c r="E734">
        <v>101.843199156437</v>
      </c>
      <c r="F734">
        <v>100.527332178447</v>
      </c>
      <c r="G734">
        <v>76.748468896520805</v>
      </c>
      <c r="H734">
        <v>106.84930598679</v>
      </c>
      <c r="I734">
        <v>59.430455652229</v>
      </c>
      <c r="J734">
        <v>105.93472720848401</v>
      </c>
      <c r="K734">
        <v>102.15665265839399</v>
      </c>
    </row>
    <row r="735" spans="1:11" x14ac:dyDescent="0.25">
      <c r="A735" t="str">
        <f t="shared" si="11"/>
        <v>Portfolio 734</v>
      </c>
      <c r="B735">
        <v>110.299402680938</v>
      </c>
      <c r="C735">
        <v>109.349686981864</v>
      </c>
      <c r="D735">
        <v>105.506352504815</v>
      </c>
      <c r="E735">
        <v>67.380759245135195</v>
      </c>
      <c r="F735">
        <v>111.582882568391</v>
      </c>
      <c r="G735">
        <v>59.378192608623401</v>
      </c>
      <c r="H735">
        <v>107.924969632098</v>
      </c>
      <c r="I735">
        <v>89.513388635181599</v>
      </c>
      <c r="J735">
        <v>68.889630513769603</v>
      </c>
      <c r="K735">
        <v>56.160292459211298</v>
      </c>
    </row>
    <row r="736" spans="1:11" x14ac:dyDescent="0.25">
      <c r="A736" t="str">
        <f t="shared" si="11"/>
        <v>Portfolio 735</v>
      </c>
      <c r="B736">
        <v>103.175112499931</v>
      </c>
      <c r="C736">
        <v>107.624836136906</v>
      </c>
      <c r="D736">
        <v>98.448378541552998</v>
      </c>
      <c r="E736">
        <v>105.153708746088</v>
      </c>
      <c r="F736">
        <v>100.786213150807</v>
      </c>
      <c r="G736">
        <v>101.35159077082901</v>
      </c>
      <c r="H736">
        <v>91.109145356731204</v>
      </c>
      <c r="I736">
        <v>109.885462328589</v>
      </c>
      <c r="J736">
        <v>73.869352640488103</v>
      </c>
      <c r="K736">
        <v>107.30878397586299</v>
      </c>
    </row>
    <row r="737" spans="1:11" x14ac:dyDescent="0.25">
      <c r="A737" t="str">
        <f t="shared" si="11"/>
        <v>Portfolio 736</v>
      </c>
      <c r="B737">
        <v>92.661209827955403</v>
      </c>
      <c r="C737">
        <v>100.21318571078901</v>
      </c>
      <c r="D737">
        <v>110.609887430604</v>
      </c>
      <c r="E737">
        <v>103.426269887809</v>
      </c>
      <c r="F737">
        <v>128.17282510240801</v>
      </c>
      <c r="G737">
        <v>144.61793717162499</v>
      </c>
      <c r="H737">
        <v>86.553392652375294</v>
      </c>
      <c r="I737">
        <v>129.673468378249</v>
      </c>
      <c r="J737">
        <v>117.613645792594</v>
      </c>
      <c r="K737">
        <v>106.36421397010599</v>
      </c>
    </row>
    <row r="738" spans="1:11" x14ac:dyDescent="0.25">
      <c r="A738" t="str">
        <f t="shared" si="11"/>
        <v>Portfolio 737</v>
      </c>
      <c r="B738">
        <v>103.77714101655</v>
      </c>
      <c r="C738">
        <v>100.015203399073</v>
      </c>
      <c r="D738">
        <v>99.258371483450702</v>
      </c>
      <c r="E738">
        <v>109.342360000781</v>
      </c>
      <c r="F738">
        <v>86.267970485344705</v>
      </c>
      <c r="G738">
        <v>95.477112138792705</v>
      </c>
      <c r="H738">
        <v>96.9808543548465</v>
      </c>
      <c r="I738">
        <v>116.436483854204</v>
      </c>
      <c r="J738">
        <v>117.801970111561</v>
      </c>
      <c r="K738">
        <v>114.914758023297</v>
      </c>
    </row>
    <row r="739" spans="1:11" x14ac:dyDescent="0.25">
      <c r="A739" t="str">
        <f t="shared" si="11"/>
        <v>Portfolio 738</v>
      </c>
      <c r="B739">
        <v>136.84289460735801</v>
      </c>
      <c r="C739">
        <v>120.632848330534</v>
      </c>
      <c r="D739">
        <v>98.675466516483795</v>
      </c>
      <c r="E739">
        <v>124.086515728474</v>
      </c>
      <c r="F739">
        <v>101.06684223745501</v>
      </c>
      <c r="G739">
        <v>129.92810982073999</v>
      </c>
      <c r="H739">
        <v>87.726217799206793</v>
      </c>
      <c r="I739">
        <v>110.666345225988</v>
      </c>
      <c r="J739">
        <v>118.87149098348701</v>
      </c>
      <c r="K739">
        <v>107.48321133385799</v>
      </c>
    </row>
    <row r="740" spans="1:11" x14ac:dyDescent="0.25">
      <c r="A740" t="str">
        <f t="shared" si="11"/>
        <v>Portfolio 739</v>
      </c>
      <c r="B740">
        <v>76.969493206158006</v>
      </c>
      <c r="C740">
        <v>104.498050417926</v>
      </c>
      <c r="D740">
        <v>94.577934676390996</v>
      </c>
      <c r="E740">
        <v>107.030157655769</v>
      </c>
      <c r="F740">
        <v>100.761515039934</v>
      </c>
      <c r="G740">
        <v>119.65137338978199</v>
      </c>
      <c r="H740">
        <v>99.168663732599995</v>
      </c>
      <c r="I740">
        <v>117.631387190384</v>
      </c>
      <c r="J740">
        <v>70.218323424845195</v>
      </c>
      <c r="K740">
        <v>114.416589233769</v>
      </c>
    </row>
    <row r="741" spans="1:11" x14ac:dyDescent="0.25">
      <c r="A741" t="str">
        <f t="shared" si="11"/>
        <v>Portfolio 740</v>
      </c>
      <c r="B741">
        <v>125.920180056394</v>
      </c>
      <c r="C741">
        <v>106.583338826698</v>
      </c>
      <c r="D741">
        <v>99.330909974177601</v>
      </c>
      <c r="E741">
        <v>91.964150412258405</v>
      </c>
      <c r="F741">
        <v>91.837371675513296</v>
      </c>
      <c r="G741">
        <v>77.472661860189305</v>
      </c>
      <c r="H741">
        <v>119.564141822482</v>
      </c>
      <c r="I741">
        <v>112.058303788475</v>
      </c>
      <c r="J741">
        <v>103.790236300925</v>
      </c>
      <c r="K741">
        <v>95.959139923146395</v>
      </c>
    </row>
    <row r="742" spans="1:11" x14ac:dyDescent="0.25">
      <c r="A742" t="str">
        <f t="shared" si="11"/>
        <v>Portfolio 741</v>
      </c>
      <c r="B742">
        <v>83.334668652086904</v>
      </c>
      <c r="C742">
        <v>103.290691743701</v>
      </c>
      <c r="D742">
        <v>98.689100883092294</v>
      </c>
      <c r="E742">
        <v>131.187225856385</v>
      </c>
      <c r="F742">
        <v>124.841848706105</v>
      </c>
      <c r="G742">
        <v>103.311287715429</v>
      </c>
      <c r="H742">
        <v>125.18407648845201</v>
      </c>
      <c r="I742">
        <v>137.92657748925501</v>
      </c>
      <c r="J742">
        <v>107.74540300698099</v>
      </c>
      <c r="K742">
        <v>103.51284115345101</v>
      </c>
    </row>
    <row r="743" spans="1:11" x14ac:dyDescent="0.25">
      <c r="A743" t="str">
        <f t="shared" si="11"/>
        <v>Portfolio 742</v>
      </c>
      <c r="B743">
        <v>76.301305083959093</v>
      </c>
      <c r="C743">
        <v>132.321986185447</v>
      </c>
      <c r="D743">
        <v>113.47629497507199</v>
      </c>
      <c r="E743">
        <v>97.568716179917104</v>
      </c>
      <c r="F743">
        <v>84.778127981444101</v>
      </c>
      <c r="G743">
        <v>70.905937078484797</v>
      </c>
      <c r="H743">
        <v>105.949702337883</v>
      </c>
      <c r="I743">
        <v>124.482075412345</v>
      </c>
      <c r="J743">
        <v>121.920189081595</v>
      </c>
      <c r="K743">
        <v>94.936681839318098</v>
      </c>
    </row>
    <row r="744" spans="1:11" x14ac:dyDescent="0.25">
      <c r="A744" t="str">
        <f t="shared" si="11"/>
        <v>Portfolio 743</v>
      </c>
      <c r="B744">
        <v>79.958773518836196</v>
      </c>
      <c r="C744">
        <v>127.86695994929001</v>
      </c>
      <c r="D744">
        <v>102.361790730747</v>
      </c>
      <c r="E744">
        <v>129.42588314473301</v>
      </c>
      <c r="F744">
        <v>112.812677844755</v>
      </c>
      <c r="G744">
        <v>120.22948481895099</v>
      </c>
      <c r="H744">
        <v>96.944943724070995</v>
      </c>
      <c r="I744">
        <v>121.048348963054</v>
      </c>
      <c r="J744">
        <v>124.38079394359799</v>
      </c>
      <c r="K744">
        <v>100.56910817188999</v>
      </c>
    </row>
    <row r="745" spans="1:11" x14ac:dyDescent="0.25">
      <c r="A745" t="str">
        <f t="shared" si="11"/>
        <v>Portfolio 744</v>
      </c>
      <c r="B745">
        <v>110.81047020528599</v>
      </c>
      <c r="C745">
        <v>77.3533002122238</v>
      </c>
      <c r="D745">
        <v>126.230528216957</v>
      </c>
      <c r="E745">
        <v>92.174655473691104</v>
      </c>
      <c r="F745">
        <v>109.44514178109399</v>
      </c>
      <c r="G745">
        <v>87.637768372654094</v>
      </c>
      <c r="H745">
        <v>102.787969179439</v>
      </c>
      <c r="I745">
        <v>122.56940709315199</v>
      </c>
      <c r="J745">
        <v>94.013381991742804</v>
      </c>
      <c r="K745">
        <v>102.869349097997</v>
      </c>
    </row>
    <row r="746" spans="1:11" x14ac:dyDescent="0.25">
      <c r="A746" t="str">
        <f t="shared" si="11"/>
        <v>Portfolio 745</v>
      </c>
      <c r="B746">
        <v>144.28609789330801</v>
      </c>
      <c r="C746">
        <v>136.17697241443801</v>
      </c>
      <c r="D746">
        <v>134.20440223859001</v>
      </c>
      <c r="E746">
        <v>124.68367380991999</v>
      </c>
      <c r="F746">
        <v>116.229708316358</v>
      </c>
      <c r="G746">
        <v>121.53262145531799</v>
      </c>
      <c r="H746">
        <v>101.021368681383</v>
      </c>
      <c r="I746">
        <v>80.225949780611302</v>
      </c>
      <c r="J746">
        <v>106.956395317865</v>
      </c>
      <c r="K746">
        <v>114.963033967656</v>
      </c>
    </row>
    <row r="747" spans="1:11" x14ac:dyDescent="0.25">
      <c r="A747" t="str">
        <f t="shared" si="11"/>
        <v>Portfolio 746</v>
      </c>
      <c r="B747">
        <v>122.510857958157</v>
      </c>
      <c r="C747">
        <v>138.89953129850599</v>
      </c>
      <c r="D747">
        <v>141.377027658797</v>
      </c>
      <c r="E747">
        <v>119.728924229784</v>
      </c>
      <c r="F747">
        <v>146.15700675506901</v>
      </c>
      <c r="G747">
        <v>98.295565815867803</v>
      </c>
      <c r="H747">
        <v>106.94661648495401</v>
      </c>
      <c r="I747">
        <v>107.284101694898</v>
      </c>
      <c r="J747">
        <v>123.443030856888</v>
      </c>
      <c r="K747">
        <v>111.30476740899201</v>
      </c>
    </row>
    <row r="748" spans="1:11" x14ac:dyDescent="0.25">
      <c r="A748" t="str">
        <f t="shared" si="11"/>
        <v>Portfolio 747</v>
      </c>
      <c r="B748">
        <v>102.57089581187201</v>
      </c>
      <c r="C748">
        <v>102.63952197639701</v>
      </c>
      <c r="D748">
        <v>74.979610169423694</v>
      </c>
      <c r="E748">
        <v>61.453069941665497</v>
      </c>
      <c r="F748">
        <v>79.305194523302703</v>
      </c>
      <c r="G748">
        <v>116.381051031236</v>
      </c>
      <c r="H748">
        <v>123.91018366829201</v>
      </c>
      <c r="I748">
        <v>88.475760751917903</v>
      </c>
      <c r="J748">
        <v>110.603727743766</v>
      </c>
      <c r="K748">
        <v>109.93234568532399</v>
      </c>
    </row>
    <row r="749" spans="1:11" x14ac:dyDescent="0.25">
      <c r="A749" t="str">
        <f t="shared" si="11"/>
        <v>Portfolio 748</v>
      </c>
      <c r="B749">
        <v>91.259960977385404</v>
      </c>
      <c r="C749">
        <v>55.564597627160701</v>
      </c>
      <c r="D749">
        <v>122.920777992979</v>
      </c>
      <c r="E749">
        <v>101.27006359140999</v>
      </c>
      <c r="F749">
        <v>98.897256132933805</v>
      </c>
      <c r="G749">
        <v>89.789892181548893</v>
      </c>
      <c r="H749">
        <v>89.520209035217405</v>
      </c>
      <c r="I749">
        <v>87.722478352557005</v>
      </c>
      <c r="J749">
        <v>116.41618803974499</v>
      </c>
      <c r="K749">
        <v>83.786331493021805</v>
      </c>
    </row>
    <row r="750" spans="1:11" x14ac:dyDescent="0.25">
      <c r="A750" t="str">
        <f t="shared" si="11"/>
        <v>Portfolio 749</v>
      </c>
      <c r="B750">
        <v>107.158444109801</v>
      </c>
      <c r="C750">
        <v>98.425510343610497</v>
      </c>
      <c r="D750">
        <v>138.787508546211</v>
      </c>
      <c r="E750">
        <v>78.665803946441002</v>
      </c>
      <c r="F750">
        <v>93.682019467851703</v>
      </c>
      <c r="G750">
        <v>92.730256421415305</v>
      </c>
      <c r="H750">
        <v>61.301972701209102</v>
      </c>
      <c r="I750">
        <v>116.56137654036399</v>
      </c>
      <c r="J750">
        <v>135.43567092688201</v>
      </c>
      <c r="K750">
        <v>87.585791833094405</v>
      </c>
    </row>
    <row r="751" spans="1:11" x14ac:dyDescent="0.25">
      <c r="A751" t="str">
        <f t="shared" si="11"/>
        <v>Portfolio 750</v>
      </c>
      <c r="B751">
        <v>108.33872899830099</v>
      </c>
      <c r="C751">
        <v>102.781327874281</v>
      </c>
      <c r="D751">
        <v>74.112366396656796</v>
      </c>
      <c r="E751">
        <v>112.700648465279</v>
      </c>
      <c r="F751">
        <v>122.889092541591</v>
      </c>
      <c r="G751">
        <v>101.557931310889</v>
      </c>
      <c r="H751">
        <v>130.910173909734</v>
      </c>
      <c r="I751">
        <v>138.69332319160901</v>
      </c>
      <c r="J751">
        <v>69.368477768321696</v>
      </c>
      <c r="K751">
        <v>123.835327625594</v>
      </c>
    </row>
    <row r="752" spans="1:11" x14ac:dyDescent="0.25">
      <c r="A752" t="str">
        <f t="shared" si="11"/>
        <v>Portfolio 751</v>
      </c>
      <c r="B752">
        <v>126.638931484536</v>
      </c>
      <c r="C752">
        <v>73.7147804734944</v>
      </c>
      <c r="D752">
        <v>88.739641256742601</v>
      </c>
      <c r="E752">
        <v>81.739113352695298</v>
      </c>
      <c r="F752">
        <v>130.673337177809</v>
      </c>
      <c r="G752">
        <v>125.366405292728</v>
      </c>
      <c r="H752">
        <v>101.48429895981501</v>
      </c>
      <c r="I752">
        <v>106.723184269595</v>
      </c>
      <c r="J752">
        <v>143.68238690536199</v>
      </c>
      <c r="K752">
        <v>76.1865660562583</v>
      </c>
    </row>
    <row r="753" spans="1:11" x14ac:dyDescent="0.25">
      <c r="A753" t="str">
        <f t="shared" si="11"/>
        <v>Portfolio 752</v>
      </c>
      <c r="B753">
        <v>93.627618573512905</v>
      </c>
      <c r="C753">
        <v>93.906155560004294</v>
      </c>
      <c r="D753">
        <v>116.192868337432</v>
      </c>
      <c r="E753">
        <v>131.65970167944599</v>
      </c>
      <c r="F753">
        <v>66.831222578002297</v>
      </c>
      <c r="G753">
        <v>136.45063598168599</v>
      </c>
      <c r="H753">
        <v>120.632353086561</v>
      </c>
      <c r="I753">
        <v>93.046235975422903</v>
      </c>
      <c r="J753">
        <v>109.048466738759</v>
      </c>
      <c r="K753">
        <v>81.078708862206696</v>
      </c>
    </row>
    <row r="754" spans="1:11" x14ac:dyDescent="0.25">
      <c r="A754" t="str">
        <f t="shared" si="11"/>
        <v>Portfolio 753</v>
      </c>
      <c r="B754">
        <v>118.66925928627001</v>
      </c>
      <c r="C754">
        <v>92.8822041673276</v>
      </c>
      <c r="D754">
        <v>119.998434904777</v>
      </c>
      <c r="E754">
        <v>71.265858259824199</v>
      </c>
      <c r="F754">
        <v>102.163553425549</v>
      </c>
      <c r="G754">
        <v>85.595234772386704</v>
      </c>
      <c r="H754">
        <v>72.400493016369595</v>
      </c>
      <c r="I754">
        <v>110.617587064864</v>
      </c>
      <c r="J754">
        <v>94.117455886937407</v>
      </c>
      <c r="K754">
        <v>112.196881951845</v>
      </c>
    </row>
    <row r="755" spans="1:11" x14ac:dyDescent="0.25">
      <c r="A755" t="str">
        <f t="shared" si="11"/>
        <v>Portfolio 754</v>
      </c>
      <c r="B755">
        <v>101.21894925812499</v>
      </c>
      <c r="C755">
        <v>135.57775039015999</v>
      </c>
      <c r="D755">
        <v>121.365317360183</v>
      </c>
      <c r="E755">
        <v>142.11478421090499</v>
      </c>
      <c r="F755">
        <v>101.012041138759</v>
      </c>
      <c r="G755">
        <v>133.195748950341</v>
      </c>
      <c r="H755">
        <v>112.995555064318</v>
      </c>
      <c r="I755">
        <v>136.18533831322</v>
      </c>
      <c r="J755">
        <v>63.112416657001603</v>
      </c>
      <c r="K755">
        <v>103.328861100324</v>
      </c>
    </row>
    <row r="756" spans="1:11" x14ac:dyDescent="0.25">
      <c r="A756" t="str">
        <f t="shared" si="11"/>
        <v>Portfolio 755</v>
      </c>
      <c r="B756">
        <v>104.490624433939</v>
      </c>
      <c r="C756">
        <v>113.139653839616</v>
      </c>
      <c r="D756">
        <v>107.60283347849</v>
      </c>
      <c r="E756">
        <v>72.950258942839199</v>
      </c>
      <c r="F756">
        <v>98.521672583356903</v>
      </c>
      <c r="G756">
        <v>119.942021102891</v>
      </c>
      <c r="H756">
        <v>97.621522059641194</v>
      </c>
      <c r="I756">
        <v>94.057992570900097</v>
      </c>
      <c r="J756">
        <v>76.565429039412194</v>
      </c>
      <c r="K756">
        <v>64.740776529700199</v>
      </c>
    </row>
    <row r="757" spans="1:11" x14ac:dyDescent="0.25">
      <c r="A757" t="str">
        <f t="shared" si="11"/>
        <v>Portfolio 756</v>
      </c>
      <c r="B757">
        <v>142.631713691279</v>
      </c>
      <c r="C757">
        <v>108.996492240582</v>
      </c>
      <c r="D757">
        <v>115.73064885657099</v>
      </c>
      <c r="E757">
        <v>45.890056771272597</v>
      </c>
      <c r="F757">
        <v>102.131607459037</v>
      </c>
      <c r="G757">
        <v>101.895945318643</v>
      </c>
      <c r="H757">
        <v>110.877022785503</v>
      </c>
      <c r="I757">
        <v>90.353463803251302</v>
      </c>
      <c r="J757">
        <v>115.767371452037</v>
      </c>
      <c r="K757">
        <v>135.69046230852601</v>
      </c>
    </row>
    <row r="758" spans="1:11" x14ac:dyDescent="0.25">
      <c r="A758" t="str">
        <f t="shared" si="11"/>
        <v>Portfolio 757</v>
      </c>
      <c r="B758">
        <v>133.250363426478</v>
      </c>
      <c r="C758">
        <v>75.369873439984005</v>
      </c>
      <c r="D758">
        <v>106.891532364594</v>
      </c>
      <c r="E758">
        <v>104.29122879092201</v>
      </c>
      <c r="F758">
        <v>69.516323415266001</v>
      </c>
      <c r="G758">
        <v>114.728529884133</v>
      </c>
      <c r="H758">
        <v>101.307192398618</v>
      </c>
      <c r="I758">
        <v>137.71259349719799</v>
      </c>
      <c r="J758">
        <v>79.370027040010598</v>
      </c>
      <c r="K758">
        <v>98.054624154033505</v>
      </c>
    </row>
    <row r="759" spans="1:11" x14ac:dyDescent="0.25">
      <c r="A759" t="str">
        <f t="shared" si="11"/>
        <v>Portfolio 758</v>
      </c>
      <c r="B759">
        <v>83.382544012354799</v>
      </c>
      <c r="C759">
        <v>124.342359289748</v>
      </c>
      <c r="D759">
        <v>119.210828964342</v>
      </c>
      <c r="E759">
        <v>67.383513844920401</v>
      </c>
      <c r="F759">
        <v>100.37537563156</v>
      </c>
      <c r="G759">
        <v>85.331062402874593</v>
      </c>
      <c r="H759">
        <v>92.051636877486402</v>
      </c>
      <c r="I759">
        <v>109.842950577251</v>
      </c>
      <c r="J759">
        <v>90.483800868879797</v>
      </c>
      <c r="K759">
        <v>83.109028897359096</v>
      </c>
    </row>
    <row r="760" spans="1:11" x14ac:dyDescent="0.25">
      <c r="A760" t="str">
        <f t="shared" si="11"/>
        <v>Portfolio 759</v>
      </c>
      <c r="B760">
        <v>101.680091036332</v>
      </c>
      <c r="C760">
        <v>130.94205284427801</v>
      </c>
      <c r="D760">
        <v>124.54269540104301</v>
      </c>
      <c r="E760">
        <v>106.076541091626</v>
      </c>
      <c r="F760">
        <v>146.603289687635</v>
      </c>
      <c r="G760">
        <v>93.434166637216606</v>
      </c>
      <c r="H760">
        <v>116.27827902298399</v>
      </c>
      <c r="I760">
        <v>116.387978761093</v>
      </c>
      <c r="J760">
        <v>92.682345902979705</v>
      </c>
      <c r="K760">
        <v>75.243897544432301</v>
      </c>
    </row>
    <row r="761" spans="1:11" x14ac:dyDescent="0.25">
      <c r="A761" t="str">
        <f t="shared" si="11"/>
        <v>Portfolio 760</v>
      </c>
      <c r="B761">
        <v>105.421644092059</v>
      </c>
      <c r="C761">
        <v>96.123317392242797</v>
      </c>
      <c r="D761">
        <v>128.35633828058701</v>
      </c>
      <c r="E761">
        <v>124.363101951788</v>
      </c>
      <c r="F761">
        <v>101.642295267873</v>
      </c>
      <c r="G761">
        <v>99.058513326153601</v>
      </c>
      <c r="H761">
        <v>124.17867884191899</v>
      </c>
      <c r="I761">
        <v>78.780109817182606</v>
      </c>
      <c r="J761">
        <v>115.84254017141301</v>
      </c>
      <c r="K761">
        <v>124.393312398668</v>
      </c>
    </row>
    <row r="762" spans="1:11" x14ac:dyDescent="0.25">
      <c r="A762" t="str">
        <f t="shared" si="11"/>
        <v>Portfolio 761</v>
      </c>
      <c r="B762">
        <v>114.96759601796199</v>
      </c>
      <c r="C762">
        <v>76.556854291616105</v>
      </c>
      <c r="D762">
        <v>80.525419647700303</v>
      </c>
      <c r="E762">
        <v>114.020434934259</v>
      </c>
      <c r="F762">
        <v>59.392623153235199</v>
      </c>
      <c r="G762">
        <v>140.02735310356101</v>
      </c>
      <c r="H762">
        <v>122.569814179658</v>
      </c>
      <c r="I762">
        <v>56.545996639720002</v>
      </c>
      <c r="J762">
        <v>86.566449685205598</v>
      </c>
      <c r="K762">
        <v>105.893814413656</v>
      </c>
    </row>
    <row r="763" spans="1:11" x14ac:dyDescent="0.25">
      <c r="A763" t="str">
        <f t="shared" si="11"/>
        <v>Portfolio 762</v>
      </c>
      <c r="B763">
        <v>122.69739698548899</v>
      </c>
      <c r="C763">
        <v>126.28517531206499</v>
      </c>
      <c r="D763">
        <v>119.728367158542</v>
      </c>
      <c r="E763">
        <v>99.711031694213403</v>
      </c>
      <c r="F763">
        <v>93.599355274300606</v>
      </c>
      <c r="G763">
        <v>60.293543377415297</v>
      </c>
      <c r="H763">
        <v>86.717192377720593</v>
      </c>
      <c r="I763">
        <v>130.539814323152</v>
      </c>
      <c r="J763">
        <v>102.016256483284</v>
      </c>
      <c r="K763">
        <v>115.72433062622299</v>
      </c>
    </row>
    <row r="764" spans="1:11" x14ac:dyDescent="0.25">
      <c r="A764" t="str">
        <f t="shared" si="11"/>
        <v>Portfolio 763</v>
      </c>
      <c r="B764">
        <v>76.336867035978798</v>
      </c>
      <c r="C764">
        <v>54.403917182042399</v>
      </c>
      <c r="D764">
        <v>116.082459948325</v>
      </c>
      <c r="E764">
        <v>96.873207220690006</v>
      </c>
      <c r="F764">
        <v>130.299343545553</v>
      </c>
      <c r="G764">
        <v>131.59253619817</v>
      </c>
      <c r="H764">
        <v>136.640392270332</v>
      </c>
      <c r="I764">
        <v>55.872085452389904</v>
      </c>
      <c r="J764">
        <v>92.020208861572698</v>
      </c>
      <c r="K764">
        <v>95.258688197794399</v>
      </c>
    </row>
    <row r="765" spans="1:11" x14ac:dyDescent="0.25">
      <c r="A765" t="str">
        <f t="shared" si="11"/>
        <v>Portfolio 764</v>
      </c>
      <c r="B765">
        <v>126.468820841461</v>
      </c>
      <c r="C765">
        <v>46.991719865350298</v>
      </c>
      <c r="D765">
        <v>115.81534810884099</v>
      </c>
      <c r="E765">
        <v>80.203356861116205</v>
      </c>
      <c r="F765">
        <v>84.765607623249096</v>
      </c>
      <c r="G765">
        <v>89.855872866552403</v>
      </c>
      <c r="H765">
        <v>90.299016225350201</v>
      </c>
      <c r="I765">
        <v>99.478565980815304</v>
      </c>
      <c r="J765">
        <v>93.7584134275575</v>
      </c>
      <c r="K765">
        <v>97.651656067863399</v>
      </c>
    </row>
    <row r="766" spans="1:11" x14ac:dyDescent="0.25">
      <c r="A766" t="str">
        <f t="shared" si="11"/>
        <v>Portfolio 765</v>
      </c>
      <c r="B766">
        <v>126.92944339162599</v>
      </c>
      <c r="C766">
        <v>108.321257727635</v>
      </c>
      <c r="D766">
        <v>93.8285826439093</v>
      </c>
      <c r="E766">
        <v>133.333582586858</v>
      </c>
      <c r="F766">
        <v>110.548883646353</v>
      </c>
      <c r="G766">
        <v>79.690309282360801</v>
      </c>
      <c r="H766">
        <v>96.467264456755203</v>
      </c>
      <c r="I766">
        <v>104.824569856002</v>
      </c>
      <c r="J766">
        <v>71.194900577383606</v>
      </c>
      <c r="K766">
        <v>82.011868020989098</v>
      </c>
    </row>
    <row r="767" spans="1:11" x14ac:dyDescent="0.25">
      <c r="A767" t="str">
        <f t="shared" si="11"/>
        <v>Portfolio 766</v>
      </c>
      <c r="B767">
        <v>93.435698193056297</v>
      </c>
      <c r="C767">
        <v>81.746965051894193</v>
      </c>
      <c r="D767">
        <v>89.437155319624395</v>
      </c>
      <c r="E767">
        <v>91.574501397145397</v>
      </c>
      <c r="F767">
        <v>112.73587046666201</v>
      </c>
      <c r="G767">
        <v>71.315859768590798</v>
      </c>
      <c r="H767">
        <v>86.612314097821297</v>
      </c>
      <c r="I767">
        <v>100.50597688347101</v>
      </c>
      <c r="J767">
        <v>118.44495114210901</v>
      </c>
      <c r="K767">
        <v>122.606835774544</v>
      </c>
    </row>
    <row r="768" spans="1:11" x14ac:dyDescent="0.25">
      <c r="A768" t="str">
        <f t="shared" si="11"/>
        <v>Portfolio 767</v>
      </c>
      <c r="B768">
        <v>102.725652680791</v>
      </c>
      <c r="C768">
        <v>143.01218263556399</v>
      </c>
      <c r="D768">
        <v>88.950932408250907</v>
      </c>
      <c r="E768">
        <v>70.063272709469402</v>
      </c>
      <c r="F768">
        <v>77.599831994134604</v>
      </c>
      <c r="G768">
        <v>97.242195551537804</v>
      </c>
      <c r="H768">
        <v>114.38180272724</v>
      </c>
      <c r="I768">
        <v>79.175584903514306</v>
      </c>
      <c r="J768">
        <v>98.524917256946793</v>
      </c>
      <c r="K768">
        <v>79.849662207257296</v>
      </c>
    </row>
    <row r="769" spans="1:11" x14ac:dyDescent="0.25">
      <c r="A769" t="str">
        <f t="shared" si="11"/>
        <v>Portfolio 768</v>
      </c>
      <c r="B769">
        <v>128.92404153732099</v>
      </c>
      <c r="C769">
        <v>120.18845833816999</v>
      </c>
      <c r="D769">
        <v>105.36293215794601</v>
      </c>
      <c r="E769">
        <v>106.593356991156</v>
      </c>
      <c r="F769">
        <v>140.09932800822099</v>
      </c>
      <c r="G769">
        <v>68.092737657752494</v>
      </c>
      <c r="H769">
        <v>79.589425467914594</v>
      </c>
      <c r="I769">
        <v>90.791147798635393</v>
      </c>
      <c r="J769">
        <v>135.99644075790999</v>
      </c>
      <c r="K769">
        <v>129.35903917169099</v>
      </c>
    </row>
    <row r="770" spans="1:11" x14ac:dyDescent="0.25">
      <c r="A770" t="str">
        <f t="shared" si="11"/>
        <v>Portfolio 769</v>
      </c>
      <c r="B770">
        <v>64.327129257138196</v>
      </c>
      <c r="C770">
        <v>81.588135874077196</v>
      </c>
      <c r="D770">
        <v>106.278670045783</v>
      </c>
      <c r="E770">
        <v>116.116033270008</v>
      </c>
      <c r="F770">
        <v>126.036038064952</v>
      </c>
      <c r="G770">
        <v>105.848753225602</v>
      </c>
      <c r="H770">
        <v>112.679019461604</v>
      </c>
      <c r="I770">
        <v>86.114324453267002</v>
      </c>
      <c r="J770">
        <v>98.363494483045102</v>
      </c>
      <c r="K770">
        <v>99.187792270232293</v>
      </c>
    </row>
    <row r="771" spans="1:11" x14ac:dyDescent="0.25">
      <c r="A771" t="str">
        <f t="shared" ref="A771:A834" si="12">"Portfolio " &amp; ROW(A770)</f>
        <v>Portfolio 770</v>
      </c>
      <c r="B771">
        <v>78.519622188956902</v>
      </c>
      <c r="C771">
        <v>101.08911596743</v>
      </c>
      <c r="D771">
        <v>102.11063586354901</v>
      </c>
      <c r="E771">
        <v>91.419730908592697</v>
      </c>
      <c r="F771">
        <v>98.445184433785002</v>
      </c>
      <c r="G771">
        <v>116.364094274077</v>
      </c>
      <c r="H771">
        <v>85.602544712417995</v>
      </c>
      <c r="I771">
        <v>119.664784829647</v>
      </c>
      <c r="J771">
        <v>116.019194426705</v>
      </c>
      <c r="K771">
        <v>107.372861833185</v>
      </c>
    </row>
    <row r="772" spans="1:11" x14ac:dyDescent="0.25">
      <c r="A772" t="str">
        <f t="shared" si="12"/>
        <v>Portfolio 771</v>
      </c>
      <c r="B772">
        <v>101.240959394097</v>
      </c>
      <c r="C772">
        <v>60.735873065992799</v>
      </c>
      <c r="D772">
        <v>119.921924562624</v>
      </c>
      <c r="E772">
        <v>93.687265158181205</v>
      </c>
      <c r="F772">
        <v>109.433263618534</v>
      </c>
      <c r="G772">
        <v>129.53272742821301</v>
      </c>
      <c r="H772">
        <v>83.380776263477998</v>
      </c>
      <c r="I772">
        <v>73.013969597473206</v>
      </c>
      <c r="J772">
        <v>56.274473818377203</v>
      </c>
      <c r="K772">
        <v>95.422443934442299</v>
      </c>
    </row>
    <row r="773" spans="1:11" x14ac:dyDescent="0.25">
      <c r="A773" t="str">
        <f t="shared" si="12"/>
        <v>Portfolio 772</v>
      </c>
      <c r="B773">
        <v>130.622907140563</v>
      </c>
      <c r="C773">
        <v>142.66942675701401</v>
      </c>
      <c r="D773">
        <v>118.42109723280601</v>
      </c>
      <c r="E773">
        <v>65.588356277469799</v>
      </c>
      <c r="F773">
        <v>57.172764637157698</v>
      </c>
      <c r="G773">
        <v>109.149569267622</v>
      </c>
      <c r="H773">
        <v>76.1976240486064</v>
      </c>
      <c r="I773">
        <v>138.03231823513099</v>
      </c>
      <c r="J773">
        <v>100.66349159324</v>
      </c>
      <c r="K773">
        <v>113.689839581743</v>
      </c>
    </row>
    <row r="774" spans="1:11" x14ac:dyDescent="0.25">
      <c r="A774" t="str">
        <f t="shared" si="12"/>
        <v>Portfolio 773</v>
      </c>
      <c r="B774">
        <v>104.559224931467</v>
      </c>
      <c r="C774">
        <v>52.524086952995901</v>
      </c>
      <c r="D774">
        <v>109.557366086559</v>
      </c>
      <c r="E774">
        <v>94.504010391372404</v>
      </c>
      <c r="F774">
        <v>126.788702205969</v>
      </c>
      <c r="G774">
        <v>53.468900223126703</v>
      </c>
      <c r="H774">
        <v>89.358540643638094</v>
      </c>
      <c r="I774">
        <v>103.396710405142</v>
      </c>
      <c r="J774">
        <v>91.891313850325304</v>
      </c>
      <c r="K774">
        <v>54.689266736472497</v>
      </c>
    </row>
    <row r="775" spans="1:11" x14ac:dyDescent="0.25">
      <c r="A775" t="str">
        <f t="shared" si="12"/>
        <v>Portfolio 774</v>
      </c>
      <c r="B775">
        <v>72.625927289275694</v>
      </c>
      <c r="C775">
        <v>110.545395120393</v>
      </c>
      <c r="D775">
        <v>139.04635895889001</v>
      </c>
      <c r="E775">
        <v>103.234943055484</v>
      </c>
      <c r="F775">
        <v>111.177026567048</v>
      </c>
      <c r="G775">
        <v>105.027174863288</v>
      </c>
      <c r="H775">
        <v>115.04111287697501</v>
      </c>
      <c r="I775">
        <v>108.092798496328</v>
      </c>
      <c r="J775">
        <v>126.776556556388</v>
      </c>
      <c r="K775">
        <v>70.495792972508596</v>
      </c>
    </row>
    <row r="776" spans="1:11" x14ac:dyDescent="0.25">
      <c r="A776" t="str">
        <f t="shared" si="12"/>
        <v>Portfolio 775</v>
      </c>
      <c r="B776">
        <v>91.862591454834202</v>
      </c>
      <c r="C776">
        <v>119.13943679435199</v>
      </c>
      <c r="D776">
        <v>120.75965068938601</v>
      </c>
      <c r="E776">
        <v>87.3182428494666</v>
      </c>
      <c r="F776">
        <v>95.836286045216994</v>
      </c>
      <c r="G776">
        <v>101.855442665974</v>
      </c>
      <c r="H776">
        <v>86.258354338801894</v>
      </c>
      <c r="I776">
        <v>81.527796409638896</v>
      </c>
      <c r="J776">
        <v>93.084455829782797</v>
      </c>
      <c r="K776">
        <v>123.389635089159</v>
      </c>
    </row>
    <row r="777" spans="1:11" x14ac:dyDescent="0.25">
      <c r="A777" t="str">
        <f t="shared" si="12"/>
        <v>Portfolio 776</v>
      </c>
      <c r="B777">
        <v>131.026546025838</v>
      </c>
      <c r="C777">
        <v>101.61931288684799</v>
      </c>
      <c r="D777">
        <v>100.504577826991</v>
      </c>
      <c r="E777">
        <v>109.536618954657</v>
      </c>
      <c r="F777">
        <v>110.422716293984</v>
      </c>
      <c r="G777">
        <v>63.7045847698733</v>
      </c>
      <c r="H777">
        <v>134.886980130989</v>
      </c>
      <c r="I777">
        <v>109.738972301815</v>
      </c>
      <c r="J777">
        <v>112.608070067634</v>
      </c>
      <c r="K777">
        <v>108.06495696743499</v>
      </c>
    </row>
    <row r="778" spans="1:11" x14ac:dyDescent="0.25">
      <c r="A778" t="str">
        <f t="shared" si="12"/>
        <v>Portfolio 777</v>
      </c>
      <c r="B778">
        <v>101.62301332404699</v>
      </c>
      <c r="C778">
        <v>98.764773675851302</v>
      </c>
      <c r="D778">
        <v>51.417052411939302</v>
      </c>
      <c r="E778">
        <v>114.030092716225</v>
      </c>
      <c r="F778">
        <v>97.191943776086404</v>
      </c>
      <c r="G778">
        <v>68.138691377058294</v>
      </c>
      <c r="H778">
        <v>119.90095839445701</v>
      </c>
      <c r="I778">
        <v>122.376118656732</v>
      </c>
      <c r="J778">
        <v>98.682174474713605</v>
      </c>
      <c r="K778">
        <v>138.38634090540799</v>
      </c>
    </row>
    <row r="779" spans="1:11" x14ac:dyDescent="0.25">
      <c r="A779" t="str">
        <f t="shared" si="12"/>
        <v>Portfolio 778</v>
      </c>
      <c r="B779">
        <v>123.820814257588</v>
      </c>
      <c r="C779">
        <v>144.571257698935</v>
      </c>
      <c r="D779">
        <v>85.125768791324205</v>
      </c>
      <c r="E779">
        <v>138.742271493103</v>
      </c>
      <c r="F779">
        <v>108.645000815682</v>
      </c>
      <c r="G779">
        <v>113.11127490600801</v>
      </c>
      <c r="H779">
        <v>117.13606145294099</v>
      </c>
      <c r="I779">
        <v>97.654471022175301</v>
      </c>
      <c r="J779">
        <v>101.067832252247</v>
      </c>
      <c r="K779">
        <v>62.042231276791298</v>
      </c>
    </row>
    <row r="780" spans="1:11" x14ac:dyDescent="0.25">
      <c r="A780" t="str">
        <f t="shared" si="12"/>
        <v>Portfolio 779</v>
      </c>
      <c r="B780">
        <v>108.610397959708</v>
      </c>
      <c r="C780">
        <v>102.151111215684</v>
      </c>
      <c r="D780">
        <v>113.14888871208601</v>
      </c>
      <c r="E780">
        <v>128.007495495759</v>
      </c>
      <c r="F780">
        <v>106.954932072266</v>
      </c>
      <c r="G780">
        <v>100.665848669425</v>
      </c>
      <c r="H780">
        <v>120.931393281685</v>
      </c>
      <c r="I780">
        <v>103.182677127185</v>
      </c>
      <c r="J780">
        <v>82.144392393244004</v>
      </c>
      <c r="K780">
        <v>88.106835564562701</v>
      </c>
    </row>
    <row r="781" spans="1:11" x14ac:dyDescent="0.25">
      <c r="A781" t="str">
        <f t="shared" si="12"/>
        <v>Portfolio 780</v>
      </c>
      <c r="B781">
        <v>105.462015692872</v>
      </c>
      <c r="C781">
        <v>146.35312736351099</v>
      </c>
      <c r="D781">
        <v>89.909160922916598</v>
      </c>
      <c r="E781">
        <v>101.514451210166</v>
      </c>
      <c r="F781">
        <v>124.295665795714</v>
      </c>
      <c r="G781">
        <v>110.64516178215401</v>
      </c>
      <c r="H781">
        <v>114.07312382935</v>
      </c>
      <c r="I781">
        <v>97.175606834167993</v>
      </c>
      <c r="J781">
        <v>91.995512042850507</v>
      </c>
      <c r="K781">
        <v>119.097932271232</v>
      </c>
    </row>
    <row r="782" spans="1:11" x14ac:dyDescent="0.25">
      <c r="A782" t="str">
        <f t="shared" si="12"/>
        <v>Portfolio 781</v>
      </c>
      <c r="B782">
        <v>113.64750974194899</v>
      </c>
      <c r="C782">
        <v>95.651915520981802</v>
      </c>
      <c r="D782">
        <v>125.938988514033</v>
      </c>
      <c r="E782">
        <v>131.97049606631799</v>
      </c>
      <c r="F782">
        <v>86.815815787854604</v>
      </c>
      <c r="G782">
        <v>64.000187537436901</v>
      </c>
      <c r="H782">
        <v>107.42400888649099</v>
      </c>
      <c r="I782">
        <v>104.08816332934801</v>
      </c>
      <c r="J782">
        <v>107.062075921537</v>
      </c>
      <c r="K782">
        <v>57.8963675625657</v>
      </c>
    </row>
    <row r="783" spans="1:11" x14ac:dyDescent="0.25">
      <c r="A783" t="str">
        <f t="shared" si="12"/>
        <v>Portfolio 782</v>
      </c>
      <c r="B783">
        <v>109.76420129119199</v>
      </c>
      <c r="C783">
        <v>88.122337916376196</v>
      </c>
      <c r="D783">
        <v>144.99294959887601</v>
      </c>
      <c r="E783">
        <v>73.162915633110003</v>
      </c>
      <c r="F783">
        <v>120.136220132202</v>
      </c>
      <c r="G783">
        <v>117.85159102502401</v>
      </c>
      <c r="H783">
        <v>91.577622151627097</v>
      </c>
      <c r="I783">
        <v>101.18573370265899</v>
      </c>
      <c r="J783">
        <v>121.066294505423</v>
      </c>
      <c r="K783">
        <v>145.41462636787901</v>
      </c>
    </row>
    <row r="784" spans="1:11" x14ac:dyDescent="0.25">
      <c r="A784" t="str">
        <f t="shared" si="12"/>
        <v>Portfolio 783</v>
      </c>
      <c r="B784">
        <v>105.061642872571</v>
      </c>
      <c r="C784">
        <v>88.0207553168445</v>
      </c>
      <c r="D784">
        <v>94.844728374433899</v>
      </c>
      <c r="E784">
        <v>79.8378184781416</v>
      </c>
      <c r="F784">
        <v>104.06625932441401</v>
      </c>
      <c r="G784">
        <v>100.195365231168</v>
      </c>
      <c r="H784">
        <v>101.300700661053</v>
      </c>
      <c r="I784">
        <v>64.287014277437606</v>
      </c>
      <c r="J784">
        <v>106.922698207816</v>
      </c>
      <c r="K784">
        <v>101.22949740339099</v>
      </c>
    </row>
    <row r="785" spans="1:11" x14ac:dyDescent="0.25">
      <c r="A785" t="str">
        <f t="shared" si="12"/>
        <v>Portfolio 784</v>
      </c>
      <c r="B785">
        <v>96.026549202044606</v>
      </c>
      <c r="C785">
        <v>102.634748061492</v>
      </c>
      <c r="D785">
        <v>113.01049233537699</v>
      </c>
      <c r="E785">
        <v>93.903170468337905</v>
      </c>
      <c r="F785">
        <v>100.168609140596</v>
      </c>
      <c r="G785">
        <v>58.315003975437897</v>
      </c>
      <c r="H785">
        <v>116.73650686276901</v>
      </c>
      <c r="I785">
        <v>74.715551296526598</v>
      </c>
      <c r="J785">
        <v>123.25492988472899</v>
      </c>
      <c r="K785">
        <v>94.331390607166</v>
      </c>
    </row>
    <row r="786" spans="1:11" x14ac:dyDescent="0.25">
      <c r="A786" t="str">
        <f t="shared" si="12"/>
        <v>Portfolio 785</v>
      </c>
      <c r="B786">
        <v>94.233727253187197</v>
      </c>
      <c r="C786">
        <v>108.584453771878</v>
      </c>
      <c r="D786">
        <v>99.228430468300303</v>
      </c>
      <c r="E786">
        <v>98.845016555985197</v>
      </c>
      <c r="F786">
        <v>71.108992530423905</v>
      </c>
      <c r="G786">
        <v>92.546261413337504</v>
      </c>
      <c r="H786">
        <v>64.507162760484604</v>
      </c>
      <c r="I786">
        <v>126.197391105932</v>
      </c>
      <c r="J786">
        <v>101.059159922801</v>
      </c>
      <c r="K786">
        <v>66.478795486234105</v>
      </c>
    </row>
    <row r="787" spans="1:11" x14ac:dyDescent="0.25">
      <c r="A787" t="str">
        <f t="shared" si="12"/>
        <v>Portfolio 786</v>
      </c>
      <c r="B787">
        <v>113.99167627586699</v>
      </c>
      <c r="C787">
        <v>106.866324730366</v>
      </c>
      <c r="D787">
        <v>118.808268862012</v>
      </c>
      <c r="E787">
        <v>110.88846404569701</v>
      </c>
      <c r="F787">
        <v>118.791434428399</v>
      </c>
      <c r="G787">
        <v>112.53849961746801</v>
      </c>
      <c r="H787">
        <v>116.722757014046</v>
      </c>
      <c r="I787">
        <v>118.29373300477</v>
      </c>
      <c r="J787">
        <v>108.681166161254</v>
      </c>
      <c r="K787">
        <v>110.811615989945</v>
      </c>
    </row>
    <row r="788" spans="1:11" x14ac:dyDescent="0.25">
      <c r="A788" t="str">
        <f t="shared" si="12"/>
        <v>Portfolio 787</v>
      </c>
      <c r="B788">
        <v>139.475340551812</v>
      </c>
      <c r="C788">
        <v>111.55253191464899</v>
      </c>
      <c r="D788">
        <v>87.142980748937106</v>
      </c>
      <c r="E788">
        <v>55.295532678039898</v>
      </c>
      <c r="F788">
        <v>97.0861423873951</v>
      </c>
      <c r="G788">
        <v>95.960553831385795</v>
      </c>
      <c r="H788">
        <v>116.898085083846</v>
      </c>
      <c r="I788">
        <v>86.260871950756297</v>
      </c>
      <c r="J788">
        <v>106.21979403912199</v>
      </c>
      <c r="K788">
        <v>112.50870972253399</v>
      </c>
    </row>
    <row r="789" spans="1:11" x14ac:dyDescent="0.25">
      <c r="A789" t="str">
        <f t="shared" si="12"/>
        <v>Portfolio 788</v>
      </c>
      <c r="B789">
        <v>97.322851855718497</v>
      </c>
      <c r="C789">
        <v>104.48125798681301</v>
      </c>
      <c r="D789">
        <v>92.810826848266302</v>
      </c>
      <c r="E789">
        <v>129.45615370696001</v>
      </c>
      <c r="F789">
        <v>69.743805187314805</v>
      </c>
      <c r="G789">
        <v>142.74857753679399</v>
      </c>
      <c r="H789">
        <v>107.476486985192</v>
      </c>
      <c r="I789">
        <v>69.303205930758494</v>
      </c>
      <c r="J789">
        <v>82.274152095880694</v>
      </c>
      <c r="K789">
        <v>103.43616569490599</v>
      </c>
    </row>
    <row r="790" spans="1:11" x14ac:dyDescent="0.25">
      <c r="A790" t="str">
        <f t="shared" si="12"/>
        <v>Portfolio 789</v>
      </c>
      <c r="B790">
        <v>118.64032107592099</v>
      </c>
      <c r="C790">
        <v>135.73741694058401</v>
      </c>
      <c r="D790">
        <v>126.344634029834</v>
      </c>
      <c r="E790">
        <v>93.604957075080094</v>
      </c>
      <c r="F790">
        <v>107.63812485369</v>
      </c>
      <c r="G790">
        <v>114.66239018632901</v>
      </c>
      <c r="H790">
        <v>110.106182737392</v>
      </c>
      <c r="I790">
        <v>100.064325335192</v>
      </c>
      <c r="J790">
        <v>73.092407192499394</v>
      </c>
      <c r="K790">
        <v>86.532494234228295</v>
      </c>
    </row>
    <row r="791" spans="1:11" x14ac:dyDescent="0.25">
      <c r="A791" t="str">
        <f t="shared" si="12"/>
        <v>Portfolio 790</v>
      </c>
      <c r="B791">
        <v>87.847890527369501</v>
      </c>
      <c r="C791">
        <v>112.133856979699</v>
      </c>
      <c r="D791">
        <v>133.807335552479</v>
      </c>
      <c r="E791">
        <v>93.193061331858104</v>
      </c>
      <c r="F791">
        <v>85.6779197957176</v>
      </c>
      <c r="G791">
        <v>132.20935789669201</v>
      </c>
      <c r="H791">
        <v>79.479454870227102</v>
      </c>
      <c r="I791">
        <v>143.418360055601</v>
      </c>
      <c r="J791">
        <v>84.612972082358098</v>
      </c>
      <c r="K791">
        <v>108.763582594664</v>
      </c>
    </row>
    <row r="792" spans="1:11" x14ac:dyDescent="0.25">
      <c r="A792" t="str">
        <f t="shared" si="12"/>
        <v>Portfolio 791</v>
      </c>
      <c r="B792">
        <v>88.221596550882794</v>
      </c>
      <c r="C792">
        <v>86.551205961399305</v>
      </c>
      <c r="D792">
        <v>109.86716968300701</v>
      </c>
      <c r="E792">
        <v>115.350193624436</v>
      </c>
      <c r="F792">
        <v>85.300394317990893</v>
      </c>
      <c r="G792">
        <v>83.883584077573303</v>
      </c>
      <c r="H792">
        <v>59.4027952561554</v>
      </c>
      <c r="I792">
        <v>120.124155471206</v>
      </c>
      <c r="J792">
        <v>59.911756154130202</v>
      </c>
      <c r="K792">
        <v>100.080894774681</v>
      </c>
    </row>
    <row r="793" spans="1:11" x14ac:dyDescent="0.25">
      <c r="A793" t="str">
        <f t="shared" si="12"/>
        <v>Portfolio 792</v>
      </c>
      <c r="B793">
        <v>96.682617918929296</v>
      </c>
      <c r="C793">
        <v>53.413937398682698</v>
      </c>
      <c r="D793">
        <v>112.966810670303</v>
      </c>
      <c r="E793">
        <v>123.22151391548999</v>
      </c>
      <c r="F793">
        <v>109.65504581723199</v>
      </c>
      <c r="G793">
        <v>85.447859454245503</v>
      </c>
      <c r="H793">
        <v>99.128004658480407</v>
      </c>
      <c r="I793">
        <v>83.029077515851796</v>
      </c>
      <c r="J793">
        <v>90.175944855448094</v>
      </c>
      <c r="K793">
        <v>140.11428972699801</v>
      </c>
    </row>
    <row r="794" spans="1:11" x14ac:dyDescent="0.25">
      <c r="A794" t="str">
        <f t="shared" si="12"/>
        <v>Portfolio 793</v>
      </c>
      <c r="B794">
        <v>97.207942492032799</v>
      </c>
      <c r="C794">
        <v>72.1024063720523</v>
      </c>
      <c r="D794">
        <v>117.481394460386</v>
      </c>
      <c r="E794">
        <v>118.33209009318099</v>
      </c>
      <c r="F794">
        <v>91.872063174585406</v>
      </c>
      <c r="G794">
        <v>107.497093132415</v>
      </c>
      <c r="H794">
        <v>96.061274045808204</v>
      </c>
      <c r="I794">
        <v>75.206232843788399</v>
      </c>
      <c r="J794">
        <v>58.732305357440602</v>
      </c>
      <c r="K794">
        <v>87.866307413512402</v>
      </c>
    </row>
    <row r="795" spans="1:11" x14ac:dyDescent="0.25">
      <c r="A795" t="str">
        <f t="shared" si="12"/>
        <v>Portfolio 794</v>
      </c>
      <c r="B795">
        <v>134.32091588915799</v>
      </c>
      <c r="C795">
        <v>108.98398065024701</v>
      </c>
      <c r="D795">
        <v>124.15667124902301</v>
      </c>
      <c r="E795">
        <v>87.911304969553001</v>
      </c>
      <c r="F795">
        <v>99.430242637413798</v>
      </c>
      <c r="G795">
        <v>132.35345126669799</v>
      </c>
      <c r="H795">
        <v>58.3516701070035</v>
      </c>
      <c r="I795">
        <v>122.78669056876799</v>
      </c>
      <c r="J795">
        <v>51.736773955081702</v>
      </c>
      <c r="K795">
        <v>119.84622353762001</v>
      </c>
    </row>
    <row r="796" spans="1:11" x14ac:dyDescent="0.25">
      <c r="A796" t="str">
        <f t="shared" si="12"/>
        <v>Portfolio 795</v>
      </c>
      <c r="B796">
        <v>137.26161514367899</v>
      </c>
      <c r="C796">
        <v>54.281709853958397</v>
      </c>
      <c r="D796">
        <v>137.24928611795099</v>
      </c>
      <c r="E796">
        <v>87.394960186231103</v>
      </c>
      <c r="F796">
        <v>111.13193360456199</v>
      </c>
      <c r="G796">
        <v>96.626001377276694</v>
      </c>
      <c r="H796">
        <v>91.902779928313905</v>
      </c>
      <c r="I796">
        <v>94.362150724474702</v>
      </c>
      <c r="J796">
        <v>108.96541753067</v>
      </c>
      <c r="K796">
        <v>102.51521647971001</v>
      </c>
    </row>
    <row r="797" spans="1:11" x14ac:dyDescent="0.25">
      <c r="A797" t="str">
        <f t="shared" si="12"/>
        <v>Portfolio 796</v>
      </c>
      <c r="B797">
        <v>121.164198774949</v>
      </c>
      <c r="C797">
        <v>107.41038546141</v>
      </c>
      <c r="D797">
        <v>97.679309289917498</v>
      </c>
      <c r="E797">
        <v>100.566123583352</v>
      </c>
      <c r="F797">
        <v>95.630920895184104</v>
      </c>
      <c r="G797">
        <v>96.1606502523546</v>
      </c>
      <c r="H797">
        <v>86.885008163152406</v>
      </c>
      <c r="I797">
        <v>67.499623608518505</v>
      </c>
      <c r="J797">
        <v>85.579085590184306</v>
      </c>
      <c r="K797">
        <v>48.934175245157803</v>
      </c>
    </row>
    <row r="798" spans="1:11" x14ac:dyDescent="0.25">
      <c r="A798" t="str">
        <f t="shared" si="12"/>
        <v>Portfolio 797</v>
      </c>
      <c r="B798">
        <v>96.695929611864599</v>
      </c>
      <c r="C798">
        <v>67.085616154098005</v>
      </c>
      <c r="D798">
        <v>93.143946294982101</v>
      </c>
      <c r="E798">
        <v>132.49067034435001</v>
      </c>
      <c r="F798">
        <v>94.438683658799505</v>
      </c>
      <c r="G798">
        <v>130.23040502688801</v>
      </c>
      <c r="H798">
        <v>106.827159370413</v>
      </c>
      <c r="I798">
        <v>76.387884097485099</v>
      </c>
      <c r="J798">
        <v>118.661110412376</v>
      </c>
      <c r="K798">
        <v>113.284853047327</v>
      </c>
    </row>
    <row r="799" spans="1:11" x14ac:dyDescent="0.25">
      <c r="A799" t="str">
        <f t="shared" si="12"/>
        <v>Portfolio 798</v>
      </c>
      <c r="B799">
        <v>103.197479117065</v>
      </c>
      <c r="C799">
        <v>117.722161708542</v>
      </c>
      <c r="D799">
        <v>100.71558676343101</v>
      </c>
      <c r="E799">
        <v>102.3737359364</v>
      </c>
      <c r="F799">
        <v>96.015478534507807</v>
      </c>
      <c r="G799">
        <v>104.376379357749</v>
      </c>
      <c r="H799">
        <v>102.15663201346599</v>
      </c>
      <c r="I799">
        <v>104.32851241635601</v>
      </c>
      <c r="J799">
        <v>91.039079505209003</v>
      </c>
      <c r="K799">
        <v>106.413567364054</v>
      </c>
    </row>
    <row r="800" spans="1:11" x14ac:dyDescent="0.25">
      <c r="A800" t="str">
        <f t="shared" si="12"/>
        <v>Portfolio 799</v>
      </c>
      <c r="B800">
        <v>130.258737089357</v>
      </c>
      <c r="C800">
        <v>132.44819830952801</v>
      </c>
      <c r="D800">
        <v>93.091654041868296</v>
      </c>
      <c r="E800">
        <v>99.496982223201798</v>
      </c>
      <c r="F800">
        <v>131.65872454046701</v>
      </c>
      <c r="G800">
        <v>108.254907263315</v>
      </c>
      <c r="H800">
        <v>107.888288812339</v>
      </c>
      <c r="I800">
        <v>82.165190178944499</v>
      </c>
      <c r="J800">
        <v>143.581957682194</v>
      </c>
      <c r="K800">
        <v>136.08446592803799</v>
      </c>
    </row>
    <row r="801" spans="1:11" x14ac:dyDescent="0.25">
      <c r="A801" t="str">
        <f t="shared" si="12"/>
        <v>Portfolio 800</v>
      </c>
      <c r="B801">
        <v>99.700374294305504</v>
      </c>
      <c r="C801">
        <v>111.49669901688701</v>
      </c>
      <c r="D801">
        <v>119.175522651085</v>
      </c>
      <c r="E801">
        <v>95.560095304537796</v>
      </c>
      <c r="F801">
        <v>92.029049680115193</v>
      </c>
      <c r="G801">
        <v>100.48858487346</v>
      </c>
      <c r="H801">
        <v>79.1422352379995</v>
      </c>
      <c r="I801">
        <v>113.93626764488199</v>
      </c>
      <c r="J801">
        <v>106.83519394979</v>
      </c>
      <c r="K801">
        <v>77.542537803394396</v>
      </c>
    </row>
    <row r="802" spans="1:11" x14ac:dyDescent="0.25">
      <c r="A802" t="str">
        <f t="shared" si="12"/>
        <v>Portfolio 801</v>
      </c>
      <c r="B802">
        <v>109.33471117119301</v>
      </c>
      <c r="C802">
        <v>79.844867270263407</v>
      </c>
      <c r="D802">
        <v>96.191944050421995</v>
      </c>
      <c r="E802">
        <v>95.911918535871607</v>
      </c>
      <c r="F802">
        <v>146.358069762192</v>
      </c>
      <c r="G802">
        <v>96.841174773115796</v>
      </c>
      <c r="H802">
        <v>97.884633597725596</v>
      </c>
      <c r="I802">
        <v>126.320076064216</v>
      </c>
      <c r="J802">
        <v>110.87196011160999</v>
      </c>
      <c r="K802">
        <v>111.50324061817</v>
      </c>
    </row>
    <row r="803" spans="1:11" x14ac:dyDescent="0.25">
      <c r="A803" t="str">
        <f t="shared" si="12"/>
        <v>Portfolio 802</v>
      </c>
      <c r="B803">
        <v>78.619698147088101</v>
      </c>
      <c r="C803">
        <v>112.02777475486199</v>
      </c>
      <c r="D803">
        <v>86.274839502736199</v>
      </c>
      <c r="E803">
        <v>66.394933373382798</v>
      </c>
      <c r="F803">
        <v>139.44613115402501</v>
      </c>
      <c r="G803">
        <v>137.172353970372</v>
      </c>
      <c r="H803">
        <v>130.687236845179</v>
      </c>
      <c r="I803">
        <v>109.72638951114</v>
      </c>
      <c r="J803">
        <v>117.98942937531</v>
      </c>
      <c r="K803">
        <v>104.444042580036</v>
      </c>
    </row>
    <row r="804" spans="1:11" x14ac:dyDescent="0.25">
      <c r="A804" t="str">
        <f t="shared" si="12"/>
        <v>Portfolio 803</v>
      </c>
      <c r="B804">
        <v>115.762881709304</v>
      </c>
      <c r="C804">
        <v>76.241809678187295</v>
      </c>
      <c r="D804">
        <v>103.727970401547</v>
      </c>
      <c r="E804">
        <v>98.621198566477204</v>
      </c>
      <c r="F804">
        <v>119.15822268583899</v>
      </c>
      <c r="G804">
        <v>91.091660300065797</v>
      </c>
      <c r="H804">
        <v>81.796278763815593</v>
      </c>
      <c r="I804">
        <v>104.865918449981</v>
      </c>
      <c r="J804">
        <v>116.968831298941</v>
      </c>
      <c r="K804">
        <v>108.931642208509</v>
      </c>
    </row>
    <row r="805" spans="1:11" x14ac:dyDescent="0.25">
      <c r="A805" t="str">
        <f t="shared" si="12"/>
        <v>Portfolio 804</v>
      </c>
      <c r="B805">
        <v>100.79458915371001</v>
      </c>
      <c r="C805">
        <v>112.17607616497401</v>
      </c>
      <c r="D805">
        <v>139.974595630783</v>
      </c>
      <c r="E805">
        <v>113.664076194326</v>
      </c>
      <c r="F805">
        <v>99.775363419568905</v>
      </c>
      <c r="G805">
        <v>133.193974380405</v>
      </c>
      <c r="H805">
        <v>140.89832600954199</v>
      </c>
      <c r="I805">
        <v>78.336915704061497</v>
      </c>
      <c r="J805">
        <v>95.711340256782506</v>
      </c>
      <c r="K805">
        <v>86.278427571085004</v>
      </c>
    </row>
    <row r="806" spans="1:11" x14ac:dyDescent="0.25">
      <c r="A806" t="str">
        <f t="shared" si="12"/>
        <v>Portfolio 805</v>
      </c>
      <c r="B806">
        <v>108.03227152134799</v>
      </c>
      <c r="C806">
        <v>72.320953303830393</v>
      </c>
      <c r="D806">
        <v>89.912142568372701</v>
      </c>
      <c r="E806">
        <v>84.967621139929406</v>
      </c>
      <c r="F806">
        <v>85.337830807419095</v>
      </c>
      <c r="G806">
        <v>106.41201978810901</v>
      </c>
      <c r="H806">
        <v>94.161489644545497</v>
      </c>
      <c r="I806">
        <v>123.019978432738</v>
      </c>
      <c r="J806">
        <v>96.094868977292705</v>
      </c>
      <c r="K806">
        <v>81.626178026372699</v>
      </c>
    </row>
    <row r="807" spans="1:11" x14ac:dyDescent="0.25">
      <c r="A807" t="str">
        <f t="shared" si="12"/>
        <v>Portfolio 806</v>
      </c>
      <c r="B807">
        <v>118.807990339684</v>
      </c>
      <c r="C807">
        <v>83.105279537189006</v>
      </c>
      <c r="D807">
        <v>74.061701200372994</v>
      </c>
      <c r="E807">
        <v>92.774239374068699</v>
      </c>
      <c r="F807">
        <v>142.17686777859001</v>
      </c>
      <c r="G807">
        <v>134.93427961506501</v>
      </c>
      <c r="H807">
        <v>120.473512903895</v>
      </c>
      <c r="I807">
        <v>131.67929873367601</v>
      </c>
      <c r="J807">
        <v>87.496910643271406</v>
      </c>
      <c r="K807">
        <v>96.879981360183095</v>
      </c>
    </row>
    <row r="808" spans="1:11" x14ac:dyDescent="0.25">
      <c r="A808" t="str">
        <f t="shared" si="12"/>
        <v>Portfolio 807</v>
      </c>
      <c r="B808">
        <v>103.278717474663</v>
      </c>
      <c r="C808">
        <v>68.976793719555701</v>
      </c>
      <c r="D808">
        <v>104.515583246346</v>
      </c>
      <c r="E808">
        <v>117.47912003717001</v>
      </c>
      <c r="F808">
        <v>46.189644433745599</v>
      </c>
      <c r="G808">
        <v>105.532853446334</v>
      </c>
      <c r="H808">
        <v>124.006092948117</v>
      </c>
      <c r="I808">
        <v>105.941586029736</v>
      </c>
      <c r="J808">
        <v>83.344077890720698</v>
      </c>
      <c r="K808">
        <v>101.100840491901</v>
      </c>
    </row>
    <row r="809" spans="1:11" x14ac:dyDescent="0.25">
      <c r="A809" t="str">
        <f t="shared" si="12"/>
        <v>Portfolio 808</v>
      </c>
      <c r="B809">
        <v>118.642961576518</v>
      </c>
      <c r="C809">
        <v>132.47446517735</v>
      </c>
      <c r="D809">
        <v>102.443302828502</v>
      </c>
      <c r="E809">
        <v>119.423613944027</v>
      </c>
      <c r="F809">
        <v>75.535693591874406</v>
      </c>
      <c r="G809">
        <v>118.729599644855</v>
      </c>
      <c r="H809">
        <v>105.89563292245801</v>
      </c>
      <c r="I809">
        <v>101.350960487081</v>
      </c>
      <c r="J809">
        <v>73.789023163948897</v>
      </c>
      <c r="K809">
        <v>119.498782298796</v>
      </c>
    </row>
    <row r="810" spans="1:11" x14ac:dyDescent="0.25">
      <c r="A810" t="str">
        <f t="shared" si="12"/>
        <v>Portfolio 809</v>
      </c>
      <c r="B810">
        <v>106.436958616251</v>
      </c>
      <c r="C810">
        <v>136.81307347738601</v>
      </c>
      <c r="D810">
        <v>91.349780843503794</v>
      </c>
      <c r="E810">
        <v>103.13435138979899</v>
      </c>
      <c r="F810">
        <v>126.667408872823</v>
      </c>
      <c r="G810">
        <v>92.339058848111605</v>
      </c>
      <c r="H810">
        <v>100.58216577959</v>
      </c>
      <c r="I810">
        <v>59.434451867246899</v>
      </c>
      <c r="J810">
        <v>85.398246773800594</v>
      </c>
      <c r="K810">
        <v>72.608392704627406</v>
      </c>
    </row>
    <row r="811" spans="1:11" x14ac:dyDescent="0.25">
      <c r="A811" t="str">
        <f t="shared" si="12"/>
        <v>Portfolio 810</v>
      </c>
      <c r="B811">
        <v>103.99016226721101</v>
      </c>
      <c r="C811">
        <v>128.83873960785499</v>
      </c>
      <c r="D811">
        <v>100.847541910858</v>
      </c>
      <c r="E811">
        <v>76.797499327569994</v>
      </c>
      <c r="F811">
        <v>104.836267453632</v>
      </c>
      <c r="G811">
        <v>80.913359070140999</v>
      </c>
      <c r="H811">
        <v>109.963835165883</v>
      </c>
      <c r="I811">
        <v>117.06957408778899</v>
      </c>
      <c r="J811">
        <v>109.555468046757</v>
      </c>
      <c r="K811">
        <v>87.759935303285204</v>
      </c>
    </row>
    <row r="812" spans="1:11" x14ac:dyDescent="0.25">
      <c r="A812" t="str">
        <f t="shared" si="12"/>
        <v>Portfolio 811</v>
      </c>
      <c r="B812">
        <v>98.209113236575703</v>
      </c>
      <c r="C812">
        <v>113.752333469623</v>
      </c>
      <c r="D812">
        <v>98.893690563281297</v>
      </c>
      <c r="E812">
        <v>85.504420633310005</v>
      </c>
      <c r="F812">
        <v>93.549927887478901</v>
      </c>
      <c r="G812">
        <v>113.284172223903</v>
      </c>
      <c r="H812">
        <v>111.00794232831301</v>
      </c>
      <c r="I812">
        <v>90.366915945449307</v>
      </c>
      <c r="J812">
        <v>111.668944615998</v>
      </c>
      <c r="K812">
        <v>85.436035101803697</v>
      </c>
    </row>
    <row r="813" spans="1:11" x14ac:dyDescent="0.25">
      <c r="A813" t="str">
        <f t="shared" si="12"/>
        <v>Portfolio 812</v>
      </c>
      <c r="B813">
        <v>56.907236571517501</v>
      </c>
      <c r="C813">
        <v>92.983321545604298</v>
      </c>
      <c r="D813">
        <v>98.757083923892793</v>
      </c>
      <c r="E813">
        <v>130.41127265155799</v>
      </c>
      <c r="F813">
        <v>119.72887333082301</v>
      </c>
      <c r="G813">
        <v>112.824240731768</v>
      </c>
      <c r="H813">
        <v>77.556569071669799</v>
      </c>
      <c r="I813">
        <v>76.479403856734606</v>
      </c>
      <c r="J813">
        <v>104.58481052958101</v>
      </c>
      <c r="K813">
        <v>113.667638379446</v>
      </c>
    </row>
    <row r="814" spans="1:11" x14ac:dyDescent="0.25">
      <c r="A814" t="str">
        <f t="shared" si="12"/>
        <v>Portfolio 813</v>
      </c>
      <c r="B814">
        <v>73.161571288610304</v>
      </c>
      <c r="C814">
        <v>118.573032167272</v>
      </c>
      <c r="D814">
        <v>138.44953207843801</v>
      </c>
      <c r="E814">
        <v>96.1366378090718</v>
      </c>
      <c r="F814">
        <v>99.056683011829605</v>
      </c>
      <c r="G814">
        <v>98.6435920309614</v>
      </c>
      <c r="H814">
        <v>104.45686972759199</v>
      </c>
      <c r="I814">
        <v>111.982264746211</v>
      </c>
      <c r="J814">
        <v>104.866294269468</v>
      </c>
      <c r="K814">
        <v>129.08606896681999</v>
      </c>
    </row>
    <row r="815" spans="1:11" x14ac:dyDescent="0.25">
      <c r="A815" t="str">
        <f t="shared" si="12"/>
        <v>Portfolio 814</v>
      </c>
      <c r="B815">
        <v>77.266909675708504</v>
      </c>
      <c r="C815">
        <v>114.103587131514</v>
      </c>
      <c r="D815">
        <v>118.623123175046</v>
      </c>
      <c r="E815">
        <v>134.249623691149</v>
      </c>
      <c r="F815">
        <v>109.306037279096</v>
      </c>
      <c r="G815">
        <v>92.685868365297594</v>
      </c>
      <c r="H815">
        <v>107.919406435857</v>
      </c>
      <c r="I815">
        <v>132.431183470707</v>
      </c>
      <c r="J815">
        <v>98.658185004201997</v>
      </c>
      <c r="K815">
        <v>128.76498786927701</v>
      </c>
    </row>
    <row r="816" spans="1:11" x14ac:dyDescent="0.25">
      <c r="A816" t="str">
        <f t="shared" si="12"/>
        <v>Portfolio 815</v>
      </c>
      <c r="B816">
        <v>83.705133525203607</v>
      </c>
      <c r="C816">
        <v>111.098739873174</v>
      </c>
      <c r="D816">
        <v>121.193507475934</v>
      </c>
      <c r="E816">
        <v>135.76354642157699</v>
      </c>
      <c r="F816">
        <v>122.071045176466</v>
      </c>
      <c r="G816">
        <v>142.43536431970199</v>
      </c>
      <c r="H816">
        <v>95.962243280637296</v>
      </c>
      <c r="I816">
        <v>46.963015115886499</v>
      </c>
      <c r="J816">
        <v>130.33462919513801</v>
      </c>
      <c r="K816">
        <v>135.06334388418799</v>
      </c>
    </row>
    <row r="817" spans="1:11" x14ac:dyDescent="0.25">
      <c r="A817" t="str">
        <f t="shared" si="12"/>
        <v>Portfolio 816</v>
      </c>
      <c r="B817">
        <v>84.128532055045397</v>
      </c>
      <c r="C817">
        <v>125.081228258176</v>
      </c>
      <c r="D817">
        <v>117.136937983094</v>
      </c>
      <c r="E817">
        <v>68.239515780768599</v>
      </c>
      <c r="F817">
        <v>135.95392464117401</v>
      </c>
      <c r="G817">
        <v>100.05154947424199</v>
      </c>
      <c r="H817">
        <v>109.78552923420899</v>
      </c>
      <c r="I817">
        <v>120.435516706139</v>
      </c>
      <c r="J817">
        <v>98.146222770734994</v>
      </c>
      <c r="K817">
        <v>99.097432958639999</v>
      </c>
    </row>
    <row r="818" spans="1:11" x14ac:dyDescent="0.25">
      <c r="A818" t="str">
        <f t="shared" si="12"/>
        <v>Portfolio 817</v>
      </c>
      <c r="B818">
        <v>118.718991947839</v>
      </c>
      <c r="C818">
        <v>101.48148386654</v>
      </c>
      <c r="D818">
        <v>98.889593870714506</v>
      </c>
      <c r="E818">
        <v>90.185684547749602</v>
      </c>
      <c r="F818">
        <v>68.762824619658204</v>
      </c>
      <c r="G818">
        <v>70.785765232620903</v>
      </c>
      <c r="H818">
        <v>103.720035604638</v>
      </c>
      <c r="I818">
        <v>81.759301183729306</v>
      </c>
      <c r="J818">
        <v>100.57030364383</v>
      </c>
      <c r="K818">
        <v>97.713614370282002</v>
      </c>
    </row>
    <row r="819" spans="1:11" x14ac:dyDescent="0.25">
      <c r="A819" t="str">
        <f t="shared" si="12"/>
        <v>Portfolio 818</v>
      </c>
      <c r="B819">
        <v>67.731257927339001</v>
      </c>
      <c r="C819">
        <v>97.286210461106805</v>
      </c>
      <c r="D819">
        <v>91.411691262478001</v>
      </c>
      <c r="E819">
        <v>106.475425630632</v>
      </c>
      <c r="F819">
        <v>121.511514071937</v>
      </c>
      <c r="G819">
        <v>100.172188792334</v>
      </c>
      <c r="H819">
        <v>88.938959597996401</v>
      </c>
      <c r="I819">
        <v>89.785526175610002</v>
      </c>
      <c r="J819">
        <v>92.903010158879297</v>
      </c>
      <c r="K819">
        <v>110.35840926212001</v>
      </c>
    </row>
    <row r="820" spans="1:11" x14ac:dyDescent="0.25">
      <c r="A820" t="str">
        <f t="shared" si="12"/>
        <v>Portfolio 819</v>
      </c>
      <c r="B820">
        <v>122.371079426088</v>
      </c>
      <c r="C820">
        <v>80.554588444979899</v>
      </c>
      <c r="D820">
        <v>114.850819388605</v>
      </c>
      <c r="E820">
        <v>91.562518156120305</v>
      </c>
      <c r="F820">
        <v>109.790902269306</v>
      </c>
      <c r="G820">
        <v>110.783914382099</v>
      </c>
      <c r="H820">
        <v>82.302589036600494</v>
      </c>
      <c r="I820">
        <v>125.138804271035</v>
      </c>
      <c r="J820">
        <v>117.583433324399</v>
      </c>
      <c r="K820">
        <v>77.785947534956804</v>
      </c>
    </row>
    <row r="821" spans="1:11" x14ac:dyDescent="0.25">
      <c r="A821" t="str">
        <f t="shared" si="12"/>
        <v>Portfolio 820</v>
      </c>
      <c r="B821">
        <v>122.375129400099</v>
      </c>
      <c r="C821">
        <v>102.74588093563101</v>
      </c>
      <c r="D821">
        <v>91.005681116567303</v>
      </c>
      <c r="E821">
        <v>98.883502605066496</v>
      </c>
      <c r="F821">
        <v>111.29361708570499</v>
      </c>
      <c r="G821">
        <v>88.691929013061895</v>
      </c>
      <c r="H821">
        <v>84.269077349644803</v>
      </c>
      <c r="I821">
        <v>88.352455674297104</v>
      </c>
      <c r="J821">
        <v>110.472734695241</v>
      </c>
      <c r="K821">
        <v>98.481824168798397</v>
      </c>
    </row>
    <row r="822" spans="1:11" x14ac:dyDescent="0.25">
      <c r="A822" t="str">
        <f t="shared" si="12"/>
        <v>Portfolio 821</v>
      </c>
      <c r="B822">
        <v>98.707347998349903</v>
      </c>
      <c r="C822">
        <v>98.977538198121294</v>
      </c>
      <c r="D822">
        <v>108.16352815879</v>
      </c>
      <c r="E822">
        <v>134.45295929790899</v>
      </c>
      <c r="F822">
        <v>125.206057454138</v>
      </c>
      <c r="G822">
        <v>60.4126538068722</v>
      </c>
      <c r="H822">
        <v>89.602032314747206</v>
      </c>
      <c r="I822">
        <v>84.075303554422504</v>
      </c>
      <c r="J822">
        <v>100.016351770331</v>
      </c>
      <c r="K822">
        <v>62.192238234767601</v>
      </c>
    </row>
    <row r="823" spans="1:11" x14ac:dyDescent="0.25">
      <c r="A823" t="str">
        <f t="shared" si="12"/>
        <v>Portfolio 822</v>
      </c>
      <c r="B823">
        <v>136.711780058127</v>
      </c>
      <c r="C823">
        <v>117.038122785262</v>
      </c>
      <c r="D823">
        <v>115.06423445870099</v>
      </c>
      <c r="E823">
        <v>107.467867777047</v>
      </c>
      <c r="F823">
        <v>66.788452786340599</v>
      </c>
      <c r="G823">
        <v>76.137274092179894</v>
      </c>
      <c r="H823">
        <v>66.488970439997004</v>
      </c>
      <c r="I823">
        <v>99.036791383943097</v>
      </c>
      <c r="J823">
        <v>139.46571536581499</v>
      </c>
      <c r="K823">
        <v>133.664585551333</v>
      </c>
    </row>
    <row r="824" spans="1:11" x14ac:dyDescent="0.25">
      <c r="A824" t="str">
        <f t="shared" si="12"/>
        <v>Portfolio 823</v>
      </c>
      <c r="B824">
        <v>126.887036371793</v>
      </c>
      <c r="C824">
        <v>86.600212056038103</v>
      </c>
      <c r="D824">
        <v>128.488127742496</v>
      </c>
      <c r="E824">
        <v>56.026510488486402</v>
      </c>
      <c r="F824">
        <v>100.74124592183399</v>
      </c>
      <c r="G824">
        <v>84.950015089335295</v>
      </c>
      <c r="H824">
        <v>90.613464703641199</v>
      </c>
      <c r="I824">
        <v>49.825783557261502</v>
      </c>
      <c r="J824">
        <v>138.616464097707</v>
      </c>
      <c r="K824">
        <v>115.218927724662</v>
      </c>
    </row>
    <row r="825" spans="1:11" x14ac:dyDescent="0.25">
      <c r="A825" t="str">
        <f t="shared" si="12"/>
        <v>Portfolio 824</v>
      </c>
      <c r="B825">
        <v>120.78800187024601</v>
      </c>
      <c r="C825">
        <v>106.589325579001</v>
      </c>
      <c r="D825">
        <v>131.70257435260601</v>
      </c>
      <c r="E825">
        <v>93.563785706438395</v>
      </c>
      <c r="F825">
        <v>136.081072229651</v>
      </c>
      <c r="G825">
        <v>55.247027965517098</v>
      </c>
      <c r="H825">
        <v>110.86042421088899</v>
      </c>
      <c r="I825">
        <v>130.715581289488</v>
      </c>
      <c r="J825">
        <v>50.493262365133504</v>
      </c>
      <c r="K825">
        <v>90.476411857007406</v>
      </c>
    </row>
    <row r="826" spans="1:11" x14ac:dyDescent="0.25">
      <c r="A826" t="str">
        <f t="shared" si="12"/>
        <v>Portfolio 825</v>
      </c>
      <c r="B826">
        <v>86.883740797294195</v>
      </c>
      <c r="C826">
        <v>70.736962280586596</v>
      </c>
      <c r="D826">
        <v>125.01988202996</v>
      </c>
      <c r="E826">
        <v>106.21321706528801</v>
      </c>
      <c r="F826">
        <v>108.41995356152199</v>
      </c>
      <c r="G826">
        <v>67.902395390465898</v>
      </c>
      <c r="H826">
        <v>109.30383823577201</v>
      </c>
      <c r="I826">
        <v>99.645519877071095</v>
      </c>
      <c r="J826">
        <v>96.480335767472596</v>
      </c>
      <c r="K826">
        <v>96.7752871087567</v>
      </c>
    </row>
    <row r="827" spans="1:11" x14ac:dyDescent="0.25">
      <c r="A827" t="str">
        <f t="shared" si="12"/>
        <v>Portfolio 826</v>
      </c>
      <c r="B827">
        <v>101.97839701466199</v>
      </c>
      <c r="C827">
        <v>100.37345387597099</v>
      </c>
      <c r="D827">
        <v>86.332393290610895</v>
      </c>
      <c r="E827">
        <v>132.76895962715599</v>
      </c>
      <c r="F827">
        <v>89.354438444576303</v>
      </c>
      <c r="G827">
        <v>99.006656193072104</v>
      </c>
      <c r="H827">
        <v>75.8979468094699</v>
      </c>
      <c r="I827">
        <v>73.419408369924696</v>
      </c>
      <c r="J827">
        <v>145.60238161616201</v>
      </c>
      <c r="K827">
        <v>88.261514591737296</v>
      </c>
    </row>
    <row r="828" spans="1:11" x14ac:dyDescent="0.25">
      <c r="A828" t="str">
        <f t="shared" si="12"/>
        <v>Portfolio 827</v>
      </c>
      <c r="B828">
        <v>129.725728784003</v>
      </c>
      <c r="C828">
        <v>75.9560707321655</v>
      </c>
      <c r="D828">
        <v>101.828838947612</v>
      </c>
      <c r="E828">
        <v>123.020511372157</v>
      </c>
      <c r="F828">
        <v>109.62533066546</v>
      </c>
      <c r="G828">
        <v>118.77678135860501</v>
      </c>
      <c r="H828">
        <v>102.878340872981</v>
      </c>
      <c r="I828">
        <v>116.15119258694899</v>
      </c>
      <c r="J828">
        <v>96.976702896108407</v>
      </c>
      <c r="K828">
        <v>90.072395837873501</v>
      </c>
    </row>
    <row r="829" spans="1:11" x14ac:dyDescent="0.25">
      <c r="A829" t="str">
        <f t="shared" si="12"/>
        <v>Portfolio 828</v>
      </c>
      <c r="B829">
        <v>90.485300061317204</v>
      </c>
      <c r="C829">
        <v>113.535822464749</v>
      </c>
      <c r="D829">
        <v>75.813875696861402</v>
      </c>
      <c r="E829">
        <v>103.963850197537</v>
      </c>
      <c r="F829">
        <v>140.496903639859</v>
      </c>
      <c r="G829">
        <v>118.16050692349999</v>
      </c>
      <c r="H829">
        <v>113.622683182258</v>
      </c>
      <c r="I829">
        <v>100.55975406752199</v>
      </c>
      <c r="J829">
        <v>123.01933107853699</v>
      </c>
      <c r="K829">
        <v>116.07886345339899</v>
      </c>
    </row>
    <row r="830" spans="1:11" x14ac:dyDescent="0.25">
      <c r="A830" t="str">
        <f t="shared" si="12"/>
        <v>Portfolio 829</v>
      </c>
      <c r="B830">
        <v>128.194355936709</v>
      </c>
      <c r="C830">
        <v>137.15233792716299</v>
      </c>
      <c r="D830">
        <v>99.652617714702899</v>
      </c>
      <c r="E830">
        <v>103.27413852002699</v>
      </c>
      <c r="F830">
        <v>103.104673718757</v>
      </c>
      <c r="G830">
        <v>126.69638174414899</v>
      </c>
      <c r="H830">
        <v>114.676159480184</v>
      </c>
      <c r="I830">
        <v>93.633631216343304</v>
      </c>
      <c r="J830">
        <v>109.34286668846801</v>
      </c>
      <c r="K830">
        <v>80.1068269999178</v>
      </c>
    </row>
    <row r="831" spans="1:11" x14ac:dyDescent="0.25">
      <c r="A831" t="str">
        <f t="shared" si="12"/>
        <v>Portfolio 830</v>
      </c>
      <c r="B831">
        <v>99.131992710758993</v>
      </c>
      <c r="C831">
        <v>92.759212297976205</v>
      </c>
      <c r="D831">
        <v>68.213718975112897</v>
      </c>
      <c r="E831">
        <v>105.51426601925201</v>
      </c>
      <c r="F831">
        <v>136.853291311378</v>
      </c>
      <c r="G831">
        <v>97.705289939071704</v>
      </c>
      <c r="H831">
        <v>95.955601778829404</v>
      </c>
      <c r="I831">
        <v>91.853365513119698</v>
      </c>
      <c r="J831">
        <v>122.79287325348901</v>
      </c>
      <c r="K831">
        <v>117.118141954188</v>
      </c>
    </row>
    <row r="832" spans="1:11" x14ac:dyDescent="0.25">
      <c r="A832" t="str">
        <f t="shared" si="12"/>
        <v>Portfolio 831</v>
      </c>
      <c r="B832">
        <v>103.844997780152</v>
      </c>
      <c r="C832">
        <v>132.48202630586499</v>
      </c>
      <c r="D832">
        <v>93.511160241025607</v>
      </c>
      <c r="E832">
        <v>64.593351713896993</v>
      </c>
      <c r="F832">
        <v>111.98862515100799</v>
      </c>
      <c r="G832">
        <v>125.67364244946</v>
      </c>
      <c r="H832">
        <v>86.6848284537258</v>
      </c>
      <c r="I832">
        <v>139.56383210819899</v>
      </c>
      <c r="J832">
        <v>101.88146323227301</v>
      </c>
      <c r="K832">
        <v>132.13550522653</v>
      </c>
    </row>
    <row r="833" spans="1:11" x14ac:dyDescent="0.25">
      <c r="A833" t="str">
        <f t="shared" si="12"/>
        <v>Portfolio 832</v>
      </c>
      <c r="B833">
        <v>96.229919802789595</v>
      </c>
      <c r="C833">
        <v>111.658291654785</v>
      </c>
      <c r="D833">
        <v>114.76437617047</v>
      </c>
      <c r="E833">
        <v>92.315271343972697</v>
      </c>
      <c r="F833">
        <v>135.237873074867</v>
      </c>
      <c r="G833">
        <v>126.872713839393</v>
      </c>
      <c r="H833">
        <v>80.346477058394797</v>
      </c>
      <c r="I833">
        <v>112.709223690168</v>
      </c>
      <c r="J833">
        <v>106.84066416979201</v>
      </c>
      <c r="K833">
        <v>117.322335619974</v>
      </c>
    </row>
    <row r="834" spans="1:11" x14ac:dyDescent="0.25">
      <c r="A834" t="str">
        <f t="shared" si="12"/>
        <v>Portfolio 833</v>
      </c>
      <c r="B834">
        <v>148.116891704149</v>
      </c>
      <c r="C834">
        <v>124.69831867641901</v>
      </c>
      <c r="D834">
        <v>125.650172065367</v>
      </c>
      <c r="E834">
        <v>100.80181655351799</v>
      </c>
      <c r="F834">
        <v>119.730293424452</v>
      </c>
      <c r="G834">
        <v>107.435370217884</v>
      </c>
      <c r="H834">
        <v>101.46672545668299</v>
      </c>
      <c r="I834">
        <v>128.82613886584599</v>
      </c>
      <c r="J834">
        <v>106.98958745177301</v>
      </c>
      <c r="K834">
        <v>84.039474210671301</v>
      </c>
    </row>
    <row r="835" spans="1:11" x14ac:dyDescent="0.25">
      <c r="A835" t="str">
        <f t="shared" ref="A835:A898" si="13">"Portfolio " &amp; ROW(A834)</f>
        <v>Portfolio 834</v>
      </c>
      <c r="B835">
        <v>100.981535962888</v>
      </c>
      <c r="C835">
        <v>102.556762124793</v>
      </c>
      <c r="D835">
        <v>118.585211770966</v>
      </c>
      <c r="E835">
        <v>106.34712566793399</v>
      </c>
      <c r="F835">
        <v>56.212541505068799</v>
      </c>
      <c r="G835">
        <v>72.812202088892704</v>
      </c>
      <c r="H835">
        <v>118.18630216840801</v>
      </c>
      <c r="I835">
        <v>129.24389657643101</v>
      </c>
      <c r="J835">
        <v>134.21614933716199</v>
      </c>
      <c r="K835">
        <v>99.810240741396697</v>
      </c>
    </row>
    <row r="836" spans="1:11" x14ac:dyDescent="0.25">
      <c r="A836" t="str">
        <f t="shared" si="13"/>
        <v>Portfolio 835</v>
      </c>
      <c r="B836">
        <v>126.908150287238</v>
      </c>
      <c r="C836">
        <v>48.863070371556603</v>
      </c>
      <c r="D836">
        <v>121.908221668496</v>
      </c>
      <c r="E836">
        <v>79.336718563771797</v>
      </c>
      <c r="F836">
        <v>113.15021230078</v>
      </c>
      <c r="G836">
        <v>95.223682930579301</v>
      </c>
      <c r="H836">
        <v>141.12520430259201</v>
      </c>
      <c r="I836">
        <v>107.843524912612</v>
      </c>
      <c r="J836">
        <v>128.540199432648</v>
      </c>
      <c r="K836">
        <v>145.445548906158</v>
      </c>
    </row>
    <row r="837" spans="1:11" x14ac:dyDescent="0.25">
      <c r="A837" t="str">
        <f t="shared" si="13"/>
        <v>Portfolio 836</v>
      </c>
      <c r="B837">
        <v>81.476112236037693</v>
      </c>
      <c r="C837">
        <v>97.842723532925802</v>
      </c>
      <c r="D837">
        <v>104.75753978545001</v>
      </c>
      <c r="E837">
        <v>116.265494280881</v>
      </c>
      <c r="F837">
        <v>137.539202323062</v>
      </c>
      <c r="G837">
        <v>81.213190263990697</v>
      </c>
      <c r="H837">
        <v>98.8097679868971</v>
      </c>
      <c r="I837">
        <v>130.76634866606599</v>
      </c>
      <c r="J837">
        <v>79.429660942270999</v>
      </c>
      <c r="K837">
        <v>101.430658859483</v>
      </c>
    </row>
    <row r="838" spans="1:11" x14ac:dyDescent="0.25">
      <c r="A838" t="str">
        <f t="shared" si="13"/>
        <v>Portfolio 837</v>
      </c>
      <c r="B838">
        <v>93.980848739226502</v>
      </c>
      <c r="C838">
        <v>115.219361438072</v>
      </c>
      <c r="D838">
        <v>100.97263797506599</v>
      </c>
      <c r="E838">
        <v>68.124906519143494</v>
      </c>
      <c r="F838">
        <v>119.283875449527</v>
      </c>
      <c r="G838">
        <v>117.93959796113801</v>
      </c>
      <c r="H838">
        <v>75.869672823487704</v>
      </c>
      <c r="I838">
        <v>86.623756512225498</v>
      </c>
      <c r="J838">
        <v>103.93059369686701</v>
      </c>
      <c r="K838">
        <v>82.871640870567504</v>
      </c>
    </row>
    <row r="839" spans="1:11" x14ac:dyDescent="0.25">
      <c r="A839" t="str">
        <f t="shared" si="13"/>
        <v>Portfolio 838</v>
      </c>
      <c r="B839">
        <v>62.8795011397252</v>
      </c>
      <c r="C839">
        <v>65.799247492609396</v>
      </c>
      <c r="D839">
        <v>61.254327559544201</v>
      </c>
      <c r="E839">
        <v>70.709198773588099</v>
      </c>
      <c r="F839">
        <v>86.316781762623805</v>
      </c>
      <c r="G839">
        <v>87.398460694533298</v>
      </c>
      <c r="H839">
        <v>117.352587067491</v>
      </c>
      <c r="I839">
        <v>96.565901606205202</v>
      </c>
      <c r="J839">
        <v>105.94016068338399</v>
      </c>
      <c r="K839">
        <v>117.662702038718</v>
      </c>
    </row>
    <row r="840" spans="1:11" x14ac:dyDescent="0.25">
      <c r="A840" t="str">
        <f t="shared" si="13"/>
        <v>Portfolio 839</v>
      </c>
      <c r="B840">
        <v>90.056286854681801</v>
      </c>
      <c r="C840">
        <v>63.482686938478302</v>
      </c>
      <c r="D840">
        <v>101.629528747729</v>
      </c>
      <c r="E840">
        <v>86.709391218749602</v>
      </c>
      <c r="F840">
        <v>55.696017099648301</v>
      </c>
      <c r="G840">
        <v>77.173892489621494</v>
      </c>
      <c r="H840">
        <v>100.16088722620199</v>
      </c>
      <c r="I840">
        <v>111.07655945216899</v>
      </c>
      <c r="J840">
        <v>114.387397993354</v>
      </c>
      <c r="K840">
        <v>73.457224809910102</v>
      </c>
    </row>
    <row r="841" spans="1:11" x14ac:dyDescent="0.25">
      <c r="A841" t="str">
        <f t="shared" si="13"/>
        <v>Portfolio 840</v>
      </c>
      <c r="B841">
        <v>111.832641375395</v>
      </c>
      <c r="C841">
        <v>105.410028482051</v>
      </c>
      <c r="D841">
        <v>100.406538948403</v>
      </c>
      <c r="E841">
        <v>99.634772633490996</v>
      </c>
      <c r="F841">
        <v>95.876701465197897</v>
      </c>
      <c r="G841">
        <v>122.93711025134699</v>
      </c>
      <c r="H841">
        <v>101.196573851324</v>
      </c>
      <c r="I841">
        <v>81.453308949940407</v>
      </c>
      <c r="J841">
        <v>125.18836441057</v>
      </c>
      <c r="K841">
        <v>75.897949292112401</v>
      </c>
    </row>
    <row r="842" spans="1:11" x14ac:dyDescent="0.25">
      <c r="A842" t="str">
        <f t="shared" si="13"/>
        <v>Portfolio 841</v>
      </c>
      <c r="B842">
        <v>101.474680544413</v>
      </c>
      <c r="C842">
        <v>102.847146068317</v>
      </c>
      <c r="D842">
        <v>84.929389395770798</v>
      </c>
      <c r="E842">
        <v>136.48986827877499</v>
      </c>
      <c r="F842">
        <v>133.03479316834299</v>
      </c>
      <c r="G842">
        <v>67.633884043382395</v>
      </c>
      <c r="H842">
        <v>98.101993345964502</v>
      </c>
      <c r="I842">
        <v>104.166167193616</v>
      </c>
      <c r="J842">
        <v>110.654680688431</v>
      </c>
      <c r="K842">
        <v>84.577127988174396</v>
      </c>
    </row>
    <row r="843" spans="1:11" x14ac:dyDescent="0.25">
      <c r="A843" t="str">
        <f t="shared" si="13"/>
        <v>Portfolio 842</v>
      </c>
      <c r="B843">
        <v>107.47200587467501</v>
      </c>
      <c r="C843">
        <v>67.480982155592301</v>
      </c>
      <c r="D843">
        <v>124.255812729439</v>
      </c>
      <c r="E843">
        <v>106.8034400749</v>
      </c>
      <c r="F843">
        <v>84.550908010927799</v>
      </c>
      <c r="G843">
        <v>79.840277948313997</v>
      </c>
      <c r="H843">
        <v>84.949158910615097</v>
      </c>
      <c r="I843">
        <v>45.741607185405002</v>
      </c>
      <c r="J843">
        <v>105.71686074296299</v>
      </c>
      <c r="K843">
        <v>99.534166888907606</v>
      </c>
    </row>
    <row r="844" spans="1:11" x14ac:dyDescent="0.25">
      <c r="A844" t="str">
        <f t="shared" si="13"/>
        <v>Portfolio 843</v>
      </c>
      <c r="B844">
        <v>62.331687348488899</v>
      </c>
      <c r="C844">
        <v>83.940475453402399</v>
      </c>
      <c r="D844">
        <v>86.399462225408001</v>
      </c>
      <c r="E844">
        <v>78.229914487366003</v>
      </c>
      <c r="F844">
        <v>103.71047024108999</v>
      </c>
      <c r="G844">
        <v>83.752637646436099</v>
      </c>
      <c r="H844">
        <v>77.383775924049701</v>
      </c>
      <c r="I844">
        <v>97.910829284130401</v>
      </c>
      <c r="J844">
        <v>89.841885157339107</v>
      </c>
      <c r="K844">
        <v>129.129212420519</v>
      </c>
    </row>
    <row r="845" spans="1:11" x14ac:dyDescent="0.25">
      <c r="A845" t="str">
        <f t="shared" si="13"/>
        <v>Portfolio 844</v>
      </c>
      <c r="B845">
        <v>122.894965373061</v>
      </c>
      <c r="C845">
        <v>106.38025095543</v>
      </c>
      <c r="D845">
        <v>80.660765106128395</v>
      </c>
      <c r="E845">
        <v>128.47385356640299</v>
      </c>
      <c r="F845">
        <v>133.913550647243</v>
      </c>
      <c r="G845">
        <v>106.795730942549</v>
      </c>
      <c r="H845">
        <v>146.50346211972601</v>
      </c>
      <c r="I845">
        <v>131.46030657121699</v>
      </c>
      <c r="J845">
        <v>100.093850702539</v>
      </c>
      <c r="K845">
        <v>63.230467675732598</v>
      </c>
    </row>
    <row r="846" spans="1:11" x14ac:dyDescent="0.25">
      <c r="A846" t="str">
        <f t="shared" si="13"/>
        <v>Portfolio 845</v>
      </c>
      <c r="B846">
        <v>135.84081899625301</v>
      </c>
      <c r="C846">
        <v>122.764102742856</v>
      </c>
      <c r="D846">
        <v>129.57120617055</v>
      </c>
      <c r="E846">
        <v>134.10575290616401</v>
      </c>
      <c r="F846">
        <v>101.312351040823</v>
      </c>
      <c r="G846">
        <v>106.23675856167</v>
      </c>
      <c r="H846">
        <v>126.187130823201</v>
      </c>
      <c r="I846">
        <v>99.732757274267797</v>
      </c>
      <c r="J846">
        <v>116.933969200609</v>
      </c>
      <c r="K846">
        <v>107.152571693385</v>
      </c>
    </row>
    <row r="847" spans="1:11" x14ac:dyDescent="0.25">
      <c r="A847" t="str">
        <f t="shared" si="13"/>
        <v>Portfolio 846</v>
      </c>
      <c r="B847">
        <v>91.750362059461096</v>
      </c>
      <c r="C847">
        <v>113.65087176220401</v>
      </c>
      <c r="D847">
        <v>119.6916871336</v>
      </c>
      <c r="E847">
        <v>69.550378502095796</v>
      </c>
      <c r="F847">
        <v>105.630669549876</v>
      </c>
      <c r="G847">
        <v>104.026324741275</v>
      </c>
      <c r="H847">
        <v>94.190288119967207</v>
      </c>
      <c r="I847">
        <v>99.845976206063497</v>
      </c>
      <c r="J847">
        <v>106.128484097861</v>
      </c>
      <c r="K847">
        <v>108.980020132158</v>
      </c>
    </row>
    <row r="848" spans="1:11" x14ac:dyDescent="0.25">
      <c r="A848" t="str">
        <f t="shared" si="13"/>
        <v>Portfolio 847</v>
      </c>
      <c r="B848">
        <v>103.17050423097</v>
      </c>
      <c r="C848">
        <v>124.171834623585</v>
      </c>
      <c r="D848">
        <v>53.115265117287798</v>
      </c>
      <c r="E848">
        <v>70.2403405996548</v>
      </c>
      <c r="F848">
        <v>104.479672890362</v>
      </c>
      <c r="G848">
        <v>104.802631277327</v>
      </c>
      <c r="H848">
        <v>120.689420816442</v>
      </c>
      <c r="I848">
        <v>130.86889398778399</v>
      </c>
      <c r="J848">
        <v>102.87854185184</v>
      </c>
      <c r="K848">
        <v>78.379597304037304</v>
      </c>
    </row>
    <row r="849" spans="1:11" x14ac:dyDescent="0.25">
      <c r="A849" t="str">
        <f t="shared" si="13"/>
        <v>Portfolio 848</v>
      </c>
      <c r="B849">
        <v>88.366920202173802</v>
      </c>
      <c r="C849">
        <v>101.003165343261</v>
      </c>
      <c r="D849">
        <v>89.700912495968097</v>
      </c>
      <c r="E849">
        <v>112.91397121112399</v>
      </c>
      <c r="F849">
        <v>110.761202163394</v>
      </c>
      <c r="G849">
        <v>95.337290226752899</v>
      </c>
      <c r="H849">
        <v>119.47007240520399</v>
      </c>
      <c r="I849">
        <v>125.422194956851</v>
      </c>
      <c r="J849">
        <v>129.30295045008401</v>
      </c>
      <c r="K849">
        <v>103.902352478333</v>
      </c>
    </row>
    <row r="850" spans="1:11" x14ac:dyDescent="0.25">
      <c r="A850" t="str">
        <f t="shared" si="13"/>
        <v>Portfolio 849</v>
      </c>
      <c r="B850">
        <v>123.945357430472</v>
      </c>
      <c r="C850">
        <v>123.701000149018</v>
      </c>
      <c r="D850">
        <v>85.856013325302001</v>
      </c>
      <c r="E850">
        <v>139.656149080744</v>
      </c>
      <c r="F850">
        <v>105.890075667838</v>
      </c>
      <c r="G850">
        <v>96.333330181416798</v>
      </c>
      <c r="H850">
        <v>84.267164152961897</v>
      </c>
      <c r="I850">
        <v>99.747608762951003</v>
      </c>
      <c r="J850">
        <v>117.741312411998</v>
      </c>
      <c r="K850">
        <v>109.792370533039</v>
      </c>
    </row>
    <row r="851" spans="1:11" x14ac:dyDescent="0.25">
      <c r="A851" t="str">
        <f t="shared" si="13"/>
        <v>Portfolio 850</v>
      </c>
      <c r="B851">
        <v>107.789254772245</v>
      </c>
      <c r="C851">
        <v>107.263087359325</v>
      </c>
      <c r="D851">
        <v>123.282891843035</v>
      </c>
      <c r="E851">
        <v>136.47865704411299</v>
      </c>
      <c r="F851">
        <v>109.349066385841</v>
      </c>
      <c r="G851">
        <v>129.90930792988701</v>
      </c>
      <c r="H851">
        <v>102.715098765032</v>
      </c>
      <c r="I851">
        <v>103.919277251013</v>
      </c>
      <c r="J851">
        <v>122.147236769003</v>
      </c>
      <c r="K851">
        <v>92.379518181123004</v>
      </c>
    </row>
    <row r="852" spans="1:11" x14ac:dyDescent="0.25">
      <c r="A852" t="str">
        <f t="shared" si="13"/>
        <v>Portfolio 851</v>
      </c>
      <c r="B852">
        <v>133.78762958200801</v>
      </c>
      <c r="C852">
        <v>67.940534043035498</v>
      </c>
      <c r="D852">
        <v>99.453222726798998</v>
      </c>
      <c r="E852">
        <v>113.895812223281</v>
      </c>
      <c r="F852">
        <v>127.030277404296</v>
      </c>
      <c r="G852">
        <v>135.98920510058201</v>
      </c>
      <c r="H852">
        <v>107.543161632072</v>
      </c>
      <c r="I852">
        <v>97.526054795879304</v>
      </c>
      <c r="J852">
        <v>111.444222270503</v>
      </c>
      <c r="K852">
        <v>137.260638830338</v>
      </c>
    </row>
    <row r="853" spans="1:11" x14ac:dyDescent="0.25">
      <c r="A853" t="str">
        <f t="shared" si="13"/>
        <v>Portfolio 852</v>
      </c>
      <c r="B853">
        <v>96.492519790501802</v>
      </c>
      <c r="C853">
        <v>96.518837790475899</v>
      </c>
      <c r="D853">
        <v>129.36911126883501</v>
      </c>
      <c r="E853">
        <v>80.042033300206</v>
      </c>
      <c r="F853">
        <v>85.564927328022804</v>
      </c>
      <c r="G853">
        <v>106.591355474099</v>
      </c>
      <c r="H853">
        <v>112.249451709512</v>
      </c>
      <c r="I853">
        <v>91.409025353427893</v>
      </c>
      <c r="J853">
        <v>127.600934636994</v>
      </c>
      <c r="K853">
        <v>76.030409210165104</v>
      </c>
    </row>
    <row r="854" spans="1:11" x14ac:dyDescent="0.25">
      <c r="A854" t="str">
        <f t="shared" si="13"/>
        <v>Portfolio 853</v>
      </c>
      <c r="B854">
        <v>101.532716108568</v>
      </c>
      <c r="C854">
        <v>109.25743708383401</v>
      </c>
      <c r="D854">
        <v>93.639000529898695</v>
      </c>
      <c r="E854">
        <v>88.416821958611493</v>
      </c>
      <c r="F854">
        <v>90.764802589895993</v>
      </c>
      <c r="G854">
        <v>130.96787826707799</v>
      </c>
      <c r="H854">
        <v>114.49500870412</v>
      </c>
      <c r="I854">
        <v>101.173532783493</v>
      </c>
      <c r="J854">
        <v>82.211773213592394</v>
      </c>
      <c r="K854">
        <v>105.22285098021401</v>
      </c>
    </row>
    <row r="855" spans="1:11" x14ac:dyDescent="0.25">
      <c r="A855" t="str">
        <f t="shared" si="13"/>
        <v>Portfolio 854</v>
      </c>
      <c r="B855">
        <v>94.102889930017099</v>
      </c>
      <c r="C855">
        <v>55.681734278995599</v>
      </c>
      <c r="D855">
        <v>63.067217442868603</v>
      </c>
      <c r="E855">
        <v>106.93366196057001</v>
      </c>
      <c r="F855">
        <v>113.04423361696399</v>
      </c>
      <c r="G855">
        <v>86.101767590737296</v>
      </c>
      <c r="H855">
        <v>113.118498673893</v>
      </c>
      <c r="I855">
        <v>97.615954004883207</v>
      </c>
      <c r="J855">
        <v>118.760984941754</v>
      </c>
      <c r="K855">
        <v>114.78132690085801</v>
      </c>
    </row>
    <row r="856" spans="1:11" x14ac:dyDescent="0.25">
      <c r="A856" t="str">
        <f t="shared" si="13"/>
        <v>Portfolio 855</v>
      </c>
      <c r="B856">
        <v>69.101408829661693</v>
      </c>
      <c r="C856">
        <v>114.44364094033401</v>
      </c>
      <c r="D856">
        <v>61.027604273400101</v>
      </c>
      <c r="E856">
        <v>94.388891941158406</v>
      </c>
      <c r="F856">
        <v>87.0859033631491</v>
      </c>
      <c r="G856">
        <v>127.78637833953699</v>
      </c>
      <c r="H856">
        <v>93.472959593905102</v>
      </c>
      <c r="I856">
        <v>98.059895355793699</v>
      </c>
      <c r="J856">
        <v>85.730757310664004</v>
      </c>
      <c r="K856">
        <v>99.231430248153004</v>
      </c>
    </row>
    <row r="857" spans="1:11" x14ac:dyDescent="0.25">
      <c r="A857" t="str">
        <f t="shared" si="13"/>
        <v>Portfolio 856</v>
      </c>
      <c r="B857">
        <v>100.80326802562701</v>
      </c>
      <c r="C857">
        <v>108.231008329208</v>
      </c>
      <c r="D857">
        <v>97.068473248007194</v>
      </c>
      <c r="E857">
        <v>93.377589307190505</v>
      </c>
      <c r="F857">
        <v>105.720102056748</v>
      </c>
      <c r="G857">
        <v>117.038587363921</v>
      </c>
      <c r="H857">
        <v>123.802956398139</v>
      </c>
      <c r="I857">
        <v>134.505795104838</v>
      </c>
      <c r="J857">
        <v>89.975257535279994</v>
      </c>
      <c r="K857">
        <v>116.19993372696899</v>
      </c>
    </row>
    <row r="858" spans="1:11" x14ac:dyDescent="0.25">
      <c r="A858" t="str">
        <f t="shared" si="13"/>
        <v>Portfolio 857</v>
      </c>
      <c r="B858">
        <v>109.150514330636</v>
      </c>
      <c r="C858">
        <v>86.022705834059707</v>
      </c>
      <c r="D858">
        <v>121.332674866033</v>
      </c>
      <c r="E858">
        <v>104.96181443821899</v>
      </c>
      <c r="F858">
        <v>77.680319639987403</v>
      </c>
      <c r="G858">
        <v>53.074838113902103</v>
      </c>
      <c r="H858">
        <v>135.85579908739601</v>
      </c>
      <c r="I858">
        <v>98.132095280206997</v>
      </c>
      <c r="J858">
        <v>87.095851480245997</v>
      </c>
      <c r="K858">
        <v>141.668786710756</v>
      </c>
    </row>
    <row r="859" spans="1:11" x14ac:dyDescent="0.25">
      <c r="A859" t="str">
        <f t="shared" si="13"/>
        <v>Portfolio 858</v>
      </c>
      <c r="B859">
        <v>133.899085041277</v>
      </c>
      <c r="C859">
        <v>80.805355058030102</v>
      </c>
      <c r="D859">
        <v>101.205039796131</v>
      </c>
      <c r="E859">
        <v>107.630438716784</v>
      </c>
      <c r="F859">
        <v>89.008865664237803</v>
      </c>
      <c r="G859">
        <v>131.888332158818</v>
      </c>
      <c r="H859">
        <v>107.74331364536501</v>
      </c>
      <c r="I859">
        <v>124.44044007954101</v>
      </c>
      <c r="J859">
        <v>111.69868387912901</v>
      </c>
      <c r="K859">
        <v>123.531408531019</v>
      </c>
    </row>
    <row r="860" spans="1:11" x14ac:dyDescent="0.25">
      <c r="A860" t="str">
        <f t="shared" si="13"/>
        <v>Portfolio 859</v>
      </c>
      <c r="B860">
        <v>135.06086574492701</v>
      </c>
      <c r="C860">
        <v>127.646980877212</v>
      </c>
      <c r="D860">
        <v>108.65699600251099</v>
      </c>
      <c r="E860">
        <v>95.796914617630193</v>
      </c>
      <c r="F860">
        <v>108.906907832561</v>
      </c>
      <c r="G860">
        <v>100.0283950263</v>
      </c>
      <c r="H860">
        <v>122.022462779873</v>
      </c>
      <c r="I860">
        <v>107.826099365369</v>
      </c>
      <c r="J860">
        <v>94.423095005626706</v>
      </c>
      <c r="K860">
        <v>89.046112376782702</v>
      </c>
    </row>
    <row r="861" spans="1:11" x14ac:dyDescent="0.25">
      <c r="A861" t="str">
        <f t="shared" si="13"/>
        <v>Portfolio 860</v>
      </c>
      <c r="B861">
        <v>90.162519166307206</v>
      </c>
      <c r="C861">
        <v>104.61089245869999</v>
      </c>
      <c r="D861">
        <v>137.368588840667</v>
      </c>
      <c r="E861">
        <v>94.8435674865881</v>
      </c>
      <c r="F861">
        <v>95.731685801980404</v>
      </c>
      <c r="G861">
        <v>127.069130262209</v>
      </c>
      <c r="H861">
        <v>101.891246123945</v>
      </c>
      <c r="I861">
        <v>65.912678002824094</v>
      </c>
      <c r="J861">
        <v>95.2070215468584</v>
      </c>
      <c r="K861">
        <v>94.694198155173495</v>
      </c>
    </row>
    <row r="862" spans="1:11" x14ac:dyDescent="0.25">
      <c r="A862" t="str">
        <f t="shared" si="13"/>
        <v>Portfolio 861</v>
      </c>
      <c r="B862">
        <v>69.508559112342596</v>
      </c>
      <c r="C862">
        <v>93.913805947914597</v>
      </c>
      <c r="D862">
        <v>119.778101657627</v>
      </c>
      <c r="E862">
        <v>67.307936710403595</v>
      </c>
      <c r="F862">
        <v>93.037397548024899</v>
      </c>
      <c r="G862">
        <v>98.280993448650605</v>
      </c>
      <c r="H862">
        <v>97.8028462481129</v>
      </c>
      <c r="I862">
        <v>87.786106719469103</v>
      </c>
      <c r="J862">
        <v>102.673709795804</v>
      </c>
      <c r="K862">
        <v>59.973096610518198</v>
      </c>
    </row>
    <row r="863" spans="1:11" x14ac:dyDescent="0.25">
      <c r="A863" t="str">
        <f t="shared" si="13"/>
        <v>Portfolio 862</v>
      </c>
      <c r="B863">
        <v>127.986183118368</v>
      </c>
      <c r="C863">
        <v>109.89993739849299</v>
      </c>
      <c r="D863">
        <v>103.38200495773199</v>
      </c>
      <c r="E863">
        <v>99.964213716417007</v>
      </c>
      <c r="F863">
        <v>125.906223620977</v>
      </c>
      <c r="G863">
        <v>85.782728962846207</v>
      </c>
      <c r="H863">
        <v>103.691413396662</v>
      </c>
      <c r="I863">
        <v>66.975288515584793</v>
      </c>
      <c r="J863">
        <v>122.178427046556</v>
      </c>
      <c r="K863">
        <v>86.635827884992693</v>
      </c>
    </row>
    <row r="864" spans="1:11" x14ac:dyDescent="0.25">
      <c r="A864" t="str">
        <f t="shared" si="13"/>
        <v>Portfolio 863</v>
      </c>
      <c r="B864">
        <v>101.938155730151</v>
      </c>
      <c r="C864">
        <v>48.890090056152097</v>
      </c>
      <c r="D864">
        <v>110.01525558519501</v>
      </c>
      <c r="E864">
        <v>125.479207653541</v>
      </c>
      <c r="F864">
        <v>112.26885082758</v>
      </c>
      <c r="G864">
        <v>149.182926261993</v>
      </c>
      <c r="H864">
        <v>104.8096779941</v>
      </c>
      <c r="I864">
        <v>98.913477438989403</v>
      </c>
      <c r="J864">
        <v>107.649491284075</v>
      </c>
      <c r="K864">
        <v>93.5685112883165</v>
      </c>
    </row>
    <row r="865" spans="1:11" x14ac:dyDescent="0.25">
      <c r="A865" t="str">
        <f t="shared" si="13"/>
        <v>Portfolio 864</v>
      </c>
      <c r="B865">
        <v>87.973982201576703</v>
      </c>
      <c r="C865">
        <v>118.185240217071</v>
      </c>
      <c r="D865">
        <v>102.300501186771</v>
      </c>
      <c r="E865">
        <v>99.705487556064597</v>
      </c>
      <c r="F865">
        <v>82.529845919370501</v>
      </c>
      <c r="G865">
        <v>120.070582465868</v>
      </c>
      <c r="H865">
        <v>98.471116051991899</v>
      </c>
      <c r="I865">
        <v>104.118846545647</v>
      </c>
      <c r="J865">
        <v>115.463723608536</v>
      </c>
      <c r="K865">
        <v>90.112815488711107</v>
      </c>
    </row>
    <row r="866" spans="1:11" x14ac:dyDescent="0.25">
      <c r="A866" t="str">
        <f t="shared" si="13"/>
        <v>Portfolio 865</v>
      </c>
      <c r="B866">
        <v>46.200257299692502</v>
      </c>
      <c r="C866">
        <v>98.265127395302599</v>
      </c>
      <c r="D866">
        <v>106.99709773776701</v>
      </c>
      <c r="E866">
        <v>125.73899618017801</v>
      </c>
      <c r="F866">
        <v>108.967989624452</v>
      </c>
      <c r="G866">
        <v>119.493153358627</v>
      </c>
      <c r="H866">
        <v>145.94461833401601</v>
      </c>
      <c r="I866">
        <v>89.672770765759793</v>
      </c>
      <c r="J866">
        <v>134.318882896741</v>
      </c>
      <c r="K866">
        <v>134.43842787037701</v>
      </c>
    </row>
    <row r="867" spans="1:11" x14ac:dyDescent="0.25">
      <c r="A867" t="str">
        <f t="shared" si="13"/>
        <v>Portfolio 866</v>
      </c>
      <c r="B867">
        <v>109.93956256832099</v>
      </c>
      <c r="C867">
        <v>101.98171874723199</v>
      </c>
      <c r="D867">
        <v>99.349799667678695</v>
      </c>
      <c r="E867">
        <v>58.7782372520888</v>
      </c>
      <c r="F867">
        <v>117.394765203611</v>
      </c>
      <c r="G867">
        <v>59.730775818826103</v>
      </c>
      <c r="H867">
        <v>113.671958685587</v>
      </c>
      <c r="I867">
        <v>128.69657383699499</v>
      </c>
      <c r="J867">
        <v>125.339455737284</v>
      </c>
      <c r="K867">
        <v>64.2615312366311</v>
      </c>
    </row>
    <row r="868" spans="1:11" x14ac:dyDescent="0.25">
      <c r="A868" t="str">
        <f t="shared" si="13"/>
        <v>Portfolio 867</v>
      </c>
      <c r="B868">
        <v>82.403674022191893</v>
      </c>
      <c r="C868">
        <v>63.391946116813997</v>
      </c>
      <c r="D868">
        <v>139.50695059539299</v>
      </c>
      <c r="E868">
        <v>132.93680398366999</v>
      </c>
      <c r="F868">
        <v>128.18782879100999</v>
      </c>
      <c r="G868">
        <v>70.116455670004001</v>
      </c>
      <c r="H868">
        <v>95.066423312317198</v>
      </c>
      <c r="I868">
        <v>91.380307142466506</v>
      </c>
      <c r="J868">
        <v>79.060324733924901</v>
      </c>
      <c r="K868">
        <v>63.120493081233001</v>
      </c>
    </row>
    <row r="869" spans="1:11" x14ac:dyDescent="0.25">
      <c r="A869" t="str">
        <f t="shared" si="13"/>
        <v>Portfolio 868</v>
      </c>
      <c r="B869">
        <v>99.9651826323677</v>
      </c>
      <c r="C869">
        <v>135.47597682165301</v>
      </c>
      <c r="D869">
        <v>122.29477916879399</v>
      </c>
      <c r="E869">
        <v>109.13481480531</v>
      </c>
      <c r="F869">
        <v>102.177899818792</v>
      </c>
      <c r="G869">
        <v>115.12351061538401</v>
      </c>
      <c r="H869">
        <v>101.105049276703</v>
      </c>
      <c r="I869">
        <v>88.662995084277398</v>
      </c>
      <c r="J869">
        <v>113.49529111595101</v>
      </c>
      <c r="K869">
        <v>64.902200049703794</v>
      </c>
    </row>
    <row r="870" spans="1:11" x14ac:dyDescent="0.25">
      <c r="A870" t="str">
        <f t="shared" si="13"/>
        <v>Portfolio 869</v>
      </c>
      <c r="B870">
        <v>113.21319485074901</v>
      </c>
      <c r="C870">
        <v>97.849491799017599</v>
      </c>
      <c r="D870">
        <v>88.493714243890807</v>
      </c>
      <c r="E870">
        <v>119.69273890818</v>
      </c>
      <c r="F870">
        <v>124.756354388833</v>
      </c>
      <c r="G870">
        <v>49.682406463364302</v>
      </c>
      <c r="H870">
        <v>87.808516808237002</v>
      </c>
      <c r="I870">
        <v>138.904890773879</v>
      </c>
      <c r="J870">
        <v>76.670161438722104</v>
      </c>
      <c r="K870">
        <v>134.25522458561801</v>
      </c>
    </row>
    <row r="871" spans="1:11" x14ac:dyDescent="0.25">
      <c r="A871" t="str">
        <f t="shared" si="13"/>
        <v>Portfolio 870</v>
      </c>
      <c r="B871">
        <v>97.409432715352594</v>
      </c>
      <c r="C871">
        <v>82.460531889301805</v>
      </c>
      <c r="D871">
        <v>86.331750469210405</v>
      </c>
      <c r="E871">
        <v>96.347219809855901</v>
      </c>
      <c r="F871">
        <v>109.889730893788</v>
      </c>
      <c r="G871">
        <v>52.027390724224603</v>
      </c>
      <c r="H871">
        <v>107.73504161451601</v>
      </c>
      <c r="I871">
        <v>122.523981512394</v>
      </c>
      <c r="J871">
        <v>108.667224672069</v>
      </c>
      <c r="K871">
        <v>52.744651935786202</v>
      </c>
    </row>
    <row r="872" spans="1:11" x14ac:dyDescent="0.25">
      <c r="A872" t="str">
        <f t="shared" si="13"/>
        <v>Portfolio 871</v>
      </c>
      <c r="B872">
        <v>98.241066478064297</v>
      </c>
      <c r="C872">
        <v>105.998363919184</v>
      </c>
      <c r="D872">
        <v>97.918602834308302</v>
      </c>
      <c r="E872">
        <v>104.397894087258</v>
      </c>
      <c r="F872">
        <v>99.2853144575855</v>
      </c>
      <c r="G872">
        <v>109.776500806245</v>
      </c>
      <c r="H872">
        <v>128.38116160365601</v>
      </c>
      <c r="I872">
        <v>114.48454170073499</v>
      </c>
      <c r="J872">
        <v>95.9115787885804</v>
      </c>
      <c r="K872">
        <v>91.544129516408105</v>
      </c>
    </row>
    <row r="873" spans="1:11" x14ac:dyDescent="0.25">
      <c r="A873" t="str">
        <f t="shared" si="13"/>
        <v>Portfolio 872</v>
      </c>
      <c r="B873">
        <v>105.722104913452</v>
      </c>
      <c r="C873">
        <v>83.813746463477202</v>
      </c>
      <c r="D873">
        <v>110.05205834573999</v>
      </c>
      <c r="E873">
        <v>95.610793761642597</v>
      </c>
      <c r="F873">
        <v>104.108154114887</v>
      </c>
      <c r="G873">
        <v>136.68822059181801</v>
      </c>
      <c r="H873">
        <v>75.025942767864507</v>
      </c>
      <c r="I873">
        <v>120.64209218341</v>
      </c>
      <c r="J873">
        <v>106.838615118544</v>
      </c>
      <c r="K873">
        <v>100.432577142361</v>
      </c>
    </row>
    <row r="874" spans="1:11" x14ac:dyDescent="0.25">
      <c r="A874" t="str">
        <f t="shared" si="13"/>
        <v>Portfolio 873</v>
      </c>
      <c r="B874">
        <v>92.455484304156101</v>
      </c>
      <c r="C874">
        <v>92.805738912524404</v>
      </c>
      <c r="D874">
        <v>124.32134308027101</v>
      </c>
      <c r="E874">
        <v>95.113324180449297</v>
      </c>
      <c r="F874">
        <v>90.131245389606605</v>
      </c>
      <c r="G874">
        <v>67.522261411716698</v>
      </c>
      <c r="H874">
        <v>137.56165253947501</v>
      </c>
      <c r="I874">
        <v>47.7673542816406</v>
      </c>
      <c r="J874">
        <v>117.688514244252</v>
      </c>
      <c r="K874">
        <v>113.26612724854</v>
      </c>
    </row>
    <row r="875" spans="1:11" x14ac:dyDescent="0.25">
      <c r="A875" t="str">
        <f t="shared" si="13"/>
        <v>Portfolio 874</v>
      </c>
      <c r="B875">
        <v>65.826843764439502</v>
      </c>
      <c r="C875">
        <v>100.249844040306</v>
      </c>
      <c r="D875">
        <v>126.31314582843</v>
      </c>
      <c r="E875">
        <v>96.185504806000793</v>
      </c>
      <c r="F875">
        <v>110.880405387379</v>
      </c>
      <c r="G875">
        <v>75.278104563625405</v>
      </c>
      <c r="H875">
        <v>96.805422695148593</v>
      </c>
      <c r="I875">
        <v>53.946540092971802</v>
      </c>
      <c r="J875">
        <v>100.418761387272</v>
      </c>
      <c r="K875">
        <v>120.00862848242301</v>
      </c>
    </row>
    <row r="876" spans="1:11" x14ac:dyDescent="0.25">
      <c r="A876" t="str">
        <f t="shared" si="13"/>
        <v>Portfolio 875</v>
      </c>
      <c r="B876">
        <v>83.337733653376503</v>
      </c>
      <c r="C876">
        <v>68.507846802460705</v>
      </c>
      <c r="D876">
        <v>106.281196537974</v>
      </c>
      <c r="E876">
        <v>87.389233139261705</v>
      </c>
      <c r="F876">
        <v>84.499588970633596</v>
      </c>
      <c r="G876">
        <v>85.914014445674596</v>
      </c>
      <c r="H876">
        <v>85.723986272167906</v>
      </c>
      <c r="I876">
        <v>84.524641681177897</v>
      </c>
      <c r="J876">
        <v>133.10069508388</v>
      </c>
      <c r="K876">
        <v>49.070548616932903</v>
      </c>
    </row>
    <row r="877" spans="1:11" x14ac:dyDescent="0.25">
      <c r="A877" t="str">
        <f t="shared" si="13"/>
        <v>Portfolio 876</v>
      </c>
      <c r="B877">
        <v>90.266715370696005</v>
      </c>
      <c r="C877">
        <v>128.374438919575</v>
      </c>
      <c r="D877">
        <v>88.121599679056601</v>
      </c>
      <c r="E877">
        <v>143.98277925133399</v>
      </c>
      <c r="F877">
        <v>103.813482761445</v>
      </c>
      <c r="G877">
        <v>87.149833747768398</v>
      </c>
      <c r="H877">
        <v>121.157756998777</v>
      </c>
      <c r="I877">
        <v>80.2889972036633</v>
      </c>
      <c r="J877">
        <v>121.587633512601</v>
      </c>
      <c r="K877">
        <v>91.1809152974174</v>
      </c>
    </row>
    <row r="878" spans="1:11" x14ac:dyDescent="0.25">
      <c r="A878" t="str">
        <f t="shared" si="13"/>
        <v>Portfolio 877</v>
      </c>
      <c r="B878">
        <v>93.409250753676304</v>
      </c>
      <c r="C878">
        <v>121.03207745175899</v>
      </c>
      <c r="D878">
        <v>99.455811214241805</v>
      </c>
      <c r="E878">
        <v>92.718058869704194</v>
      </c>
      <c r="F878">
        <v>103.940566869989</v>
      </c>
      <c r="G878">
        <v>104.318611841817</v>
      </c>
      <c r="H878">
        <v>92.059366011547795</v>
      </c>
      <c r="I878">
        <v>90.827686467737493</v>
      </c>
      <c r="J878">
        <v>132.27026656544601</v>
      </c>
      <c r="K878">
        <v>106.209244605143</v>
      </c>
    </row>
    <row r="879" spans="1:11" x14ac:dyDescent="0.25">
      <c r="A879" t="str">
        <f t="shared" si="13"/>
        <v>Portfolio 878</v>
      </c>
      <c r="B879">
        <v>111.38545887563799</v>
      </c>
      <c r="C879">
        <v>82.757881095690905</v>
      </c>
      <c r="D879">
        <v>109.824973938733</v>
      </c>
      <c r="E879">
        <v>134.654616016669</v>
      </c>
      <c r="F879">
        <v>136.96683054259299</v>
      </c>
      <c r="G879">
        <v>68.195273532986704</v>
      </c>
      <c r="H879">
        <v>81.215357747288706</v>
      </c>
      <c r="I879">
        <v>112.942153366732</v>
      </c>
      <c r="J879">
        <v>71.384592093589404</v>
      </c>
      <c r="K879">
        <v>117.978826898031</v>
      </c>
    </row>
    <row r="880" spans="1:11" x14ac:dyDescent="0.25">
      <c r="A880" t="str">
        <f t="shared" si="13"/>
        <v>Portfolio 879</v>
      </c>
      <c r="B880">
        <v>84.003606260080403</v>
      </c>
      <c r="C880">
        <v>97.3044847335226</v>
      </c>
      <c r="D880">
        <v>123.135907264754</v>
      </c>
      <c r="E880">
        <v>129.44582111320801</v>
      </c>
      <c r="F880">
        <v>53.534336528552799</v>
      </c>
      <c r="G880">
        <v>134.148041777597</v>
      </c>
      <c r="H880">
        <v>69.556800927970798</v>
      </c>
      <c r="I880">
        <v>92.3721835495015</v>
      </c>
      <c r="J880">
        <v>96.684099187913901</v>
      </c>
      <c r="K880">
        <v>95.294515948851497</v>
      </c>
    </row>
    <row r="881" spans="1:11" x14ac:dyDescent="0.25">
      <c r="A881" t="str">
        <f t="shared" si="13"/>
        <v>Portfolio 880</v>
      </c>
      <c r="B881">
        <v>140.69740952177401</v>
      </c>
      <c r="C881">
        <v>75.246934307804807</v>
      </c>
      <c r="D881">
        <v>71.218670670085302</v>
      </c>
      <c r="E881">
        <v>146.655580232891</v>
      </c>
      <c r="F881">
        <v>98.529464609375097</v>
      </c>
      <c r="G881">
        <v>134.105792793717</v>
      </c>
      <c r="H881">
        <v>111.227039984903</v>
      </c>
      <c r="I881">
        <v>124.996763236544</v>
      </c>
      <c r="J881">
        <v>110.65189845475901</v>
      </c>
      <c r="K881">
        <v>107.077266385714</v>
      </c>
    </row>
    <row r="882" spans="1:11" x14ac:dyDescent="0.25">
      <c r="A882" t="str">
        <f t="shared" si="13"/>
        <v>Portfolio 881</v>
      </c>
      <c r="B882">
        <v>81.140817190352706</v>
      </c>
      <c r="C882">
        <v>119.516118527839</v>
      </c>
      <c r="D882">
        <v>121.05204594876</v>
      </c>
      <c r="E882">
        <v>102.15447835789</v>
      </c>
      <c r="F882">
        <v>97.657246183266494</v>
      </c>
      <c r="G882">
        <v>90.694846353843204</v>
      </c>
      <c r="H882">
        <v>96.900293233028506</v>
      </c>
      <c r="I882">
        <v>94.385091378540395</v>
      </c>
      <c r="J882">
        <v>108.09811124480601</v>
      </c>
      <c r="K882">
        <v>125.152179918984</v>
      </c>
    </row>
    <row r="883" spans="1:11" x14ac:dyDescent="0.25">
      <c r="A883" t="str">
        <f t="shared" si="13"/>
        <v>Portfolio 882</v>
      </c>
      <c r="B883">
        <v>110.373915643288</v>
      </c>
      <c r="C883">
        <v>147.13196041211401</v>
      </c>
      <c r="D883">
        <v>123.215341983507</v>
      </c>
      <c r="E883">
        <v>123.613683948755</v>
      </c>
      <c r="F883">
        <v>80.917687931946006</v>
      </c>
      <c r="G883">
        <v>61.421969812377696</v>
      </c>
      <c r="H883">
        <v>99.767587733859699</v>
      </c>
      <c r="I883">
        <v>111.40065287356801</v>
      </c>
      <c r="J883">
        <v>145.06982452256801</v>
      </c>
      <c r="K883">
        <v>99.242325750321498</v>
      </c>
    </row>
    <row r="884" spans="1:11" x14ac:dyDescent="0.25">
      <c r="A884" t="str">
        <f t="shared" si="13"/>
        <v>Portfolio 883</v>
      </c>
      <c r="B884">
        <v>105.931905860545</v>
      </c>
      <c r="C884">
        <v>112.188008383919</v>
      </c>
      <c r="D884">
        <v>137.57147042984101</v>
      </c>
      <c r="E884">
        <v>87.888945765376207</v>
      </c>
      <c r="F884">
        <v>118.26723305240699</v>
      </c>
      <c r="G884">
        <v>69.874026214210403</v>
      </c>
      <c r="H884">
        <v>119.20832070690901</v>
      </c>
      <c r="I884">
        <v>91.097359087288396</v>
      </c>
      <c r="J884">
        <v>61.082476918488197</v>
      </c>
      <c r="K884">
        <v>131.93800179056501</v>
      </c>
    </row>
    <row r="885" spans="1:11" x14ac:dyDescent="0.25">
      <c r="A885" t="str">
        <f t="shared" si="13"/>
        <v>Portfolio 884</v>
      </c>
      <c r="B885">
        <v>140.22556073921501</v>
      </c>
      <c r="C885">
        <v>88.125581561623093</v>
      </c>
      <c r="D885">
        <v>89.416279777941199</v>
      </c>
      <c r="E885">
        <v>130.41389696281001</v>
      </c>
      <c r="F885">
        <v>98.612711476156505</v>
      </c>
      <c r="G885">
        <v>105.211476942392</v>
      </c>
      <c r="H885">
        <v>84.565349069839598</v>
      </c>
      <c r="I885">
        <v>65.222248836046504</v>
      </c>
      <c r="J885">
        <v>110.9123873655</v>
      </c>
      <c r="K885">
        <v>98.530200477910995</v>
      </c>
    </row>
    <row r="886" spans="1:11" x14ac:dyDescent="0.25">
      <c r="A886" t="str">
        <f t="shared" si="13"/>
        <v>Portfolio 885</v>
      </c>
      <c r="B886">
        <v>97.901653769776999</v>
      </c>
      <c r="C886">
        <v>142.95852219771899</v>
      </c>
      <c r="D886">
        <v>96.956504534787797</v>
      </c>
      <c r="E886">
        <v>93.447235563237996</v>
      </c>
      <c r="F886">
        <v>99.152165237557995</v>
      </c>
      <c r="G886">
        <v>93.202822374991698</v>
      </c>
      <c r="H886">
        <v>140.936414184342</v>
      </c>
      <c r="I886">
        <v>109.56906074803101</v>
      </c>
      <c r="J886">
        <v>89.401723095547695</v>
      </c>
      <c r="K886">
        <v>91.2176006456707</v>
      </c>
    </row>
    <row r="887" spans="1:11" x14ac:dyDescent="0.25">
      <c r="A887" t="str">
        <f t="shared" si="13"/>
        <v>Portfolio 886</v>
      </c>
      <c r="B887">
        <v>83.1199623808089</v>
      </c>
      <c r="C887">
        <v>108.861504363599</v>
      </c>
      <c r="D887">
        <v>123.765716518537</v>
      </c>
      <c r="E887">
        <v>74.659686827499598</v>
      </c>
      <c r="F887">
        <v>113.466989875951</v>
      </c>
      <c r="G887">
        <v>107.765574403648</v>
      </c>
      <c r="H887">
        <v>110.999109060686</v>
      </c>
      <c r="I887">
        <v>106.449786436247</v>
      </c>
      <c r="J887">
        <v>101.84991012681</v>
      </c>
      <c r="K887">
        <v>94.044819218319702</v>
      </c>
    </row>
    <row r="888" spans="1:11" x14ac:dyDescent="0.25">
      <c r="A888" t="str">
        <f t="shared" si="13"/>
        <v>Portfolio 887</v>
      </c>
      <c r="B888">
        <v>102.369625297223</v>
      </c>
      <c r="C888">
        <v>103.881825828692</v>
      </c>
      <c r="D888">
        <v>64.250828495033204</v>
      </c>
      <c r="E888">
        <v>123.69406553583499</v>
      </c>
      <c r="F888">
        <v>85.477494895821394</v>
      </c>
      <c r="G888">
        <v>134.79743958685401</v>
      </c>
      <c r="H888">
        <v>111.291560677592</v>
      </c>
      <c r="I888">
        <v>134.46312859131299</v>
      </c>
      <c r="J888">
        <v>136.539670498753</v>
      </c>
      <c r="K888">
        <v>108.748175457256</v>
      </c>
    </row>
    <row r="889" spans="1:11" x14ac:dyDescent="0.25">
      <c r="A889" t="str">
        <f t="shared" si="13"/>
        <v>Portfolio 888</v>
      </c>
      <c r="B889">
        <v>123.86609258847</v>
      </c>
      <c r="C889">
        <v>126.062599376024</v>
      </c>
      <c r="D889">
        <v>46.803276542811098</v>
      </c>
      <c r="E889">
        <v>77.570761966630201</v>
      </c>
      <c r="F889">
        <v>45.024549377085002</v>
      </c>
      <c r="G889">
        <v>95.8356438056298</v>
      </c>
      <c r="H889">
        <v>82.160435222438593</v>
      </c>
      <c r="I889">
        <v>80.197482198302893</v>
      </c>
      <c r="J889">
        <v>69.251341121008494</v>
      </c>
      <c r="K889">
        <v>110.005526413841</v>
      </c>
    </row>
    <row r="890" spans="1:11" x14ac:dyDescent="0.25">
      <c r="A890" t="str">
        <f t="shared" si="13"/>
        <v>Portfolio 889</v>
      </c>
      <c r="B890">
        <v>131.83767388126799</v>
      </c>
      <c r="C890">
        <v>101.863385589033</v>
      </c>
      <c r="D890">
        <v>83.534096451501298</v>
      </c>
      <c r="E890">
        <v>99.107169737697703</v>
      </c>
      <c r="F890">
        <v>132.77084432742799</v>
      </c>
      <c r="G890">
        <v>83.531229940660296</v>
      </c>
      <c r="H890">
        <v>132.582075811539</v>
      </c>
      <c r="I890">
        <v>116.11492178656</v>
      </c>
      <c r="J890">
        <v>64.140691651651593</v>
      </c>
      <c r="K890">
        <v>110.080788845456</v>
      </c>
    </row>
    <row r="891" spans="1:11" x14ac:dyDescent="0.25">
      <c r="A891" t="str">
        <f t="shared" si="13"/>
        <v>Portfolio 890</v>
      </c>
      <c r="B891">
        <v>98.807567007428204</v>
      </c>
      <c r="C891">
        <v>71.256790069128499</v>
      </c>
      <c r="D891">
        <v>71.559079449501098</v>
      </c>
      <c r="E891">
        <v>115.727547589653</v>
      </c>
      <c r="F891">
        <v>46.147779058782199</v>
      </c>
      <c r="G891">
        <v>129.333163309692</v>
      </c>
      <c r="H891">
        <v>93.551307173575907</v>
      </c>
      <c r="I891">
        <v>114.49819063440501</v>
      </c>
      <c r="J891">
        <v>121.562246971726</v>
      </c>
      <c r="K891">
        <v>73.135488708544003</v>
      </c>
    </row>
    <row r="892" spans="1:11" x14ac:dyDescent="0.25">
      <c r="A892" t="str">
        <f t="shared" si="13"/>
        <v>Portfolio 891</v>
      </c>
      <c r="B892">
        <v>107.01472555792</v>
      </c>
      <c r="C892">
        <v>128.16914946324201</v>
      </c>
      <c r="D892">
        <v>109.102516663382</v>
      </c>
      <c r="E892">
        <v>60.2222430883917</v>
      </c>
      <c r="F892">
        <v>99.493927018752899</v>
      </c>
      <c r="G892">
        <v>114.39120131702499</v>
      </c>
      <c r="H892">
        <v>96.884184578832006</v>
      </c>
      <c r="I892">
        <v>134.635669501547</v>
      </c>
      <c r="J892">
        <v>104.003653327555</v>
      </c>
      <c r="K892">
        <v>106.26205458376</v>
      </c>
    </row>
    <row r="893" spans="1:11" x14ac:dyDescent="0.25">
      <c r="A893" t="str">
        <f t="shared" si="13"/>
        <v>Portfolio 892</v>
      </c>
      <c r="B893">
        <v>101.997250274652</v>
      </c>
      <c r="C893">
        <v>112.677588820615</v>
      </c>
      <c r="D893">
        <v>90.826855216838297</v>
      </c>
      <c r="E893">
        <v>115.159883563177</v>
      </c>
      <c r="F893">
        <v>96.348510842399094</v>
      </c>
      <c r="G893">
        <v>103.102182921162</v>
      </c>
      <c r="H893">
        <v>79.273124920989304</v>
      </c>
      <c r="I893">
        <v>95.305679675808804</v>
      </c>
      <c r="J893">
        <v>112.043816947077</v>
      </c>
      <c r="K893">
        <v>102.25605893394</v>
      </c>
    </row>
    <row r="894" spans="1:11" x14ac:dyDescent="0.25">
      <c r="A894" t="str">
        <f t="shared" si="13"/>
        <v>Portfolio 893</v>
      </c>
      <c r="B894">
        <v>114.082575109206</v>
      </c>
      <c r="C894">
        <v>49.622226927869001</v>
      </c>
      <c r="D894">
        <v>134.940910291047</v>
      </c>
      <c r="E894">
        <v>107.631801632913</v>
      </c>
      <c r="F894">
        <v>109.15880273187101</v>
      </c>
      <c r="G894">
        <v>115.987916330422</v>
      </c>
      <c r="H894">
        <v>98.515500930870004</v>
      </c>
      <c r="I894">
        <v>106.978296322421</v>
      </c>
      <c r="J894">
        <v>124.123569232931</v>
      </c>
      <c r="K894">
        <v>118.876787385291</v>
      </c>
    </row>
    <row r="895" spans="1:11" x14ac:dyDescent="0.25">
      <c r="A895" t="str">
        <f t="shared" si="13"/>
        <v>Portfolio 894</v>
      </c>
      <c r="B895">
        <v>77.096904805023399</v>
      </c>
      <c r="C895">
        <v>116.678988996068</v>
      </c>
      <c r="D895">
        <v>100.22524781487201</v>
      </c>
      <c r="E895">
        <v>81.226028337177894</v>
      </c>
      <c r="F895">
        <v>125.14444281236899</v>
      </c>
      <c r="G895">
        <v>119.927406715418</v>
      </c>
      <c r="H895">
        <v>67.363753508264296</v>
      </c>
      <c r="I895">
        <v>78.759522824486893</v>
      </c>
      <c r="J895">
        <v>112.491071445087</v>
      </c>
      <c r="K895">
        <v>118.991470496001</v>
      </c>
    </row>
    <row r="896" spans="1:11" x14ac:dyDescent="0.25">
      <c r="A896" t="str">
        <f t="shared" si="13"/>
        <v>Portfolio 895</v>
      </c>
      <c r="B896">
        <v>125.51021913781101</v>
      </c>
      <c r="C896">
        <v>101.58055554800799</v>
      </c>
      <c r="D896">
        <v>71.409449499038104</v>
      </c>
      <c r="E896">
        <v>119.948603522971</v>
      </c>
      <c r="F896">
        <v>110.283483268754</v>
      </c>
      <c r="G896">
        <v>86.176572915896998</v>
      </c>
      <c r="H896">
        <v>78.393113488912206</v>
      </c>
      <c r="I896">
        <v>85.984799499028696</v>
      </c>
      <c r="J896">
        <v>86.341445506004504</v>
      </c>
      <c r="K896">
        <v>117.20138900233501</v>
      </c>
    </row>
    <row r="897" spans="1:11" x14ac:dyDescent="0.25">
      <c r="A897" t="str">
        <f t="shared" si="13"/>
        <v>Portfolio 896</v>
      </c>
      <c r="B897">
        <v>57.265800255960897</v>
      </c>
      <c r="C897">
        <v>118.675682446374</v>
      </c>
      <c r="D897">
        <v>58.951494068556201</v>
      </c>
      <c r="E897">
        <v>116.212253254527</v>
      </c>
      <c r="F897">
        <v>50.064985985868503</v>
      </c>
      <c r="G897">
        <v>116.318001377043</v>
      </c>
      <c r="H897">
        <v>103.72267106656599</v>
      </c>
      <c r="I897">
        <v>103.66033273777001</v>
      </c>
      <c r="J897">
        <v>115.132760084479</v>
      </c>
      <c r="K897">
        <v>59.559331577013097</v>
      </c>
    </row>
    <row r="898" spans="1:11" x14ac:dyDescent="0.25">
      <c r="A898" t="str">
        <f t="shared" si="13"/>
        <v>Portfolio 897</v>
      </c>
      <c r="B898">
        <v>92.235992262196106</v>
      </c>
      <c r="C898">
        <v>63.970423968514197</v>
      </c>
      <c r="D898">
        <v>103.424093904995</v>
      </c>
      <c r="E898">
        <v>132.55989434185</v>
      </c>
      <c r="F898">
        <v>97.772362562578806</v>
      </c>
      <c r="G898">
        <v>110.448924696414</v>
      </c>
      <c r="H898">
        <v>119.356714357041</v>
      </c>
      <c r="I898">
        <v>64.143785153262399</v>
      </c>
      <c r="J898">
        <v>62.408402401160899</v>
      </c>
      <c r="K898">
        <v>144.13713711561499</v>
      </c>
    </row>
    <row r="899" spans="1:11" x14ac:dyDescent="0.25">
      <c r="A899" t="str">
        <f t="shared" ref="A899:A962" si="14">"Portfolio " &amp; ROW(A898)</f>
        <v>Portfolio 898</v>
      </c>
      <c r="B899">
        <v>113.876274923061</v>
      </c>
      <c r="C899">
        <v>87.459998284695601</v>
      </c>
      <c r="D899">
        <v>92.698434086204401</v>
      </c>
      <c r="E899">
        <v>104.912262361194</v>
      </c>
      <c r="F899">
        <v>130.21920089200401</v>
      </c>
      <c r="G899">
        <v>115.786158326852</v>
      </c>
      <c r="H899">
        <v>70.917994458372803</v>
      </c>
      <c r="I899">
        <v>114.785632473474</v>
      </c>
      <c r="J899">
        <v>95.484954542476203</v>
      </c>
      <c r="K899">
        <v>107.43121807349</v>
      </c>
    </row>
    <row r="900" spans="1:11" x14ac:dyDescent="0.25">
      <c r="A900" t="str">
        <f t="shared" si="14"/>
        <v>Portfolio 899</v>
      </c>
      <c r="B900">
        <v>65.032633112005001</v>
      </c>
      <c r="C900">
        <v>96.132945972678996</v>
      </c>
      <c r="D900">
        <v>80.926945948191204</v>
      </c>
      <c r="E900">
        <v>123.142965511678</v>
      </c>
      <c r="F900">
        <v>108.381302827083</v>
      </c>
      <c r="G900">
        <v>74.923460788744507</v>
      </c>
      <c r="H900">
        <v>100.332939330635</v>
      </c>
      <c r="I900">
        <v>98.580109557958806</v>
      </c>
      <c r="J900">
        <v>111.787290618724</v>
      </c>
      <c r="K900">
        <v>140.81803694619401</v>
      </c>
    </row>
    <row r="901" spans="1:11" x14ac:dyDescent="0.25">
      <c r="A901" t="str">
        <f t="shared" si="14"/>
        <v>Portfolio 900</v>
      </c>
      <c r="B901">
        <v>57.253661236099198</v>
      </c>
      <c r="C901">
        <v>112.96563666855801</v>
      </c>
      <c r="D901">
        <v>86.554295678393899</v>
      </c>
      <c r="E901">
        <v>123.191306555841</v>
      </c>
      <c r="F901">
        <v>137.1905979304</v>
      </c>
      <c r="G901">
        <v>111.25615163516601</v>
      </c>
      <c r="H901">
        <v>116.41283777034199</v>
      </c>
      <c r="I901">
        <v>111.556690373474</v>
      </c>
      <c r="J901">
        <v>59.7428316638414</v>
      </c>
      <c r="K901">
        <v>121.721569245087</v>
      </c>
    </row>
    <row r="902" spans="1:11" x14ac:dyDescent="0.25">
      <c r="A902" t="str">
        <f t="shared" si="14"/>
        <v>Portfolio 901</v>
      </c>
      <c r="B902">
        <v>121.47486301931301</v>
      </c>
      <c r="C902">
        <v>73.718373538699893</v>
      </c>
      <c r="D902">
        <v>62.131460430887003</v>
      </c>
      <c r="E902">
        <v>88.593829764788296</v>
      </c>
      <c r="F902">
        <v>133.23826881842001</v>
      </c>
      <c r="G902">
        <v>106.17447595745899</v>
      </c>
      <c r="H902">
        <v>144.62512133241501</v>
      </c>
      <c r="I902">
        <v>108.684500913364</v>
      </c>
      <c r="J902">
        <v>125.240997698332</v>
      </c>
      <c r="K902">
        <v>73.338606274756302</v>
      </c>
    </row>
    <row r="903" spans="1:11" x14ac:dyDescent="0.25">
      <c r="A903" t="str">
        <f t="shared" si="14"/>
        <v>Portfolio 902</v>
      </c>
      <c r="B903">
        <v>75.288774036685098</v>
      </c>
      <c r="C903">
        <v>101.24077991230401</v>
      </c>
      <c r="D903">
        <v>95.055195976862294</v>
      </c>
      <c r="E903">
        <v>89.356306044496904</v>
      </c>
      <c r="F903">
        <v>108.280293354554</v>
      </c>
      <c r="G903">
        <v>142.45375510571699</v>
      </c>
      <c r="H903">
        <v>72.792546813447302</v>
      </c>
      <c r="I903">
        <v>117.523964243443</v>
      </c>
      <c r="J903">
        <v>105.385056643198</v>
      </c>
      <c r="K903">
        <v>118.14791903127499</v>
      </c>
    </row>
    <row r="904" spans="1:11" x14ac:dyDescent="0.25">
      <c r="A904" t="str">
        <f t="shared" si="14"/>
        <v>Portfolio 903</v>
      </c>
      <c r="B904">
        <v>116.77997419084799</v>
      </c>
      <c r="C904">
        <v>60.071347491689799</v>
      </c>
      <c r="D904">
        <v>68.499389546548301</v>
      </c>
      <c r="E904">
        <v>96.467165526219802</v>
      </c>
      <c r="F904">
        <v>87.231302483573202</v>
      </c>
      <c r="G904">
        <v>108.388437513203</v>
      </c>
      <c r="H904">
        <v>66.298993801836502</v>
      </c>
      <c r="I904">
        <v>84.435811752538996</v>
      </c>
      <c r="J904">
        <v>87.993869345230493</v>
      </c>
      <c r="K904">
        <v>125.905122680251</v>
      </c>
    </row>
    <row r="905" spans="1:11" x14ac:dyDescent="0.25">
      <c r="A905" t="str">
        <f t="shared" si="14"/>
        <v>Portfolio 904</v>
      </c>
      <c r="B905">
        <v>104.61232846570201</v>
      </c>
      <c r="C905">
        <v>79.517774894560802</v>
      </c>
      <c r="D905">
        <v>94.389436235499403</v>
      </c>
      <c r="E905">
        <v>125.399872169714</v>
      </c>
      <c r="F905">
        <v>99.874209831151802</v>
      </c>
      <c r="G905">
        <v>109.044720037601</v>
      </c>
      <c r="H905">
        <v>103.895392937447</v>
      </c>
      <c r="I905">
        <v>134.239889876951</v>
      </c>
      <c r="J905">
        <v>129.11440567442099</v>
      </c>
      <c r="K905">
        <v>98.304149035722403</v>
      </c>
    </row>
    <row r="906" spans="1:11" x14ac:dyDescent="0.25">
      <c r="A906" t="str">
        <f t="shared" si="14"/>
        <v>Portfolio 905</v>
      </c>
      <c r="B906">
        <v>129.671160086155</v>
      </c>
      <c r="C906">
        <v>90.326888064721402</v>
      </c>
      <c r="D906">
        <v>80.477833049167003</v>
      </c>
      <c r="E906">
        <v>122.816693421728</v>
      </c>
      <c r="F906">
        <v>95.134278172218202</v>
      </c>
      <c r="G906">
        <v>61.462389369813302</v>
      </c>
      <c r="H906">
        <v>83.715028795840297</v>
      </c>
      <c r="I906">
        <v>84.964148437508001</v>
      </c>
      <c r="J906">
        <v>107.425227619558</v>
      </c>
      <c r="K906">
        <v>104.230898816208</v>
      </c>
    </row>
    <row r="907" spans="1:11" x14ac:dyDescent="0.25">
      <c r="A907" t="str">
        <f t="shared" si="14"/>
        <v>Portfolio 906</v>
      </c>
      <c r="B907">
        <v>83.258938128909804</v>
      </c>
      <c r="C907">
        <v>109.73069378277501</v>
      </c>
      <c r="D907">
        <v>93.119075719560897</v>
      </c>
      <c r="E907">
        <v>110.830597376713</v>
      </c>
      <c r="F907">
        <v>102.895579185527</v>
      </c>
      <c r="G907">
        <v>118.989757530745</v>
      </c>
      <c r="H907">
        <v>106.988793639359</v>
      </c>
      <c r="I907">
        <v>96.050988225245902</v>
      </c>
      <c r="J907">
        <v>97.737254904209294</v>
      </c>
      <c r="K907">
        <v>78.415218311174698</v>
      </c>
    </row>
    <row r="908" spans="1:11" x14ac:dyDescent="0.25">
      <c r="A908" t="str">
        <f t="shared" si="14"/>
        <v>Portfolio 907</v>
      </c>
      <c r="B908">
        <v>107.71817028701599</v>
      </c>
      <c r="C908">
        <v>134.42216969802001</v>
      </c>
      <c r="D908">
        <v>98.497740778027904</v>
      </c>
      <c r="E908">
        <v>96.672291097465404</v>
      </c>
      <c r="F908">
        <v>110.389741417569</v>
      </c>
      <c r="G908">
        <v>99.3908406263877</v>
      </c>
      <c r="H908">
        <v>99.111131904338393</v>
      </c>
      <c r="I908">
        <v>119.209605180533</v>
      </c>
      <c r="J908">
        <v>117.360656574491</v>
      </c>
      <c r="K908">
        <v>98.821642428971501</v>
      </c>
    </row>
    <row r="909" spans="1:11" x14ac:dyDescent="0.25">
      <c r="A909" t="str">
        <f t="shared" si="14"/>
        <v>Portfolio 908</v>
      </c>
      <c r="B909">
        <v>100.124363805767</v>
      </c>
      <c r="C909">
        <v>121.75679127964101</v>
      </c>
      <c r="D909">
        <v>104.510489421476</v>
      </c>
      <c r="E909">
        <v>121.92119768374801</v>
      </c>
      <c r="F909">
        <v>85.271936441532802</v>
      </c>
      <c r="G909">
        <v>135.14288319967599</v>
      </c>
      <c r="H909">
        <v>116.232622577209</v>
      </c>
      <c r="I909">
        <v>106.727635212633</v>
      </c>
      <c r="J909">
        <v>94.725971475542195</v>
      </c>
      <c r="K909">
        <v>90.912539508308001</v>
      </c>
    </row>
    <row r="910" spans="1:11" x14ac:dyDescent="0.25">
      <c r="A910" t="str">
        <f t="shared" si="14"/>
        <v>Portfolio 909</v>
      </c>
      <c r="B910">
        <v>97.411614129267207</v>
      </c>
      <c r="C910">
        <v>86.879358461885801</v>
      </c>
      <c r="D910">
        <v>107.660690326962</v>
      </c>
      <c r="E910">
        <v>130.60092426834399</v>
      </c>
      <c r="F910">
        <v>94.124639464776095</v>
      </c>
      <c r="G910">
        <v>101.48907433541299</v>
      </c>
      <c r="H910">
        <v>106.807055708794</v>
      </c>
      <c r="I910">
        <v>77.929598228043801</v>
      </c>
      <c r="J910">
        <v>79.417187779142793</v>
      </c>
      <c r="K910">
        <v>100.62721568670899</v>
      </c>
    </row>
    <row r="911" spans="1:11" x14ac:dyDescent="0.25">
      <c r="A911" t="str">
        <f t="shared" si="14"/>
        <v>Portfolio 910</v>
      </c>
      <c r="B911">
        <v>60.311882324279601</v>
      </c>
      <c r="C911">
        <v>97.567106147133998</v>
      </c>
      <c r="D911">
        <v>110.10706898781</v>
      </c>
      <c r="E911">
        <v>107.445336743203</v>
      </c>
      <c r="F911">
        <v>110.28708985886399</v>
      </c>
      <c r="G911">
        <v>87.152380291867402</v>
      </c>
      <c r="H911">
        <v>127.435449308861</v>
      </c>
      <c r="I911">
        <v>61.575836134513601</v>
      </c>
      <c r="J911">
        <v>87.644856180240396</v>
      </c>
      <c r="K911">
        <v>90.439561929742794</v>
      </c>
    </row>
    <row r="912" spans="1:11" x14ac:dyDescent="0.25">
      <c r="A912" t="str">
        <f t="shared" si="14"/>
        <v>Portfolio 911</v>
      </c>
      <c r="B912">
        <v>108.604679429146</v>
      </c>
      <c r="C912">
        <v>59.8137295676053</v>
      </c>
      <c r="D912">
        <v>107.81563555760501</v>
      </c>
      <c r="E912">
        <v>103.602554582275</v>
      </c>
      <c r="F912">
        <v>139.64972026583001</v>
      </c>
      <c r="G912">
        <v>102.256279265315</v>
      </c>
      <c r="H912">
        <v>94.367790984424005</v>
      </c>
      <c r="I912">
        <v>122.991467281373</v>
      </c>
      <c r="J912">
        <v>76.341299813105806</v>
      </c>
      <c r="K912">
        <v>110.790190888887</v>
      </c>
    </row>
    <row r="913" spans="1:11" x14ac:dyDescent="0.25">
      <c r="A913" t="str">
        <f t="shared" si="14"/>
        <v>Portfolio 912</v>
      </c>
      <c r="B913">
        <v>101.646618926513</v>
      </c>
      <c r="C913">
        <v>111.004849564998</v>
      </c>
      <c r="D913">
        <v>97.892398067729005</v>
      </c>
      <c r="E913">
        <v>79.361295710408399</v>
      </c>
      <c r="F913">
        <v>68.159693591624801</v>
      </c>
      <c r="G913">
        <v>104.666916956184</v>
      </c>
      <c r="H913">
        <v>85.691641314833703</v>
      </c>
      <c r="I913">
        <v>99.912722457941001</v>
      </c>
      <c r="J913">
        <v>85.988570450226405</v>
      </c>
      <c r="K913">
        <v>130.69933047427301</v>
      </c>
    </row>
    <row r="914" spans="1:11" x14ac:dyDescent="0.25">
      <c r="A914" t="str">
        <f t="shared" si="14"/>
        <v>Portfolio 913</v>
      </c>
      <c r="B914">
        <v>74.643973829039297</v>
      </c>
      <c r="C914">
        <v>115.32085716197901</v>
      </c>
      <c r="D914">
        <v>130.48201889392701</v>
      </c>
      <c r="E914">
        <v>77.532912027008507</v>
      </c>
      <c r="F914">
        <v>81.337411214384503</v>
      </c>
      <c r="G914">
        <v>121.526557185062</v>
      </c>
      <c r="H914">
        <v>92.889695204436407</v>
      </c>
      <c r="I914">
        <v>101.270195368329</v>
      </c>
      <c r="J914">
        <v>117.597546421769</v>
      </c>
      <c r="K914">
        <v>106.605636598554</v>
      </c>
    </row>
    <row r="915" spans="1:11" x14ac:dyDescent="0.25">
      <c r="A915" t="str">
        <f t="shared" si="14"/>
        <v>Portfolio 914</v>
      </c>
      <c r="B915">
        <v>87.383566466806698</v>
      </c>
      <c r="C915">
        <v>105.674312068381</v>
      </c>
      <c r="D915">
        <v>95.665056864691607</v>
      </c>
      <c r="E915">
        <v>107.263223135987</v>
      </c>
      <c r="F915">
        <v>123.123951551472</v>
      </c>
      <c r="G915">
        <v>112.383974700515</v>
      </c>
      <c r="H915">
        <v>118.546956149089</v>
      </c>
      <c r="I915">
        <v>99.451673260868603</v>
      </c>
      <c r="J915">
        <v>97.278619601398802</v>
      </c>
      <c r="K915">
        <v>110.38120041384801</v>
      </c>
    </row>
    <row r="916" spans="1:11" x14ac:dyDescent="0.25">
      <c r="A916" t="str">
        <f t="shared" si="14"/>
        <v>Portfolio 915</v>
      </c>
      <c r="B916">
        <v>145.374227146198</v>
      </c>
      <c r="C916">
        <v>93.644158199797303</v>
      </c>
      <c r="D916">
        <v>130.06651216076801</v>
      </c>
      <c r="E916">
        <v>116.071671501192</v>
      </c>
      <c r="F916">
        <v>133.423833731912</v>
      </c>
      <c r="G916">
        <v>65.100613050244803</v>
      </c>
      <c r="H916">
        <v>103.96248264123901</v>
      </c>
      <c r="I916">
        <v>121.878160946091</v>
      </c>
      <c r="J916">
        <v>79.794254277744699</v>
      </c>
      <c r="K916">
        <v>125.617366599382</v>
      </c>
    </row>
    <row r="917" spans="1:11" x14ac:dyDescent="0.25">
      <c r="A917" t="str">
        <f t="shared" si="14"/>
        <v>Portfolio 916</v>
      </c>
      <c r="B917">
        <v>122.531967149116</v>
      </c>
      <c r="C917">
        <v>123.347115926326</v>
      </c>
      <c r="D917">
        <v>77.412976262516395</v>
      </c>
      <c r="E917">
        <v>131.003215881693</v>
      </c>
      <c r="F917">
        <v>113.212571274531</v>
      </c>
      <c r="G917">
        <v>133.32057508567999</v>
      </c>
      <c r="H917">
        <v>117.994131702993</v>
      </c>
      <c r="I917">
        <v>93.124598946277601</v>
      </c>
      <c r="J917">
        <v>100.27585652251599</v>
      </c>
      <c r="K917">
        <v>115.566186287043</v>
      </c>
    </row>
    <row r="918" spans="1:11" x14ac:dyDescent="0.25">
      <c r="A918" t="str">
        <f t="shared" si="14"/>
        <v>Portfolio 917</v>
      </c>
      <c r="B918">
        <v>84.795721690077798</v>
      </c>
      <c r="C918">
        <v>97.410580119597299</v>
      </c>
      <c r="D918">
        <v>101.27374854719299</v>
      </c>
      <c r="E918">
        <v>54.919435946175298</v>
      </c>
      <c r="F918">
        <v>116.621318783357</v>
      </c>
      <c r="G918">
        <v>92.611144063719806</v>
      </c>
      <c r="H918">
        <v>122.36538726014</v>
      </c>
      <c r="I918">
        <v>133.76408106565299</v>
      </c>
      <c r="J918">
        <v>88.579008792006704</v>
      </c>
      <c r="K918">
        <v>85.935931230424899</v>
      </c>
    </row>
    <row r="919" spans="1:11" x14ac:dyDescent="0.25">
      <c r="A919" t="str">
        <f t="shared" si="14"/>
        <v>Portfolio 918</v>
      </c>
      <c r="B919">
        <v>109.446354498958</v>
      </c>
      <c r="C919">
        <v>74.723035955639801</v>
      </c>
      <c r="D919">
        <v>99.016683969810202</v>
      </c>
      <c r="E919">
        <v>126.246585700651</v>
      </c>
      <c r="F919">
        <v>73.764546347589999</v>
      </c>
      <c r="G919">
        <v>77.980914650886803</v>
      </c>
      <c r="H919">
        <v>136.00845510431699</v>
      </c>
      <c r="I919">
        <v>63.5168603863277</v>
      </c>
      <c r="J919">
        <v>85.581933056038807</v>
      </c>
      <c r="K919">
        <v>95.408993476169499</v>
      </c>
    </row>
    <row r="920" spans="1:11" x14ac:dyDescent="0.25">
      <c r="A920" t="str">
        <f t="shared" si="14"/>
        <v>Portfolio 919</v>
      </c>
      <c r="B920">
        <v>57.422720157637599</v>
      </c>
      <c r="C920">
        <v>134.399022674565</v>
      </c>
      <c r="D920">
        <v>94.338596377780405</v>
      </c>
      <c r="E920">
        <v>110.088947034052</v>
      </c>
      <c r="F920">
        <v>105.91312508276199</v>
      </c>
      <c r="G920">
        <v>67.666467593033403</v>
      </c>
      <c r="H920">
        <v>114.345762601488</v>
      </c>
      <c r="I920">
        <v>127.03415971445401</v>
      </c>
      <c r="J920">
        <v>114.71598148641699</v>
      </c>
      <c r="K920">
        <v>107.159688916232</v>
      </c>
    </row>
    <row r="921" spans="1:11" x14ac:dyDescent="0.25">
      <c r="A921" t="str">
        <f t="shared" si="14"/>
        <v>Portfolio 920</v>
      </c>
      <c r="B921">
        <v>108.190477230206</v>
      </c>
      <c r="C921">
        <v>74.0382118464657</v>
      </c>
      <c r="D921">
        <v>108.011160191044</v>
      </c>
      <c r="E921">
        <v>61.234184981784402</v>
      </c>
      <c r="F921">
        <v>147.83598266051899</v>
      </c>
      <c r="G921">
        <v>113.884161846582</v>
      </c>
      <c r="H921">
        <v>117.924204169435</v>
      </c>
      <c r="I921">
        <v>115.967304917503</v>
      </c>
      <c r="J921">
        <v>110.722571189672</v>
      </c>
      <c r="K921">
        <v>129.77335897959901</v>
      </c>
    </row>
    <row r="922" spans="1:11" x14ac:dyDescent="0.25">
      <c r="A922" t="str">
        <f t="shared" si="14"/>
        <v>Portfolio 921</v>
      </c>
      <c r="B922">
        <v>98.984786503233707</v>
      </c>
      <c r="C922">
        <v>137.602095927932</v>
      </c>
      <c r="D922">
        <v>104.112986914682</v>
      </c>
      <c r="E922">
        <v>109.632547837445</v>
      </c>
      <c r="F922">
        <v>79.853260612766405</v>
      </c>
      <c r="G922">
        <v>112.037568588683</v>
      </c>
      <c r="H922">
        <v>83.453070544751995</v>
      </c>
      <c r="I922">
        <v>87.582037819681403</v>
      </c>
      <c r="J922">
        <v>67.823322469978194</v>
      </c>
      <c r="K922">
        <v>115.847522209093</v>
      </c>
    </row>
    <row r="923" spans="1:11" x14ac:dyDescent="0.25">
      <c r="A923" t="str">
        <f t="shared" si="14"/>
        <v>Portfolio 922</v>
      </c>
      <c r="B923">
        <v>131.299037284398</v>
      </c>
      <c r="C923">
        <v>97.5216863193275</v>
      </c>
      <c r="D923">
        <v>143.03980453649001</v>
      </c>
      <c r="E923">
        <v>113.560550241816</v>
      </c>
      <c r="F923">
        <v>107.71474585255601</v>
      </c>
      <c r="G923">
        <v>100.19221623166</v>
      </c>
      <c r="H923">
        <v>56.151287701723398</v>
      </c>
      <c r="I923">
        <v>100.921106488173</v>
      </c>
      <c r="J923">
        <v>76.0131053569106</v>
      </c>
      <c r="K923">
        <v>65.514648211673801</v>
      </c>
    </row>
    <row r="924" spans="1:11" x14ac:dyDescent="0.25">
      <c r="A924" t="str">
        <f t="shared" si="14"/>
        <v>Portfolio 923</v>
      </c>
      <c r="B924">
        <v>121.69226489134699</v>
      </c>
      <c r="C924">
        <v>57.080561505118197</v>
      </c>
      <c r="D924">
        <v>116.649923010923</v>
      </c>
      <c r="E924">
        <v>111.42489236182099</v>
      </c>
      <c r="F924">
        <v>90.078670640365104</v>
      </c>
      <c r="G924">
        <v>64.852316921018399</v>
      </c>
      <c r="H924">
        <v>117.712330767666</v>
      </c>
      <c r="I924">
        <v>118.008982934758</v>
      </c>
      <c r="J924">
        <v>103.57071099089301</v>
      </c>
      <c r="K924">
        <v>113.90994457161401</v>
      </c>
    </row>
    <row r="925" spans="1:11" x14ac:dyDescent="0.25">
      <c r="A925" t="str">
        <f t="shared" si="14"/>
        <v>Portfolio 924</v>
      </c>
      <c r="B925">
        <v>127.76701848818099</v>
      </c>
      <c r="C925">
        <v>91.544475187348098</v>
      </c>
      <c r="D925">
        <v>120.32402671813701</v>
      </c>
      <c r="E925">
        <v>83.161387032973295</v>
      </c>
      <c r="F925">
        <v>116.439618086792</v>
      </c>
      <c r="G925">
        <v>70.990534804030105</v>
      </c>
      <c r="H925">
        <v>134.501628291071</v>
      </c>
      <c r="I925">
        <v>115.22598099427501</v>
      </c>
      <c r="J925">
        <v>126.825076397567</v>
      </c>
      <c r="K925">
        <v>108.527703163685</v>
      </c>
    </row>
    <row r="926" spans="1:11" x14ac:dyDescent="0.25">
      <c r="A926" t="str">
        <f t="shared" si="14"/>
        <v>Portfolio 925</v>
      </c>
      <c r="B926">
        <v>127.893572752106</v>
      </c>
      <c r="C926">
        <v>131.91410225195099</v>
      </c>
      <c r="D926">
        <v>112.251540850457</v>
      </c>
      <c r="E926">
        <v>82.1651803964713</v>
      </c>
      <c r="F926">
        <v>95.579597213862897</v>
      </c>
      <c r="G926">
        <v>118.34304495202601</v>
      </c>
      <c r="H926">
        <v>112.880984963632</v>
      </c>
      <c r="I926">
        <v>102.843965452939</v>
      </c>
      <c r="J926">
        <v>80.277519482251293</v>
      </c>
      <c r="K926">
        <v>94.246209388983402</v>
      </c>
    </row>
    <row r="927" spans="1:11" x14ac:dyDescent="0.25">
      <c r="A927" t="str">
        <f t="shared" si="14"/>
        <v>Portfolio 926</v>
      </c>
      <c r="B927">
        <v>106.527431096923</v>
      </c>
      <c r="C927">
        <v>121.862650457741</v>
      </c>
      <c r="D927">
        <v>109.22202218586899</v>
      </c>
      <c r="E927">
        <v>53.328224552725899</v>
      </c>
      <c r="F927">
        <v>99.9139605918716</v>
      </c>
      <c r="G927">
        <v>113.217310169458</v>
      </c>
      <c r="H927">
        <v>79.998799100497095</v>
      </c>
      <c r="I927">
        <v>78.450254118930104</v>
      </c>
      <c r="J927">
        <v>57.598563291911503</v>
      </c>
      <c r="K927">
        <v>102.916393673767</v>
      </c>
    </row>
    <row r="928" spans="1:11" x14ac:dyDescent="0.25">
      <c r="A928" t="str">
        <f t="shared" si="14"/>
        <v>Portfolio 927</v>
      </c>
      <c r="B928">
        <v>130.53571599651599</v>
      </c>
      <c r="C928">
        <v>100.350127809881</v>
      </c>
      <c r="D928">
        <v>94.137982109404305</v>
      </c>
      <c r="E928">
        <v>94.573896675453994</v>
      </c>
      <c r="F928">
        <v>78.330752296778499</v>
      </c>
      <c r="G928">
        <v>138.19953267430199</v>
      </c>
      <c r="H928">
        <v>98.805817970795104</v>
      </c>
      <c r="I928">
        <v>118.221000997001</v>
      </c>
      <c r="J928">
        <v>97.385458135932396</v>
      </c>
      <c r="K928">
        <v>74.181291897570603</v>
      </c>
    </row>
    <row r="929" spans="1:11" x14ac:dyDescent="0.25">
      <c r="A929" t="str">
        <f t="shared" si="14"/>
        <v>Portfolio 928</v>
      </c>
      <c r="B929">
        <v>135.816099002935</v>
      </c>
      <c r="C929">
        <v>73.470976262446101</v>
      </c>
      <c r="D929">
        <v>83.117010382684697</v>
      </c>
      <c r="E929">
        <v>108.26987583130099</v>
      </c>
      <c r="F929">
        <v>110.155042424351</v>
      </c>
      <c r="G929">
        <v>126.806898559663</v>
      </c>
      <c r="H929">
        <v>127.97592242512</v>
      </c>
      <c r="I929">
        <v>122.267082579204</v>
      </c>
      <c r="J929">
        <v>100.97971965182199</v>
      </c>
      <c r="K929">
        <v>106.570917429293</v>
      </c>
    </row>
    <row r="930" spans="1:11" x14ac:dyDescent="0.25">
      <c r="A930" t="str">
        <f t="shared" si="14"/>
        <v>Portfolio 929</v>
      </c>
      <c r="B930">
        <v>91.336566522979197</v>
      </c>
      <c r="C930">
        <v>99.754791594895394</v>
      </c>
      <c r="D930">
        <v>110.009857336021</v>
      </c>
      <c r="E930">
        <v>115.215200490317</v>
      </c>
      <c r="F930">
        <v>119.215039297956</v>
      </c>
      <c r="G930">
        <v>100.213553978142</v>
      </c>
      <c r="H930">
        <v>105.178797222791</v>
      </c>
      <c r="I930">
        <v>131.52631499981399</v>
      </c>
      <c r="J930">
        <v>117.583213436921</v>
      </c>
      <c r="K930">
        <v>73.544752949669501</v>
      </c>
    </row>
    <row r="931" spans="1:11" x14ac:dyDescent="0.25">
      <c r="A931" t="str">
        <f t="shared" si="14"/>
        <v>Portfolio 930</v>
      </c>
      <c r="B931">
        <v>58.477249032045499</v>
      </c>
      <c r="C931">
        <v>109.421103213002</v>
      </c>
      <c r="D931">
        <v>120.879791296161</v>
      </c>
      <c r="E931">
        <v>108.806683891609</v>
      </c>
      <c r="F931">
        <v>99.022783330202998</v>
      </c>
      <c r="G931">
        <v>111.77386099381999</v>
      </c>
      <c r="H931">
        <v>140.02048442859001</v>
      </c>
      <c r="I931">
        <v>109.72266548627501</v>
      </c>
      <c r="J931">
        <v>63.190700414065098</v>
      </c>
      <c r="K931">
        <v>64.161210791952499</v>
      </c>
    </row>
    <row r="932" spans="1:11" x14ac:dyDescent="0.25">
      <c r="A932" t="str">
        <f t="shared" si="14"/>
        <v>Portfolio 931</v>
      </c>
      <c r="B932">
        <v>111.96052973773899</v>
      </c>
      <c r="C932">
        <v>114.471727999317</v>
      </c>
      <c r="D932">
        <v>132.21477083242701</v>
      </c>
      <c r="E932">
        <v>112.639795957158</v>
      </c>
      <c r="F932">
        <v>89.415150985221999</v>
      </c>
      <c r="G932">
        <v>81.727528914719002</v>
      </c>
      <c r="H932">
        <v>125.86498549841301</v>
      </c>
      <c r="I932">
        <v>109.976683348027</v>
      </c>
      <c r="J932">
        <v>67.010233913997098</v>
      </c>
      <c r="K932">
        <v>125.387383776948</v>
      </c>
    </row>
    <row r="933" spans="1:11" x14ac:dyDescent="0.25">
      <c r="A933" t="str">
        <f t="shared" si="14"/>
        <v>Portfolio 932</v>
      </c>
      <c r="B933">
        <v>114.12338677496599</v>
      </c>
      <c r="C933">
        <v>98.611478136380398</v>
      </c>
      <c r="D933">
        <v>106.974140467171</v>
      </c>
      <c r="E933">
        <v>145.98787840523099</v>
      </c>
      <c r="F933">
        <v>88.889811588156505</v>
      </c>
      <c r="G933">
        <v>92.909657574360097</v>
      </c>
      <c r="H933">
        <v>109.50597108724</v>
      </c>
      <c r="I933">
        <v>119.05582161733599</v>
      </c>
      <c r="J933">
        <v>132.080757426427</v>
      </c>
      <c r="K933">
        <v>100.328457822617</v>
      </c>
    </row>
    <row r="934" spans="1:11" x14ac:dyDescent="0.25">
      <c r="A934" t="str">
        <f t="shared" si="14"/>
        <v>Portfolio 933</v>
      </c>
      <c r="B934">
        <v>70.647110250651394</v>
      </c>
      <c r="C934">
        <v>139.999583014319</v>
      </c>
      <c r="D934">
        <v>91.421247667001296</v>
      </c>
      <c r="E934">
        <v>111.37783856038099</v>
      </c>
      <c r="F934">
        <v>103.22996857035299</v>
      </c>
      <c r="G934">
        <v>79.980309269502499</v>
      </c>
      <c r="H934">
        <v>82.5974633183815</v>
      </c>
      <c r="I934">
        <v>130.26709644489901</v>
      </c>
      <c r="J934">
        <v>86.247164473353394</v>
      </c>
      <c r="K934">
        <v>99.642961626855893</v>
      </c>
    </row>
    <row r="935" spans="1:11" x14ac:dyDescent="0.25">
      <c r="A935" t="str">
        <f t="shared" si="14"/>
        <v>Portfolio 934</v>
      </c>
      <c r="B935">
        <v>130.356219535999</v>
      </c>
      <c r="C935">
        <v>116.74156951295301</v>
      </c>
      <c r="D935">
        <v>100.412416536308</v>
      </c>
      <c r="E935">
        <v>93.201364113037599</v>
      </c>
      <c r="F935">
        <v>139.338426968297</v>
      </c>
      <c r="G935">
        <v>107.858111985333</v>
      </c>
      <c r="H935">
        <v>113.92930936417901</v>
      </c>
      <c r="I935">
        <v>144.11501728065599</v>
      </c>
      <c r="J935">
        <v>111.055672559648</v>
      </c>
      <c r="K935">
        <v>84.754767675792607</v>
      </c>
    </row>
    <row r="936" spans="1:11" x14ac:dyDescent="0.25">
      <c r="A936" t="str">
        <f t="shared" si="14"/>
        <v>Portfolio 935</v>
      </c>
      <c r="B936">
        <v>66.681763062351905</v>
      </c>
      <c r="C936">
        <v>119.749834706914</v>
      </c>
      <c r="D936">
        <v>100.16638368556499</v>
      </c>
      <c r="E936">
        <v>142.030535384806</v>
      </c>
      <c r="F936">
        <v>142.40681995460901</v>
      </c>
      <c r="G936">
        <v>58.447684945586197</v>
      </c>
      <c r="H936">
        <v>71.389779015188395</v>
      </c>
      <c r="I936">
        <v>116.65896965027601</v>
      </c>
      <c r="J936">
        <v>101.700860139799</v>
      </c>
      <c r="K936">
        <v>136.218694889587</v>
      </c>
    </row>
    <row r="937" spans="1:11" x14ac:dyDescent="0.25">
      <c r="A937" t="str">
        <f t="shared" si="14"/>
        <v>Portfolio 936</v>
      </c>
      <c r="B937">
        <v>87.814149350078793</v>
      </c>
      <c r="C937">
        <v>90.472999770802801</v>
      </c>
      <c r="D937">
        <v>92.727749048162295</v>
      </c>
      <c r="E937">
        <v>109.56182891438699</v>
      </c>
      <c r="F937">
        <v>94.477290773299202</v>
      </c>
      <c r="G937">
        <v>81.651489457279496</v>
      </c>
      <c r="H937">
        <v>120.305543710772</v>
      </c>
      <c r="I937">
        <v>92.993527247877196</v>
      </c>
      <c r="J937">
        <v>86.505862143197604</v>
      </c>
      <c r="K937">
        <v>102.80761403121301</v>
      </c>
    </row>
    <row r="938" spans="1:11" x14ac:dyDescent="0.25">
      <c r="A938" t="str">
        <f t="shared" si="14"/>
        <v>Portfolio 937</v>
      </c>
      <c r="B938">
        <v>87.801437199786307</v>
      </c>
      <c r="C938">
        <v>111.77066312387799</v>
      </c>
      <c r="D938">
        <v>121.97361461903</v>
      </c>
      <c r="E938">
        <v>80.518508331131301</v>
      </c>
      <c r="F938">
        <v>116.214507871112</v>
      </c>
      <c r="G938">
        <v>86.236389477226297</v>
      </c>
      <c r="H938">
        <v>99.561168783688899</v>
      </c>
      <c r="I938">
        <v>102.07364612612101</v>
      </c>
      <c r="J938">
        <v>110.589851084712</v>
      </c>
      <c r="K938">
        <v>100.05047370693499</v>
      </c>
    </row>
    <row r="939" spans="1:11" x14ac:dyDescent="0.25">
      <c r="A939" t="str">
        <f t="shared" si="14"/>
        <v>Portfolio 938</v>
      </c>
      <c r="B939">
        <v>76.691694113417398</v>
      </c>
      <c r="C939">
        <v>53.540460335962301</v>
      </c>
      <c r="D939">
        <v>105.55807082178301</v>
      </c>
      <c r="E939">
        <v>94.832114690936905</v>
      </c>
      <c r="F939">
        <v>88.341320395236494</v>
      </c>
      <c r="G939">
        <v>87.873207103568802</v>
      </c>
      <c r="H939">
        <v>122.241908172235</v>
      </c>
      <c r="I939">
        <v>118.862136496125</v>
      </c>
      <c r="J939">
        <v>58.373497402071898</v>
      </c>
      <c r="K939">
        <v>114.725076964358</v>
      </c>
    </row>
    <row r="940" spans="1:11" x14ac:dyDescent="0.25">
      <c r="A940" t="str">
        <f t="shared" si="14"/>
        <v>Portfolio 939</v>
      </c>
      <c r="B940">
        <v>140.507149035483</v>
      </c>
      <c r="C940">
        <v>75.666243890661605</v>
      </c>
      <c r="D940">
        <v>113.19211503953601</v>
      </c>
      <c r="E940">
        <v>124.251554851663</v>
      </c>
      <c r="F940">
        <v>88.094073003852401</v>
      </c>
      <c r="G940">
        <v>118.153629915018</v>
      </c>
      <c r="H940">
        <v>88.683783487893194</v>
      </c>
      <c r="I940">
        <v>125.89369495723901</v>
      </c>
      <c r="J940">
        <v>50.473754136820297</v>
      </c>
      <c r="K940">
        <v>90.343222904263399</v>
      </c>
    </row>
    <row r="941" spans="1:11" x14ac:dyDescent="0.25">
      <c r="A941" t="str">
        <f t="shared" si="14"/>
        <v>Portfolio 940</v>
      </c>
      <c r="B941">
        <v>82.180567620563906</v>
      </c>
      <c r="C941">
        <v>123.73429038114701</v>
      </c>
      <c r="D941">
        <v>104.48291978039801</v>
      </c>
      <c r="E941">
        <v>103.43543582822799</v>
      </c>
      <c r="F941">
        <v>111.05000627105601</v>
      </c>
      <c r="G941">
        <v>101.474399415177</v>
      </c>
      <c r="H941">
        <v>96.153442737717</v>
      </c>
      <c r="I941">
        <v>123.547048438122</v>
      </c>
      <c r="J941">
        <v>108.40137535347</v>
      </c>
      <c r="K941">
        <v>137.679048358122</v>
      </c>
    </row>
    <row r="942" spans="1:11" x14ac:dyDescent="0.25">
      <c r="A942" t="str">
        <f t="shared" si="14"/>
        <v>Portfolio 941</v>
      </c>
      <c r="B942">
        <v>123.95776308677</v>
      </c>
      <c r="C942">
        <v>90.0133962074067</v>
      </c>
      <c r="D942">
        <v>129.717941210574</v>
      </c>
      <c r="E942">
        <v>89.507966697988493</v>
      </c>
      <c r="F942">
        <v>54.751138831809101</v>
      </c>
      <c r="G942">
        <v>115.98768961338899</v>
      </c>
      <c r="H942">
        <v>87.3267126782915</v>
      </c>
      <c r="I942">
        <v>94.839077516307796</v>
      </c>
      <c r="J942">
        <v>131.30655856089999</v>
      </c>
      <c r="K942">
        <v>93.962390558487897</v>
      </c>
    </row>
    <row r="943" spans="1:11" x14ac:dyDescent="0.25">
      <c r="A943" t="str">
        <f t="shared" si="14"/>
        <v>Portfolio 942</v>
      </c>
      <c r="B943">
        <v>87.458956458749896</v>
      </c>
      <c r="C943">
        <v>126.694381809353</v>
      </c>
      <c r="D943">
        <v>124.864124779561</v>
      </c>
      <c r="E943">
        <v>113.230325664379</v>
      </c>
      <c r="F943">
        <v>108.845919825652</v>
      </c>
      <c r="G943">
        <v>90.601398882781197</v>
      </c>
      <c r="H943">
        <v>108.092903482927</v>
      </c>
      <c r="I943">
        <v>68.186192461247899</v>
      </c>
      <c r="J943">
        <v>62.249213790954002</v>
      </c>
      <c r="K943">
        <v>96.474646557101295</v>
      </c>
    </row>
    <row r="944" spans="1:11" x14ac:dyDescent="0.25">
      <c r="A944" t="str">
        <f t="shared" si="14"/>
        <v>Portfolio 943</v>
      </c>
      <c r="B944">
        <v>126.611221633288</v>
      </c>
      <c r="C944">
        <v>105.677006060083</v>
      </c>
      <c r="D944">
        <v>112.96493134429601</v>
      </c>
      <c r="E944">
        <v>49.634170713657497</v>
      </c>
      <c r="F944">
        <v>92.336316412576807</v>
      </c>
      <c r="G944">
        <v>100.73489250722299</v>
      </c>
      <c r="H944">
        <v>75.884700567876394</v>
      </c>
      <c r="I944">
        <v>114.143312002283</v>
      </c>
      <c r="J944">
        <v>93.068791188635899</v>
      </c>
      <c r="K944">
        <v>96.392153382260801</v>
      </c>
    </row>
    <row r="945" spans="1:11" x14ac:dyDescent="0.25">
      <c r="A945" t="str">
        <f t="shared" si="14"/>
        <v>Portfolio 944</v>
      </c>
      <c r="B945">
        <v>97.001460132245697</v>
      </c>
      <c r="C945">
        <v>111.361067565958</v>
      </c>
      <c r="D945">
        <v>77.650378555864705</v>
      </c>
      <c r="E945">
        <v>88.548738977194105</v>
      </c>
      <c r="F945">
        <v>118.789747752322</v>
      </c>
      <c r="G945">
        <v>102.49741082101799</v>
      </c>
      <c r="H945">
        <v>103.724942507991</v>
      </c>
      <c r="I945">
        <v>95.257421940662297</v>
      </c>
      <c r="J945">
        <v>87.535615202391199</v>
      </c>
      <c r="K945">
        <v>93.261424879955996</v>
      </c>
    </row>
    <row r="946" spans="1:11" x14ac:dyDescent="0.25">
      <c r="A946" t="str">
        <f t="shared" si="14"/>
        <v>Portfolio 945</v>
      </c>
      <c r="B946">
        <v>94.411850794820893</v>
      </c>
      <c r="C946">
        <v>82.179115372677401</v>
      </c>
      <c r="D946">
        <v>66.043931089106707</v>
      </c>
      <c r="E946">
        <v>85.7105636697368</v>
      </c>
      <c r="F946">
        <v>116.033512178001</v>
      </c>
      <c r="G946">
        <v>102.86464909488301</v>
      </c>
      <c r="H946">
        <v>134.61739383734599</v>
      </c>
      <c r="I946">
        <v>122.327490513162</v>
      </c>
      <c r="J946">
        <v>94.870485663156003</v>
      </c>
      <c r="K946">
        <v>123.582641543131</v>
      </c>
    </row>
    <row r="947" spans="1:11" x14ac:dyDescent="0.25">
      <c r="A947" t="str">
        <f t="shared" si="14"/>
        <v>Portfolio 946</v>
      </c>
      <c r="B947">
        <v>43.561971946969003</v>
      </c>
      <c r="C947">
        <v>89.1944290821951</v>
      </c>
      <c r="D947">
        <v>117.37639562152199</v>
      </c>
      <c r="E947">
        <v>114.803946045947</v>
      </c>
      <c r="F947">
        <v>75.402868623679097</v>
      </c>
      <c r="G947">
        <v>103.508487168415</v>
      </c>
      <c r="H947">
        <v>107.319671935923</v>
      </c>
      <c r="I947">
        <v>84.176495664148206</v>
      </c>
      <c r="J947">
        <v>97.276745931388405</v>
      </c>
      <c r="K947">
        <v>88.434431371327605</v>
      </c>
    </row>
    <row r="948" spans="1:11" x14ac:dyDescent="0.25">
      <c r="A948" t="str">
        <f t="shared" si="14"/>
        <v>Portfolio 947</v>
      </c>
      <c r="B948">
        <v>100.17209898095</v>
      </c>
      <c r="C948">
        <v>114.86575412309899</v>
      </c>
      <c r="D948">
        <v>69.2842917564262</v>
      </c>
      <c r="E948">
        <v>101.417542677291</v>
      </c>
      <c r="F948">
        <v>119.670290277812</v>
      </c>
      <c r="G948">
        <v>88.259672930369703</v>
      </c>
      <c r="H948">
        <v>104.72377128522299</v>
      </c>
      <c r="I948">
        <v>136.52061250159099</v>
      </c>
      <c r="J948">
        <v>122.097570999914</v>
      </c>
      <c r="K948">
        <v>124.426974679289</v>
      </c>
    </row>
    <row r="949" spans="1:11" x14ac:dyDescent="0.25">
      <c r="A949" t="str">
        <f t="shared" si="14"/>
        <v>Portfolio 948</v>
      </c>
      <c r="B949">
        <v>75.200121380573194</v>
      </c>
      <c r="C949">
        <v>104.27020401966099</v>
      </c>
      <c r="D949">
        <v>102.530278552951</v>
      </c>
      <c r="E949">
        <v>87.597188143876295</v>
      </c>
      <c r="F949">
        <v>126.10545331911899</v>
      </c>
      <c r="G949">
        <v>129.82932121074799</v>
      </c>
      <c r="H949">
        <v>49.337523810182503</v>
      </c>
      <c r="I949">
        <v>118.16392582195201</v>
      </c>
      <c r="J949">
        <v>63.145611181005101</v>
      </c>
      <c r="K949">
        <v>115.06955706609401</v>
      </c>
    </row>
    <row r="950" spans="1:11" x14ac:dyDescent="0.25">
      <c r="A950" t="str">
        <f t="shared" si="14"/>
        <v>Portfolio 949</v>
      </c>
      <c r="B950">
        <v>49.043887204744102</v>
      </c>
      <c r="C950">
        <v>126.756315695276</v>
      </c>
      <c r="D950">
        <v>108.925290433302</v>
      </c>
      <c r="E950">
        <v>104.356465672892</v>
      </c>
      <c r="F950">
        <v>127.41435370468901</v>
      </c>
      <c r="G950">
        <v>88.4613057317775</v>
      </c>
      <c r="H950">
        <v>97.812421441024895</v>
      </c>
      <c r="I950">
        <v>142.43148470251001</v>
      </c>
      <c r="J950">
        <v>101.913160381482</v>
      </c>
      <c r="K950">
        <v>136.757103871233</v>
      </c>
    </row>
    <row r="951" spans="1:11" x14ac:dyDescent="0.25">
      <c r="A951" t="str">
        <f t="shared" si="14"/>
        <v>Portfolio 950</v>
      </c>
      <c r="B951">
        <v>63.328751962747901</v>
      </c>
      <c r="C951">
        <v>116.79066154189999</v>
      </c>
      <c r="D951">
        <v>113.438259756782</v>
      </c>
      <c r="E951">
        <v>82.879851592009501</v>
      </c>
      <c r="F951">
        <v>104.011307757786</v>
      </c>
      <c r="G951">
        <v>105.50385669728701</v>
      </c>
      <c r="H951">
        <v>114.735894986586</v>
      </c>
      <c r="I951">
        <v>130.94805211284</v>
      </c>
      <c r="J951">
        <v>109.74326986514301</v>
      </c>
      <c r="K951">
        <v>119.482347293704</v>
      </c>
    </row>
    <row r="952" spans="1:11" x14ac:dyDescent="0.25">
      <c r="A952" t="str">
        <f t="shared" si="14"/>
        <v>Portfolio 951</v>
      </c>
      <c r="B952">
        <v>110.231526992799</v>
      </c>
      <c r="C952">
        <v>103.1739118358</v>
      </c>
      <c r="D952">
        <v>105.26210196296999</v>
      </c>
      <c r="E952">
        <v>102.51551883125499</v>
      </c>
      <c r="F952">
        <v>100.81355732664299</v>
      </c>
      <c r="G952">
        <v>108.796293941139</v>
      </c>
      <c r="H952">
        <v>116.634531602747</v>
      </c>
      <c r="I952">
        <v>140.64193900958099</v>
      </c>
      <c r="J952">
        <v>98.550825437191605</v>
      </c>
      <c r="K952">
        <v>102.63299800308801</v>
      </c>
    </row>
    <row r="953" spans="1:11" x14ac:dyDescent="0.25">
      <c r="A953" t="str">
        <f t="shared" si="14"/>
        <v>Portfolio 952</v>
      </c>
      <c r="B953">
        <v>126.28451726672</v>
      </c>
      <c r="C953">
        <v>131.06574672092199</v>
      </c>
      <c r="D953">
        <v>119.66669948309</v>
      </c>
      <c r="E953">
        <v>90.481429646631398</v>
      </c>
      <c r="F953">
        <v>73.7104344249029</v>
      </c>
      <c r="G953">
        <v>87.204852835790604</v>
      </c>
      <c r="H953">
        <v>77.767245052528907</v>
      </c>
      <c r="I953">
        <v>88.157732136189907</v>
      </c>
      <c r="J953">
        <v>133.73398318255701</v>
      </c>
      <c r="K953">
        <v>98.955329477350901</v>
      </c>
    </row>
    <row r="954" spans="1:11" x14ac:dyDescent="0.25">
      <c r="A954" t="str">
        <f t="shared" si="14"/>
        <v>Portfolio 953</v>
      </c>
      <c r="B954">
        <v>99.122298518744998</v>
      </c>
      <c r="C954">
        <v>106.698598670257</v>
      </c>
      <c r="D954">
        <v>125.422266164739</v>
      </c>
      <c r="E954">
        <v>64.672941250358093</v>
      </c>
      <c r="F954">
        <v>134.35330875633201</v>
      </c>
      <c r="G954">
        <v>114.997635031179</v>
      </c>
      <c r="H954">
        <v>82.024659066483494</v>
      </c>
      <c r="I954">
        <v>61.7556153565233</v>
      </c>
      <c r="J954">
        <v>99.605979339105204</v>
      </c>
      <c r="K954">
        <v>113.60926111073201</v>
      </c>
    </row>
    <row r="955" spans="1:11" x14ac:dyDescent="0.25">
      <c r="A955" t="str">
        <f t="shared" si="14"/>
        <v>Portfolio 954</v>
      </c>
      <c r="B955">
        <v>131.68197483574099</v>
      </c>
      <c r="C955">
        <v>107.56466993493</v>
      </c>
      <c r="D955">
        <v>100.93138847487999</v>
      </c>
      <c r="E955">
        <v>124.45599128654401</v>
      </c>
      <c r="F955">
        <v>110.54799839330499</v>
      </c>
      <c r="G955">
        <v>84.035170612531203</v>
      </c>
      <c r="H955">
        <v>105.335435831466</v>
      </c>
      <c r="I955">
        <v>124.823623946165</v>
      </c>
      <c r="J955">
        <v>103.17536936690701</v>
      </c>
      <c r="K955">
        <v>55.573519097249502</v>
      </c>
    </row>
    <row r="956" spans="1:11" x14ac:dyDescent="0.25">
      <c r="A956" t="str">
        <f t="shared" si="14"/>
        <v>Portfolio 955</v>
      </c>
      <c r="B956">
        <v>118.87019475465399</v>
      </c>
      <c r="C956">
        <v>125.942691929266</v>
      </c>
      <c r="D956">
        <v>118.01322569860601</v>
      </c>
      <c r="E956">
        <v>101.75781251316801</v>
      </c>
      <c r="F956">
        <v>86.434743262508306</v>
      </c>
      <c r="G956">
        <v>95.082913303672299</v>
      </c>
      <c r="H956">
        <v>90.900078467819895</v>
      </c>
      <c r="I956">
        <v>141.42894561247999</v>
      </c>
      <c r="J956">
        <v>65.364450320896594</v>
      </c>
      <c r="K956">
        <v>64.998528015580604</v>
      </c>
    </row>
    <row r="957" spans="1:11" x14ac:dyDescent="0.25">
      <c r="A957" t="str">
        <f t="shared" si="14"/>
        <v>Portfolio 956</v>
      </c>
      <c r="B957">
        <v>79.814551241383995</v>
      </c>
      <c r="C957">
        <v>81.740117450375394</v>
      </c>
      <c r="D957">
        <v>67.389947781683304</v>
      </c>
      <c r="E957">
        <v>135.252349746037</v>
      </c>
      <c r="F957">
        <v>115.899927548679</v>
      </c>
      <c r="G957">
        <v>111.422738871283</v>
      </c>
      <c r="H957">
        <v>84.834090646686093</v>
      </c>
      <c r="I957">
        <v>116.703196274592</v>
      </c>
      <c r="J957">
        <v>141.03678710388499</v>
      </c>
      <c r="K957">
        <v>91.539525080268604</v>
      </c>
    </row>
    <row r="958" spans="1:11" x14ac:dyDescent="0.25">
      <c r="A958" t="str">
        <f t="shared" si="14"/>
        <v>Portfolio 957</v>
      </c>
      <c r="B958">
        <v>46.923817076284003</v>
      </c>
      <c r="C958">
        <v>125.99041949337401</v>
      </c>
      <c r="D958">
        <v>123.091960368931</v>
      </c>
      <c r="E958">
        <v>141.317278643598</v>
      </c>
      <c r="F958">
        <v>92.398661799970796</v>
      </c>
      <c r="G958">
        <v>98.900733531905104</v>
      </c>
      <c r="H958">
        <v>144.499480233903</v>
      </c>
      <c r="I958">
        <v>84.705487031296002</v>
      </c>
      <c r="J958">
        <v>117.617476612532</v>
      </c>
      <c r="K958">
        <v>109.895734556222</v>
      </c>
    </row>
    <row r="959" spans="1:11" x14ac:dyDescent="0.25">
      <c r="A959" t="str">
        <f t="shared" si="14"/>
        <v>Portfolio 958</v>
      </c>
      <c r="B959">
        <v>108.859908073423</v>
      </c>
      <c r="C959">
        <v>81.761687536580794</v>
      </c>
      <c r="D959">
        <v>108.098770109377</v>
      </c>
      <c r="E959">
        <v>75.675717192232099</v>
      </c>
      <c r="F959">
        <v>110.03277954079999</v>
      </c>
      <c r="G959">
        <v>45.784688217034301</v>
      </c>
      <c r="H959">
        <v>114.32965802215401</v>
      </c>
      <c r="I959">
        <v>132.25219748584101</v>
      </c>
      <c r="J959">
        <v>99.896154314053803</v>
      </c>
      <c r="K959">
        <v>98.327502177278006</v>
      </c>
    </row>
    <row r="960" spans="1:11" x14ac:dyDescent="0.25">
      <c r="A960" t="str">
        <f t="shared" si="14"/>
        <v>Portfolio 959</v>
      </c>
      <c r="B960">
        <v>109.828215586673</v>
      </c>
      <c r="C960">
        <v>120.482668654994</v>
      </c>
      <c r="D960">
        <v>113.531621505815</v>
      </c>
      <c r="E960">
        <v>57.586099549584397</v>
      </c>
      <c r="F960">
        <v>93.294732726978296</v>
      </c>
      <c r="G960">
        <v>87.556978839243399</v>
      </c>
      <c r="H960">
        <v>99.511368911248297</v>
      </c>
      <c r="I960">
        <v>90.384577149130706</v>
      </c>
      <c r="J960">
        <v>107.218512314721</v>
      </c>
      <c r="K960">
        <v>128.811992702494</v>
      </c>
    </row>
    <row r="961" spans="1:11" x14ac:dyDescent="0.25">
      <c r="A961" t="str">
        <f t="shared" si="14"/>
        <v>Portfolio 960</v>
      </c>
      <c r="B961">
        <v>134.28352792903701</v>
      </c>
      <c r="C961">
        <v>118.481213950753</v>
      </c>
      <c r="D961">
        <v>115.921898997971</v>
      </c>
      <c r="E961">
        <v>132.18039380745299</v>
      </c>
      <c r="F961">
        <v>105.373220228618</v>
      </c>
      <c r="G961">
        <v>97.233186443850798</v>
      </c>
      <c r="H961">
        <v>109.32974435713101</v>
      </c>
      <c r="I961">
        <v>92.921058699068098</v>
      </c>
      <c r="J961">
        <v>98.701497295603502</v>
      </c>
      <c r="K961">
        <v>108.07042025141401</v>
      </c>
    </row>
    <row r="962" spans="1:11" x14ac:dyDescent="0.25">
      <c r="A962" t="str">
        <f t="shared" si="14"/>
        <v>Portfolio 961</v>
      </c>
      <c r="B962">
        <v>123.39945056889199</v>
      </c>
      <c r="C962">
        <v>97.911718063510307</v>
      </c>
      <c r="D962">
        <v>110.67651902235301</v>
      </c>
      <c r="E962">
        <v>82.519829331676107</v>
      </c>
      <c r="F962">
        <v>53.358086372336999</v>
      </c>
      <c r="G962">
        <v>133.28482109018799</v>
      </c>
      <c r="H962">
        <v>107.119392868642</v>
      </c>
      <c r="I962">
        <v>100.445602767229</v>
      </c>
      <c r="J962">
        <v>95.776366182809298</v>
      </c>
      <c r="K962">
        <v>99.653325809379595</v>
      </c>
    </row>
    <row r="963" spans="1:11" x14ac:dyDescent="0.25">
      <c r="A963" t="str">
        <f t="shared" ref="A963:A1000" si="15">"Portfolio " &amp; ROW(A962)</f>
        <v>Portfolio 962</v>
      </c>
      <c r="B963">
        <v>99.591072536879906</v>
      </c>
      <c r="C963">
        <v>106.817682724544</v>
      </c>
      <c r="D963">
        <v>128.611390701327</v>
      </c>
      <c r="E963">
        <v>127.681100223351</v>
      </c>
      <c r="F963">
        <v>121.168613609556</v>
      </c>
      <c r="G963">
        <v>93.558206190059494</v>
      </c>
      <c r="H963">
        <v>98.934489703985406</v>
      </c>
      <c r="I963">
        <v>96.586059698770995</v>
      </c>
      <c r="J963">
        <v>77.640060712638601</v>
      </c>
      <c r="K963">
        <v>112.64165692828</v>
      </c>
    </row>
    <row r="964" spans="1:11" x14ac:dyDescent="0.25">
      <c r="A964" t="str">
        <f t="shared" si="15"/>
        <v>Portfolio 963</v>
      </c>
      <c r="B964">
        <v>139.874641078758</v>
      </c>
      <c r="C964">
        <v>118.53003525836201</v>
      </c>
      <c r="D964">
        <v>74.955772690300904</v>
      </c>
      <c r="E964">
        <v>116.920072649536</v>
      </c>
      <c r="F964">
        <v>98.3608347782816</v>
      </c>
      <c r="G964">
        <v>76.203640687230106</v>
      </c>
      <c r="H964">
        <v>100.55658262161499</v>
      </c>
      <c r="I964">
        <v>95.340517432481604</v>
      </c>
      <c r="J964">
        <v>63.626255764943998</v>
      </c>
      <c r="K964">
        <v>118.108003040288</v>
      </c>
    </row>
    <row r="965" spans="1:11" x14ac:dyDescent="0.25">
      <c r="A965" t="str">
        <f t="shared" si="15"/>
        <v>Portfolio 964</v>
      </c>
      <c r="B965">
        <v>89.657923669010898</v>
      </c>
      <c r="C965">
        <v>94.068116796033195</v>
      </c>
      <c r="D965">
        <v>74.0128758977161</v>
      </c>
      <c r="E965">
        <v>136.772399694787</v>
      </c>
      <c r="F965">
        <v>120.387463738449</v>
      </c>
      <c r="G965">
        <v>56.945182619010502</v>
      </c>
      <c r="H965">
        <v>59.703437036027402</v>
      </c>
      <c r="I965">
        <v>100.910474536257</v>
      </c>
      <c r="J965">
        <v>128.333276526351</v>
      </c>
      <c r="K965">
        <v>117.96581894269301</v>
      </c>
    </row>
    <row r="966" spans="1:11" x14ac:dyDescent="0.25">
      <c r="A966" t="str">
        <f t="shared" si="15"/>
        <v>Portfolio 965</v>
      </c>
      <c r="B966">
        <v>92.150573439528998</v>
      </c>
      <c r="C966">
        <v>119.515304324298</v>
      </c>
      <c r="D966">
        <v>102.83045625362</v>
      </c>
      <c r="E966">
        <v>101.97950557078801</v>
      </c>
      <c r="F966">
        <v>101.17997555007101</v>
      </c>
      <c r="G966">
        <v>96.657729952252595</v>
      </c>
      <c r="H966">
        <v>114.586042496646</v>
      </c>
      <c r="I966">
        <v>81.682287227610502</v>
      </c>
      <c r="J966">
        <v>130.50809509796301</v>
      </c>
      <c r="K966">
        <v>114.0253553032</v>
      </c>
    </row>
    <row r="967" spans="1:11" x14ac:dyDescent="0.25">
      <c r="A967" t="str">
        <f t="shared" si="15"/>
        <v>Portfolio 966</v>
      </c>
      <c r="B967">
        <v>141.487352075769</v>
      </c>
      <c r="C967">
        <v>122.306428313946</v>
      </c>
      <c r="D967">
        <v>105.50373164515401</v>
      </c>
      <c r="E967">
        <v>118.890701899479</v>
      </c>
      <c r="F967">
        <v>120.27388167495</v>
      </c>
      <c r="G967">
        <v>100.043132518191</v>
      </c>
      <c r="H967">
        <v>75.266023685772396</v>
      </c>
      <c r="I967">
        <v>96.202294282975004</v>
      </c>
      <c r="J967">
        <v>104.245021472628</v>
      </c>
      <c r="K967">
        <v>112.439007436983</v>
      </c>
    </row>
    <row r="968" spans="1:11" x14ac:dyDescent="0.25">
      <c r="A968" t="str">
        <f t="shared" si="15"/>
        <v>Portfolio 967</v>
      </c>
      <c r="B968">
        <v>123.94888553867899</v>
      </c>
      <c r="C968">
        <v>114.83158782964399</v>
      </c>
      <c r="D968">
        <v>86.168260301362906</v>
      </c>
      <c r="E968">
        <v>92.117364827257703</v>
      </c>
      <c r="F968">
        <v>80.087601288168798</v>
      </c>
      <c r="G968">
        <v>99.642972773730406</v>
      </c>
      <c r="H968">
        <v>110.502237376135</v>
      </c>
      <c r="I968">
        <v>132.29478794303401</v>
      </c>
      <c r="J968">
        <v>97.723018341910205</v>
      </c>
      <c r="K968">
        <v>99.537287530753204</v>
      </c>
    </row>
    <row r="969" spans="1:11" x14ac:dyDescent="0.25">
      <c r="A969" t="str">
        <f t="shared" si="15"/>
        <v>Portfolio 968</v>
      </c>
      <c r="B969">
        <v>90.382282697736599</v>
      </c>
      <c r="C969">
        <v>111.535207851471</v>
      </c>
      <c r="D969">
        <v>114.724032726826</v>
      </c>
      <c r="E969">
        <v>77.596470065030204</v>
      </c>
      <c r="F969">
        <v>107.204258234978</v>
      </c>
      <c r="G969">
        <v>134.252669799546</v>
      </c>
      <c r="H969">
        <v>84.553286290134693</v>
      </c>
      <c r="I969">
        <v>88.877818511361994</v>
      </c>
      <c r="J969">
        <v>103.39625061770001</v>
      </c>
      <c r="K969">
        <v>76.330984776932695</v>
      </c>
    </row>
    <row r="970" spans="1:11" x14ac:dyDescent="0.25">
      <c r="A970" t="str">
        <f t="shared" si="15"/>
        <v>Portfolio 969</v>
      </c>
      <c r="B970">
        <v>91.867699813270093</v>
      </c>
      <c r="C970">
        <v>101.840338967246</v>
      </c>
      <c r="D970">
        <v>117.78396960888</v>
      </c>
      <c r="E970">
        <v>129.06449364639201</v>
      </c>
      <c r="F970">
        <v>121.094451405424</v>
      </c>
      <c r="G970">
        <v>102.865863408823</v>
      </c>
      <c r="H970">
        <v>120.34577427311601</v>
      </c>
      <c r="I970">
        <v>99.597726003858099</v>
      </c>
      <c r="J970">
        <v>90.335064711669901</v>
      </c>
      <c r="K970">
        <v>87.815148819069506</v>
      </c>
    </row>
    <row r="971" spans="1:11" x14ac:dyDescent="0.25">
      <c r="A971" t="str">
        <f t="shared" si="15"/>
        <v>Portfolio 970</v>
      </c>
      <c r="B971">
        <v>104.303440279073</v>
      </c>
      <c r="C971">
        <v>107.328078140622</v>
      </c>
      <c r="D971">
        <v>128.928944958458</v>
      </c>
      <c r="E971">
        <v>94.635917435805595</v>
      </c>
      <c r="F971">
        <v>133.155796640055</v>
      </c>
      <c r="G971">
        <v>88.457310064843</v>
      </c>
      <c r="H971">
        <v>74.223482727015593</v>
      </c>
      <c r="I971">
        <v>64.952896072568905</v>
      </c>
      <c r="J971">
        <v>112.10190744463</v>
      </c>
      <c r="K971">
        <v>117.184529759292</v>
      </c>
    </row>
    <row r="972" spans="1:11" x14ac:dyDescent="0.25">
      <c r="A972" t="str">
        <f t="shared" si="15"/>
        <v>Portfolio 971</v>
      </c>
      <c r="B972">
        <v>102.65671928605499</v>
      </c>
      <c r="C972">
        <v>128.05626544838699</v>
      </c>
      <c r="D972">
        <v>117.222997576479</v>
      </c>
      <c r="E972">
        <v>91.5550129700773</v>
      </c>
      <c r="F972">
        <v>105.650744593453</v>
      </c>
      <c r="G972">
        <v>126.122126184493</v>
      </c>
      <c r="H972">
        <v>78.1116265281441</v>
      </c>
      <c r="I972">
        <v>108.571603009686</v>
      </c>
      <c r="J972">
        <v>118.437898157025</v>
      </c>
      <c r="K972">
        <v>89.692381884828706</v>
      </c>
    </row>
    <row r="973" spans="1:11" x14ac:dyDescent="0.25">
      <c r="A973" t="str">
        <f t="shared" si="15"/>
        <v>Portfolio 972</v>
      </c>
      <c r="B973">
        <v>122.623633052579</v>
      </c>
      <c r="C973">
        <v>85.605427089097702</v>
      </c>
      <c r="D973">
        <v>94.180766501230195</v>
      </c>
      <c r="E973">
        <v>98.7935951533088</v>
      </c>
      <c r="F973">
        <v>116.985799964329</v>
      </c>
      <c r="G973">
        <v>104.45369199056</v>
      </c>
      <c r="H973">
        <v>82.162878541854695</v>
      </c>
      <c r="I973">
        <v>87.240832321780104</v>
      </c>
      <c r="J973">
        <v>87.747385381057995</v>
      </c>
      <c r="K973">
        <v>45.490097259062203</v>
      </c>
    </row>
    <row r="974" spans="1:11" x14ac:dyDescent="0.25">
      <c r="A974" t="str">
        <f t="shared" si="15"/>
        <v>Portfolio 973</v>
      </c>
      <c r="B974">
        <v>115.015878462844</v>
      </c>
      <c r="C974">
        <v>85.423302041627494</v>
      </c>
      <c r="D974">
        <v>80.9156412187873</v>
      </c>
      <c r="E974">
        <v>97.662162230205496</v>
      </c>
      <c r="F974">
        <v>102.555780738672</v>
      </c>
      <c r="G974">
        <v>50.752424452958998</v>
      </c>
      <c r="H974">
        <v>111.38462014468</v>
      </c>
      <c r="I974">
        <v>97.7970735085336</v>
      </c>
      <c r="J974">
        <v>75.645330278629302</v>
      </c>
      <c r="K974">
        <v>99.839334647988593</v>
      </c>
    </row>
    <row r="975" spans="1:11" x14ac:dyDescent="0.25">
      <c r="A975" t="str">
        <f t="shared" si="15"/>
        <v>Portfolio 974</v>
      </c>
      <c r="B975">
        <v>80.831703322408302</v>
      </c>
      <c r="C975">
        <v>85.514732446610097</v>
      </c>
      <c r="D975">
        <v>115.97152648853</v>
      </c>
      <c r="E975">
        <v>120.372098325102</v>
      </c>
      <c r="F975">
        <v>92.399881156625298</v>
      </c>
      <c r="G975">
        <v>76.340727534143795</v>
      </c>
      <c r="H975">
        <v>46.849579725347297</v>
      </c>
      <c r="I975">
        <v>70.801873086865299</v>
      </c>
      <c r="J975">
        <v>139.91922937329699</v>
      </c>
      <c r="K975">
        <v>95.504150323837706</v>
      </c>
    </row>
    <row r="976" spans="1:11" x14ac:dyDescent="0.25">
      <c r="A976" t="str">
        <f t="shared" si="15"/>
        <v>Portfolio 975</v>
      </c>
      <c r="B976">
        <v>123.56290579372001</v>
      </c>
      <c r="C976">
        <v>102.785632903628</v>
      </c>
      <c r="D976">
        <v>136.03280877549801</v>
      </c>
      <c r="E976">
        <v>121.31590148948</v>
      </c>
      <c r="F976">
        <v>115.900823484266</v>
      </c>
      <c r="G976">
        <v>108.270048011401</v>
      </c>
      <c r="H976">
        <v>102.73424879221101</v>
      </c>
      <c r="I976">
        <v>100.88329477066</v>
      </c>
      <c r="J976">
        <v>99.245988244629203</v>
      </c>
      <c r="K976">
        <v>107.401829829283</v>
      </c>
    </row>
    <row r="977" spans="1:11" x14ac:dyDescent="0.25">
      <c r="A977" t="str">
        <f t="shared" si="15"/>
        <v>Portfolio 976</v>
      </c>
      <c r="B977">
        <v>118.506976773562</v>
      </c>
      <c r="C977">
        <v>110.82032850220099</v>
      </c>
      <c r="D977">
        <v>117.41953565358899</v>
      </c>
      <c r="E977">
        <v>76.155786729031902</v>
      </c>
      <c r="F977">
        <v>98.317101096667201</v>
      </c>
      <c r="G977">
        <v>94.148373968698195</v>
      </c>
      <c r="H977">
        <v>99.327501451982798</v>
      </c>
      <c r="I977">
        <v>85.799305903428802</v>
      </c>
      <c r="J977">
        <v>97.159833180476895</v>
      </c>
      <c r="K977">
        <v>106.22742582300501</v>
      </c>
    </row>
    <row r="978" spans="1:11" x14ac:dyDescent="0.25">
      <c r="A978" t="str">
        <f t="shared" si="15"/>
        <v>Portfolio 977</v>
      </c>
      <c r="B978">
        <v>90.517797777532707</v>
      </c>
      <c r="C978">
        <v>86.807859469354</v>
      </c>
      <c r="D978">
        <v>70.863459025839205</v>
      </c>
      <c r="E978">
        <v>100.387882078359</v>
      </c>
      <c r="F978">
        <v>117.861993989144</v>
      </c>
      <c r="G978">
        <v>98.329228630470595</v>
      </c>
      <c r="H978">
        <v>93.698841998380303</v>
      </c>
      <c r="I978">
        <v>136.48657759362101</v>
      </c>
      <c r="J978">
        <v>113.016493701062</v>
      </c>
      <c r="K978">
        <v>125.155259928181</v>
      </c>
    </row>
    <row r="979" spans="1:11" x14ac:dyDescent="0.25">
      <c r="A979" t="str">
        <f t="shared" si="15"/>
        <v>Portfolio 978</v>
      </c>
      <c r="B979">
        <v>102.257352827986</v>
      </c>
      <c r="C979">
        <v>104.580965735486</v>
      </c>
      <c r="D979">
        <v>109.40470734397699</v>
      </c>
      <c r="E979">
        <v>78.595090727693602</v>
      </c>
      <c r="F979">
        <v>75.038104807308699</v>
      </c>
      <c r="G979">
        <v>123.20984962150899</v>
      </c>
      <c r="H979">
        <v>83.027478277422205</v>
      </c>
      <c r="I979">
        <v>110.343960331848</v>
      </c>
      <c r="J979">
        <v>122.685943298227</v>
      </c>
      <c r="K979">
        <v>94.661770843925495</v>
      </c>
    </row>
    <row r="980" spans="1:11" x14ac:dyDescent="0.25">
      <c r="A980" t="str">
        <f t="shared" si="15"/>
        <v>Portfolio 979</v>
      </c>
      <c r="B980">
        <v>79.496814632974804</v>
      </c>
      <c r="C980">
        <v>69.693613925404804</v>
      </c>
      <c r="D980">
        <v>134.00499446274901</v>
      </c>
      <c r="E980">
        <v>111.47398885848</v>
      </c>
      <c r="F980">
        <v>113.725149935414</v>
      </c>
      <c r="G980">
        <v>44.775193470272498</v>
      </c>
      <c r="H980">
        <v>67.789152697569804</v>
      </c>
      <c r="I980">
        <v>99.2009430936142</v>
      </c>
      <c r="J980">
        <v>134.22460264500199</v>
      </c>
      <c r="K980">
        <v>145.67037542906399</v>
      </c>
    </row>
    <row r="981" spans="1:11" x14ac:dyDescent="0.25">
      <c r="A981" t="str">
        <f t="shared" si="15"/>
        <v>Portfolio 980</v>
      </c>
      <c r="B981">
        <v>66.715800277135401</v>
      </c>
      <c r="C981">
        <v>131.59885644836999</v>
      </c>
      <c r="D981">
        <v>98.071309716350399</v>
      </c>
      <c r="E981">
        <v>99.836117250872704</v>
      </c>
      <c r="F981">
        <v>91.815869174075701</v>
      </c>
      <c r="G981">
        <v>93.100498015773198</v>
      </c>
      <c r="H981">
        <v>138.02530355278299</v>
      </c>
      <c r="I981">
        <v>97.409669233105902</v>
      </c>
      <c r="J981">
        <v>96.383828687704494</v>
      </c>
      <c r="K981">
        <v>121.040374906105</v>
      </c>
    </row>
    <row r="982" spans="1:11" x14ac:dyDescent="0.25">
      <c r="A982" t="str">
        <f t="shared" si="15"/>
        <v>Portfolio 981</v>
      </c>
      <c r="B982">
        <v>100.154011348105</v>
      </c>
      <c r="C982">
        <v>129.71897381943299</v>
      </c>
      <c r="D982">
        <v>102.444163566683</v>
      </c>
      <c r="E982">
        <v>106.296422512351</v>
      </c>
      <c r="F982">
        <v>90.485693113156302</v>
      </c>
      <c r="G982">
        <v>75.640352756443306</v>
      </c>
      <c r="H982">
        <v>116.46060710661899</v>
      </c>
      <c r="I982">
        <v>110.334873410269</v>
      </c>
      <c r="J982">
        <v>115.746158666696</v>
      </c>
      <c r="K982">
        <v>132.49468778185201</v>
      </c>
    </row>
    <row r="983" spans="1:11" x14ac:dyDescent="0.25">
      <c r="A983" t="str">
        <f t="shared" si="15"/>
        <v>Portfolio 982</v>
      </c>
      <c r="B983">
        <v>126.14564491578901</v>
      </c>
      <c r="C983">
        <v>100.336177773702</v>
      </c>
      <c r="D983">
        <v>128.24038024450601</v>
      </c>
      <c r="E983">
        <v>123.422188556771</v>
      </c>
      <c r="F983">
        <v>125.64807382228101</v>
      </c>
      <c r="G983">
        <v>88.418761504657397</v>
      </c>
      <c r="H983">
        <v>106.669350112808</v>
      </c>
      <c r="I983">
        <v>107.616814037438</v>
      </c>
      <c r="J983">
        <v>87.8348651795027</v>
      </c>
      <c r="K983">
        <v>102.899262443974</v>
      </c>
    </row>
    <row r="984" spans="1:11" x14ac:dyDescent="0.25">
      <c r="A984" t="str">
        <f t="shared" si="15"/>
        <v>Portfolio 983</v>
      </c>
      <c r="B984">
        <v>108.101503950634</v>
      </c>
      <c r="C984">
        <v>90.1673894345994</v>
      </c>
      <c r="D984">
        <v>106.29681177821</v>
      </c>
      <c r="E984">
        <v>88.202784375993303</v>
      </c>
      <c r="F984">
        <v>109.7547836471</v>
      </c>
      <c r="G984">
        <v>75.790264120194493</v>
      </c>
      <c r="H984">
        <v>109.51929378969</v>
      </c>
      <c r="I984">
        <v>74.222391510880797</v>
      </c>
      <c r="J984">
        <v>92.075777807015498</v>
      </c>
      <c r="K984">
        <v>61.168846938737197</v>
      </c>
    </row>
    <row r="985" spans="1:11" x14ac:dyDescent="0.25">
      <c r="A985" t="str">
        <f t="shared" si="15"/>
        <v>Portfolio 984</v>
      </c>
      <c r="B985">
        <v>59.577492113090997</v>
      </c>
      <c r="C985">
        <v>143.36232967748299</v>
      </c>
      <c r="D985">
        <v>65.177301769466297</v>
      </c>
      <c r="E985">
        <v>88.124504825417404</v>
      </c>
      <c r="F985">
        <v>124.085935885653</v>
      </c>
      <c r="G985">
        <v>105.143834696477</v>
      </c>
      <c r="H985">
        <v>133.28856089202901</v>
      </c>
      <c r="I985">
        <v>142.79703914302101</v>
      </c>
      <c r="J985">
        <v>83.297334417580302</v>
      </c>
      <c r="K985">
        <v>83.999482135282605</v>
      </c>
    </row>
    <row r="986" spans="1:11" x14ac:dyDescent="0.25">
      <c r="A986" t="str">
        <f t="shared" si="15"/>
        <v>Portfolio 985</v>
      </c>
      <c r="B986">
        <v>134.77467792827699</v>
      </c>
      <c r="C986">
        <v>99.356096359085896</v>
      </c>
      <c r="D986">
        <v>102.19733343968601</v>
      </c>
      <c r="E986">
        <v>89.320685393813804</v>
      </c>
      <c r="F986">
        <v>129.108127871281</v>
      </c>
      <c r="G986">
        <v>99.6577842136291</v>
      </c>
      <c r="H986">
        <v>63.171774337509397</v>
      </c>
      <c r="I986">
        <v>103.25397038137901</v>
      </c>
      <c r="J986">
        <v>105.42737422843599</v>
      </c>
      <c r="K986">
        <v>70.464728394527995</v>
      </c>
    </row>
    <row r="987" spans="1:11" x14ac:dyDescent="0.25">
      <c r="A987" t="str">
        <f t="shared" si="15"/>
        <v>Portfolio 986</v>
      </c>
      <c r="B987">
        <v>96.892067777997397</v>
      </c>
      <c r="C987">
        <v>72.090429844124898</v>
      </c>
      <c r="D987">
        <v>132.70115169110301</v>
      </c>
      <c r="E987">
        <v>115.06691802706401</v>
      </c>
      <c r="F987">
        <v>106.89542107480401</v>
      </c>
      <c r="G987">
        <v>92.991827273789099</v>
      </c>
      <c r="H987">
        <v>124.147315342474</v>
      </c>
      <c r="I987">
        <v>111.94565758094301</v>
      </c>
      <c r="J987">
        <v>100.02029950294499</v>
      </c>
      <c r="K987">
        <v>101.80140530871699</v>
      </c>
    </row>
    <row r="988" spans="1:11" x14ac:dyDescent="0.25">
      <c r="A988" t="str">
        <f t="shared" si="15"/>
        <v>Portfolio 987</v>
      </c>
      <c r="B988">
        <v>97.941876857704798</v>
      </c>
      <c r="C988">
        <v>124.58788485195601</v>
      </c>
      <c r="D988">
        <v>128.439490060938</v>
      </c>
      <c r="E988">
        <v>56.101664978583599</v>
      </c>
      <c r="F988">
        <v>102.87353424989401</v>
      </c>
      <c r="G988">
        <v>99.741434920304997</v>
      </c>
      <c r="H988">
        <v>76.053342071836198</v>
      </c>
      <c r="I988">
        <v>90.316934312014496</v>
      </c>
      <c r="J988">
        <v>111.21785624852301</v>
      </c>
      <c r="K988">
        <v>105.665123761196</v>
      </c>
    </row>
    <row r="989" spans="1:11" x14ac:dyDescent="0.25">
      <c r="A989" t="str">
        <f t="shared" si="15"/>
        <v>Portfolio 988</v>
      </c>
      <c r="B989">
        <v>129.07692487779701</v>
      </c>
      <c r="C989">
        <v>96.911997943291894</v>
      </c>
      <c r="D989">
        <v>115.770219382747</v>
      </c>
      <c r="E989">
        <v>117.31935511872101</v>
      </c>
      <c r="F989">
        <v>131.05665303846999</v>
      </c>
      <c r="G989">
        <v>135.335002848442</v>
      </c>
      <c r="H989">
        <v>121.601460698675</v>
      </c>
      <c r="I989">
        <v>97.210688629114401</v>
      </c>
      <c r="J989">
        <v>110.70161043411299</v>
      </c>
      <c r="K989">
        <v>96.026200966869595</v>
      </c>
    </row>
    <row r="990" spans="1:11" x14ac:dyDescent="0.25">
      <c r="A990" t="str">
        <f t="shared" si="15"/>
        <v>Portfolio 989</v>
      </c>
      <c r="B990">
        <v>101.34716114502601</v>
      </c>
      <c r="C990">
        <v>122.81003365771301</v>
      </c>
      <c r="D990">
        <v>117.503600965201</v>
      </c>
      <c r="E990">
        <v>62.901518983554297</v>
      </c>
      <c r="F990">
        <v>103.744619093277</v>
      </c>
      <c r="G990">
        <v>118.560649941435</v>
      </c>
      <c r="H990">
        <v>120.134613338192</v>
      </c>
      <c r="I990">
        <v>95.816321592539495</v>
      </c>
      <c r="J990">
        <v>57.298292768190002</v>
      </c>
      <c r="K990">
        <v>103.73996468262401</v>
      </c>
    </row>
    <row r="991" spans="1:11" x14ac:dyDescent="0.25">
      <c r="A991" t="str">
        <f t="shared" si="15"/>
        <v>Portfolio 990</v>
      </c>
      <c r="B991">
        <v>90.035868093829293</v>
      </c>
      <c r="C991">
        <v>89.175719338942102</v>
      </c>
      <c r="D991">
        <v>59.423192063868797</v>
      </c>
      <c r="E991">
        <v>94.182934212236404</v>
      </c>
      <c r="F991">
        <v>115.40846183267</v>
      </c>
      <c r="G991">
        <v>113.524144366218</v>
      </c>
      <c r="H991">
        <v>80.432874722883895</v>
      </c>
      <c r="I991">
        <v>117.983269761367</v>
      </c>
      <c r="J991">
        <v>103.426967870722</v>
      </c>
      <c r="K991">
        <v>53.740852509997303</v>
      </c>
    </row>
    <row r="992" spans="1:11" x14ac:dyDescent="0.25">
      <c r="A992" t="str">
        <f t="shared" si="15"/>
        <v>Portfolio 991</v>
      </c>
      <c r="B992">
        <v>77.068503766758298</v>
      </c>
      <c r="C992">
        <v>74.326149673127205</v>
      </c>
      <c r="D992">
        <v>139.73051879969299</v>
      </c>
      <c r="E992">
        <v>131.13772975184901</v>
      </c>
      <c r="F992">
        <v>138.58422089787101</v>
      </c>
      <c r="G992">
        <v>96.473889032568707</v>
      </c>
      <c r="H992">
        <v>65.282179781076394</v>
      </c>
      <c r="I992">
        <v>82.790879018059798</v>
      </c>
      <c r="J992">
        <v>66.088834230978307</v>
      </c>
      <c r="K992">
        <v>104.29582351334101</v>
      </c>
    </row>
    <row r="993" spans="1:11" x14ac:dyDescent="0.25">
      <c r="A993" t="str">
        <f t="shared" si="15"/>
        <v>Portfolio 992</v>
      </c>
      <c r="B993">
        <v>90.133376817913401</v>
      </c>
      <c r="C993">
        <v>115.09428754571201</v>
      </c>
      <c r="D993">
        <v>110.525217917193</v>
      </c>
      <c r="E993">
        <v>106.84177348751901</v>
      </c>
      <c r="F993">
        <v>128.66020987003799</v>
      </c>
      <c r="G993">
        <v>101.679984424754</v>
      </c>
      <c r="H993">
        <v>112.490931283488</v>
      </c>
      <c r="I993">
        <v>68.687885096650007</v>
      </c>
      <c r="J993">
        <v>97.916205191507004</v>
      </c>
      <c r="K993">
        <v>85.1337790670282</v>
      </c>
    </row>
    <row r="994" spans="1:11" x14ac:dyDescent="0.25">
      <c r="A994" t="str">
        <f t="shared" si="15"/>
        <v>Portfolio 993</v>
      </c>
      <c r="B994">
        <v>77.788104374524394</v>
      </c>
      <c r="C994">
        <v>74.131036948631007</v>
      </c>
      <c r="D994">
        <v>127.989022164031</v>
      </c>
      <c r="E994">
        <v>101.127669553205</v>
      </c>
      <c r="F994">
        <v>105.453992396445</v>
      </c>
      <c r="G994">
        <v>105.681862941806</v>
      </c>
      <c r="H994">
        <v>103.797784655344</v>
      </c>
      <c r="I994">
        <v>115.836188464202</v>
      </c>
      <c r="J994">
        <v>129.758946744691</v>
      </c>
      <c r="K994">
        <v>115.934021682505</v>
      </c>
    </row>
    <row r="995" spans="1:11" x14ac:dyDescent="0.25">
      <c r="A995" t="str">
        <f t="shared" si="15"/>
        <v>Portfolio 994</v>
      </c>
      <c r="B995">
        <v>95.635675646205001</v>
      </c>
      <c r="C995">
        <v>106.95309045425699</v>
      </c>
      <c r="D995">
        <v>97.875479809202304</v>
      </c>
      <c r="E995">
        <v>89.668800340994906</v>
      </c>
      <c r="F995">
        <v>98.402703667704301</v>
      </c>
      <c r="G995">
        <v>99.324739841446004</v>
      </c>
      <c r="H995">
        <v>104.959719976599</v>
      </c>
      <c r="I995">
        <v>66.946339957801897</v>
      </c>
      <c r="J995">
        <v>103.112627090481</v>
      </c>
      <c r="K995">
        <v>119.19200916634</v>
      </c>
    </row>
    <row r="996" spans="1:11" x14ac:dyDescent="0.25">
      <c r="A996" t="str">
        <f t="shared" si="15"/>
        <v>Portfolio 995</v>
      </c>
      <c r="B996">
        <v>118.243188836944</v>
      </c>
      <c r="C996">
        <v>121.887064179861</v>
      </c>
      <c r="D996">
        <v>107.923242159192</v>
      </c>
      <c r="E996">
        <v>103.16806796247501</v>
      </c>
      <c r="F996">
        <v>120.39886538042001</v>
      </c>
      <c r="G996">
        <v>109.022839950994</v>
      </c>
      <c r="H996">
        <v>68.486665118795202</v>
      </c>
      <c r="I996">
        <v>132.31560477254001</v>
      </c>
      <c r="J996">
        <v>116.829142720652</v>
      </c>
      <c r="K996">
        <v>122.596195001666</v>
      </c>
    </row>
    <row r="997" spans="1:11" x14ac:dyDescent="0.25">
      <c r="A997" t="str">
        <f t="shared" si="15"/>
        <v>Portfolio 996</v>
      </c>
      <c r="B997">
        <v>123.95476043105</v>
      </c>
      <c r="C997">
        <v>94.650281120324905</v>
      </c>
      <c r="D997">
        <v>119.236957036362</v>
      </c>
      <c r="E997">
        <v>131.68924947297401</v>
      </c>
      <c r="F997">
        <v>98.534812340136796</v>
      </c>
      <c r="G997">
        <v>124.967647186728</v>
      </c>
      <c r="H997">
        <v>98.492948156391805</v>
      </c>
      <c r="I997">
        <v>110.72857461622399</v>
      </c>
      <c r="J997">
        <v>93.835534745151605</v>
      </c>
      <c r="K997">
        <v>90.727913671098094</v>
      </c>
    </row>
    <row r="998" spans="1:11" x14ac:dyDescent="0.25">
      <c r="A998" t="str">
        <f t="shared" si="15"/>
        <v>Portfolio 997</v>
      </c>
      <c r="B998">
        <v>83.017491655596899</v>
      </c>
      <c r="C998">
        <v>111.680765308727</v>
      </c>
      <c r="D998">
        <v>66.464971011465096</v>
      </c>
      <c r="E998">
        <v>81.219686357975505</v>
      </c>
      <c r="F998">
        <v>143.04377695530701</v>
      </c>
      <c r="G998">
        <v>93.792186917165907</v>
      </c>
      <c r="H998">
        <v>77.554739279866993</v>
      </c>
      <c r="I998">
        <v>90.448224696401695</v>
      </c>
      <c r="J998">
        <v>123.23676938197301</v>
      </c>
      <c r="K998">
        <v>126.114906097103</v>
      </c>
    </row>
    <row r="999" spans="1:11" x14ac:dyDescent="0.25">
      <c r="A999" t="str">
        <f t="shared" si="15"/>
        <v>Portfolio 998</v>
      </c>
      <c r="B999">
        <v>107.826492654002</v>
      </c>
      <c r="C999">
        <v>114.865981130638</v>
      </c>
      <c r="D999">
        <v>94.682046443785197</v>
      </c>
      <c r="E999">
        <v>66.7628425342116</v>
      </c>
      <c r="F999">
        <v>122.59376615385899</v>
      </c>
      <c r="G999">
        <v>97.929855432094698</v>
      </c>
      <c r="H999">
        <v>109.56237909787799</v>
      </c>
      <c r="I999">
        <v>53.905982788018697</v>
      </c>
      <c r="J999">
        <v>116.207055339327</v>
      </c>
      <c r="K999">
        <v>118.878804241041</v>
      </c>
    </row>
    <row r="1000" spans="1:11" x14ac:dyDescent="0.25">
      <c r="A1000" t="str">
        <f t="shared" si="15"/>
        <v>Portfolio 999</v>
      </c>
      <c r="B1000">
        <v>103.68389479883</v>
      </c>
      <c r="C1000">
        <v>97.638302929360705</v>
      </c>
      <c r="D1000">
        <v>98.106903155151599</v>
      </c>
      <c r="E1000">
        <v>65.141208158385595</v>
      </c>
      <c r="F1000">
        <v>83.960356977252701</v>
      </c>
      <c r="G1000">
        <v>131.32852618096001</v>
      </c>
      <c r="H1000">
        <v>103.697345818597</v>
      </c>
      <c r="I1000">
        <v>80.380074221159802</v>
      </c>
      <c r="J1000">
        <v>96.028893746746903</v>
      </c>
      <c r="K1000">
        <v>136.87801436681201</v>
      </c>
    </row>
    <row r="1001" spans="1:11" x14ac:dyDescent="0.25">
      <c r="A1001" t="str">
        <f>"Portfolio " &amp; ROW(A1000)</f>
        <v>Portfolio 1000</v>
      </c>
      <c r="B1001">
        <v>103.21770841568301</v>
      </c>
      <c r="C1001">
        <v>97.713952078492099</v>
      </c>
      <c r="D1001">
        <v>86.885455048885404</v>
      </c>
      <c r="E1001">
        <v>80.705467019769998</v>
      </c>
      <c r="F1001">
        <v>108.031913947943</v>
      </c>
      <c r="G1001">
        <v>90.470862904738198</v>
      </c>
      <c r="H1001">
        <v>62.068877105746303</v>
      </c>
      <c r="I1001">
        <v>100.22165486262899</v>
      </c>
      <c r="J1001">
        <v>118.19277022496399</v>
      </c>
      <c r="K1001">
        <v>68.943906842132293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001"/>
  <sheetViews>
    <sheetView topLeftCell="A975" workbookViewId="0">
      <selection activeCell="B2" sqref="B2:K1001"/>
    </sheetView>
  </sheetViews>
  <sheetFormatPr defaultRowHeight="15" x14ac:dyDescent="0.25"/>
  <cols>
    <col min="1" max="1" width="13.42578125" bestFit="1" customWidth="1"/>
  </cols>
  <sheetData>
    <row r="1" spans="1:11" x14ac:dyDescent="0.25"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</row>
    <row r="2" spans="1:11" x14ac:dyDescent="0.25">
      <c r="A2" t="str">
        <f>"Portfolio " &amp; ROW(A1)</f>
        <v>Portfolio 1</v>
      </c>
      <c r="B2">
        <v>122.23998110327</v>
      </c>
      <c r="C2">
        <v>107.149639596597</v>
      </c>
      <c r="D2">
        <v>70.200459146379302</v>
      </c>
      <c r="E2">
        <v>111.51986558825899</v>
      </c>
      <c r="F2">
        <v>34.745341280894998</v>
      </c>
      <c r="G2">
        <v>100.470225991709</v>
      </c>
      <c r="H2">
        <v>151.87155436531199</v>
      </c>
      <c r="I2">
        <v>134.454049671321</v>
      </c>
      <c r="J2">
        <v>83.308786179094497</v>
      </c>
      <c r="K2">
        <v>122.506705754877</v>
      </c>
    </row>
    <row r="3" spans="1:11" x14ac:dyDescent="0.25">
      <c r="A3" t="str">
        <f t="shared" ref="A3:A66" si="0">"Portfolio " &amp; ROW(A2)</f>
        <v>Portfolio 2</v>
      </c>
      <c r="B3">
        <v>97.440551687741802</v>
      </c>
      <c r="C3">
        <v>114.97192007188001</v>
      </c>
      <c r="D3">
        <v>77.017535137590897</v>
      </c>
      <c r="E3">
        <v>111.33386990576101</v>
      </c>
      <c r="F3">
        <v>99.742701367912403</v>
      </c>
      <c r="G3">
        <v>139.63070911832801</v>
      </c>
      <c r="H3">
        <v>118.38142781651899</v>
      </c>
      <c r="I3">
        <v>78.458286505171799</v>
      </c>
      <c r="J3">
        <v>99.047459598646199</v>
      </c>
      <c r="K3">
        <v>87.255318904045893</v>
      </c>
    </row>
    <row r="4" spans="1:11" x14ac:dyDescent="0.25">
      <c r="A4" t="str">
        <f t="shared" si="0"/>
        <v>Portfolio 3</v>
      </c>
      <c r="B4">
        <v>132.854045026368</v>
      </c>
      <c r="C4">
        <v>125.108903941601</v>
      </c>
      <c r="D4">
        <v>91.167505490927994</v>
      </c>
      <c r="E4">
        <v>123.740938451735</v>
      </c>
      <c r="F4">
        <v>123.73554283711201</v>
      </c>
      <c r="G4">
        <v>111.62621121209099</v>
      </c>
      <c r="H4">
        <v>75.432218738156095</v>
      </c>
      <c r="I4">
        <v>112.223060584623</v>
      </c>
      <c r="J4">
        <v>89.488649257257606</v>
      </c>
      <c r="K4">
        <v>75.734622902152907</v>
      </c>
    </row>
    <row r="5" spans="1:11" x14ac:dyDescent="0.25">
      <c r="A5" t="str">
        <f t="shared" si="0"/>
        <v>Portfolio 4</v>
      </c>
      <c r="B5">
        <v>41.769295747856098</v>
      </c>
      <c r="C5">
        <v>83.568850528670197</v>
      </c>
      <c r="D5">
        <v>122.922118590184</v>
      </c>
      <c r="E5">
        <v>140.570925073371</v>
      </c>
      <c r="F5">
        <v>145.04152196277499</v>
      </c>
      <c r="G5">
        <v>105.19556600008799</v>
      </c>
      <c r="H5">
        <v>122.752049154647</v>
      </c>
      <c r="I5">
        <v>72.391697142981002</v>
      </c>
      <c r="J5">
        <v>107.096624763797</v>
      </c>
      <c r="K5">
        <v>123.288036938026</v>
      </c>
    </row>
    <row r="6" spans="1:11" x14ac:dyDescent="0.25">
      <c r="A6" t="str">
        <f t="shared" si="0"/>
        <v>Portfolio 5</v>
      </c>
      <c r="B6">
        <v>101.076374767967</v>
      </c>
      <c r="C6">
        <v>38.832424843202702</v>
      </c>
      <c r="D6">
        <v>130.10677795973601</v>
      </c>
      <c r="E6">
        <v>135.75377382328199</v>
      </c>
      <c r="F6">
        <v>142.35070146464901</v>
      </c>
      <c r="G6">
        <v>42.817805368953501</v>
      </c>
      <c r="H6">
        <v>113.226538564658</v>
      </c>
      <c r="I6">
        <v>97.656939983192501</v>
      </c>
      <c r="J6">
        <v>96.563523483941793</v>
      </c>
      <c r="K6">
        <v>103.546656927839</v>
      </c>
    </row>
    <row r="7" spans="1:11" x14ac:dyDescent="0.25">
      <c r="A7" t="str">
        <f t="shared" si="0"/>
        <v>Portfolio 6</v>
      </c>
      <c r="B7">
        <v>132.03457427036599</v>
      </c>
      <c r="C7">
        <v>66.189131019854102</v>
      </c>
      <c r="D7">
        <v>94.475406986963904</v>
      </c>
      <c r="E7">
        <v>127.784578058847</v>
      </c>
      <c r="F7">
        <v>101.45510744316999</v>
      </c>
      <c r="G7">
        <v>127.84983763759401</v>
      </c>
      <c r="H7">
        <v>88.387896842934893</v>
      </c>
      <c r="I7">
        <v>91.902931822005499</v>
      </c>
      <c r="J7">
        <v>95.797258851216796</v>
      </c>
      <c r="K7">
        <v>131.63283371183201</v>
      </c>
    </row>
    <row r="8" spans="1:11" x14ac:dyDescent="0.25">
      <c r="A8" t="str">
        <f t="shared" si="0"/>
        <v>Portfolio 7</v>
      </c>
      <c r="B8">
        <v>127.962480673287</v>
      </c>
      <c r="C8">
        <v>109.26218864599301</v>
      </c>
      <c r="D8">
        <v>122.350058840301</v>
      </c>
      <c r="E8">
        <v>94.051858035596794</v>
      </c>
      <c r="F8">
        <v>107.477373255896</v>
      </c>
      <c r="G8">
        <v>133.544413042934</v>
      </c>
      <c r="H8">
        <v>127.07696068522699</v>
      </c>
      <c r="I8">
        <v>127.23180085660699</v>
      </c>
      <c r="J8">
        <v>105.596941492813</v>
      </c>
      <c r="K8">
        <v>93.304780663003399</v>
      </c>
    </row>
    <row r="9" spans="1:11" x14ac:dyDescent="0.25">
      <c r="A9" t="str">
        <f t="shared" si="0"/>
        <v>Portfolio 8</v>
      </c>
      <c r="B9">
        <v>93.5708412646391</v>
      </c>
      <c r="C9">
        <v>46.940107225553099</v>
      </c>
      <c r="D9">
        <v>115.98359658329299</v>
      </c>
      <c r="E9">
        <v>115.960001325479</v>
      </c>
      <c r="F9">
        <v>106.533350742107</v>
      </c>
      <c r="G9">
        <v>139.89974099456501</v>
      </c>
      <c r="H9">
        <v>96.166863894403207</v>
      </c>
      <c r="I9">
        <v>136.215577801926</v>
      </c>
      <c r="J9">
        <v>109.9067342175</v>
      </c>
      <c r="K9">
        <v>80.5618401764374</v>
      </c>
    </row>
    <row r="10" spans="1:11" x14ac:dyDescent="0.25">
      <c r="A10" t="str">
        <f t="shared" si="0"/>
        <v>Portfolio 9</v>
      </c>
      <c r="B10">
        <v>93.195720312290504</v>
      </c>
      <c r="C10">
        <v>68.729634866342707</v>
      </c>
      <c r="D10">
        <v>91.807004645592201</v>
      </c>
      <c r="E10">
        <v>74.733894643071395</v>
      </c>
      <c r="F10">
        <v>122.217979739339</v>
      </c>
      <c r="G10">
        <v>97.470354930698406</v>
      </c>
      <c r="H10">
        <v>90.454734584936702</v>
      </c>
      <c r="I10">
        <v>80.190130191083199</v>
      </c>
      <c r="J10">
        <v>47.775827328935002</v>
      </c>
      <c r="K10">
        <v>94.633239121974</v>
      </c>
    </row>
    <row r="11" spans="1:11" x14ac:dyDescent="0.25">
      <c r="A11" t="str">
        <f t="shared" si="0"/>
        <v>Portfolio 10</v>
      </c>
      <c r="B11">
        <v>41.513432685215697</v>
      </c>
      <c r="C11">
        <v>87.805645547132201</v>
      </c>
      <c r="D11">
        <v>88.856097012848906</v>
      </c>
      <c r="E11">
        <v>125.00645393591699</v>
      </c>
      <c r="F11">
        <v>143.65545553483901</v>
      </c>
      <c r="G11">
        <v>91.604897938423505</v>
      </c>
      <c r="H11">
        <v>117.084600809031</v>
      </c>
      <c r="I11">
        <v>81.373671746982296</v>
      </c>
      <c r="J11">
        <v>86.332170145846106</v>
      </c>
      <c r="K11">
        <v>98.753820534233199</v>
      </c>
    </row>
    <row r="12" spans="1:11" x14ac:dyDescent="0.25">
      <c r="A12" t="str">
        <f t="shared" si="0"/>
        <v>Portfolio 11</v>
      </c>
      <c r="B12">
        <v>117.431438452037</v>
      </c>
      <c r="C12">
        <v>80.263230755754407</v>
      </c>
      <c r="D12">
        <v>97.638591690247694</v>
      </c>
      <c r="E12">
        <v>122.958181919338</v>
      </c>
      <c r="F12">
        <v>131.22747127230201</v>
      </c>
      <c r="G12">
        <v>94.611939328877796</v>
      </c>
      <c r="H12">
        <v>76.801205149649803</v>
      </c>
      <c r="I12">
        <v>119.7698760366</v>
      </c>
      <c r="J12">
        <v>65.823054095328899</v>
      </c>
      <c r="K12">
        <v>92.512759911885695</v>
      </c>
    </row>
    <row r="13" spans="1:11" x14ac:dyDescent="0.25">
      <c r="A13" t="str">
        <f t="shared" si="0"/>
        <v>Portfolio 12</v>
      </c>
      <c r="B13">
        <v>88.567817502581306</v>
      </c>
      <c r="C13">
        <v>103.48799966124101</v>
      </c>
      <c r="D13">
        <v>29.9742508953689</v>
      </c>
      <c r="E13">
        <v>122.066647189992</v>
      </c>
      <c r="F13">
        <v>118.938596637038</v>
      </c>
      <c r="G13">
        <v>134.17638716561601</v>
      </c>
      <c r="H13">
        <v>74.643272991592895</v>
      </c>
      <c r="I13">
        <v>25.382826335468501</v>
      </c>
      <c r="J13">
        <v>121.847594460012</v>
      </c>
      <c r="K13">
        <v>92.444105209082196</v>
      </c>
    </row>
    <row r="14" spans="1:11" x14ac:dyDescent="0.25">
      <c r="A14" t="str">
        <f t="shared" si="0"/>
        <v>Portfolio 13</v>
      </c>
      <c r="B14">
        <v>140.90419565449</v>
      </c>
      <c r="C14">
        <v>106.338596629319</v>
      </c>
      <c r="D14">
        <v>119.70349742424</v>
      </c>
      <c r="E14">
        <v>97.6130019458014</v>
      </c>
      <c r="F14">
        <v>98.722528150374004</v>
      </c>
      <c r="G14">
        <v>118.665886956883</v>
      </c>
      <c r="H14">
        <v>61.2992846508048</v>
      </c>
      <c r="I14">
        <v>62.282394652303203</v>
      </c>
      <c r="J14">
        <v>51.019190721597802</v>
      </c>
      <c r="K14">
        <v>97.251839322495996</v>
      </c>
    </row>
    <row r="15" spans="1:11" x14ac:dyDescent="0.25">
      <c r="A15" t="str">
        <f t="shared" si="0"/>
        <v>Portfolio 14</v>
      </c>
      <c r="B15">
        <v>84.6621687704788</v>
      </c>
      <c r="C15">
        <v>89.547573163896999</v>
      </c>
      <c r="D15">
        <v>58.3611140758521</v>
      </c>
      <c r="E15">
        <v>101.949809819558</v>
      </c>
      <c r="F15">
        <v>91.134098218832094</v>
      </c>
      <c r="G15">
        <v>97.5476156754101</v>
      </c>
      <c r="H15">
        <v>128.54820774440299</v>
      </c>
      <c r="I15">
        <v>139.590049354277</v>
      </c>
      <c r="J15">
        <v>87.621191680502207</v>
      </c>
      <c r="K15">
        <v>136.12965078663399</v>
      </c>
    </row>
    <row r="16" spans="1:11" x14ac:dyDescent="0.25">
      <c r="A16" t="str">
        <f t="shared" si="0"/>
        <v>Portfolio 15</v>
      </c>
      <c r="B16">
        <v>133.47126020050001</v>
      </c>
      <c r="C16">
        <v>96.538467272223002</v>
      </c>
      <c r="D16">
        <v>153.05841791528999</v>
      </c>
      <c r="E16">
        <v>131.934547203835</v>
      </c>
      <c r="F16">
        <v>85.779716053336202</v>
      </c>
      <c r="G16">
        <v>102.396069831472</v>
      </c>
      <c r="H16">
        <v>58.121528415350099</v>
      </c>
      <c r="I16">
        <v>72.396842842536202</v>
      </c>
      <c r="J16">
        <v>108.699900801495</v>
      </c>
      <c r="K16">
        <v>110.087697611818</v>
      </c>
    </row>
    <row r="17" spans="1:11" x14ac:dyDescent="0.25">
      <c r="A17" t="str">
        <f t="shared" si="0"/>
        <v>Portfolio 16</v>
      </c>
      <c r="B17">
        <v>107.522027496357</v>
      </c>
      <c r="C17">
        <v>72.662892130438195</v>
      </c>
      <c r="D17">
        <v>95.830139101725393</v>
      </c>
      <c r="E17">
        <v>126.376382555753</v>
      </c>
      <c r="F17">
        <v>117.49295517581901</v>
      </c>
      <c r="G17">
        <v>133.65937957908099</v>
      </c>
      <c r="H17">
        <v>96.219890411178895</v>
      </c>
      <c r="I17">
        <v>39.537464341387299</v>
      </c>
      <c r="J17">
        <v>108.507897580183</v>
      </c>
      <c r="K17">
        <v>118.646755419797</v>
      </c>
    </row>
    <row r="18" spans="1:11" x14ac:dyDescent="0.25">
      <c r="A18" t="str">
        <f t="shared" si="0"/>
        <v>Portfolio 17</v>
      </c>
      <c r="B18">
        <v>82.728894110168497</v>
      </c>
      <c r="C18">
        <v>66.902426087702807</v>
      </c>
      <c r="D18">
        <v>120.34581249525399</v>
      </c>
      <c r="E18">
        <v>121.911926658488</v>
      </c>
      <c r="F18">
        <v>68.750416803339306</v>
      </c>
      <c r="G18">
        <v>100.752718217127</v>
      </c>
      <c r="H18">
        <v>92.910263709422694</v>
      </c>
      <c r="I18">
        <v>138.495927572802</v>
      </c>
      <c r="J18">
        <v>82.420283113607496</v>
      </c>
      <c r="K18">
        <v>148.839592419089</v>
      </c>
    </row>
    <row r="19" spans="1:11" x14ac:dyDescent="0.25">
      <c r="A19" t="str">
        <f t="shared" si="0"/>
        <v>Portfolio 18</v>
      </c>
      <c r="B19">
        <v>120.8461967762</v>
      </c>
      <c r="C19">
        <v>114.569561130831</v>
      </c>
      <c r="D19">
        <v>31.393774113158901</v>
      </c>
      <c r="E19">
        <v>150.76939273392</v>
      </c>
      <c r="F19">
        <v>66.391191746484395</v>
      </c>
      <c r="G19">
        <v>136.48797296999501</v>
      </c>
      <c r="H19">
        <v>125.925601199372</v>
      </c>
      <c r="I19">
        <v>99.004989395757505</v>
      </c>
      <c r="J19">
        <v>79.562139565788499</v>
      </c>
      <c r="K19">
        <v>93.411510024150104</v>
      </c>
    </row>
    <row r="20" spans="1:11" x14ac:dyDescent="0.25">
      <c r="A20" t="str">
        <f t="shared" si="0"/>
        <v>Portfolio 19</v>
      </c>
      <c r="B20">
        <v>122.36673522952699</v>
      </c>
      <c r="C20">
        <v>117.635610056693</v>
      </c>
      <c r="D20">
        <v>97.184400449531395</v>
      </c>
      <c r="E20">
        <v>42.297788817655999</v>
      </c>
      <c r="F20">
        <v>71.547172410846898</v>
      </c>
      <c r="G20">
        <v>73.186957914549694</v>
      </c>
      <c r="H20">
        <v>128.39393524639499</v>
      </c>
      <c r="I20">
        <v>91.810086159713705</v>
      </c>
      <c r="J20">
        <v>90.395657286671494</v>
      </c>
      <c r="K20">
        <v>89.765990229900197</v>
      </c>
    </row>
    <row r="21" spans="1:11" x14ac:dyDescent="0.25">
      <c r="A21" t="str">
        <f t="shared" si="0"/>
        <v>Portfolio 20</v>
      </c>
      <c r="B21">
        <v>151.67484958831801</v>
      </c>
      <c r="C21">
        <v>137.753694195831</v>
      </c>
      <c r="D21">
        <v>109.32393244315899</v>
      </c>
      <c r="E21">
        <v>154.574276525302</v>
      </c>
      <c r="F21">
        <v>108.862362829224</v>
      </c>
      <c r="G21">
        <v>109.350197188834</v>
      </c>
      <c r="H21">
        <v>81.6618410891503</v>
      </c>
      <c r="I21">
        <v>89.9758617491255</v>
      </c>
      <c r="J21">
        <v>76.409709664709894</v>
      </c>
      <c r="K21">
        <v>134.69105038161501</v>
      </c>
    </row>
    <row r="22" spans="1:11" x14ac:dyDescent="0.25">
      <c r="A22" t="str">
        <f t="shared" si="0"/>
        <v>Portfolio 21</v>
      </c>
      <c r="B22">
        <v>70.842048826149394</v>
      </c>
      <c r="C22">
        <v>77.522578166672105</v>
      </c>
      <c r="D22">
        <v>98.983060953476496</v>
      </c>
      <c r="E22">
        <v>99.384068056571294</v>
      </c>
      <c r="F22">
        <v>52.092989881513603</v>
      </c>
      <c r="G22">
        <v>108.067929573502</v>
      </c>
      <c r="H22">
        <v>122.767278894309</v>
      </c>
      <c r="I22">
        <v>146.479004502192</v>
      </c>
      <c r="J22">
        <v>108.334282385081</v>
      </c>
      <c r="K22">
        <v>108.116371895958</v>
      </c>
    </row>
    <row r="23" spans="1:11" x14ac:dyDescent="0.25">
      <c r="A23" t="str">
        <f t="shared" si="0"/>
        <v>Portfolio 22</v>
      </c>
      <c r="B23">
        <v>70.194252014387104</v>
      </c>
      <c r="C23">
        <v>92.097744592906494</v>
      </c>
      <c r="D23">
        <v>137.93136771980201</v>
      </c>
      <c r="E23">
        <v>109.50572233727399</v>
      </c>
      <c r="F23">
        <v>112.38905627924299</v>
      </c>
      <c r="G23">
        <v>144.134878669844</v>
      </c>
      <c r="H23">
        <v>106.887039077635</v>
      </c>
      <c r="I23">
        <v>105.43804728722699</v>
      </c>
      <c r="J23">
        <v>107.20730386526201</v>
      </c>
      <c r="K23">
        <v>56.0130351488637</v>
      </c>
    </row>
    <row r="24" spans="1:11" x14ac:dyDescent="0.25">
      <c r="A24" t="str">
        <f t="shared" si="0"/>
        <v>Portfolio 23</v>
      </c>
      <c r="B24">
        <v>62.128647166380198</v>
      </c>
      <c r="C24">
        <v>105.275524401935</v>
      </c>
      <c r="D24">
        <v>97.219736879789096</v>
      </c>
      <c r="E24">
        <v>158.966788973928</v>
      </c>
      <c r="F24">
        <v>80.989009789925703</v>
      </c>
      <c r="G24">
        <v>87.825588958743396</v>
      </c>
      <c r="H24">
        <v>87.210154961411703</v>
      </c>
      <c r="I24">
        <v>99.387788115598198</v>
      </c>
      <c r="J24">
        <v>130.413483787301</v>
      </c>
      <c r="K24">
        <v>116.65274343866599</v>
      </c>
    </row>
    <row r="25" spans="1:11" x14ac:dyDescent="0.25">
      <c r="A25" t="str">
        <f t="shared" si="0"/>
        <v>Portfolio 24</v>
      </c>
      <c r="B25">
        <v>85.417245043774003</v>
      </c>
      <c r="C25">
        <v>93.487029270092805</v>
      </c>
      <c r="D25">
        <v>140.91542357087201</v>
      </c>
      <c r="E25">
        <v>117.769468515916</v>
      </c>
      <c r="F25">
        <v>105.514363419359</v>
      </c>
      <c r="G25">
        <v>132.09651773566199</v>
      </c>
      <c r="H25">
        <v>55.618262719386301</v>
      </c>
      <c r="I25">
        <v>95.828855823731004</v>
      </c>
      <c r="J25">
        <v>129.90104985270401</v>
      </c>
      <c r="K25">
        <v>67.289901559075204</v>
      </c>
    </row>
    <row r="26" spans="1:11" x14ac:dyDescent="0.25">
      <c r="A26" t="str">
        <f t="shared" si="0"/>
        <v>Portfolio 25</v>
      </c>
      <c r="B26">
        <v>116.65826811674199</v>
      </c>
      <c r="C26">
        <v>100.037320630024</v>
      </c>
      <c r="D26">
        <v>102.954371148547</v>
      </c>
      <c r="E26">
        <v>81.969747425600104</v>
      </c>
      <c r="F26">
        <v>54.472728083537298</v>
      </c>
      <c r="G26">
        <v>110.05686508541901</v>
      </c>
      <c r="H26">
        <v>144.415162379213</v>
      </c>
      <c r="I26">
        <v>132.30638153189099</v>
      </c>
      <c r="J26">
        <v>66.733289192325302</v>
      </c>
      <c r="K26">
        <v>89.023210610525098</v>
      </c>
    </row>
    <row r="27" spans="1:11" x14ac:dyDescent="0.25">
      <c r="A27" t="str">
        <f t="shared" si="0"/>
        <v>Portfolio 26</v>
      </c>
      <c r="B27">
        <v>127.771890420845</v>
      </c>
      <c r="C27">
        <v>106.52131121529899</v>
      </c>
      <c r="D27">
        <v>78.435031487639293</v>
      </c>
      <c r="E27">
        <v>126.01436929952099</v>
      </c>
      <c r="F27">
        <v>98.2832186655952</v>
      </c>
      <c r="G27">
        <v>101.647154116622</v>
      </c>
      <c r="H27">
        <v>140.54879378780601</v>
      </c>
      <c r="I27">
        <v>83.773029493204405</v>
      </c>
      <c r="J27">
        <v>111.947750348412</v>
      </c>
      <c r="K27">
        <v>105.03948340525599</v>
      </c>
    </row>
    <row r="28" spans="1:11" x14ac:dyDescent="0.25">
      <c r="A28" t="str">
        <f t="shared" si="0"/>
        <v>Portfolio 27</v>
      </c>
      <c r="B28">
        <v>135.18102071624199</v>
      </c>
      <c r="C28">
        <v>67.568938799088301</v>
      </c>
      <c r="D28">
        <v>102.66473789266</v>
      </c>
      <c r="E28">
        <v>111.524714734884</v>
      </c>
      <c r="F28">
        <v>96.885426745426798</v>
      </c>
      <c r="G28">
        <v>106.118149437101</v>
      </c>
      <c r="H28">
        <v>91.962294050280406</v>
      </c>
      <c r="I28">
        <v>144.39403716666399</v>
      </c>
      <c r="J28">
        <v>117.08181862461301</v>
      </c>
      <c r="K28">
        <v>119.244880827853</v>
      </c>
    </row>
    <row r="29" spans="1:11" x14ac:dyDescent="0.25">
      <c r="A29" t="str">
        <f t="shared" si="0"/>
        <v>Portfolio 28</v>
      </c>
      <c r="B29">
        <v>61.558167195186698</v>
      </c>
      <c r="C29">
        <v>95.201308175675194</v>
      </c>
      <c r="D29">
        <v>82.978172762883204</v>
      </c>
      <c r="E29">
        <v>116.495425945707</v>
      </c>
      <c r="F29">
        <v>87.127562861584394</v>
      </c>
      <c r="G29">
        <v>93.953051233682203</v>
      </c>
      <c r="H29">
        <v>109.030986560583</v>
      </c>
      <c r="I29">
        <v>141.92440539455799</v>
      </c>
      <c r="J29">
        <v>102.524132782446</v>
      </c>
      <c r="K29">
        <v>98.814879540977799</v>
      </c>
    </row>
    <row r="30" spans="1:11" x14ac:dyDescent="0.25">
      <c r="A30" t="str">
        <f t="shared" si="0"/>
        <v>Portfolio 29</v>
      </c>
      <c r="B30">
        <v>90.560951747215697</v>
      </c>
      <c r="C30">
        <v>88.185950175090397</v>
      </c>
      <c r="D30">
        <v>94.307042140703501</v>
      </c>
      <c r="E30">
        <v>132.52550145462399</v>
      </c>
      <c r="F30">
        <v>100.82103330003299</v>
      </c>
      <c r="G30">
        <v>126.369758799956</v>
      </c>
      <c r="H30">
        <v>119.698559816772</v>
      </c>
      <c r="I30">
        <v>58.464264660190501</v>
      </c>
      <c r="J30">
        <v>122.02714628427201</v>
      </c>
      <c r="K30">
        <v>41.768408073162597</v>
      </c>
    </row>
    <row r="31" spans="1:11" x14ac:dyDescent="0.25">
      <c r="A31" t="str">
        <f t="shared" si="0"/>
        <v>Portfolio 30</v>
      </c>
      <c r="B31">
        <v>121.970863765375</v>
      </c>
      <c r="C31">
        <v>101.16511083617701</v>
      </c>
      <c r="D31">
        <v>110.95245609288099</v>
      </c>
      <c r="E31">
        <v>108.93877768286001</v>
      </c>
      <c r="F31">
        <v>68.460733756516603</v>
      </c>
      <c r="G31">
        <v>44.763727440203802</v>
      </c>
      <c r="H31">
        <v>107.585295130859</v>
      </c>
      <c r="I31">
        <v>68.874338937559799</v>
      </c>
      <c r="J31">
        <v>97.119564732420798</v>
      </c>
      <c r="K31">
        <v>91.396823293910202</v>
      </c>
    </row>
    <row r="32" spans="1:11" x14ac:dyDescent="0.25">
      <c r="A32" t="str">
        <f t="shared" si="0"/>
        <v>Portfolio 31</v>
      </c>
      <c r="B32">
        <v>126.78780469913001</v>
      </c>
      <c r="C32">
        <v>45.019309001585</v>
      </c>
      <c r="D32">
        <v>136.898800948831</v>
      </c>
      <c r="E32">
        <v>88.688734980173606</v>
      </c>
      <c r="F32">
        <v>130.366372580194</v>
      </c>
      <c r="G32">
        <v>94.724021305104102</v>
      </c>
      <c r="H32">
        <v>81.649093122829697</v>
      </c>
      <c r="I32">
        <v>118.112242678597</v>
      </c>
      <c r="J32">
        <v>64.5957007794795</v>
      </c>
      <c r="K32">
        <v>117.48030589018001</v>
      </c>
    </row>
    <row r="33" spans="1:11" x14ac:dyDescent="0.25">
      <c r="A33" t="str">
        <f t="shared" si="0"/>
        <v>Portfolio 32</v>
      </c>
      <c r="B33">
        <v>92.3972825982991</v>
      </c>
      <c r="C33">
        <v>114.883440003088</v>
      </c>
      <c r="D33">
        <v>101.071493519714</v>
      </c>
      <c r="E33">
        <v>137.92295049033001</v>
      </c>
      <c r="F33">
        <v>74.412901977745094</v>
      </c>
      <c r="G33">
        <v>106.330536408412</v>
      </c>
      <c r="H33">
        <v>85.881865307100895</v>
      </c>
      <c r="I33">
        <v>99.914978834278898</v>
      </c>
      <c r="J33">
        <v>112.027667748374</v>
      </c>
      <c r="K33">
        <v>89.950790000975303</v>
      </c>
    </row>
    <row r="34" spans="1:11" x14ac:dyDescent="0.25">
      <c r="A34" t="str">
        <f t="shared" si="0"/>
        <v>Portfolio 33</v>
      </c>
      <c r="B34">
        <v>126.018717554126</v>
      </c>
      <c r="C34">
        <v>120.113686667593</v>
      </c>
      <c r="D34">
        <v>117.652299492447</v>
      </c>
      <c r="E34">
        <v>120.642462663329</v>
      </c>
      <c r="F34">
        <v>126.163149820735</v>
      </c>
      <c r="G34">
        <v>112.584366677041</v>
      </c>
      <c r="H34">
        <v>121.649009852086</v>
      </c>
      <c r="I34">
        <v>112.131291884181</v>
      </c>
      <c r="J34">
        <v>65.202251904742496</v>
      </c>
      <c r="K34">
        <v>84.031103531957697</v>
      </c>
    </row>
    <row r="35" spans="1:11" x14ac:dyDescent="0.25">
      <c r="A35" t="str">
        <f t="shared" si="0"/>
        <v>Portfolio 34</v>
      </c>
      <c r="B35">
        <v>73.389011204581493</v>
      </c>
      <c r="C35">
        <v>100.989522831123</v>
      </c>
      <c r="D35">
        <v>87.027344127769098</v>
      </c>
      <c r="E35">
        <v>95.696516476019795</v>
      </c>
      <c r="F35">
        <v>119.399793308366</v>
      </c>
      <c r="G35">
        <v>74.073250934167305</v>
      </c>
      <c r="H35">
        <v>140.25400879613301</v>
      </c>
      <c r="I35">
        <v>92.409050572870399</v>
      </c>
      <c r="J35">
        <v>153.02756325421001</v>
      </c>
      <c r="K35">
        <v>96.329021444422494</v>
      </c>
    </row>
    <row r="36" spans="1:11" x14ac:dyDescent="0.25">
      <c r="A36" t="str">
        <f t="shared" si="0"/>
        <v>Portfolio 35</v>
      </c>
      <c r="B36">
        <v>95.568028889743005</v>
      </c>
      <c r="C36">
        <v>134.289439919252</v>
      </c>
      <c r="D36">
        <v>148.92005802063201</v>
      </c>
      <c r="E36">
        <v>67.667336395644298</v>
      </c>
      <c r="F36">
        <v>78.494027414079895</v>
      </c>
      <c r="G36">
        <v>131.64417536585799</v>
      </c>
      <c r="H36">
        <v>125.14566877726899</v>
      </c>
      <c r="I36">
        <v>112.117670320618</v>
      </c>
      <c r="J36">
        <v>78.312901589641896</v>
      </c>
      <c r="K36">
        <v>113.533745530212</v>
      </c>
    </row>
    <row r="37" spans="1:11" x14ac:dyDescent="0.25">
      <c r="A37" t="str">
        <f t="shared" si="0"/>
        <v>Portfolio 36</v>
      </c>
      <c r="B37">
        <v>90.952705789127805</v>
      </c>
      <c r="C37">
        <v>116.28757520571401</v>
      </c>
      <c r="D37">
        <v>95.523681036343007</v>
      </c>
      <c r="E37">
        <v>103.51724286830699</v>
      </c>
      <c r="F37">
        <v>54.205466485517597</v>
      </c>
      <c r="G37">
        <v>147.80370556410699</v>
      </c>
      <c r="H37">
        <v>147.32039684725899</v>
      </c>
      <c r="I37">
        <v>91.665401743730499</v>
      </c>
      <c r="J37">
        <v>109.53182381966499</v>
      </c>
      <c r="K37">
        <v>119.91578482876</v>
      </c>
    </row>
    <row r="38" spans="1:11" x14ac:dyDescent="0.25">
      <c r="A38" t="str">
        <f t="shared" si="0"/>
        <v>Portfolio 37</v>
      </c>
      <c r="B38">
        <v>104.79007377671699</v>
      </c>
      <c r="C38">
        <v>126.008434036707</v>
      </c>
      <c r="D38">
        <v>91.424031138615703</v>
      </c>
      <c r="E38">
        <v>87.977655762185506</v>
      </c>
      <c r="F38">
        <v>124.384818919162</v>
      </c>
      <c r="G38">
        <v>109.173125202279</v>
      </c>
      <c r="H38">
        <v>82.421640436736396</v>
      </c>
      <c r="I38">
        <v>67.991740206558404</v>
      </c>
      <c r="J38">
        <v>144.04995620197201</v>
      </c>
      <c r="K38">
        <v>98.490653928908202</v>
      </c>
    </row>
    <row r="39" spans="1:11" x14ac:dyDescent="0.25">
      <c r="A39" t="str">
        <f t="shared" si="0"/>
        <v>Portfolio 38</v>
      </c>
      <c r="B39">
        <v>86.362468338707203</v>
      </c>
      <c r="C39">
        <v>120.349904379839</v>
      </c>
      <c r="D39">
        <v>112.312485961433</v>
      </c>
      <c r="E39">
        <v>98.015041230399305</v>
      </c>
      <c r="F39">
        <v>101.11025193218499</v>
      </c>
      <c r="G39">
        <v>95.350825600652399</v>
      </c>
      <c r="H39">
        <v>90.391232385756197</v>
      </c>
      <c r="I39">
        <v>55.338499371014699</v>
      </c>
      <c r="J39">
        <v>54.685780682016699</v>
      </c>
      <c r="K39">
        <v>74.547859512322901</v>
      </c>
    </row>
    <row r="40" spans="1:11" x14ac:dyDescent="0.25">
      <c r="A40" t="str">
        <f t="shared" si="0"/>
        <v>Portfolio 39</v>
      </c>
      <c r="B40">
        <v>86.681394115652395</v>
      </c>
      <c r="C40">
        <v>67.203092346062306</v>
      </c>
      <c r="D40">
        <v>76.854018942407507</v>
      </c>
      <c r="E40">
        <v>100.430595573106</v>
      </c>
      <c r="F40">
        <v>93.176206839975904</v>
      </c>
      <c r="G40">
        <v>78.334740139945595</v>
      </c>
      <c r="H40">
        <v>114.491607274035</v>
      </c>
      <c r="I40">
        <v>112.26199256289399</v>
      </c>
      <c r="J40">
        <v>121.521288206676</v>
      </c>
      <c r="K40">
        <v>76.787971105272305</v>
      </c>
    </row>
    <row r="41" spans="1:11" x14ac:dyDescent="0.25">
      <c r="A41" t="str">
        <f t="shared" si="0"/>
        <v>Portfolio 40</v>
      </c>
      <c r="B41">
        <v>111.675013494236</v>
      </c>
      <c r="C41">
        <v>99.678823411883002</v>
      </c>
      <c r="D41">
        <v>120.10296117142001</v>
      </c>
      <c r="E41">
        <v>100.717516239231</v>
      </c>
      <c r="F41">
        <v>112.322335628896</v>
      </c>
      <c r="G41">
        <v>108.801577933532</v>
      </c>
      <c r="H41">
        <v>141.93546416469701</v>
      </c>
      <c r="I41">
        <v>99.813004152501804</v>
      </c>
      <c r="J41">
        <v>81.732463498929803</v>
      </c>
      <c r="K41">
        <v>45.453147683180703</v>
      </c>
    </row>
    <row r="42" spans="1:11" x14ac:dyDescent="0.25">
      <c r="A42" t="str">
        <f t="shared" si="0"/>
        <v>Portfolio 41</v>
      </c>
      <c r="B42">
        <v>83.600822803538506</v>
      </c>
      <c r="C42">
        <v>69.050915134281993</v>
      </c>
      <c r="D42">
        <v>114.935086842758</v>
      </c>
      <c r="E42">
        <v>69.731080463404197</v>
      </c>
      <c r="F42">
        <v>76.021081967721599</v>
      </c>
      <c r="G42">
        <v>93.445291864407196</v>
      </c>
      <c r="H42">
        <v>142.11878542329501</v>
      </c>
      <c r="I42">
        <v>100.24803127822101</v>
      </c>
      <c r="J42">
        <v>126.512309195843</v>
      </c>
      <c r="K42">
        <v>86.938898827540797</v>
      </c>
    </row>
    <row r="43" spans="1:11" x14ac:dyDescent="0.25">
      <c r="A43" t="str">
        <f t="shared" si="0"/>
        <v>Portfolio 42</v>
      </c>
      <c r="B43">
        <v>81.433540646596697</v>
      </c>
      <c r="C43">
        <v>123.93090408784499</v>
      </c>
      <c r="D43">
        <v>119.04382793266799</v>
      </c>
      <c r="E43">
        <v>113.512406888833</v>
      </c>
      <c r="F43">
        <v>91.101328653495997</v>
      </c>
      <c r="G43">
        <v>95.592854608097198</v>
      </c>
      <c r="H43">
        <v>94.187928646337198</v>
      </c>
      <c r="I43">
        <v>100.78672971930401</v>
      </c>
      <c r="J43">
        <v>54.301976467825199</v>
      </c>
      <c r="K43">
        <v>137.54276645268399</v>
      </c>
    </row>
    <row r="44" spans="1:11" x14ac:dyDescent="0.25">
      <c r="A44" t="str">
        <f t="shared" si="0"/>
        <v>Portfolio 43</v>
      </c>
      <c r="B44">
        <v>107.83269015029001</v>
      </c>
      <c r="C44">
        <v>67.908950873057705</v>
      </c>
      <c r="D44">
        <v>90.655836785262096</v>
      </c>
      <c r="E44">
        <v>112.843214688087</v>
      </c>
      <c r="F44">
        <v>61.762892123035599</v>
      </c>
      <c r="G44">
        <v>125.36062925552901</v>
      </c>
      <c r="H44">
        <v>99.827503930790698</v>
      </c>
      <c r="I44">
        <v>117.014918474504</v>
      </c>
      <c r="J44">
        <v>103.163003735434</v>
      </c>
      <c r="K44">
        <v>103.46537405093601</v>
      </c>
    </row>
    <row r="45" spans="1:11" x14ac:dyDescent="0.25">
      <c r="A45" t="str">
        <f t="shared" si="0"/>
        <v>Portfolio 44</v>
      </c>
      <c r="B45">
        <v>103.72208733903599</v>
      </c>
      <c r="C45">
        <v>111.908384692181</v>
      </c>
      <c r="D45">
        <v>95.642021305258197</v>
      </c>
      <c r="E45">
        <v>107.80214507193899</v>
      </c>
      <c r="F45">
        <v>70.577568530758299</v>
      </c>
      <c r="G45">
        <v>125.676811082364</v>
      </c>
      <c r="H45">
        <v>55.7300254996413</v>
      </c>
      <c r="I45">
        <v>92.016573767259004</v>
      </c>
      <c r="J45">
        <v>83.130871757489999</v>
      </c>
      <c r="K45">
        <v>132.56766840855599</v>
      </c>
    </row>
    <row r="46" spans="1:11" x14ac:dyDescent="0.25">
      <c r="A46" t="str">
        <f t="shared" si="0"/>
        <v>Portfolio 45</v>
      </c>
      <c r="B46">
        <v>102.11621203283499</v>
      </c>
      <c r="C46">
        <v>123.091004374897</v>
      </c>
      <c r="D46">
        <v>104.064233085604</v>
      </c>
      <c r="E46">
        <v>137.32714500885299</v>
      </c>
      <c r="F46">
        <v>86.552913798700203</v>
      </c>
      <c r="G46">
        <v>108.618598103108</v>
      </c>
      <c r="H46">
        <v>92.844018098818097</v>
      </c>
      <c r="I46">
        <v>84.027654077486005</v>
      </c>
      <c r="J46">
        <v>80.378708019580898</v>
      </c>
      <c r="K46">
        <v>103.786530000293</v>
      </c>
    </row>
    <row r="47" spans="1:11" x14ac:dyDescent="0.25">
      <c r="A47" t="str">
        <f t="shared" si="0"/>
        <v>Portfolio 46</v>
      </c>
      <c r="B47">
        <v>84.275599179088502</v>
      </c>
      <c r="C47">
        <v>96.750222967428201</v>
      </c>
      <c r="D47">
        <v>139.435672857507</v>
      </c>
      <c r="E47">
        <v>97.355801702785399</v>
      </c>
      <c r="F47">
        <v>126.718475239185</v>
      </c>
      <c r="G47">
        <v>73.854791070012894</v>
      </c>
      <c r="H47">
        <v>148.150970875013</v>
      </c>
      <c r="I47">
        <v>108.884178008661</v>
      </c>
      <c r="J47">
        <v>103.21291500288601</v>
      </c>
      <c r="K47">
        <v>92.150466701226804</v>
      </c>
    </row>
    <row r="48" spans="1:11" x14ac:dyDescent="0.25">
      <c r="A48" t="str">
        <f t="shared" si="0"/>
        <v>Portfolio 47</v>
      </c>
      <c r="B48">
        <v>92.521940866890105</v>
      </c>
      <c r="C48">
        <v>116.524501172632</v>
      </c>
      <c r="D48">
        <v>106.809122037035</v>
      </c>
      <c r="E48">
        <v>145.33469547729601</v>
      </c>
      <c r="F48">
        <v>136.262030496329</v>
      </c>
      <c r="G48">
        <v>134.23827172046799</v>
      </c>
      <c r="H48">
        <v>86.014330178366393</v>
      </c>
      <c r="I48">
        <v>82.894072287979299</v>
      </c>
      <c r="J48">
        <v>113.63742887054801</v>
      </c>
      <c r="K48">
        <v>104.64212548229401</v>
      </c>
    </row>
    <row r="49" spans="1:11" x14ac:dyDescent="0.25">
      <c r="A49" t="str">
        <f t="shared" si="0"/>
        <v>Portfolio 48</v>
      </c>
      <c r="B49">
        <v>138.306524430411</v>
      </c>
      <c r="C49">
        <v>97.181940246755801</v>
      </c>
      <c r="D49">
        <v>51.758671025521501</v>
      </c>
      <c r="E49">
        <v>118.914062770453</v>
      </c>
      <c r="F49">
        <v>141.86076243334199</v>
      </c>
      <c r="G49">
        <v>100.8528088728</v>
      </c>
      <c r="H49">
        <v>135.89851991396</v>
      </c>
      <c r="I49">
        <v>85.182628425707904</v>
      </c>
      <c r="J49">
        <v>52.151797169875501</v>
      </c>
      <c r="K49">
        <v>97.996059806601096</v>
      </c>
    </row>
    <row r="50" spans="1:11" x14ac:dyDescent="0.25">
      <c r="A50" t="str">
        <f t="shared" si="0"/>
        <v>Portfolio 49</v>
      </c>
      <c r="B50">
        <v>131.24991516189399</v>
      </c>
      <c r="C50">
        <v>124.990509493991</v>
      </c>
      <c r="D50">
        <v>114.50479143567</v>
      </c>
      <c r="E50">
        <v>100.45404977637899</v>
      </c>
      <c r="F50">
        <v>93.661919464843095</v>
      </c>
      <c r="G50">
        <v>102.746452941534</v>
      </c>
      <c r="H50">
        <v>132.34084255061501</v>
      </c>
      <c r="I50">
        <v>97.5371628229192</v>
      </c>
      <c r="J50">
        <v>156.03751379203899</v>
      </c>
      <c r="K50">
        <v>97.897018332479206</v>
      </c>
    </row>
    <row r="51" spans="1:11" x14ac:dyDescent="0.25">
      <c r="A51" t="str">
        <f t="shared" si="0"/>
        <v>Portfolio 50</v>
      </c>
      <c r="B51">
        <v>32.3247852775403</v>
      </c>
      <c r="C51">
        <v>103.58049854286899</v>
      </c>
      <c r="D51">
        <v>90.930670283125195</v>
      </c>
      <c r="E51">
        <v>57.972662114446599</v>
      </c>
      <c r="F51">
        <v>84.381513346554698</v>
      </c>
      <c r="G51">
        <v>106.501651394116</v>
      </c>
      <c r="H51">
        <v>115.776779274277</v>
      </c>
      <c r="I51">
        <v>47.062730426338497</v>
      </c>
      <c r="J51">
        <v>118.70082322821099</v>
      </c>
      <c r="K51">
        <v>71.687666786136901</v>
      </c>
    </row>
    <row r="52" spans="1:11" x14ac:dyDescent="0.25">
      <c r="A52" t="str">
        <f t="shared" si="0"/>
        <v>Portfolio 51</v>
      </c>
      <c r="B52">
        <v>88.464681850975595</v>
      </c>
      <c r="C52">
        <v>137.49225470415601</v>
      </c>
      <c r="D52">
        <v>121.5734376642</v>
      </c>
      <c r="E52">
        <v>46.524195885033301</v>
      </c>
      <c r="F52">
        <v>135.249811555523</v>
      </c>
      <c r="G52">
        <v>96.146676654629999</v>
      </c>
      <c r="H52">
        <v>112.932027215744</v>
      </c>
      <c r="I52">
        <v>105.67031817798799</v>
      </c>
      <c r="J52">
        <v>143.904846863519</v>
      </c>
      <c r="K52">
        <v>115.336875175674</v>
      </c>
    </row>
    <row r="53" spans="1:11" x14ac:dyDescent="0.25">
      <c r="A53" t="str">
        <f t="shared" si="0"/>
        <v>Portfolio 52</v>
      </c>
      <c r="B53">
        <v>105.931180904689</v>
      </c>
      <c r="C53">
        <v>103.571394294515</v>
      </c>
      <c r="D53">
        <v>114.719793354459</v>
      </c>
      <c r="E53">
        <v>120.30603273352899</v>
      </c>
      <c r="F53">
        <v>123.69605804691</v>
      </c>
      <c r="G53">
        <v>117.91602800527301</v>
      </c>
      <c r="H53">
        <v>46.151342124706503</v>
      </c>
      <c r="I53">
        <v>109.518015200785</v>
      </c>
      <c r="J53">
        <v>120.878866240433</v>
      </c>
      <c r="K53">
        <v>122.47726927013601</v>
      </c>
    </row>
    <row r="54" spans="1:11" x14ac:dyDescent="0.25">
      <c r="A54" t="str">
        <f t="shared" si="0"/>
        <v>Portfolio 53</v>
      </c>
      <c r="B54">
        <v>96.292888249296098</v>
      </c>
      <c r="C54">
        <v>125.94835597268499</v>
      </c>
      <c r="D54">
        <v>96.401732345393498</v>
      </c>
      <c r="E54">
        <v>117.816614210655</v>
      </c>
      <c r="F54">
        <v>98.374221390163399</v>
      </c>
      <c r="G54">
        <v>119.91358748171599</v>
      </c>
      <c r="H54">
        <v>113.153683461157</v>
      </c>
      <c r="I54">
        <v>65.287713727699597</v>
      </c>
      <c r="J54">
        <v>128.14617540495999</v>
      </c>
      <c r="K54">
        <v>97.787838177146995</v>
      </c>
    </row>
    <row r="55" spans="1:11" x14ac:dyDescent="0.25">
      <c r="A55" t="str">
        <f t="shared" si="0"/>
        <v>Portfolio 54</v>
      </c>
      <c r="B55">
        <v>146.12627638519999</v>
      </c>
      <c r="C55">
        <v>82.961437092563898</v>
      </c>
      <c r="D55">
        <v>100.073769718701</v>
      </c>
      <c r="E55">
        <v>123.244937140638</v>
      </c>
      <c r="F55">
        <v>141.82866272689401</v>
      </c>
      <c r="G55">
        <v>130.72439704763701</v>
      </c>
      <c r="H55">
        <v>110.302735425264</v>
      </c>
      <c r="I55">
        <v>98.418036423294694</v>
      </c>
      <c r="J55">
        <v>72.511226274995707</v>
      </c>
      <c r="K55">
        <v>103.32564423605299</v>
      </c>
    </row>
    <row r="56" spans="1:11" x14ac:dyDescent="0.25">
      <c r="A56" t="str">
        <f t="shared" si="0"/>
        <v>Portfolio 55</v>
      </c>
      <c r="B56">
        <v>120.39786825182399</v>
      </c>
      <c r="C56">
        <v>42.018741303959096</v>
      </c>
      <c r="D56">
        <v>119.31376738297899</v>
      </c>
      <c r="E56">
        <v>129.066746655408</v>
      </c>
      <c r="F56">
        <v>132.32493589568901</v>
      </c>
      <c r="G56">
        <v>40.722969832884097</v>
      </c>
      <c r="H56">
        <v>118.37462716602801</v>
      </c>
      <c r="I56">
        <v>95.5668875063662</v>
      </c>
      <c r="J56">
        <v>154.31511886930599</v>
      </c>
      <c r="K56">
        <v>98.942334138298094</v>
      </c>
    </row>
    <row r="57" spans="1:11" x14ac:dyDescent="0.25">
      <c r="A57" t="str">
        <f t="shared" si="0"/>
        <v>Portfolio 56</v>
      </c>
      <c r="B57">
        <v>89.4023735797455</v>
      </c>
      <c r="C57">
        <v>144.567768572029</v>
      </c>
      <c r="D57">
        <v>65.160171221604799</v>
      </c>
      <c r="E57">
        <v>97.346001425450197</v>
      </c>
      <c r="F57">
        <v>87.8300171616347</v>
      </c>
      <c r="G57">
        <v>97.644269031467005</v>
      </c>
      <c r="H57">
        <v>109.945211387105</v>
      </c>
      <c r="I57">
        <v>115.61950085848299</v>
      </c>
      <c r="J57">
        <v>81.113263649794405</v>
      </c>
      <c r="K57">
        <v>112.45214104748899</v>
      </c>
    </row>
    <row r="58" spans="1:11" x14ac:dyDescent="0.25">
      <c r="A58" t="str">
        <f t="shared" si="0"/>
        <v>Portfolio 57</v>
      </c>
      <c r="B58">
        <v>100.94833774886899</v>
      </c>
      <c r="C58">
        <v>91.351525250623496</v>
      </c>
      <c r="D58">
        <v>121.99291094033001</v>
      </c>
      <c r="E58">
        <v>80.348463909374004</v>
      </c>
      <c r="F58">
        <v>116.56270502061101</v>
      </c>
      <c r="G58">
        <v>140.47987800404701</v>
      </c>
      <c r="H58">
        <v>101.69505417165701</v>
      </c>
      <c r="I58">
        <v>146.502863949893</v>
      </c>
      <c r="J58">
        <v>66.261477731624794</v>
      </c>
      <c r="K58">
        <v>102.295213605811</v>
      </c>
    </row>
    <row r="59" spans="1:11" x14ac:dyDescent="0.25">
      <c r="A59" t="str">
        <f t="shared" si="0"/>
        <v>Portfolio 58</v>
      </c>
      <c r="B59">
        <v>125.93394425825601</v>
      </c>
      <c r="C59">
        <v>128.39174619131799</v>
      </c>
      <c r="D59">
        <v>151.00373565099201</v>
      </c>
      <c r="E59">
        <v>104.048683591792</v>
      </c>
      <c r="F59">
        <v>134.86615495123399</v>
      </c>
      <c r="G59">
        <v>110.62789571296</v>
      </c>
      <c r="H59">
        <v>87.819820608479503</v>
      </c>
      <c r="I59">
        <v>96.487626093265504</v>
      </c>
      <c r="J59">
        <v>67.378646621746697</v>
      </c>
      <c r="K59">
        <v>91.890627592741595</v>
      </c>
    </row>
    <row r="60" spans="1:11" x14ac:dyDescent="0.25">
      <c r="A60" t="str">
        <f t="shared" si="0"/>
        <v>Portfolio 59</v>
      </c>
      <c r="B60">
        <v>69.359913096361495</v>
      </c>
      <c r="C60">
        <v>90.426987371139404</v>
      </c>
      <c r="D60">
        <v>146.373933000287</v>
      </c>
      <c r="E60">
        <v>91.458446597327793</v>
      </c>
      <c r="F60">
        <v>68.730195193403503</v>
      </c>
      <c r="G60">
        <v>86.283055605951105</v>
      </c>
      <c r="H60">
        <v>94.622713980915194</v>
      </c>
      <c r="I60">
        <v>74.095747393665206</v>
      </c>
      <c r="J60">
        <v>111.757543812279</v>
      </c>
      <c r="K60">
        <v>117.55616034867199</v>
      </c>
    </row>
    <row r="61" spans="1:11" x14ac:dyDescent="0.25">
      <c r="A61" t="str">
        <f t="shared" si="0"/>
        <v>Portfolio 60</v>
      </c>
      <c r="B61">
        <v>69.917494135339595</v>
      </c>
      <c r="C61">
        <v>137.83727682147401</v>
      </c>
      <c r="D61">
        <v>108.87850219222901</v>
      </c>
      <c r="E61">
        <v>93.422798111534107</v>
      </c>
      <c r="F61">
        <v>123.264002774128</v>
      </c>
      <c r="G61">
        <v>126.09919829302299</v>
      </c>
      <c r="H61">
        <v>103.21858845440499</v>
      </c>
      <c r="I61">
        <v>62.513661230223299</v>
      </c>
      <c r="J61">
        <v>74.824684365826997</v>
      </c>
      <c r="K61">
        <v>113.25157148731201</v>
      </c>
    </row>
    <row r="62" spans="1:11" x14ac:dyDescent="0.25">
      <c r="A62" t="str">
        <f t="shared" si="0"/>
        <v>Portfolio 61</v>
      </c>
      <c r="B62">
        <v>122.805408504818</v>
      </c>
      <c r="C62">
        <v>78.153463958151093</v>
      </c>
      <c r="D62">
        <v>72.792594311768099</v>
      </c>
      <c r="E62">
        <v>59.716047576992501</v>
      </c>
      <c r="F62">
        <v>108.382581096637</v>
      </c>
      <c r="G62">
        <v>122.386569130376</v>
      </c>
      <c r="H62">
        <v>62.592010423674303</v>
      </c>
      <c r="I62">
        <v>100.17735484683099</v>
      </c>
      <c r="J62">
        <v>126.558317890786</v>
      </c>
      <c r="K62">
        <v>118.13325409455599</v>
      </c>
    </row>
    <row r="63" spans="1:11" x14ac:dyDescent="0.25">
      <c r="A63" t="str">
        <f t="shared" si="0"/>
        <v>Portfolio 62</v>
      </c>
      <c r="B63">
        <v>124.84462834011001</v>
      </c>
      <c r="C63">
        <v>94.558831256875706</v>
      </c>
      <c r="D63">
        <v>109.46771427648601</v>
      </c>
      <c r="E63">
        <v>73.151037637031195</v>
      </c>
      <c r="F63">
        <v>74.458916090515501</v>
      </c>
      <c r="G63">
        <v>142.54794188962299</v>
      </c>
      <c r="H63">
        <v>88.570030869149704</v>
      </c>
      <c r="I63">
        <v>103.931688541536</v>
      </c>
      <c r="J63">
        <v>85.485173820346006</v>
      </c>
      <c r="K63">
        <v>90.0782926569685</v>
      </c>
    </row>
    <row r="64" spans="1:11" x14ac:dyDescent="0.25">
      <c r="A64" t="str">
        <f t="shared" si="0"/>
        <v>Portfolio 63</v>
      </c>
      <c r="B64">
        <v>120.383450655614</v>
      </c>
      <c r="C64">
        <v>130.75492578675801</v>
      </c>
      <c r="D64">
        <v>121.73881009485</v>
      </c>
      <c r="E64">
        <v>110.769370521673</v>
      </c>
      <c r="F64">
        <v>67.958183749363499</v>
      </c>
      <c r="G64">
        <v>75.510077367217505</v>
      </c>
      <c r="H64">
        <v>79.616292812582003</v>
      </c>
      <c r="I64">
        <v>102.879166692524</v>
      </c>
      <c r="J64">
        <v>113.564818948358</v>
      </c>
      <c r="K64">
        <v>114.640649976055</v>
      </c>
    </row>
    <row r="65" spans="1:11" x14ac:dyDescent="0.25">
      <c r="A65" t="str">
        <f t="shared" si="0"/>
        <v>Portfolio 64</v>
      </c>
      <c r="B65">
        <v>89.308880713760104</v>
      </c>
      <c r="C65">
        <v>99.538685842918994</v>
      </c>
      <c r="D65">
        <v>93.425047976293698</v>
      </c>
      <c r="E65">
        <v>94.959476078142998</v>
      </c>
      <c r="F65">
        <v>63.841753181727199</v>
      </c>
      <c r="G65">
        <v>105.19762840779001</v>
      </c>
      <c r="H65">
        <v>148.79127017943699</v>
      </c>
      <c r="I65">
        <v>144.87434799027099</v>
      </c>
      <c r="J65">
        <v>151.08893563582501</v>
      </c>
      <c r="K65">
        <v>76.660247265469394</v>
      </c>
    </row>
    <row r="66" spans="1:11" x14ac:dyDescent="0.25">
      <c r="A66" t="str">
        <f t="shared" si="0"/>
        <v>Portfolio 65</v>
      </c>
      <c r="B66">
        <v>101.10979489237801</v>
      </c>
      <c r="C66">
        <v>92.723899475548507</v>
      </c>
      <c r="D66">
        <v>61.8101854722333</v>
      </c>
      <c r="E66">
        <v>94.151969520830207</v>
      </c>
      <c r="F66">
        <v>112.535033824492</v>
      </c>
      <c r="G66">
        <v>105.24600119278099</v>
      </c>
      <c r="H66">
        <v>77.717185687873297</v>
      </c>
      <c r="I66">
        <v>89.590422017719703</v>
      </c>
      <c r="J66">
        <v>73.785657640619704</v>
      </c>
      <c r="K66">
        <v>141.66276148536301</v>
      </c>
    </row>
    <row r="67" spans="1:11" x14ac:dyDescent="0.25">
      <c r="A67" t="str">
        <f t="shared" ref="A67:A130" si="1">"Portfolio " &amp; ROW(A66)</f>
        <v>Portfolio 66</v>
      </c>
      <c r="B67">
        <v>88.948787566426205</v>
      </c>
      <c r="C67">
        <v>95.615460244568098</v>
      </c>
      <c r="D67">
        <v>124.417960291429</v>
      </c>
      <c r="E67">
        <v>130.375870933046</v>
      </c>
      <c r="F67">
        <v>83.605436533643697</v>
      </c>
      <c r="G67">
        <v>69.6055714492324</v>
      </c>
      <c r="H67">
        <v>122.02413049243199</v>
      </c>
      <c r="I67">
        <v>110.536087106951</v>
      </c>
      <c r="J67">
        <v>104.637663378714</v>
      </c>
      <c r="K67">
        <v>105.463080802967</v>
      </c>
    </row>
    <row r="68" spans="1:11" x14ac:dyDescent="0.25">
      <c r="A68" t="str">
        <f t="shared" si="1"/>
        <v>Portfolio 67</v>
      </c>
      <c r="B68">
        <v>96.760481239914697</v>
      </c>
      <c r="C68">
        <v>126.930711065948</v>
      </c>
      <c r="D68">
        <v>95.118421083050094</v>
      </c>
      <c r="E68">
        <v>58.676068621868701</v>
      </c>
      <c r="F68">
        <v>127.30399355044899</v>
      </c>
      <c r="G68">
        <v>95.2721324308324</v>
      </c>
      <c r="H68">
        <v>102.65792502971399</v>
      </c>
      <c r="I68">
        <v>112.843746217871</v>
      </c>
      <c r="J68">
        <v>63.957701414646898</v>
      </c>
      <c r="K68">
        <v>117.123637116514</v>
      </c>
    </row>
    <row r="69" spans="1:11" x14ac:dyDescent="0.25">
      <c r="A69" t="str">
        <f t="shared" si="1"/>
        <v>Portfolio 68</v>
      </c>
      <c r="B69">
        <v>97.699179689702106</v>
      </c>
      <c r="C69">
        <v>71.641623157867201</v>
      </c>
      <c r="D69">
        <v>107.449168016447</v>
      </c>
      <c r="E69">
        <v>111.42379069252701</v>
      </c>
      <c r="F69">
        <v>98.682482654036406</v>
      </c>
      <c r="G69">
        <v>110.846983952367</v>
      </c>
      <c r="H69">
        <v>136.42241614547001</v>
      </c>
      <c r="I69">
        <v>83.456240237067803</v>
      </c>
      <c r="J69">
        <v>150.80460800447301</v>
      </c>
      <c r="K69">
        <v>100.02184319193201</v>
      </c>
    </row>
    <row r="70" spans="1:11" x14ac:dyDescent="0.25">
      <c r="A70" t="str">
        <f t="shared" si="1"/>
        <v>Portfolio 69</v>
      </c>
      <c r="B70">
        <v>93.378405082259704</v>
      </c>
      <c r="C70">
        <v>106.224569166512</v>
      </c>
      <c r="D70">
        <v>127.583549450951</v>
      </c>
      <c r="E70">
        <v>73.4963628686275</v>
      </c>
      <c r="F70">
        <v>73.688195277785596</v>
      </c>
      <c r="G70">
        <v>104.129522345946</v>
      </c>
      <c r="H70">
        <v>114.925169947188</v>
      </c>
      <c r="I70">
        <v>78.896862637786498</v>
      </c>
      <c r="J70">
        <v>105.04990469992001</v>
      </c>
      <c r="K70">
        <v>106.98250195301</v>
      </c>
    </row>
    <row r="71" spans="1:11" x14ac:dyDescent="0.25">
      <c r="A71" t="str">
        <f t="shared" si="1"/>
        <v>Portfolio 70</v>
      </c>
      <c r="B71">
        <v>109.100753197765</v>
      </c>
      <c r="C71">
        <v>113.25344714219899</v>
      </c>
      <c r="D71">
        <v>65.750916529646702</v>
      </c>
      <c r="E71">
        <v>42.128044611915897</v>
      </c>
      <c r="F71">
        <v>142.84167823333101</v>
      </c>
      <c r="G71">
        <v>125.889589516105</v>
      </c>
      <c r="H71">
        <v>92.545095798409704</v>
      </c>
      <c r="I71">
        <v>115.43614802180799</v>
      </c>
      <c r="J71">
        <v>59.272038938011498</v>
      </c>
      <c r="K71">
        <v>85.115377466692607</v>
      </c>
    </row>
    <row r="72" spans="1:11" x14ac:dyDescent="0.25">
      <c r="A72" t="str">
        <f t="shared" si="1"/>
        <v>Portfolio 71</v>
      </c>
      <c r="B72">
        <v>72.745941493517805</v>
      </c>
      <c r="C72">
        <v>76.202224739402098</v>
      </c>
      <c r="D72">
        <v>130.93886798356999</v>
      </c>
      <c r="E72">
        <v>104.295750143954</v>
      </c>
      <c r="F72">
        <v>101.69273292426099</v>
      </c>
      <c r="G72">
        <v>110.92135148705501</v>
      </c>
      <c r="H72">
        <v>122.00524879904999</v>
      </c>
      <c r="I72">
        <v>76.718049719272599</v>
      </c>
      <c r="J72">
        <v>82.742285188693501</v>
      </c>
      <c r="K72">
        <v>139.442359832867</v>
      </c>
    </row>
    <row r="73" spans="1:11" x14ac:dyDescent="0.25">
      <c r="A73" t="str">
        <f t="shared" si="1"/>
        <v>Portfolio 72</v>
      </c>
      <c r="B73">
        <v>115.988870181942</v>
      </c>
      <c r="C73">
        <v>115.61374659390999</v>
      </c>
      <c r="D73">
        <v>96.9327267547296</v>
      </c>
      <c r="E73">
        <v>107.541002758337</v>
      </c>
      <c r="F73">
        <v>59.9885094827073</v>
      </c>
      <c r="G73">
        <v>124.17133439961999</v>
      </c>
      <c r="H73">
        <v>84.771883970313695</v>
      </c>
      <c r="I73">
        <v>57.8675997031797</v>
      </c>
      <c r="J73">
        <v>57.346028826208503</v>
      </c>
      <c r="K73">
        <v>96.746048181301703</v>
      </c>
    </row>
    <row r="74" spans="1:11" x14ac:dyDescent="0.25">
      <c r="A74" t="str">
        <f t="shared" si="1"/>
        <v>Portfolio 73</v>
      </c>
      <c r="B74">
        <v>139.38257206024599</v>
      </c>
      <c r="C74">
        <v>81.656279148110698</v>
      </c>
      <c r="D74">
        <v>74.449021421007998</v>
      </c>
      <c r="E74">
        <v>59.288820317141102</v>
      </c>
      <c r="F74">
        <v>60.626675739266503</v>
      </c>
      <c r="G74">
        <v>69.853538369520294</v>
      </c>
      <c r="H74">
        <v>120.665016545214</v>
      </c>
      <c r="I74">
        <v>95.285683146977803</v>
      </c>
      <c r="J74">
        <v>98.908208882658798</v>
      </c>
      <c r="K74">
        <v>90.989199764981095</v>
      </c>
    </row>
    <row r="75" spans="1:11" x14ac:dyDescent="0.25">
      <c r="A75" t="str">
        <f t="shared" si="1"/>
        <v>Portfolio 74</v>
      </c>
      <c r="B75">
        <v>96.223898269469501</v>
      </c>
      <c r="C75">
        <v>157.596512769615</v>
      </c>
      <c r="D75">
        <v>96.196470497559105</v>
      </c>
      <c r="E75">
        <v>129.333117164226</v>
      </c>
      <c r="F75">
        <v>83.920807695393293</v>
      </c>
      <c r="G75">
        <v>107.337867449958</v>
      </c>
      <c r="H75">
        <v>119.119063052108</v>
      </c>
      <c r="I75">
        <v>122.30329645435999</v>
      </c>
      <c r="J75">
        <v>40.091446503800597</v>
      </c>
      <c r="K75">
        <v>58.660581714194699</v>
      </c>
    </row>
    <row r="76" spans="1:11" x14ac:dyDescent="0.25">
      <c r="A76" t="str">
        <f t="shared" si="1"/>
        <v>Portfolio 75</v>
      </c>
      <c r="B76">
        <v>75.180990330573707</v>
      </c>
      <c r="C76">
        <v>136.79271160270901</v>
      </c>
      <c r="D76">
        <v>132.14777490153401</v>
      </c>
      <c r="E76">
        <v>75.842630687401893</v>
      </c>
      <c r="F76">
        <v>123.920247283373</v>
      </c>
      <c r="G76">
        <v>74.977228913376806</v>
      </c>
      <c r="H76">
        <v>128.89650828641001</v>
      </c>
      <c r="I76">
        <v>86.216204234415201</v>
      </c>
      <c r="J76">
        <v>143.36026053076799</v>
      </c>
      <c r="K76">
        <v>101.473004476247</v>
      </c>
    </row>
    <row r="77" spans="1:11" x14ac:dyDescent="0.25">
      <c r="A77" t="str">
        <f t="shared" si="1"/>
        <v>Portfolio 76</v>
      </c>
      <c r="B77">
        <v>126.72832749075999</v>
      </c>
      <c r="C77">
        <v>34.673986982544498</v>
      </c>
      <c r="D77">
        <v>115.69653328247701</v>
      </c>
      <c r="E77">
        <v>134.769800891763</v>
      </c>
      <c r="F77">
        <v>86.353861145383505</v>
      </c>
      <c r="G77">
        <v>117.322632013147</v>
      </c>
      <c r="H77">
        <v>121.91710358539</v>
      </c>
      <c r="I77">
        <v>69.269407269585002</v>
      </c>
      <c r="J77">
        <v>80.702364277035002</v>
      </c>
      <c r="K77">
        <v>80.514409388400793</v>
      </c>
    </row>
    <row r="78" spans="1:11" x14ac:dyDescent="0.25">
      <c r="A78" t="str">
        <f t="shared" si="1"/>
        <v>Portfolio 77</v>
      </c>
      <c r="B78">
        <v>167.14661106856599</v>
      </c>
      <c r="C78">
        <v>52.752962026685502</v>
      </c>
      <c r="D78">
        <v>108.47940620419099</v>
      </c>
      <c r="E78">
        <v>99.888560550832807</v>
      </c>
      <c r="F78">
        <v>120.54904120827401</v>
      </c>
      <c r="G78">
        <v>105.659111603376</v>
      </c>
      <c r="H78">
        <v>133.71540990531599</v>
      </c>
      <c r="I78">
        <v>91.658852211976694</v>
      </c>
      <c r="J78">
        <v>111.44797977450899</v>
      </c>
      <c r="K78">
        <v>129.09909557673399</v>
      </c>
    </row>
    <row r="79" spans="1:11" x14ac:dyDescent="0.25">
      <c r="A79" t="str">
        <f t="shared" si="1"/>
        <v>Portfolio 78</v>
      </c>
      <c r="B79">
        <v>40.681374725978898</v>
      </c>
      <c r="C79">
        <v>81.385833476939993</v>
      </c>
      <c r="D79">
        <v>97.322013177550105</v>
      </c>
      <c r="E79">
        <v>106.879369397979</v>
      </c>
      <c r="F79">
        <v>58.360857571124697</v>
      </c>
      <c r="G79">
        <v>95.989514853988993</v>
      </c>
      <c r="H79">
        <v>124.36001578303799</v>
      </c>
      <c r="I79">
        <v>67.724040346572295</v>
      </c>
      <c r="J79">
        <v>108.25710817420899</v>
      </c>
      <c r="K79">
        <v>115.63133534211001</v>
      </c>
    </row>
    <row r="80" spans="1:11" x14ac:dyDescent="0.25">
      <c r="A80" t="str">
        <f t="shared" si="1"/>
        <v>Portfolio 79</v>
      </c>
      <c r="B80">
        <v>94.947707696632094</v>
      </c>
      <c r="C80">
        <v>115.916915102402</v>
      </c>
      <c r="D80">
        <v>61.003046883018499</v>
      </c>
      <c r="E80">
        <v>110.392876085898</v>
      </c>
      <c r="F80">
        <v>112.26736421221</v>
      </c>
      <c r="G80">
        <v>114.80728698815101</v>
      </c>
      <c r="H80">
        <v>102.411359566036</v>
      </c>
      <c r="I80">
        <v>90.737549852552405</v>
      </c>
      <c r="J80">
        <v>64.071612620196703</v>
      </c>
      <c r="K80">
        <v>40.578636884475003</v>
      </c>
    </row>
    <row r="81" spans="1:11" x14ac:dyDescent="0.25">
      <c r="A81" t="str">
        <f t="shared" si="1"/>
        <v>Portfolio 80</v>
      </c>
      <c r="B81">
        <v>108.046133974836</v>
      </c>
      <c r="C81">
        <v>51.1492684152823</v>
      </c>
      <c r="D81">
        <v>64.245121352618099</v>
      </c>
      <c r="E81">
        <v>128.74338767817599</v>
      </c>
      <c r="F81">
        <v>147.76596559006501</v>
      </c>
      <c r="G81">
        <v>115.40900443417399</v>
      </c>
      <c r="H81">
        <v>39.190980685485101</v>
      </c>
      <c r="I81">
        <v>108.376907633385</v>
      </c>
      <c r="J81">
        <v>107.689389482735</v>
      </c>
      <c r="K81">
        <v>129.49810753654299</v>
      </c>
    </row>
    <row r="82" spans="1:11" x14ac:dyDescent="0.25">
      <c r="A82" t="str">
        <f t="shared" si="1"/>
        <v>Portfolio 81</v>
      </c>
      <c r="B82">
        <v>113.804574421857</v>
      </c>
      <c r="C82">
        <v>115.683094525841</v>
      </c>
      <c r="D82">
        <v>102.32718052179899</v>
      </c>
      <c r="E82">
        <v>103.185967807963</v>
      </c>
      <c r="F82">
        <v>150.902470936085</v>
      </c>
      <c r="G82">
        <v>124.66882201732599</v>
      </c>
      <c r="H82">
        <v>114.213689775215</v>
      </c>
      <c r="I82">
        <v>79.818700274687203</v>
      </c>
      <c r="J82">
        <v>122.307359978254</v>
      </c>
      <c r="K82">
        <v>91.982231456552199</v>
      </c>
    </row>
    <row r="83" spans="1:11" x14ac:dyDescent="0.25">
      <c r="A83" t="str">
        <f t="shared" si="1"/>
        <v>Portfolio 82</v>
      </c>
      <c r="B83">
        <v>121.563758202364</v>
      </c>
      <c r="C83">
        <v>101.946386518323</v>
      </c>
      <c r="D83">
        <v>56.244588152410799</v>
      </c>
      <c r="E83">
        <v>112.381653867366</v>
      </c>
      <c r="F83">
        <v>126.412710694894</v>
      </c>
      <c r="G83">
        <v>104.908526702906</v>
      </c>
      <c r="H83">
        <v>88.436769854873205</v>
      </c>
      <c r="I83">
        <v>115.03560717905501</v>
      </c>
      <c r="J83">
        <v>96.640445286779496</v>
      </c>
      <c r="K83">
        <v>91.733217284473795</v>
      </c>
    </row>
    <row r="84" spans="1:11" x14ac:dyDescent="0.25">
      <c r="A84" t="str">
        <f t="shared" si="1"/>
        <v>Portfolio 83</v>
      </c>
      <c r="B84">
        <v>125.220897175015</v>
      </c>
      <c r="C84">
        <v>131.150408387857</v>
      </c>
      <c r="D84">
        <v>113.41938026354001</v>
      </c>
      <c r="E84">
        <v>110.066969845684</v>
      </c>
      <c r="F84">
        <v>126.16345756641201</v>
      </c>
      <c r="G84">
        <v>80.534268562849206</v>
      </c>
      <c r="H84">
        <v>54.326963032543503</v>
      </c>
      <c r="I84">
        <v>73.670368430579103</v>
      </c>
      <c r="J84">
        <v>102.39244004468701</v>
      </c>
      <c r="K84">
        <v>65.122082516982502</v>
      </c>
    </row>
    <row r="85" spans="1:11" x14ac:dyDescent="0.25">
      <c r="A85" t="str">
        <f t="shared" si="1"/>
        <v>Portfolio 84</v>
      </c>
      <c r="B85">
        <v>127.101512583877</v>
      </c>
      <c r="C85">
        <v>114.33514497712299</v>
      </c>
      <c r="D85">
        <v>111.68054636773201</v>
      </c>
      <c r="E85">
        <v>53.330034178463897</v>
      </c>
      <c r="F85">
        <v>136.11249750561501</v>
      </c>
      <c r="G85">
        <v>79.012441574368594</v>
      </c>
      <c r="H85">
        <v>110.99335875828299</v>
      </c>
      <c r="I85">
        <v>115.187315607366</v>
      </c>
      <c r="J85">
        <v>122.50199765929</v>
      </c>
      <c r="K85">
        <v>139.491984833629</v>
      </c>
    </row>
    <row r="86" spans="1:11" x14ac:dyDescent="0.25">
      <c r="A86" t="str">
        <f t="shared" si="1"/>
        <v>Portfolio 85</v>
      </c>
      <c r="B86">
        <v>93.846861981435197</v>
      </c>
      <c r="C86">
        <v>91.135218829835495</v>
      </c>
      <c r="D86">
        <v>84.258412439653895</v>
      </c>
      <c r="E86">
        <v>122.91837024914599</v>
      </c>
      <c r="F86">
        <v>63.586346798349901</v>
      </c>
      <c r="G86">
        <v>145.32547300731301</v>
      </c>
      <c r="H86">
        <v>87.124107178387703</v>
      </c>
      <c r="I86">
        <v>85.033534604336793</v>
      </c>
      <c r="J86">
        <v>146.51268742747601</v>
      </c>
      <c r="K86">
        <v>41.0918341547955</v>
      </c>
    </row>
    <row r="87" spans="1:11" x14ac:dyDescent="0.25">
      <c r="A87" t="str">
        <f t="shared" si="1"/>
        <v>Portfolio 86</v>
      </c>
      <c r="B87">
        <v>117.317472698573</v>
      </c>
      <c r="C87">
        <v>98.433329471860205</v>
      </c>
      <c r="D87">
        <v>46.078700775702899</v>
      </c>
      <c r="E87">
        <v>95.466634807581798</v>
      </c>
      <c r="F87">
        <v>99.538469595647996</v>
      </c>
      <c r="G87">
        <v>66.907595801890295</v>
      </c>
      <c r="H87">
        <v>85.389966305831607</v>
      </c>
      <c r="I87">
        <v>36.613488710804901</v>
      </c>
      <c r="J87">
        <v>139.84367302397001</v>
      </c>
      <c r="K87">
        <v>104.42685245521901</v>
      </c>
    </row>
    <row r="88" spans="1:11" x14ac:dyDescent="0.25">
      <c r="A88" t="str">
        <f t="shared" si="1"/>
        <v>Portfolio 87</v>
      </c>
      <c r="B88">
        <v>32.954223652361698</v>
      </c>
      <c r="C88">
        <v>89.280495878139504</v>
      </c>
      <c r="D88">
        <v>45.2430473620676</v>
      </c>
      <c r="E88">
        <v>140.21762725000801</v>
      </c>
      <c r="F88">
        <v>88.417772382440901</v>
      </c>
      <c r="G88">
        <v>140.179895104526</v>
      </c>
      <c r="H88">
        <v>128.363686956739</v>
      </c>
      <c r="I88">
        <v>159.015499800366</v>
      </c>
      <c r="J88">
        <v>110.16203773569499</v>
      </c>
      <c r="K88">
        <v>141.38838538018501</v>
      </c>
    </row>
    <row r="89" spans="1:11" x14ac:dyDescent="0.25">
      <c r="A89" t="str">
        <f t="shared" si="1"/>
        <v>Portfolio 88</v>
      </c>
      <c r="B89">
        <v>129.03392611071101</v>
      </c>
      <c r="C89">
        <v>83.6851733007435</v>
      </c>
      <c r="D89">
        <v>110.82257415968</v>
      </c>
      <c r="E89">
        <v>102.02972912044601</v>
      </c>
      <c r="F89">
        <v>142.59018231492499</v>
      </c>
      <c r="G89">
        <v>85.208365784225194</v>
      </c>
      <c r="H89">
        <v>122.83627702724399</v>
      </c>
      <c r="I89">
        <v>90.591583030981795</v>
      </c>
      <c r="J89">
        <v>117.18880458766699</v>
      </c>
      <c r="K89">
        <v>101.585664420299</v>
      </c>
    </row>
    <row r="90" spans="1:11" x14ac:dyDescent="0.25">
      <c r="A90" t="str">
        <f t="shared" si="1"/>
        <v>Portfolio 89</v>
      </c>
      <c r="B90">
        <v>112.53992329739199</v>
      </c>
      <c r="C90">
        <v>125.43465635225</v>
      </c>
      <c r="D90">
        <v>95.459645573263302</v>
      </c>
      <c r="E90">
        <v>130.858663724645</v>
      </c>
      <c r="F90">
        <v>114.188713128286</v>
      </c>
      <c r="G90">
        <v>88.515788040088395</v>
      </c>
      <c r="H90">
        <v>123.36064738229599</v>
      </c>
      <c r="I90">
        <v>143.34133559092501</v>
      </c>
      <c r="J90">
        <v>99.126067423949607</v>
      </c>
      <c r="K90">
        <v>128.559322503581</v>
      </c>
    </row>
    <row r="91" spans="1:11" x14ac:dyDescent="0.25">
      <c r="A91" t="str">
        <f t="shared" si="1"/>
        <v>Portfolio 90</v>
      </c>
      <c r="B91">
        <v>143.75652698971899</v>
      </c>
      <c r="C91">
        <v>67.086155466268906</v>
      </c>
      <c r="D91">
        <v>100.620313170891</v>
      </c>
      <c r="E91">
        <v>71.984888175165906</v>
      </c>
      <c r="F91">
        <v>92.055810468754501</v>
      </c>
      <c r="G91">
        <v>76.924360866527095</v>
      </c>
      <c r="H91">
        <v>134.93963494896499</v>
      </c>
      <c r="I91">
        <v>71.634083100288507</v>
      </c>
      <c r="J91">
        <v>75.699975765371804</v>
      </c>
      <c r="K91">
        <v>92.937190823757703</v>
      </c>
    </row>
    <row r="92" spans="1:11" x14ac:dyDescent="0.25">
      <c r="A92" t="str">
        <f t="shared" si="1"/>
        <v>Portfolio 91</v>
      </c>
      <c r="B92">
        <v>96.207533649586097</v>
      </c>
      <c r="C92">
        <v>115.475550869316</v>
      </c>
      <c r="D92">
        <v>96.714647985546804</v>
      </c>
      <c r="E92">
        <v>71.472188431847002</v>
      </c>
      <c r="F92">
        <v>142.32828111661999</v>
      </c>
      <c r="G92">
        <v>106.232835606045</v>
      </c>
      <c r="H92">
        <v>83.296117084964706</v>
      </c>
      <c r="I92">
        <v>52.993148105061898</v>
      </c>
      <c r="J92">
        <v>122.302708243697</v>
      </c>
      <c r="K92">
        <v>145.19338836776899</v>
      </c>
    </row>
    <row r="93" spans="1:11" x14ac:dyDescent="0.25">
      <c r="A93" t="str">
        <f t="shared" si="1"/>
        <v>Portfolio 92</v>
      </c>
      <c r="B93">
        <v>101.394590986528</v>
      </c>
      <c r="C93">
        <v>71.751363860886997</v>
      </c>
      <c r="D93">
        <v>71.354122869238395</v>
      </c>
      <c r="E93">
        <v>114.414727398095</v>
      </c>
      <c r="F93">
        <v>123.55334523084601</v>
      </c>
      <c r="G93">
        <v>95.124165259332102</v>
      </c>
      <c r="H93">
        <v>87.121436143284001</v>
      </c>
      <c r="I93">
        <v>144.00835053124001</v>
      </c>
      <c r="J93">
        <v>113.452499908177</v>
      </c>
      <c r="K93">
        <v>80.940013161804103</v>
      </c>
    </row>
    <row r="94" spans="1:11" x14ac:dyDescent="0.25">
      <c r="A94" t="str">
        <f t="shared" si="1"/>
        <v>Portfolio 93</v>
      </c>
      <c r="B94">
        <v>60.138730188008402</v>
      </c>
      <c r="C94">
        <v>125.465040299777</v>
      </c>
      <c r="D94">
        <v>144.75895190333699</v>
      </c>
      <c r="E94">
        <v>63.432655997914701</v>
      </c>
      <c r="F94">
        <v>93.035996634218506</v>
      </c>
      <c r="G94">
        <v>136.703416911635</v>
      </c>
      <c r="H94">
        <v>116.52002118921</v>
      </c>
      <c r="I94">
        <v>94.217298993607997</v>
      </c>
      <c r="J94">
        <v>123.171473290473</v>
      </c>
      <c r="K94">
        <v>129.818725231858</v>
      </c>
    </row>
    <row r="95" spans="1:11" x14ac:dyDescent="0.25">
      <c r="A95" t="str">
        <f t="shared" si="1"/>
        <v>Portfolio 94</v>
      </c>
      <c r="B95">
        <v>114.28156528197501</v>
      </c>
      <c r="C95">
        <v>91.766264063286798</v>
      </c>
      <c r="D95">
        <v>109.004852711849</v>
      </c>
      <c r="E95">
        <v>77.638052676262802</v>
      </c>
      <c r="F95">
        <v>145.30702055375701</v>
      </c>
      <c r="G95">
        <v>44.370674936680501</v>
      </c>
      <c r="H95">
        <v>93.882410576591596</v>
      </c>
      <c r="I95">
        <v>46.5465539711996</v>
      </c>
      <c r="J95">
        <v>98.981065690363494</v>
      </c>
      <c r="K95">
        <v>115.90177066763999</v>
      </c>
    </row>
    <row r="96" spans="1:11" x14ac:dyDescent="0.25">
      <c r="A96" t="str">
        <f t="shared" si="1"/>
        <v>Portfolio 95</v>
      </c>
      <c r="B96">
        <v>110.081142343751</v>
      </c>
      <c r="C96">
        <v>120.024035061346</v>
      </c>
      <c r="D96">
        <v>165.28868554351499</v>
      </c>
      <c r="E96">
        <v>125.42559817686499</v>
      </c>
      <c r="F96">
        <v>92.320067875935194</v>
      </c>
      <c r="G96">
        <v>101.951495796825</v>
      </c>
      <c r="H96">
        <v>56.982057331375998</v>
      </c>
      <c r="I96">
        <v>124.912489744076</v>
      </c>
      <c r="J96">
        <v>89.166005816034101</v>
      </c>
      <c r="K96">
        <v>99.879524504190798</v>
      </c>
    </row>
    <row r="97" spans="1:11" x14ac:dyDescent="0.25">
      <c r="A97" t="str">
        <f t="shared" si="1"/>
        <v>Portfolio 96</v>
      </c>
      <c r="B97">
        <v>69.489353687484893</v>
      </c>
      <c r="C97">
        <v>120.53133583074801</v>
      </c>
      <c r="D97">
        <v>107.13448051380099</v>
      </c>
      <c r="E97">
        <v>116.44490067528901</v>
      </c>
      <c r="F97">
        <v>131.196750606482</v>
      </c>
      <c r="G97">
        <v>112.671235129141</v>
      </c>
      <c r="H97">
        <v>119.694971697516</v>
      </c>
      <c r="I97">
        <v>140.31188366484199</v>
      </c>
      <c r="J97">
        <v>102.434073811632</v>
      </c>
      <c r="K97">
        <v>87.903258874000201</v>
      </c>
    </row>
    <row r="98" spans="1:11" x14ac:dyDescent="0.25">
      <c r="A98" t="str">
        <f t="shared" si="1"/>
        <v>Portfolio 97</v>
      </c>
      <c r="B98">
        <v>111.47592374102</v>
      </c>
      <c r="C98">
        <v>59.721860608728903</v>
      </c>
      <c r="D98">
        <v>113.809636722132</v>
      </c>
      <c r="E98">
        <v>135.25201874019001</v>
      </c>
      <c r="F98">
        <v>91.925154885288407</v>
      </c>
      <c r="G98">
        <v>116.773925516183</v>
      </c>
      <c r="H98">
        <v>121.07861277081101</v>
      </c>
      <c r="I98">
        <v>115.73164107930999</v>
      </c>
      <c r="J98">
        <v>129.63319273784501</v>
      </c>
      <c r="K98">
        <v>113.091804787074</v>
      </c>
    </row>
    <row r="99" spans="1:11" x14ac:dyDescent="0.25">
      <c r="A99" t="str">
        <f t="shared" si="1"/>
        <v>Portfolio 98</v>
      </c>
      <c r="B99">
        <v>140.61811148541301</v>
      </c>
      <c r="C99">
        <v>87.424711455031101</v>
      </c>
      <c r="D99">
        <v>71.025721566504203</v>
      </c>
      <c r="E99">
        <v>132.87733844435499</v>
      </c>
      <c r="F99">
        <v>83.382334704637202</v>
      </c>
      <c r="G99">
        <v>49.148511202466103</v>
      </c>
      <c r="H99">
        <v>103.644199558382</v>
      </c>
      <c r="I99">
        <v>110.042376408534</v>
      </c>
      <c r="J99">
        <v>101.562527803994</v>
      </c>
      <c r="K99">
        <v>102.192951114305</v>
      </c>
    </row>
    <row r="100" spans="1:11" x14ac:dyDescent="0.25">
      <c r="A100" t="str">
        <f t="shared" si="1"/>
        <v>Portfolio 99</v>
      </c>
      <c r="B100">
        <v>43.338985154317498</v>
      </c>
      <c r="C100">
        <v>84.855572209794104</v>
      </c>
      <c r="D100">
        <v>131.702265693219</v>
      </c>
      <c r="E100">
        <v>89.035743177288694</v>
      </c>
      <c r="F100">
        <v>108.779031485389</v>
      </c>
      <c r="G100">
        <v>74.060257298123702</v>
      </c>
      <c r="H100">
        <v>152.23550271088899</v>
      </c>
      <c r="I100">
        <v>113.900932809724</v>
      </c>
      <c r="J100">
        <v>111.31563669639699</v>
      </c>
      <c r="K100">
        <v>113.482392730131</v>
      </c>
    </row>
    <row r="101" spans="1:11" x14ac:dyDescent="0.25">
      <c r="A101" t="str">
        <f t="shared" si="1"/>
        <v>Portfolio 100</v>
      </c>
      <c r="B101">
        <v>144.025844697114</v>
      </c>
      <c r="C101">
        <v>82.256647931180296</v>
      </c>
      <c r="D101">
        <v>117.951518172299</v>
      </c>
      <c r="E101">
        <v>109.446866600642</v>
      </c>
      <c r="F101">
        <v>125.879198120654</v>
      </c>
      <c r="G101">
        <v>118.024022504445</v>
      </c>
      <c r="H101">
        <v>86.024277268661507</v>
      </c>
      <c r="I101">
        <v>125.74815097254201</v>
      </c>
      <c r="J101">
        <v>112.109311204896</v>
      </c>
      <c r="K101">
        <v>105.647751140411</v>
      </c>
    </row>
    <row r="102" spans="1:11" x14ac:dyDescent="0.25">
      <c r="A102" t="str">
        <f t="shared" si="1"/>
        <v>Portfolio 101</v>
      </c>
      <c r="B102">
        <v>98.282869448489095</v>
      </c>
      <c r="C102">
        <v>35.613402383674099</v>
      </c>
      <c r="D102">
        <v>136.46927146692499</v>
      </c>
      <c r="E102">
        <v>119.07507144422399</v>
      </c>
      <c r="F102">
        <v>122.75875656072201</v>
      </c>
      <c r="G102">
        <v>135.56867054166901</v>
      </c>
      <c r="H102">
        <v>154.83833767249601</v>
      </c>
      <c r="I102">
        <v>51.113770920992202</v>
      </c>
      <c r="J102">
        <v>117.64903264211701</v>
      </c>
      <c r="K102">
        <v>88.882734401915499</v>
      </c>
    </row>
    <row r="103" spans="1:11" x14ac:dyDescent="0.25">
      <c r="A103" t="str">
        <f t="shared" si="1"/>
        <v>Portfolio 102</v>
      </c>
      <c r="B103">
        <v>112.964837127799</v>
      </c>
      <c r="C103">
        <v>127.423658996548</v>
      </c>
      <c r="D103">
        <v>111.722801102077</v>
      </c>
      <c r="E103">
        <v>105.971445342192</v>
      </c>
      <c r="F103">
        <v>75.3466816401166</v>
      </c>
      <c r="G103">
        <v>116.70030253552</v>
      </c>
      <c r="H103">
        <v>117.46484121932799</v>
      </c>
      <c r="I103">
        <v>116.91926989079001</v>
      </c>
      <c r="J103">
        <v>97.131887101354707</v>
      </c>
      <c r="K103">
        <v>97.718674820661306</v>
      </c>
    </row>
    <row r="104" spans="1:11" x14ac:dyDescent="0.25">
      <c r="A104" t="str">
        <f t="shared" si="1"/>
        <v>Portfolio 103</v>
      </c>
      <c r="B104">
        <v>81.921984544779406</v>
      </c>
      <c r="C104">
        <v>80.397615213209903</v>
      </c>
      <c r="D104">
        <v>76.661377362752702</v>
      </c>
      <c r="E104">
        <v>91.296102584156401</v>
      </c>
      <c r="F104">
        <v>109.21177498375199</v>
      </c>
      <c r="G104">
        <v>80.643327999753097</v>
      </c>
      <c r="H104">
        <v>56.661842993565898</v>
      </c>
      <c r="I104">
        <v>129.007612550006</v>
      </c>
      <c r="J104">
        <v>105.86189800521601</v>
      </c>
      <c r="K104">
        <v>132.15271149676801</v>
      </c>
    </row>
    <row r="105" spans="1:11" x14ac:dyDescent="0.25">
      <c r="A105" t="str">
        <f t="shared" si="1"/>
        <v>Portfolio 104</v>
      </c>
      <c r="B105">
        <v>105.370182496162</v>
      </c>
      <c r="C105">
        <v>108.13536657569399</v>
      </c>
      <c r="D105">
        <v>121.130711916946</v>
      </c>
      <c r="E105">
        <v>155.62934565047999</v>
      </c>
      <c r="F105">
        <v>83.792467521861496</v>
      </c>
      <c r="G105">
        <v>43.586690705240898</v>
      </c>
      <c r="H105">
        <v>48.763078582581898</v>
      </c>
      <c r="I105">
        <v>117.111268031875</v>
      </c>
      <c r="J105">
        <v>106.14321818725</v>
      </c>
      <c r="K105">
        <v>92.177985416370703</v>
      </c>
    </row>
    <row r="106" spans="1:11" x14ac:dyDescent="0.25">
      <c r="A106" t="str">
        <f t="shared" si="1"/>
        <v>Portfolio 105</v>
      </c>
      <c r="B106">
        <v>97.206265909936306</v>
      </c>
      <c r="C106">
        <v>125.181070332012</v>
      </c>
      <c r="D106">
        <v>112.839985613699</v>
      </c>
      <c r="E106">
        <v>90.010392376197402</v>
      </c>
      <c r="F106">
        <v>49.0839873938354</v>
      </c>
      <c r="G106">
        <v>99.6251405881425</v>
      </c>
      <c r="H106">
        <v>126.422216106769</v>
      </c>
      <c r="I106">
        <v>90.729529811994695</v>
      </c>
      <c r="J106">
        <v>98.383284324549706</v>
      </c>
      <c r="K106">
        <v>102.26281573858</v>
      </c>
    </row>
    <row r="107" spans="1:11" x14ac:dyDescent="0.25">
      <c r="A107" t="str">
        <f t="shared" si="1"/>
        <v>Portfolio 106</v>
      </c>
      <c r="B107">
        <v>116.567029968497</v>
      </c>
      <c r="C107">
        <v>103.68791922657201</v>
      </c>
      <c r="D107">
        <v>111.71633318921</v>
      </c>
      <c r="E107">
        <v>135.140380100117</v>
      </c>
      <c r="F107">
        <v>90.926924915295103</v>
      </c>
      <c r="G107">
        <v>127.031251528185</v>
      </c>
      <c r="H107">
        <v>94.268870816231697</v>
      </c>
      <c r="I107">
        <v>111.099973719301</v>
      </c>
      <c r="J107">
        <v>141.23459892421999</v>
      </c>
      <c r="K107">
        <v>143.07759466316799</v>
      </c>
    </row>
    <row r="108" spans="1:11" x14ac:dyDescent="0.25">
      <c r="A108" t="str">
        <f t="shared" si="1"/>
        <v>Portfolio 107</v>
      </c>
      <c r="B108">
        <v>94.090249964927196</v>
      </c>
      <c r="C108">
        <v>80.790904579009094</v>
      </c>
      <c r="D108">
        <v>68.737788745032304</v>
      </c>
      <c r="E108">
        <v>132.29395543990299</v>
      </c>
      <c r="F108">
        <v>109.664820698957</v>
      </c>
      <c r="G108">
        <v>124.092425083918</v>
      </c>
      <c r="H108">
        <v>149.98029283682601</v>
      </c>
      <c r="I108">
        <v>108.72740429392699</v>
      </c>
      <c r="J108">
        <v>84.917872494837596</v>
      </c>
      <c r="K108">
        <v>140.333341797841</v>
      </c>
    </row>
    <row r="109" spans="1:11" x14ac:dyDescent="0.25">
      <c r="A109" t="str">
        <f t="shared" si="1"/>
        <v>Portfolio 108</v>
      </c>
      <c r="B109">
        <v>98.471998379571801</v>
      </c>
      <c r="C109">
        <v>59.302070802570299</v>
      </c>
      <c r="D109">
        <v>54.413672026894901</v>
      </c>
      <c r="E109">
        <v>109.166153965132</v>
      </c>
      <c r="F109">
        <v>64.952757803279098</v>
      </c>
      <c r="G109">
        <v>125.34680620619</v>
      </c>
      <c r="H109">
        <v>105.946772579279</v>
      </c>
      <c r="I109">
        <v>135.40282279462201</v>
      </c>
      <c r="J109">
        <v>100.668509896155</v>
      </c>
      <c r="K109">
        <v>131.20907342318199</v>
      </c>
    </row>
    <row r="110" spans="1:11" x14ac:dyDescent="0.25">
      <c r="A110" t="str">
        <f t="shared" si="1"/>
        <v>Portfolio 109</v>
      </c>
      <c r="B110">
        <v>135.375827337309</v>
      </c>
      <c r="C110">
        <v>147.91832949620601</v>
      </c>
      <c r="D110">
        <v>82.562602148688399</v>
      </c>
      <c r="E110">
        <v>124.63950137812699</v>
      </c>
      <c r="F110">
        <v>121.845506114505</v>
      </c>
      <c r="G110">
        <v>68.105231843777801</v>
      </c>
      <c r="H110">
        <v>104.484075667986</v>
      </c>
      <c r="I110">
        <v>100.306344196113</v>
      </c>
      <c r="J110">
        <v>110.62592864119701</v>
      </c>
      <c r="K110">
        <v>125.429924018135</v>
      </c>
    </row>
    <row r="111" spans="1:11" x14ac:dyDescent="0.25">
      <c r="A111" t="str">
        <f t="shared" si="1"/>
        <v>Portfolio 110</v>
      </c>
      <c r="B111">
        <v>61.692749401848303</v>
      </c>
      <c r="C111">
        <v>133.666680991546</v>
      </c>
      <c r="D111">
        <v>141.70499793156199</v>
      </c>
      <c r="E111">
        <v>97.010333239143193</v>
      </c>
      <c r="F111">
        <v>63.761067962408099</v>
      </c>
      <c r="G111">
        <v>92.825895466598993</v>
      </c>
      <c r="H111">
        <v>138.970153856243</v>
      </c>
      <c r="I111">
        <v>125.651622714656</v>
      </c>
      <c r="J111">
        <v>86.807916526420001</v>
      </c>
      <c r="K111">
        <v>80.119600697079505</v>
      </c>
    </row>
    <row r="112" spans="1:11" x14ac:dyDescent="0.25">
      <c r="A112" t="str">
        <f t="shared" si="1"/>
        <v>Portfolio 111</v>
      </c>
      <c r="B112">
        <v>132.852102844163</v>
      </c>
      <c r="C112">
        <v>103.43132393705601</v>
      </c>
      <c r="D112">
        <v>95.823605474028696</v>
      </c>
      <c r="E112">
        <v>87.092846480585195</v>
      </c>
      <c r="F112">
        <v>62.628286686478802</v>
      </c>
      <c r="G112">
        <v>64.367232999220505</v>
      </c>
      <c r="H112">
        <v>112.06796998045699</v>
      </c>
      <c r="I112">
        <v>86.123687631151796</v>
      </c>
      <c r="J112">
        <v>85.026029193373304</v>
      </c>
      <c r="K112">
        <v>112.10884234467299</v>
      </c>
    </row>
    <row r="113" spans="1:11" x14ac:dyDescent="0.25">
      <c r="A113" t="str">
        <f t="shared" si="1"/>
        <v>Portfolio 112</v>
      </c>
      <c r="B113">
        <v>65.642566033946693</v>
      </c>
      <c r="C113">
        <v>80.676997250469896</v>
      </c>
      <c r="D113">
        <v>108.988702911601</v>
      </c>
      <c r="E113">
        <v>82.937721928300306</v>
      </c>
      <c r="F113">
        <v>104.52747916052201</v>
      </c>
      <c r="G113">
        <v>132.040384644315</v>
      </c>
      <c r="H113">
        <v>143.37118313696701</v>
      </c>
      <c r="I113">
        <v>115.812708046282</v>
      </c>
      <c r="J113">
        <v>101.44512266165199</v>
      </c>
      <c r="K113">
        <v>119.991757723387</v>
      </c>
    </row>
    <row r="114" spans="1:11" x14ac:dyDescent="0.25">
      <c r="A114" t="str">
        <f t="shared" si="1"/>
        <v>Portfolio 113</v>
      </c>
      <c r="B114">
        <v>114.586859828869</v>
      </c>
      <c r="C114">
        <v>133.653881118573</v>
      </c>
      <c r="D114">
        <v>116.063728507523</v>
      </c>
      <c r="E114">
        <v>78.853069572677498</v>
      </c>
      <c r="F114">
        <v>107.692800989323</v>
      </c>
      <c r="G114">
        <v>109.00518878280501</v>
      </c>
      <c r="H114">
        <v>137.56085331049201</v>
      </c>
      <c r="I114">
        <v>137.19788209487501</v>
      </c>
      <c r="J114">
        <v>106.225071809198</v>
      </c>
      <c r="K114">
        <v>118.378569076636</v>
      </c>
    </row>
    <row r="115" spans="1:11" x14ac:dyDescent="0.25">
      <c r="A115" t="str">
        <f t="shared" si="1"/>
        <v>Portfolio 114</v>
      </c>
      <c r="B115">
        <v>104.85545142682101</v>
      </c>
      <c r="C115">
        <v>86.743476439697403</v>
      </c>
      <c r="D115">
        <v>87.627436602341803</v>
      </c>
      <c r="E115">
        <v>136.42518529459801</v>
      </c>
      <c r="F115">
        <v>146.11845986008501</v>
      </c>
      <c r="G115">
        <v>71.472388447422901</v>
      </c>
      <c r="H115">
        <v>114.07222357214</v>
      </c>
      <c r="I115">
        <v>72.377811079957098</v>
      </c>
      <c r="J115">
        <v>110.81939201885601</v>
      </c>
      <c r="K115">
        <v>127.5716964233</v>
      </c>
    </row>
    <row r="116" spans="1:11" x14ac:dyDescent="0.25">
      <c r="A116" t="str">
        <f t="shared" si="1"/>
        <v>Portfolio 115</v>
      </c>
      <c r="B116">
        <v>123.616448985159</v>
      </c>
      <c r="C116">
        <v>151.07778182961201</v>
      </c>
      <c r="D116">
        <v>49.164138215018099</v>
      </c>
      <c r="E116">
        <v>101.798356515218</v>
      </c>
      <c r="F116">
        <v>141.342435644202</v>
      </c>
      <c r="G116">
        <v>72.3254152679893</v>
      </c>
      <c r="H116">
        <v>105.848995966364</v>
      </c>
      <c r="I116">
        <v>118.931697673485</v>
      </c>
      <c r="J116">
        <v>101.766839490443</v>
      </c>
      <c r="K116">
        <v>39.234830807786999</v>
      </c>
    </row>
    <row r="117" spans="1:11" x14ac:dyDescent="0.25">
      <c r="A117" t="str">
        <f t="shared" si="1"/>
        <v>Portfolio 116</v>
      </c>
      <c r="B117">
        <v>57.586810660711201</v>
      </c>
      <c r="C117">
        <v>133.97200040186601</v>
      </c>
      <c r="D117">
        <v>90.657390277732503</v>
      </c>
      <c r="E117">
        <v>141.48200324845601</v>
      </c>
      <c r="F117">
        <v>113.250867357769</v>
      </c>
      <c r="G117">
        <v>150.20543490814299</v>
      </c>
      <c r="H117">
        <v>42.619313389190403</v>
      </c>
      <c r="I117">
        <v>84.074496299665</v>
      </c>
      <c r="J117">
        <v>60.317078079484503</v>
      </c>
      <c r="K117">
        <v>57.272875184645699</v>
      </c>
    </row>
    <row r="118" spans="1:11" x14ac:dyDescent="0.25">
      <c r="A118" t="str">
        <f t="shared" si="1"/>
        <v>Portfolio 117</v>
      </c>
      <c r="B118">
        <v>141.628579214723</v>
      </c>
      <c r="C118">
        <v>64.788062805125705</v>
      </c>
      <c r="D118">
        <v>97.028165030344795</v>
      </c>
      <c r="E118">
        <v>123.16364624873999</v>
      </c>
      <c r="F118">
        <v>131.363873286272</v>
      </c>
      <c r="G118">
        <v>125.935192887447</v>
      </c>
      <c r="H118">
        <v>94.399890268144802</v>
      </c>
      <c r="I118">
        <v>105.124694197083</v>
      </c>
      <c r="J118">
        <v>92.456296775067997</v>
      </c>
      <c r="K118">
        <v>84.261602918415903</v>
      </c>
    </row>
    <row r="119" spans="1:11" x14ac:dyDescent="0.25">
      <c r="A119" t="str">
        <f t="shared" si="1"/>
        <v>Portfolio 118</v>
      </c>
      <c r="B119">
        <v>152.39702649450399</v>
      </c>
      <c r="C119">
        <v>75.302521453863093</v>
      </c>
      <c r="D119">
        <v>94.662253808815706</v>
      </c>
      <c r="E119">
        <v>115.669484075049</v>
      </c>
      <c r="F119">
        <v>148.759385966042</v>
      </c>
      <c r="G119">
        <v>138.442269980985</v>
      </c>
      <c r="H119">
        <v>139.03181222257399</v>
      </c>
      <c r="I119">
        <v>150.13863517112</v>
      </c>
      <c r="J119">
        <v>115.302831195366</v>
      </c>
      <c r="K119">
        <v>99.474963283242204</v>
      </c>
    </row>
    <row r="120" spans="1:11" x14ac:dyDescent="0.25">
      <c r="A120" t="str">
        <f t="shared" si="1"/>
        <v>Portfolio 119</v>
      </c>
      <c r="B120">
        <v>79.131673078440997</v>
      </c>
      <c r="C120">
        <v>82.049700896084701</v>
      </c>
      <c r="D120">
        <v>88.414891622197004</v>
      </c>
      <c r="E120">
        <v>82.339656600801305</v>
      </c>
      <c r="F120">
        <v>101.045089591028</v>
      </c>
      <c r="G120">
        <v>104.18625712155099</v>
      </c>
      <c r="H120">
        <v>105.63527560963099</v>
      </c>
      <c r="I120">
        <v>109.571577527982</v>
      </c>
      <c r="J120">
        <v>114.97472763628301</v>
      </c>
      <c r="K120">
        <v>82.629319660985203</v>
      </c>
    </row>
    <row r="121" spans="1:11" x14ac:dyDescent="0.25">
      <c r="A121" t="str">
        <f t="shared" si="1"/>
        <v>Portfolio 120</v>
      </c>
      <c r="B121">
        <v>115.412341061185</v>
      </c>
      <c r="C121">
        <v>88.091781551924498</v>
      </c>
      <c r="D121">
        <v>125.619255395472</v>
      </c>
      <c r="E121">
        <v>135.98555465775499</v>
      </c>
      <c r="F121">
        <v>114.422198684756</v>
      </c>
      <c r="G121">
        <v>96.819745408309601</v>
      </c>
      <c r="H121">
        <v>74.243116024818704</v>
      </c>
      <c r="I121">
        <v>61.9651474489295</v>
      </c>
      <c r="J121">
        <v>48.912826079206603</v>
      </c>
      <c r="K121">
        <v>94.219943534695901</v>
      </c>
    </row>
    <row r="122" spans="1:11" x14ac:dyDescent="0.25">
      <c r="A122" t="str">
        <f t="shared" si="1"/>
        <v>Portfolio 121</v>
      </c>
      <c r="B122">
        <v>72.127915749999502</v>
      </c>
      <c r="C122">
        <v>93.216938950300403</v>
      </c>
      <c r="D122">
        <v>115.060306336032</v>
      </c>
      <c r="E122">
        <v>145.64426601619601</v>
      </c>
      <c r="F122">
        <v>102.989018540242</v>
      </c>
      <c r="G122">
        <v>108.371514631688</v>
      </c>
      <c r="H122">
        <v>120.315334048319</v>
      </c>
      <c r="I122">
        <v>121.086179090325</v>
      </c>
      <c r="J122">
        <v>160.134058720757</v>
      </c>
      <c r="K122">
        <v>164.306208588549</v>
      </c>
    </row>
    <row r="123" spans="1:11" x14ac:dyDescent="0.25">
      <c r="A123" t="str">
        <f t="shared" si="1"/>
        <v>Portfolio 122</v>
      </c>
      <c r="B123">
        <v>125.5081615748</v>
      </c>
      <c r="C123">
        <v>146.76145579265901</v>
      </c>
      <c r="D123">
        <v>122.995656514826</v>
      </c>
      <c r="E123">
        <v>84.649379862212996</v>
      </c>
      <c r="F123">
        <v>103.45671333641199</v>
      </c>
      <c r="G123">
        <v>105.545054869409</v>
      </c>
      <c r="H123">
        <v>100.168921139407</v>
      </c>
      <c r="I123">
        <v>53.016434038080902</v>
      </c>
      <c r="J123">
        <v>119.602131156786</v>
      </c>
      <c r="K123">
        <v>132.345079830424</v>
      </c>
    </row>
    <row r="124" spans="1:11" x14ac:dyDescent="0.25">
      <c r="A124" t="str">
        <f t="shared" si="1"/>
        <v>Portfolio 123</v>
      </c>
      <c r="B124">
        <v>123.405722517459</v>
      </c>
      <c r="C124">
        <v>99.425205469541297</v>
      </c>
      <c r="D124">
        <v>122.182276451299</v>
      </c>
      <c r="E124">
        <v>137.80924602113399</v>
      </c>
      <c r="F124">
        <v>120.69169012800801</v>
      </c>
      <c r="G124">
        <v>101.88582788807101</v>
      </c>
      <c r="H124">
        <v>127.900563476041</v>
      </c>
      <c r="I124">
        <v>110.898224081723</v>
      </c>
      <c r="J124">
        <v>56.216172475605298</v>
      </c>
      <c r="K124">
        <v>113.75073592669099</v>
      </c>
    </row>
    <row r="125" spans="1:11" x14ac:dyDescent="0.25">
      <c r="A125" t="str">
        <f t="shared" si="1"/>
        <v>Portfolio 124</v>
      </c>
      <c r="B125">
        <v>126.615726998485</v>
      </c>
      <c r="C125">
        <v>99.118564712628995</v>
      </c>
      <c r="D125">
        <v>123.52088318702801</v>
      </c>
      <c r="E125">
        <v>130.873664840879</v>
      </c>
      <c r="F125">
        <v>58.812393787829301</v>
      </c>
      <c r="G125">
        <v>81.809718567700799</v>
      </c>
      <c r="H125">
        <v>139.767849273954</v>
      </c>
      <c r="I125">
        <v>62.237528401036698</v>
      </c>
      <c r="J125">
        <v>116.409843988983</v>
      </c>
      <c r="K125">
        <v>83.265669152464795</v>
      </c>
    </row>
    <row r="126" spans="1:11" x14ac:dyDescent="0.25">
      <c r="A126" t="str">
        <f t="shared" si="1"/>
        <v>Portfolio 125</v>
      </c>
      <c r="B126">
        <v>105.39236916666</v>
      </c>
      <c r="C126">
        <v>82.115845030552094</v>
      </c>
      <c r="D126">
        <v>54.827693272452997</v>
      </c>
      <c r="E126">
        <v>103.07570932285</v>
      </c>
      <c r="F126">
        <v>141.68107695813899</v>
      </c>
      <c r="G126">
        <v>84.385030127688594</v>
      </c>
      <c r="H126">
        <v>111.295918305855</v>
      </c>
      <c r="I126">
        <v>52.2179975750457</v>
      </c>
      <c r="J126">
        <v>38.234268649951801</v>
      </c>
      <c r="K126">
        <v>92.021131433129398</v>
      </c>
    </row>
    <row r="127" spans="1:11" x14ac:dyDescent="0.25">
      <c r="A127" t="str">
        <f t="shared" si="1"/>
        <v>Portfolio 126</v>
      </c>
      <c r="B127">
        <v>68.247903077465196</v>
      </c>
      <c r="C127">
        <v>106.27225140393</v>
      </c>
      <c r="D127">
        <v>101.288434452969</v>
      </c>
      <c r="E127">
        <v>140.524156017949</v>
      </c>
      <c r="F127">
        <v>138.105163998243</v>
      </c>
      <c r="G127">
        <v>81.881224971971605</v>
      </c>
      <c r="H127">
        <v>116.744961807716</v>
      </c>
      <c r="I127">
        <v>100.990068102438</v>
      </c>
      <c r="J127">
        <v>76.238647623059293</v>
      </c>
      <c r="K127">
        <v>128.07758919544901</v>
      </c>
    </row>
    <row r="128" spans="1:11" x14ac:dyDescent="0.25">
      <c r="A128" t="str">
        <f t="shared" si="1"/>
        <v>Portfolio 127</v>
      </c>
      <c r="B128">
        <v>60.637715704686897</v>
      </c>
      <c r="C128">
        <v>67.111986018866304</v>
      </c>
      <c r="D128">
        <v>95.119071884882004</v>
      </c>
      <c r="E128">
        <v>94.253025364896203</v>
      </c>
      <c r="F128">
        <v>117.387035145193</v>
      </c>
      <c r="G128">
        <v>109.422478690676</v>
      </c>
      <c r="H128">
        <v>103.96688665520701</v>
      </c>
      <c r="I128">
        <v>127.579564020288</v>
      </c>
      <c r="J128">
        <v>119.436156387249</v>
      </c>
      <c r="K128">
        <v>105.348658302193</v>
      </c>
    </row>
    <row r="129" spans="1:11" x14ac:dyDescent="0.25">
      <c r="A129" t="str">
        <f t="shared" si="1"/>
        <v>Portfolio 128</v>
      </c>
      <c r="B129">
        <v>89.861841690019403</v>
      </c>
      <c r="C129">
        <v>53.777042105954102</v>
      </c>
      <c r="D129">
        <v>108.51401974211601</v>
      </c>
      <c r="E129">
        <v>77.863746255557501</v>
      </c>
      <c r="F129">
        <v>78.093668299296795</v>
      </c>
      <c r="G129">
        <v>53.219685991086202</v>
      </c>
      <c r="H129">
        <v>141.39659225040299</v>
      </c>
      <c r="I129">
        <v>48.089691843279802</v>
      </c>
      <c r="J129">
        <v>112.331175265726</v>
      </c>
      <c r="K129">
        <v>44.004477584675698</v>
      </c>
    </row>
    <row r="130" spans="1:11" x14ac:dyDescent="0.25">
      <c r="A130" t="str">
        <f t="shared" si="1"/>
        <v>Portfolio 129</v>
      </c>
      <c r="B130">
        <v>131.89093683982099</v>
      </c>
      <c r="C130">
        <v>37.582742790088098</v>
      </c>
      <c r="D130">
        <v>142.45658901176199</v>
      </c>
      <c r="E130">
        <v>107.92444213169099</v>
      </c>
      <c r="F130">
        <v>113.25016706435601</v>
      </c>
      <c r="G130">
        <v>136.33907991349801</v>
      </c>
      <c r="H130">
        <v>72.852613297668299</v>
      </c>
      <c r="I130">
        <v>85.661599379356701</v>
      </c>
      <c r="J130">
        <v>113.353098001619</v>
      </c>
      <c r="K130">
        <v>61.256791958412897</v>
      </c>
    </row>
    <row r="131" spans="1:11" x14ac:dyDescent="0.25">
      <c r="A131" t="str">
        <f t="shared" ref="A131:A194" si="2">"Portfolio " &amp; ROW(A130)</f>
        <v>Portfolio 130</v>
      </c>
      <c r="B131">
        <v>64.401003125390801</v>
      </c>
      <c r="C131">
        <v>104.490602536824</v>
      </c>
      <c r="D131">
        <v>136.50755027545699</v>
      </c>
      <c r="E131">
        <v>108.54576789909299</v>
      </c>
      <c r="F131">
        <v>124.424937005611</v>
      </c>
      <c r="G131">
        <v>147.57179062811599</v>
      </c>
      <c r="H131">
        <v>109.090110822455</v>
      </c>
      <c r="I131">
        <v>58.517520259838101</v>
      </c>
      <c r="J131">
        <v>104.93822951308201</v>
      </c>
      <c r="K131">
        <v>70.082296309953506</v>
      </c>
    </row>
    <row r="132" spans="1:11" x14ac:dyDescent="0.25">
      <c r="A132" t="str">
        <f t="shared" si="2"/>
        <v>Portfolio 131</v>
      </c>
      <c r="B132">
        <v>129.86683587917599</v>
      </c>
      <c r="C132">
        <v>137.12008947311901</v>
      </c>
      <c r="D132">
        <v>152.18371246630099</v>
      </c>
      <c r="E132">
        <v>128.59402098264701</v>
      </c>
      <c r="F132">
        <v>109.016495146281</v>
      </c>
      <c r="G132">
        <v>81.948054387185095</v>
      </c>
      <c r="H132">
        <v>144.559379375757</v>
      </c>
      <c r="I132">
        <v>121.980367409015</v>
      </c>
      <c r="J132">
        <v>78.087909096959706</v>
      </c>
      <c r="K132">
        <v>130.64084165745501</v>
      </c>
    </row>
    <row r="133" spans="1:11" x14ac:dyDescent="0.25">
      <c r="A133" t="str">
        <f t="shared" si="2"/>
        <v>Portfolio 132</v>
      </c>
      <c r="B133">
        <v>83.684164181016897</v>
      </c>
      <c r="C133">
        <v>135.34330420630701</v>
      </c>
      <c r="D133">
        <v>96.570931347412198</v>
      </c>
      <c r="E133">
        <v>117.162707884938</v>
      </c>
      <c r="F133">
        <v>80.585574860269006</v>
      </c>
      <c r="G133">
        <v>115.690977457694</v>
      </c>
      <c r="H133">
        <v>113.47889442503001</v>
      </c>
      <c r="I133">
        <v>134.539411723699</v>
      </c>
      <c r="J133">
        <v>120.937769674216</v>
      </c>
      <c r="K133">
        <v>109.75187329410301</v>
      </c>
    </row>
    <row r="134" spans="1:11" x14ac:dyDescent="0.25">
      <c r="A134" t="str">
        <f t="shared" si="2"/>
        <v>Portfolio 133</v>
      </c>
      <c r="B134">
        <v>95.719451849042301</v>
      </c>
      <c r="C134">
        <v>95.6798714573181</v>
      </c>
      <c r="D134">
        <v>63.894327391523703</v>
      </c>
      <c r="E134">
        <v>127.773822275225</v>
      </c>
      <c r="F134">
        <v>135.891192579544</v>
      </c>
      <c r="G134">
        <v>96.275701337102504</v>
      </c>
      <c r="H134">
        <v>145.85796587488201</v>
      </c>
      <c r="I134">
        <v>81.987162799663395</v>
      </c>
      <c r="J134">
        <v>71.523095172954498</v>
      </c>
      <c r="K134">
        <v>121.526070026036</v>
      </c>
    </row>
    <row r="135" spans="1:11" x14ac:dyDescent="0.25">
      <c r="A135" t="str">
        <f t="shared" si="2"/>
        <v>Portfolio 134</v>
      </c>
      <c r="B135">
        <v>92.418469774167093</v>
      </c>
      <c r="C135">
        <v>126.814985412439</v>
      </c>
      <c r="D135">
        <v>136.14388913905</v>
      </c>
      <c r="E135">
        <v>87.617395242240207</v>
      </c>
      <c r="F135">
        <v>128.94560941266701</v>
      </c>
      <c r="G135">
        <v>109.029891945697</v>
      </c>
      <c r="H135">
        <v>109.513573977745</v>
      </c>
      <c r="I135">
        <v>105.35417482704401</v>
      </c>
      <c r="J135">
        <v>128.26973168679999</v>
      </c>
      <c r="K135">
        <v>93.744136205323699</v>
      </c>
    </row>
    <row r="136" spans="1:11" x14ac:dyDescent="0.25">
      <c r="A136" t="str">
        <f t="shared" si="2"/>
        <v>Portfolio 135</v>
      </c>
      <c r="B136">
        <v>141.349666746753</v>
      </c>
      <c r="C136">
        <v>102.011640332658</v>
      </c>
      <c r="D136">
        <v>69.863793219590406</v>
      </c>
      <c r="E136">
        <v>104.636365276791</v>
      </c>
      <c r="F136">
        <v>31.289228645272399</v>
      </c>
      <c r="G136">
        <v>90.2287945751861</v>
      </c>
      <c r="H136">
        <v>125.991255265597</v>
      </c>
      <c r="I136">
        <v>92.203171400785493</v>
      </c>
      <c r="J136">
        <v>106.216861822382</v>
      </c>
      <c r="K136">
        <v>85.693045233826496</v>
      </c>
    </row>
    <row r="137" spans="1:11" x14ac:dyDescent="0.25">
      <c r="A137" t="str">
        <f t="shared" si="2"/>
        <v>Portfolio 136</v>
      </c>
      <c r="B137">
        <v>67.572527674487802</v>
      </c>
      <c r="C137">
        <v>133.795036217562</v>
      </c>
      <c r="D137">
        <v>143.92540697256899</v>
      </c>
      <c r="E137">
        <v>98.574973847642497</v>
      </c>
      <c r="F137">
        <v>96.203072623953403</v>
      </c>
      <c r="G137">
        <v>71.239993689925996</v>
      </c>
      <c r="H137">
        <v>84.897806422664502</v>
      </c>
      <c r="I137">
        <v>129.668821706046</v>
      </c>
      <c r="J137">
        <v>118.22143843271</v>
      </c>
      <c r="K137">
        <v>50.022545386255501</v>
      </c>
    </row>
    <row r="138" spans="1:11" x14ac:dyDescent="0.25">
      <c r="A138" t="str">
        <f t="shared" si="2"/>
        <v>Portfolio 137</v>
      </c>
      <c r="B138">
        <v>91.615599325148494</v>
      </c>
      <c r="C138">
        <v>98.944777741139006</v>
      </c>
      <c r="D138">
        <v>116.655174967357</v>
      </c>
      <c r="E138">
        <v>122.874088457143</v>
      </c>
      <c r="F138">
        <v>84.023455951601605</v>
      </c>
      <c r="G138">
        <v>117.887073937731</v>
      </c>
      <c r="H138">
        <v>95.920941291850099</v>
      </c>
      <c r="I138">
        <v>99.553830600758801</v>
      </c>
      <c r="J138">
        <v>142.55297135831901</v>
      </c>
      <c r="K138">
        <v>151.878823211179</v>
      </c>
    </row>
    <row r="139" spans="1:11" x14ac:dyDescent="0.25">
      <c r="A139" t="str">
        <f t="shared" si="2"/>
        <v>Portfolio 138</v>
      </c>
      <c r="B139">
        <v>132.29835186079001</v>
      </c>
      <c r="C139">
        <v>123.75044880602201</v>
      </c>
      <c r="D139">
        <v>62.408731247426999</v>
      </c>
      <c r="E139">
        <v>82.465275950754503</v>
      </c>
      <c r="F139">
        <v>124.04774231970001</v>
      </c>
      <c r="G139">
        <v>74.1212679511125</v>
      </c>
      <c r="H139">
        <v>64.058397795289494</v>
      </c>
      <c r="I139">
        <v>81.766721150027394</v>
      </c>
      <c r="J139">
        <v>73.691736446701498</v>
      </c>
      <c r="K139">
        <v>143.40618547368399</v>
      </c>
    </row>
    <row r="140" spans="1:11" x14ac:dyDescent="0.25">
      <c r="A140" t="str">
        <f t="shared" si="2"/>
        <v>Portfolio 139</v>
      </c>
      <c r="B140">
        <v>110.561644241233</v>
      </c>
      <c r="C140">
        <v>74.806163850011799</v>
      </c>
      <c r="D140">
        <v>93.752604021360696</v>
      </c>
      <c r="E140">
        <v>124.584210158346</v>
      </c>
      <c r="F140">
        <v>114.237020883509</v>
      </c>
      <c r="G140">
        <v>62.199164913439098</v>
      </c>
      <c r="H140">
        <v>99.543011881887395</v>
      </c>
      <c r="I140">
        <v>63.728644377074801</v>
      </c>
      <c r="J140">
        <v>86.910845311091407</v>
      </c>
      <c r="K140">
        <v>84.995478555494699</v>
      </c>
    </row>
    <row r="141" spans="1:11" x14ac:dyDescent="0.25">
      <c r="A141" t="str">
        <f t="shared" si="2"/>
        <v>Portfolio 140</v>
      </c>
      <c r="B141">
        <v>101.370879647039</v>
      </c>
      <c r="C141">
        <v>143.02244814005601</v>
      </c>
      <c r="D141">
        <v>90.348531033530406</v>
      </c>
      <c r="E141">
        <v>146.94764807329699</v>
      </c>
      <c r="F141">
        <v>78.345293923765496</v>
      </c>
      <c r="G141">
        <v>62.159944649554802</v>
      </c>
      <c r="H141">
        <v>119.89721133038501</v>
      </c>
      <c r="I141">
        <v>112.14588996288001</v>
      </c>
      <c r="J141">
        <v>63.772909512441302</v>
      </c>
      <c r="K141">
        <v>148.86778285564401</v>
      </c>
    </row>
    <row r="142" spans="1:11" x14ac:dyDescent="0.25">
      <c r="A142" t="str">
        <f t="shared" si="2"/>
        <v>Portfolio 141</v>
      </c>
      <c r="B142">
        <v>104.18841060784</v>
      </c>
      <c r="C142">
        <v>79.913089145587193</v>
      </c>
      <c r="D142">
        <v>83.930705040981195</v>
      </c>
      <c r="E142">
        <v>108.298603514199</v>
      </c>
      <c r="F142">
        <v>91.542254653608396</v>
      </c>
      <c r="G142">
        <v>112.510119576913</v>
      </c>
      <c r="H142">
        <v>118.303591074454</v>
      </c>
      <c r="I142">
        <v>103.734438989122</v>
      </c>
      <c r="J142">
        <v>126.28585881919901</v>
      </c>
      <c r="K142">
        <v>32.8857352136393</v>
      </c>
    </row>
    <row r="143" spans="1:11" x14ac:dyDescent="0.25">
      <c r="A143" t="str">
        <f t="shared" si="2"/>
        <v>Portfolio 142</v>
      </c>
      <c r="B143">
        <v>121.21861265824</v>
      </c>
      <c r="C143">
        <v>74.158984885702495</v>
      </c>
      <c r="D143">
        <v>157.91008929694601</v>
      </c>
      <c r="E143">
        <v>110.42496403912099</v>
      </c>
      <c r="F143">
        <v>84.600121232349494</v>
      </c>
      <c r="G143">
        <v>96.676436272428404</v>
      </c>
      <c r="H143">
        <v>28.597219753933299</v>
      </c>
      <c r="I143">
        <v>52.232107930876801</v>
      </c>
      <c r="J143">
        <v>128.89817847556299</v>
      </c>
      <c r="K143">
        <v>146.55347139547899</v>
      </c>
    </row>
    <row r="144" spans="1:11" x14ac:dyDescent="0.25">
      <c r="A144" t="str">
        <f t="shared" si="2"/>
        <v>Portfolio 143</v>
      </c>
      <c r="B144">
        <v>89.446691214769302</v>
      </c>
      <c r="C144">
        <v>136.90137683750601</v>
      </c>
      <c r="D144">
        <v>125.825111714332</v>
      </c>
      <c r="E144">
        <v>42.542844355432301</v>
      </c>
      <c r="F144">
        <v>101.006434270013</v>
      </c>
      <c r="G144">
        <v>112.66350930339</v>
      </c>
      <c r="H144">
        <v>104.371243041756</v>
      </c>
      <c r="I144">
        <v>117.49077162489</v>
      </c>
      <c r="J144">
        <v>128.25548799389401</v>
      </c>
      <c r="K144">
        <v>145.51156092315199</v>
      </c>
    </row>
    <row r="145" spans="1:11" x14ac:dyDescent="0.25">
      <c r="A145" t="str">
        <f t="shared" si="2"/>
        <v>Portfolio 144</v>
      </c>
      <c r="B145">
        <v>116.84015151719299</v>
      </c>
      <c r="C145">
        <v>72.970359351193494</v>
      </c>
      <c r="D145">
        <v>86.173748101080804</v>
      </c>
      <c r="E145">
        <v>119.519554006257</v>
      </c>
      <c r="F145">
        <v>51.883499158574303</v>
      </c>
      <c r="G145">
        <v>105.472227378521</v>
      </c>
      <c r="H145">
        <v>81.201575827711295</v>
      </c>
      <c r="I145">
        <v>106.821078749916</v>
      </c>
      <c r="J145">
        <v>97.7064695550268</v>
      </c>
      <c r="K145">
        <v>86.200833638411396</v>
      </c>
    </row>
    <row r="146" spans="1:11" x14ac:dyDescent="0.25">
      <c r="A146" t="str">
        <f t="shared" si="2"/>
        <v>Portfolio 145</v>
      </c>
      <c r="B146">
        <v>96.041920014675398</v>
      </c>
      <c r="C146">
        <v>85.8030724480966</v>
      </c>
      <c r="D146">
        <v>97.148307841589201</v>
      </c>
      <c r="E146">
        <v>126.740154554705</v>
      </c>
      <c r="F146">
        <v>100.57637856266901</v>
      </c>
      <c r="G146">
        <v>53.510258489313003</v>
      </c>
      <c r="H146">
        <v>68.558315042672604</v>
      </c>
      <c r="I146">
        <v>96.678517313366299</v>
      </c>
      <c r="J146">
        <v>118.308592819899</v>
      </c>
      <c r="K146">
        <v>88.117697537099104</v>
      </c>
    </row>
    <row r="147" spans="1:11" x14ac:dyDescent="0.25">
      <c r="A147" t="str">
        <f t="shared" si="2"/>
        <v>Portfolio 146</v>
      </c>
      <c r="B147">
        <v>103.78373627950999</v>
      </c>
      <c r="C147">
        <v>86.803716370745505</v>
      </c>
      <c r="D147">
        <v>112.798731674503</v>
      </c>
      <c r="E147">
        <v>146.727494002963</v>
      </c>
      <c r="F147">
        <v>122.7602782547</v>
      </c>
      <c r="G147">
        <v>113.69064818117199</v>
      </c>
      <c r="H147">
        <v>73.762865498055305</v>
      </c>
      <c r="I147">
        <v>111.974978203323</v>
      </c>
      <c r="J147">
        <v>117.25287960017801</v>
      </c>
      <c r="K147">
        <v>108.388302085555</v>
      </c>
    </row>
    <row r="148" spans="1:11" x14ac:dyDescent="0.25">
      <c r="A148" t="str">
        <f t="shared" si="2"/>
        <v>Portfolio 147</v>
      </c>
      <c r="B148">
        <v>101.65367357808699</v>
      </c>
      <c r="C148">
        <v>142.704698411659</v>
      </c>
      <c r="D148">
        <v>84.342060602345001</v>
      </c>
      <c r="E148">
        <v>52.988828053945497</v>
      </c>
      <c r="F148">
        <v>33.790273211010103</v>
      </c>
      <c r="G148">
        <v>117.016642411425</v>
      </c>
      <c r="H148">
        <v>134.748885262453</v>
      </c>
      <c r="I148">
        <v>62.654265605880298</v>
      </c>
      <c r="J148">
        <v>114.335160330297</v>
      </c>
      <c r="K148">
        <v>100.50253230785501</v>
      </c>
    </row>
    <row r="149" spans="1:11" x14ac:dyDescent="0.25">
      <c r="A149" t="str">
        <f t="shared" si="2"/>
        <v>Portfolio 148</v>
      </c>
      <c r="B149">
        <v>138.28924472105999</v>
      </c>
      <c r="C149">
        <v>90.678640143963193</v>
      </c>
      <c r="D149">
        <v>89.662415386062804</v>
      </c>
      <c r="E149">
        <v>146.20187212649199</v>
      </c>
      <c r="F149">
        <v>106.42851407802701</v>
      </c>
      <c r="G149">
        <v>102.162765085082</v>
      </c>
      <c r="H149">
        <v>81.989984372135794</v>
      </c>
      <c r="I149">
        <v>118.244531481015</v>
      </c>
      <c r="J149">
        <v>134.94753997980601</v>
      </c>
      <c r="K149">
        <v>139.55944492288901</v>
      </c>
    </row>
    <row r="150" spans="1:11" x14ac:dyDescent="0.25">
      <c r="A150" t="str">
        <f t="shared" si="2"/>
        <v>Portfolio 149</v>
      </c>
      <c r="B150">
        <v>95.396263184162095</v>
      </c>
      <c r="C150">
        <v>126.9183282833</v>
      </c>
      <c r="D150">
        <v>129.67065392352001</v>
      </c>
      <c r="E150">
        <v>115.521980526121</v>
      </c>
      <c r="F150">
        <v>91.088754469998406</v>
      </c>
      <c r="G150">
        <v>129.55831851092501</v>
      </c>
      <c r="H150">
        <v>114.57712059440399</v>
      </c>
      <c r="I150">
        <v>42.196480749453102</v>
      </c>
      <c r="J150">
        <v>142.31979777330699</v>
      </c>
      <c r="K150">
        <v>109.27258893774599</v>
      </c>
    </row>
    <row r="151" spans="1:11" x14ac:dyDescent="0.25">
      <c r="A151" t="str">
        <f t="shared" si="2"/>
        <v>Portfolio 150</v>
      </c>
      <c r="B151">
        <v>82.411691503239098</v>
      </c>
      <c r="C151">
        <v>104.82633961692601</v>
      </c>
      <c r="D151">
        <v>81.353371290357401</v>
      </c>
      <c r="E151">
        <v>60.6222374163669</v>
      </c>
      <c r="F151">
        <v>125.485890601433</v>
      </c>
      <c r="G151">
        <v>150.927694427277</v>
      </c>
      <c r="H151">
        <v>82.559057014586699</v>
      </c>
      <c r="I151">
        <v>90.026884766845399</v>
      </c>
      <c r="J151">
        <v>111.60577275353801</v>
      </c>
      <c r="K151">
        <v>69.389830198346104</v>
      </c>
    </row>
    <row r="152" spans="1:11" x14ac:dyDescent="0.25">
      <c r="A152" t="str">
        <f t="shared" si="2"/>
        <v>Portfolio 151</v>
      </c>
      <c r="B152">
        <v>142.565057834014</v>
      </c>
      <c r="C152">
        <v>122.38327295402399</v>
      </c>
      <c r="D152">
        <v>135.297921325457</v>
      </c>
      <c r="E152">
        <v>133.22569549462401</v>
      </c>
      <c r="F152">
        <v>76.966103198958294</v>
      </c>
      <c r="G152">
        <v>157.16534923801899</v>
      </c>
      <c r="H152">
        <v>116.514215124855</v>
      </c>
      <c r="I152">
        <v>87.693596123772096</v>
      </c>
      <c r="J152">
        <v>97.581696947710697</v>
      </c>
      <c r="K152">
        <v>59.216366866616099</v>
      </c>
    </row>
    <row r="153" spans="1:11" x14ac:dyDescent="0.25">
      <c r="A153" t="str">
        <f t="shared" si="2"/>
        <v>Portfolio 152</v>
      </c>
      <c r="B153">
        <v>136.27622262796601</v>
      </c>
      <c r="C153">
        <v>63.343784048200497</v>
      </c>
      <c r="D153">
        <v>86.776816532031802</v>
      </c>
      <c r="E153">
        <v>107.230703083976</v>
      </c>
      <c r="F153">
        <v>88.258211581853203</v>
      </c>
      <c r="G153">
        <v>68.786807279967107</v>
      </c>
      <c r="H153">
        <v>143.41174939597201</v>
      </c>
      <c r="I153">
        <v>59.678157348792702</v>
      </c>
      <c r="J153">
        <v>118.291126774105</v>
      </c>
      <c r="K153">
        <v>123.29592889185599</v>
      </c>
    </row>
    <row r="154" spans="1:11" x14ac:dyDescent="0.25">
      <c r="A154" t="str">
        <f t="shared" si="2"/>
        <v>Portfolio 153</v>
      </c>
      <c r="B154">
        <v>68.913578802856605</v>
      </c>
      <c r="C154">
        <v>115.160687729305</v>
      </c>
      <c r="D154">
        <v>101.90813097679199</v>
      </c>
      <c r="E154">
        <v>107.52354353465201</v>
      </c>
      <c r="F154">
        <v>97.733276006145104</v>
      </c>
      <c r="G154">
        <v>57.379633394390702</v>
      </c>
      <c r="H154">
        <v>114.86900199961001</v>
      </c>
      <c r="I154">
        <v>117.505580062934</v>
      </c>
      <c r="J154">
        <v>128.589151174682</v>
      </c>
      <c r="K154">
        <v>112.196003376698</v>
      </c>
    </row>
    <row r="155" spans="1:11" x14ac:dyDescent="0.25">
      <c r="A155" t="str">
        <f t="shared" si="2"/>
        <v>Portfolio 154</v>
      </c>
      <c r="B155">
        <v>92.105606812807395</v>
      </c>
      <c r="C155">
        <v>85.202842437608098</v>
      </c>
      <c r="D155">
        <v>112.448770585969</v>
      </c>
      <c r="E155">
        <v>113.575082800602</v>
      </c>
      <c r="F155">
        <v>144.55992006166301</v>
      </c>
      <c r="G155">
        <v>88.975038997211797</v>
      </c>
      <c r="H155">
        <v>103.326172324474</v>
      </c>
      <c r="I155">
        <v>69.308773365120004</v>
      </c>
      <c r="J155">
        <v>127.826129279192</v>
      </c>
      <c r="K155">
        <v>104.334650376277</v>
      </c>
    </row>
    <row r="156" spans="1:11" x14ac:dyDescent="0.25">
      <c r="A156" t="str">
        <f t="shared" si="2"/>
        <v>Portfolio 155</v>
      </c>
      <c r="B156">
        <v>94.230979637780607</v>
      </c>
      <c r="C156">
        <v>124.05723172496</v>
      </c>
      <c r="D156">
        <v>98.271447101665501</v>
      </c>
      <c r="E156">
        <v>79.467534237893801</v>
      </c>
      <c r="F156">
        <v>110.891321616426</v>
      </c>
      <c r="G156">
        <v>113.22894584000301</v>
      </c>
      <c r="H156">
        <v>79.223197912321297</v>
      </c>
      <c r="I156">
        <v>95.550874598768004</v>
      </c>
      <c r="J156">
        <v>103.719402463946</v>
      </c>
      <c r="K156">
        <v>87.088536526951302</v>
      </c>
    </row>
    <row r="157" spans="1:11" x14ac:dyDescent="0.25">
      <c r="A157" t="str">
        <f t="shared" si="2"/>
        <v>Portfolio 156</v>
      </c>
      <c r="B157">
        <v>82.267731723261804</v>
      </c>
      <c r="C157">
        <v>95.886652344127</v>
      </c>
      <c r="D157">
        <v>71.660446395094496</v>
      </c>
      <c r="E157">
        <v>65.641310483575495</v>
      </c>
      <c r="F157">
        <v>124.83513951785299</v>
      </c>
      <c r="G157">
        <v>107.215358524205</v>
      </c>
      <c r="H157">
        <v>72.415436827868106</v>
      </c>
      <c r="I157">
        <v>125.809708194797</v>
      </c>
      <c r="J157">
        <v>77.369262048820303</v>
      </c>
      <c r="K157">
        <v>74.562391621987004</v>
      </c>
    </row>
    <row r="158" spans="1:11" x14ac:dyDescent="0.25">
      <c r="A158" t="str">
        <f t="shared" si="2"/>
        <v>Portfolio 157</v>
      </c>
      <c r="B158">
        <v>92.277260906658796</v>
      </c>
      <c r="C158">
        <v>129.52597245528699</v>
      </c>
      <c r="D158">
        <v>119.54728614043501</v>
      </c>
      <c r="E158">
        <v>101.28196678480801</v>
      </c>
      <c r="F158">
        <v>79.116926399520906</v>
      </c>
      <c r="G158">
        <v>42.900209259747903</v>
      </c>
      <c r="H158">
        <v>120.36504916603801</v>
      </c>
      <c r="I158">
        <v>86.628092360229999</v>
      </c>
      <c r="J158">
        <v>92.643980471473697</v>
      </c>
      <c r="K158">
        <v>69.675475913311701</v>
      </c>
    </row>
    <row r="159" spans="1:11" x14ac:dyDescent="0.25">
      <c r="A159" t="str">
        <f t="shared" si="2"/>
        <v>Portfolio 158</v>
      </c>
      <c r="B159">
        <v>43.207934681696102</v>
      </c>
      <c r="C159">
        <v>65.921698012620794</v>
      </c>
      <c r="D159">
        <v>117.78534632172099</v>
      </c>
      <c r="E159">
        <v>120.009932999133</v>
      </c>
      <c r="F159">
        <v>77.331971640815198</v>
      </c>
      <c r="G159">
        <v>116.604544718681</v>
      </c>
      <c r="H159">
        <v>60.859172689938298</v>
      </c>
      <c r="I159">
        <v>78.720766605000506</v>
      </c>
      <c r="J159">
        <v>96.491703853943804</v>
      </c>
      <c r="K159">
        <v>81.142686692941595</v>
      </c>
    </row>
    <row r="160" spans="1:11" x14ac:dyDescent="0.25">
      <c r="A160" t="str">
        <f t="shared" si="2"/>
        <v>Portfolio 159</v>
      </c>
      <c r="B160">
        <v>90.688852599145306</v>
      </c>
      <c r="C160">
        <v>128.83006171666401</v>
      </c>
      <c r="D160">
        <v>111.219770179561</v>
      </c>
      <c r="E160">
        <v>46.699257396626102</v>
      </c>
      <c r="F160">
        <v>92.907808129260999</v>
      </c>
      <c r="G160">
        <v>75.6717782623831</v>
      </c>
      <c r="H160">
        <v>76.837950403147104</v>
      </c>
      <c r="I160">
        <v>65.020018295739405</v>
      </c>
      <c r="J160">
        <v>133.93005333096301</v>
      </c>
      <c r="K160">
        <v>35.396673432167702</v>
      </c>
    </row>
    <row r="161" spans="1:11" x14ac:dyDescent="0.25">
      <c r="A161" t="str">
        <f t="shared" si="2"/>
        <v>Portfolio 160</v>
      </c>
      <c r="B161">
        <v>93.686249959270498</v>
      </c>
      <c r="C161">
        <v>114.097177295366</v>
      </c>
      <c r="D161">
        <v>66.181561652553896</v>
      </c>
      <c r="E161">
        <v>94.665688470431206</v>
      </c>
      <c r="F161">
        <v>59.557940462425698</v>
      </c>
      <c r="G161">
        <v>102.17050221227299</v>
      </c>
      <c r="H161">
        <v>132.828308238039</v>
      </c>
      <c r="I161">
        <v>115.268741590359</v>
      </c>
      <c r="J161">
        <v>133.06611728683001</v>
      </c>
      <c r="K161">
        <v>112.47684389566599</v>
      </c>
    </row>
    <row r="162" spans="1:11" x14ac:dyDescent="0.25">
      <c r="A162" t="str">
        <f t="shared" si="2"/>
        <v>Portfolio 161</v>
      </c>
      <c r="B162">
        <v>89.333365101130099</v>
      </c>
      <c r="C162">
        <v>86.133683545289202</v>
      </c>
      <c r="D162">
        <v>120.556725461574</v>
      </c>
      <c r="E162">
        <v>158.81521735632799</v>
      </c>
      <c r="F162">
        <v>63.4052830210954</v>
      </c>
      <c r="G162">
        <v>94.466447576582794</v>
      </c>
      <c r="H162">
        <v>71.334535495091103</v>
      </c>
      <c r="I162">
        <v>108.161550525283</v>
      </c>
      <c r="J162">
        <v>115.450333215402</v>
      </c>
      <c r="K162">
        <v>134.04532994520201</v>
      </c>
    </row>
    <row r="163" spans="1:11" x14ac:dyDescent="0.25">
      <c r="A163" t="str">
        <f t="shared" si="2"/>
        <v>Portfolio 162</v>
      </c>
      <c r="B163">
        <v>124.256394218975</v>
      </c>
      <c r="C163">
        <v>58.077932448706399</v>
      </c>
      <c r="D163">
        <v>82.787575210421707</v>
      </c>
      <c r="E163">
        <v>102.491414014917</v>
      </c>
      <c r="F163">
        <v>122.650102270556</v>
      </c>
      <c r="G163">
        <v>120.309887535234</v>
      </c>
      <c r="H163">
        <v>46.237925515260301</v>
      </c>
      <c r="I163">
        <v>95.853205622535498</v>
      </c>
      <c r="J163">
        <v>95.257949575096802</v>
      </c>
      <c r="K163">
        <v>87.209053036964804</v>
      </c>
    </row>
    <row r="164" spans="1:11" x14ac:dyDescent="0.25">
      <c r="A164" t="str">
        <f t="shared" si="2"/>
        <v>Portfolio 163</v>
      </c>
      <c r="B164">
        <v>87.068204071235797</v>
      </c>
      <c r="C164">
        <v>76.877164392305104</v>
      </c>
      <c r="D164">
        <v>86.822404485574594</v>
      </c>
      <c r="E164">
        <v>136.33803822641599</v>
      </c>
      <c r="F164">
        <v>112.17007829582801</v>
      </c>
      <c r="G164">
        <v>62.305573895159696</v>
      </c>
      <c r="H164">
        <v>78.959937870938106</v>
      </c>
      <c r="I164">
        <v>114.482503226254</v>
      </c>
      <c r="J164">
        <v>98.842255663521996</v>
      </c>
      <c r="K164">
        <v>115.56214879748801</v>
      </c>
    </row>
    <row r="165" spans="1:11" x14ac:dyDescent="0.25">
      <c r="A165" t="str">
        <f t="shared" si="2"/>
        <v>Portfolio 164</v>
      </c>
      <c r="B165">
        <v>79.665228346741898</v>
      </c>
      <c r="C165">
        <v>79.993353623551897</v>
      </c>
      <c r="D165">
        <v>118.95287119369</v>
      </c>
      <c r="E165">
        <v>32.498656777225598</v>
      </c>
      <c r="F165">
        <v>114.46249197936</v>
      </c>
      <c r="G165">
        <v>129.11635170894399</v>
      </c>
      <c r="H165">
        <v>114.729683532145</v>
      </c>
      <c r="I165">
        <v>138.840048998783</v>
      </c>
      <c r="J165">
        <v>133.73522842140801</v>
      </c>
      <c r="K165">
        <v>133.41852036224699</v>
      </c>
    </row>
    <row r="166" spans="1:11" x14ac:dyDescent="0.25">
      <c r="A166" t="str">
        <f t="shared" si="2"/>
        <v>Portfolio 165</v>
      </c>
      <c r="B166">
        <v>108.952710939901</v>
      </c>
      <c r="C166">
        <v>41.652641638498501</v>
      </c>
      <c r="D166">
        <v>100.946267023426</v>
      </c>
      <c r="E166">
        <v>108.345811524528</v>
      </c>
      <c r="F166">
        <v>119.596973568606</v>
      </c>
      <c r="G166">
        <v>87.7211554887555</v>
      </c>
      <c r="H166">
        <v>102.023756618371</v>
      </c>
      <c r="I166">
        <v>131.77402623146099</v>
      </c>
      <c r="J166">
        <v>87.892336353144799</v>
      </c>
      <c r="K166">
        <v>106.98175053959601</v>
      </c>
    </row>
    <row r="167" spans="1:11" x14ac:dyDescent="0.25">
      <c r="A167" t="str">
        <f t="shared" si="2"/>
        <v>Portfolio 166</v>
      </c>
      <c r="B167">
        <v>45.882123664074399</v>
      </c>
      <c r="C167">
        <v>117.393464090766</v>
      </c>
      <c r="D167">
        <v>96.265447499293501</v>
      </c>
      <c r="E167">
        <v>106.53126443603399</v>
      </c>
      <c r="F167">
        <v>110.114741528979</v>
      </c>
      <c r="G167">
        <v>96.501012907657199</v>
      </c>
      <c r="H167">
        <v>65.322400067158597</v>
      </c>
      <c r="I167">
        <v>104.01333653699101</v>
      </c>
      <c r="J167">
        <v>70.159595501223194</v>
      </c>
      <c r="K167">
        <v>50.032622750627603</v>
      </c>
    </row>
    <row r="168" spans="1:11" x14ac:dyDescent="0.25">
      <c r="A168" t="str">
        <f t="shared" si="2"/>
        <v>Portfolio 167</v>
      </c>
      <c r="B168">
        <v>55.892314988236301</v>
      </c>
      <c r="C168">
        <v>71.399597132800906</v>
      </c>
      <c r="D168">
        <v>103.38854868794699</v>
      </c>
      <c r="E168">
        <v>94.164463955568905</v>
      </c>
      <c r="F168">
        <v>114.84611898553401</v>
      </c>
      <c r="G168">
        <v>84.865231244332904</v>
      </c>
      <c r="H168">
        <v>105.740965147764</v>
      </c>
      <c r="I168">
        <v>110.004871307131</v>
      </c>
      <c r="J168">
        <v>124.935764986346</v>
      </c>
      <c r="K168">
        <v>105.785830688166</v>
      </c>
    </row>
    <row r="169" spans="1:11" x14ac:dyDescent="0.25">
      <c r="A169" t="str">
        <f t="shared" si="2"/>
        <v>Portfolio 168</v>
      </c>
      <c r="B169">
        <v>101.58746907096</v>
      </c>
      <c r="C169">
        <v>114.15161616202199</v>
      </c>
      <c r="D169">
        <v>80.626384335431595</v>
      </c>
      <c r="E169">
        <v>108.81350996672199</v>
      </c>
      <c r="F169">
        <v>65.946511461850207</v>
      </c>
      <c r="G169">
        <v>75.737598200572506</v>
      </c>
      <c r="H169">
        <v>117.969113693572</v>
      </c>
      <c r="I169">
        <v>74.903257340199801</v>
      </c>
      <c r="J169">
        <v>82.965109368920196</v>
      </c>
      <c r="K169">
        <v>103.278905942093</v>
      </c>
    </row>
    <row r="170" spans="1:11" x14ac:dyDescent="0.25">
      <c r="A170" t="str">
        <f t="shared" si="2"/>
        <v>Portfolio 169</v>
      </c>
      <c r="B170">
        <v>134.26819517234699</v>
      </c>
      <c r="C170">
        <v>123.91298226925799</v>
      </c>
      <c r="D170">
        <v>124.230658357387</v>
      </c>
      <c r="E170">
        <v>127.208072616873</v>
      </c>
      <c r="F170">
        <v>91.391154258245507</v>
      </c>
      <c r="G170">
        <v>122.11881758551699</v>
      </c>
      <c r="H170">
        <v>120.528940623937</v>
      </c>
      <c r="I170">
        <v>114.744869119783</v>
      </c>
      <c r="J170">
        <v>96.564947265999706</v>
      </c>
      <c r="K170">
        <v>121.355524958221</v>
      </c>
    </row>
    <row r="171" spans="1:11" x14ac:dyDescent="0.25">
      <c r="A171" t="str">
        <f t="shared" si="2"/>
        <v>Portfolio 170</v>
      </c>
      <c r="B171">
        <v>86.868980386325802</v>
      </c>
      <c r="C171">
        <v>81.328175276436596</v>
      </c>
      <c r="D171">
        <v>117.467496903952</v>
      </c>
      <c r="E171">
        <v>39.697541661643903</v>
      </c>
      <c r="F171">
        <v>145.94196040875201</v>
      </c>
      <c r="G171">
        <v>106.455193174972</v>
      </c>
      <c r="H171">
        <v>128.14246673624999</v>
      </c>
      <c r="I171">
        <v>148.46921702062801</v>
      </c>
      <c r="J171">
        <v>90.512167722356494</v>
      </c>
      <c r="K171">
        <v>122.82576187356</v>
      </c>
    </row>
    <row r="172" spans="1:11" x14ac:dyDescent="0.25">
      <c r="A172" t="str">
        <f t="shared" si="2"/>
        <v>Portfolio 171</v>
      </c>
      <c r="B172">
        <v>110.138733500071</v>
      </c>
      <c r="C172">
        <v>136.21104063002699</v>
      </c>
      <c r="D172">
        <v>66.745521292672393</v>
      </c>
      <c r="E172">
        <v>70.354703871824995</v>
      </c>
      <c r="F172">
        <v>104.01315960782399</v>
      </c>
      <c r="G172">
        <v>153.06568429037</v>
      </c>
      <c r="H172">
        <v>67.756934656525999</v>
      </c>
      <c r="I172">
        <v>99.942711083765403</v>
      </c>
      <c r="J172">
        <v>89.492127901330804</v>
      </c>
      <c r="K172">
        <v>110.855906073863</v>
      </c>
    </row>
    <row r="173" spans="1:11" x14ac:dyDescent="0.25">
      <c r="A173" t="str">
        <f t="shared" si="2"/>
        <v>Portfolio 172</v>
      </c>
      <c r="B173">
        <v>87.792351509937404</v>
      </c>
      <c r="C173">
        <v>95.659206108960703</v>
      </c>
      <c r="D173">
        <v>131.95571610809799</v>
      </c>
      <c r="E173">
        <v>88.345223207631093</v>
      </c>
      <c r="F173">
        <v>97.503453164545206</v>
      </c>
      <c r="G173">
        <v>105.19804144509099</v>
      </c>
      <c r="H173">
        <v>89.525431719264205</v>
      </c>
      <c r="I173">
        <v>109.33963501154901</v>
      </c>
      <c r="J173">
        <v>102.390199765866</v>
      </c>
      <c r="K173">
        <v>72.3735352637228</v>
      </c>
    </row>
    <row r="174" spans="1:11" x14ac:dyDescent="0.25">
      <c r="A174" t="str">
        <f t="shared" si="2"/>
        <v>Portfolio 173</v>
      </c>
      <c r="B174">
        <v>65.902997653259106</v>
      </c>
      <c r="C174">
        <v>91.968667177597098</v>
      </c>
      <c r="D174">
        <v>82.849384973783998</v>
      </c>
      <c r="E174">
        <v>153.90969239193399</v>
      </c>
      <c r="F174">
        <v>69.733034907973504</v>
      </c>
      <c r="G174">
        <v>57.963265781025299</v>
      </c>
      <c r="H174">
        <v>102.471554927715</v>
      </c>
      <c r="I174">
        <v>70.990819407948194</v>
      </c>
      <c r="J174">
        <v>138.90202039709999</v>
      </c>
      <c r="K174">
        <v>77.222327035300395</v>
      </c>
    </row>
    <row r="175" spans="1:11" x14ac:dyDescent="0.25">
      <c r="A175" t="str">
        <f t="shared" si="2"/>
        <v>Portfolio 174</v>
      </c>
      <c r="B175">
        <v>127.39960254088101</v>
      </c>
      <c r="C175">
        <v>72.776350363198603</v>
      </c>
      <c r="D175">
        <v>44.046512731699401</v>
      </c>
      <c r="E175">
        <v>83.243215287211996</v>
      </c>
      <c r="F175">
        <v>113.874667522286</v>
      </c>
      <c r="G175">
        <v>153.87147579913201</v>
      </c>
      <c r="H175">
        <v>102.395991194739</v>
      </c>
      <c r="I175">
        <v>82.187292074579801</v>
      </c>
      <c r="J175">
        <v>77.599559447226099</v>
      </c>
      <c r="K175">
        <v>165.17252244398699</v>
      </c>
    </row>
    <row r="176" spans="1:11" x14ac:dyDescent="0.25">
      <c r="A176" t="str">
        <f t="shared" si="2"/>
        <v>Portfolio 175</v>
      </c>
      <c r="B176">
        <v>139.11674275645501</v>
      </c>
      <c r="C176">
        <v>67.560811889995307</v>
      </c>
      <c r="D176">
        <v>52.8464026331906</v>
      </c>
      <c r="E176">
        <v>128.295662426505</v>
      </c>
      <c r="F176">
        <v>68.258453308899405</v>
      </c>
      <c r="G176">
        <v>72.218611360043397</v>
      </c>
      <c r="H176">
        <v>102.369202195694</v>
      </c>
      <c r="I176">
        <v>75.111172705210294</v>
      </c>
      <c r="J176">
        <v>98.5350626498482</v>
      </c>
      <c r="K176">
        <v>119.705398261393</v>
      </c>
    </row>
    <row r="177" spans="1:11" x14ac:dyDescent="0.25">
      <c r="A177" t="str">
        <f t="shared" si="2"/>
        <v>Portfolio 176</v>
      </c>
      <c r="B177">
        <v>101.216810426008</v>
      </c>
      <c r="C177">
        <v>137.220390578343</v>
      </c>
      <c r="D177">
        <v>77.385704534002002</v>
      </c>
      <c r="E177">
        <v>89.107895583285398</v>
      </c>
      <c r="F177">
        <v>88.001237431165094</v>
      </c>
      <c r="G177">
        <v>92.638389930431202</v>
      </c>
      <c r="H177">
        <v>84.361276105782196</v>
      </c>
      <c r="I177">
        <v>85.938749113441901</v>
      </c>
      <c r="J177">
        <v>105.138128558646</v>
      </c>
      <c r="K177">
        <v>118.023729896476</v>
      </c>
    </row>
    <row r="178" spans="1:11" x14ac:dyDescent="0.25">
      <c r="A178" t="str">
        <f t="shared" si="2"/>
        <v>Portfolio 177</v>
      </c>
      <c r="B178">
        <v>60.927073430988898</v>
      </c>
      <c r="C178">
        <v>137.63206236024701</v>
      </c>
      <c r="D178">
        <v>84.746686096845806</v>
      </c>
      <c r="E178">
        <v>139.104641482245</v>
      </c>
      <c r="F178">
        <v>104.306562526612</v>
      </c>
      <c r="G178">
        <v>96.065372895676802</v>
      </c>
      <c r="H178">
        <v>124.724507295412</v>
      </c>
      <c r="I178">
        <v>117.15193997834901</v>
      </c>
      <c r="J178">
        <v>102.439104237132</v>
      </c>
      <c r="K178">
        <v>116.71045457989401</v>
      </c>
    </row>
    <row r="179" spans="1:11" x14ac:dyDescent="0.25">
      <c r="A179" t="str">
        <f t="shared" si="2"/>
        <v>Portfolio 178</v>
      </c>
      <c r="B179">
        <v>113.799703421454</v>
      </c>
      <c r="C179">
        <v>111.107208453544</v>
      </c>
      <c r="D179">
        <v>111.277135657198</v>
      </c>
      <c r="E179">
        <v>102.28012939901799</v>
      </c>
      <c r="F179">
        <v>73.961153898886494</v>
      </c>
      <c r="G179">
        <v>68.448865533490903</v>
      </c>
      <c r="H179">
        <v>53.773459299634503</v>
      </c>
      <c r="I179">
        <v>134.89654052261801</v>
      </c>
      <c r="J179">
        <v>74.539165611833397</v>
      </c>
      <c r="K179">
        <v>74.950201489142898</v>
      </c>
    </row>
    <row r="180" spans="1:11" x14ac:dyDescent="0.25">
      <c r="A180" t="str">
        <f t="shared" si="2"/>
        <v>Portfolio 179</v>
      </c>
      <c r="B180">
        <v>111.136075402261</v>
      </c>
      <c r="C180">
        <v>151.47179078162401</v>
      </c>
      <c r="D180">
        <v>86.751384023745999</v>
      </c>
      <c r="E180">
        <v>98.533827991484202</v>
      </c>
      <c r="F180">
        <v>129.19494267502799</v>
      </c>
      <c r="G180">
        <v>101.70335638483</v>
      </c>
      <c r="H180">
        <v>105.15583712037299</v>
      </c>
      <c r="I180">
        <v>81.909180433096296</v>
      </c>
      <c r="J180">
        <v>119.221720918043</v>
      </c>
      <c r="K180">
        <v>124.80527355800299</v>
      </c>
    </row>
    <row r="181" spans="1:11" x14ac:dyDescent="0.25">
      <c r="A181" t="str">
        <f t="shared" si="2"/>
        <v>Portfolio 180</v>
      </c>
      <c r="B181">
        <v>111.657000990321</v>
      </c>
      <c r="C181">
        <v>98.439531243419793</v>
      </c>
      <c r="D181">
        <v>84.754655164903795</v>
      </c>
      <c r="E181">
        <v>106.261869339876</v>
      </c>
      <c r="F181">
        <v>110.021544397398</v>
      </c>
      <c r="G181">
        <v>127.296433089046</v>
      </c>
      <c r="H181">
        <v>92.757548042630802</v>
      </c>
      <c r="I181">
        <v>49.227488449488902</v>
      </c>
      <c r="J181">
        <v>71.502952345041606</v>
      </c>
      <c r="K181">
        <v>114.33522765139899</v>
      </c>
    </row>
    <row r="182" spans="1:11" x14ac:dyDescent="0.25">
      <c r="A182" t="str">
        <f t="shared" si="2"/>
        <v>Portfolio 181</v>
      </c>
      <c r="B182">
        <v>90.969650280213997</v>
      </c>
      <c r="C182">
        <v>144.303495792973</v>
      </c>
      <c r="D182">
        <v>83.242139060027498</v>
      </c>
      <c r="E182">
        <v>103.542177547991</v>
      </c>
      <c r="F182">
        <v>119.554552494703</v>
      </c>
      <c r="G182">
        <v>84.580525144850498</v>
      </c>
      <c r="H182">
        <v>137.680340017791</v>
      </c>
      <c r="I182">
        <v>137.14942063780799</v>
      </c>
      <c r="J182">
        <v>50.974152816837702</v>
      </c>
      <c r="K182">
        <v>106.605081202435</v>
      </c>
    </row>
    <row r="183" spans="1:11" x14ac:dyDescent="0.25">
      <c r="A183" t="str">
        <f t="shared" si="2"/>
        <v>Portfolio 182</v>
      </c>
      <c r="B183">
        <v>67.548773800662801</v>
      </c>
      <c r="C183">
        <v>105.192019458831</v>
      </c>
      <c r="D183">
        <v>89.157770750704799</v>
      </c>
      <c r="E183">
        <v>72.1971563335333</v>
      </c>
      <c r="F183">
        <v>104.812833265203</v>
      </c>
      <c r="G183">
        <v>124.739951405814</v>
      </c>
      <c r="H183">
        <v>132.268245675229</v>
      </c>
      <c r="I183">
        <v>119.80920031339799</v>
      </c>
      <c r="J183">
        <v>120.93014837437001</v>
      </c>
      <c r="K183">
        <v>79.393284064983106</v>
      </c>
    </row>
    <row r="184" spans="1:11" x14ac:dyDescent="0.25">
      <c r="A184" t="str">
        <f t="shared" si="2"/>
        <v>Portfolio 183</v>
      </c>
      <c r="B184">
        <v>99.835953194032498</v>
      </c>
      <c r="C184">
        <v>95.293135975406599</v>
      </c>
      <c r="D184">
        <v>103.41845118374501</v>
      </c>
      <c r="E184">
        <v>141.551687209823</v>
      </c>
      <c r="F184">
        <v>94.097250519827696</v>
      </c>
      <c r="G184">
        <v>103.02078635188199</v>
      </c>
      <c r="H184">
        <v>124.80886102069501</v>
      </c>
      <c r="I184">
        <v>119.874883106806</v>
      </c>
      <c r="J184">
        <v>134.30635081526</v>
      </c>
      <c r="K184">
        <v>136.33375528512201</v>
      </c>
    </row>
    <row r="185" spans="1:11" x14ac:dyDescent="0.25">
      <c r="A185" t="str">
        <f t="shared" si="2"/>
        <v>Portfolio 184</v>
      </c>
      <c r="B185">
        <v>112.874383182451</v>
      </c>
      <c r="C185">
        <v>96.746805388188804</v>
      </c>
      <c r="D185">
        <v>125.663661340997</v>
      </c>
      <c r="E185">
        <v>63.116674836563902</v>
      </c>
      <c r="F185">
        <v>113.505105799125</v>
      </c>
      <c r="G185">
        <v>140.37078536390999</v>
      </c>
      <c r="H185">
        <v>131.27499351818</v>
      </c>
      <c r="I185">
        <v>94.914220018007995</v>
      </c>
      <c r="J185">
        <v>70.039906113380297</v>
      </c>
      <c r="K185">
        <v>113.56402732012801</v>
      </c>
    </row>
    <row r="186" spans="1:11" x14ac:dyDescent="0.25">
      <c r="A186" t="str">
        <f t="shared" si="2"/>
        <v>Portfolio 185</v>
      </c>
      <c r="B186">
        <v>66.2275404737739</v>
      </c>
      <c r="C186">
        <v>120.47322927668</v>
      </c>
      <c r="D186">
        <v>94.253382873915101</v>
      </c>
      <c r="E186">
        <v>132.71711499362499</v>
      </c>
      <c r="F186">
        <v>102.379495573184</v>
      </c>
      <c r="G186">
        <v>63.766881073076704</v>
      </c>
      <c r="H186">
        <v>143.023037736459</v>
      </c>
      <c r="I186">
        <v>49.932129673497897</v>
      </c>
      <c r="J186">
        <v>119.634669251468</v>
      </c>
      <c r="K186">
        <v>93.874788146937107</v>
      </c>
    </row>
    <row r="187" spans="1:11" x14ac:dyDescent="0.25">
      <c r="A187" t="str">
        <f t="shared" si="2"/>
        <v>Portfolio 186</v>
      </c>
      <c r="B187">
        <v>98.649418978828194</v>
      </c>
      <c r="C187">
        <v>96.356030302908707</v>
      </c>
      <c r="D187">
        <v>115.67146363581</v>
      </c>
      <c r="E187">
        <v>129.10421708802201</v>
      </c>
      <c r="F187">
        <v>98.447248266934594</v>
      </c>
      <c r="G187">
        <v>125.70652994366399</v>
      </c>
      <c r="H187">
        <v>85.873399214218594</v>
      </c>
      <c r="I187">
        <v>82.892982709139105</v>
      </c>
      <c r="J187">
        <v>129.53316512023599</v>
      </c>
      <c r="K187">
        <v>122.979004233087</v>
      </c>
    </row>
    <row r="188" spans="1:11" x14ac:dyDescent="0.25">
      <c r="A188" t="str">
        <f t="shared" si="2"/>
        <v>Portfolio 187</v>
      </c>
      <c r="B188">
        <v>137.14077313265301</v>
      </c>
      <c r="C188">
        <v>100.673818282048</v>
      </c>
      <c r="D188">
        <v>74.638754659748699</v>
      </c>
      <c r="E188">
        <v>95.653200454196494</v>
      </c>
      <c r="F188">
        <v>120.73382221619801</v>
      </c>
      <c r="G188">
        <v>127.53614259974501</v>
      </c>
      <c r="H188">
        <v>143.20563289524901</v>
      </c>
      <c r="I188">
        <v>117.46867012946601</v>
      </c>
      <c r="J188">
        <v>83.909542224343198</v>
      </c>
      <c r="K188">
        <v>101.41715050502199</v>
      </c>
    </row>
    <row r="189" spans="1:11" x14ac:dyDescent="0.25">
      <c r="A189" t="str">
        <f t="shared" si="2"/>
        <v>Portfolio 188</v>
      </c>
      <c r="B189">
        <v>127.10420967983499</v>
      </c>
      <c r="C189">
        <v>116.913957859737</v>
      </c>
      <c r="D189">
        <v>113.358721400086</v>
      </c>
      <c r="E189">
        <v>81.750961731302297</v>
      </c>
      <c r="F189">
        <v>123.944742917412</v>
      </c>
      <c r="G189">
        <v>118.842948978324</v>
      </c>
      <c r="H189">
        <v>108.720932364596</v>
      </c>
      <c r="I189">
        <v>81.585767805590194</v>
      </c>
      <c r="J189">
        <v>76.745367573736104</v>
      </c>
      <c r="K189">
        <v>133.23028078291699</v>
      </c>
    </row>
    <row r="190" spans="1:11" x14ac:dyDescent="0.25">
      <c r="A190" t="str">
        <f t="shared" si="2"/>
        <v>Portfolio 189</v>
      </c>
      <c r="B190">
        <v>106.464310130963</v>
      </c>
      <c r="C190">
        <v>69.812493111659705</v>
      </c>
      <c r="D190">
        <v>150.20806899207699</v>
      </c>
      <c r="E190">
        <v>94.049692504725996</v>
      </c>
      <c r="F190">
        <v>123.143521989506</v>
      </c>
      <c r="G190">
        <v>45.810145852365601</v>
      </c>
      <c r="H190">
        <v>123.82662090752</v>
      </c>
      <c r="I190">
        <v>128.09096795855899</v>
      </c>
      <c r="J190">
        <v>99.311203808751998</v>
      </c>
      <c r="K190">
        <v>87.7796348301965</v>
      </c>
    </row>
    <row r="191" spans="1:11" x14ac:dyDescent="0.25">
      <c r="A191" t="str">
        <f t="shared" si="2"/>
        <v>Portfolio 190</v>
      </c>
      <c r="B191">
        <v>56.816756932419999</v>
      </c>
      <c r="C191">
        <v>122.354909057502</v>
      </c>
      <c r="D191">
        <v>117.703104704691</v>
      </c>
      <c r="E191">
        <v>118.592826952686</v>
      </c>
      <c r="F191">
        <v>103.412043089565</v>
      </c>
      <c r="G191">
        <v>90.890145893841805</v>
      </c>
      <c r="H191">
        <v>108.173057100531</v>
      </c>
      <c r="I191">
        <v>105.616768436594</v>
      </c>
      <c r="J191">
        <v>111.898286599996</v>
      </c>
      <c r="K191">
        <v>134.269181899458</v>
      </c>
    </row>
    <row r="192" spans="1:11" x14ac:dyDescent="0.25">
      <c r="A192" t="str">
        <f t="shared" si="2"/>
        <v>Portfolio 191</v>
      </c>
      <c r="B192">
        <v>94.1309850015395</v>
      </c>
      <c r="C192">
        <v>100.926049555715</v>
      </c>
      <c r="D192">
        <v>111.814434064888</v>
      </c>
      <c r="E192">
        <v>94.210346238897102</v>
      </c>
      <c r="F192">
        <v>136.79955732638899</v>
      </c>
      <c r="G192">
        <v>133.04209276405501</v>
      </c>
      <c r="H192">
        <v>93.698344186400703</v>
      </c>
      <c r="I192">
        <v>118.99879447351201</v>
      </c>
      <c r="J192">
        <v>110.819369815231</v>
      </c>
      <c r="K192">
        <v>111.390203196348</v>
      </c>
    </row>
    <row r="193" spans="1:11" x14ac:dyDescent="0.25">
      <c r="A193" t="str">
        <f t="shared" si="2"/>
        <v>Portfolio 192</v>
      </c>
      <c r="B193">
        <v>79.339949159204494</v>
      </c>
      <c r="C193">
        <v>75.403802890344295</v>
      </c>
      <c r="D193">
        <v>35.810529311862801</v>
      </c>
      <c r="E193">
        <v>92.672893638699406</v>
      </c>
      <c r="F193">
        <v>79.627256267154294</v>
      </c>
      <c r="G193">
        <v>78.506778638283905</v>
      </c>
      <c r="H193">
        <v>122.70825390930101</v>
      </c>
      <c r="I193">
        <v>78.943564606225095</v>
      </c>
      <c r="J193">
        <v>136.64672325736299</v>
      </c>
      <c r="K193">
        <v>147.668235849962</v>
      </c>
    </row>
    <row r="194" spans="1:11" x14ac:dyDescent="0.25">
      <c r="A194" t="str">
        <f t="shared" si="2"/>
        <v>Portfolio 193</v>
      </c>
      <c r="B194">
        <v>137.267976908766</v>
      </c>
      <c r="C194">
        <v>139.313237919568</v>
      </c>
      <c r="D194">
        <v>93.211918108110794</v>
      </c>
      <c r="E194">
        <v>68.736806155024894</v>
      </c>
      <c r="F194">
        <v>141.313694579996</v>
      </c>
      <c r="G194">
        <v>91.702302252485396</v>
      </c>
      <c r="H194">
        <v>106.81752081923599</v>
      </c>
      <c r="I194">
        <v>60.826449203900403</v>
      </c>
      <c r="J194">
        <v>122.667837081371</v>
      </c>
      <c r="K194">
        <v>96.671168001736802</v>
      </c>
    </row>
    <row r="195" spans="1:11" x14ac:dyDescent="0.25">
      <c r="A195" t="str">
        <f t="shared" ref="A195:A258" si="3">"Portfolio " &amp; ROW(A194)</f>
        <v>Portfolio 194</v>
      </c>
      <c r="B195">
        <v>122.452566808412</v>
      </c>
      <c r="C195">
        <v>79.989955979245707</v>
      </c>
      <c r="D195">
        <v>88.368530816784101</v>
      </c>
      <c r="E195">
        <v>103.384329738559</v>
      </c>
      <c r="F195">
        <v>101.889446760997</v>
      </c>
      <c r="G195">
        <v>74.163911583358001</v>
      </c>
      <c r="H195">
        <v>51.288413126182697</v>
      </c>
      <c r="I195">
        <v>92.999120672975096</v>
      </c>
      <c r="J195">
        <v>86.341727027097406</v>
      </c>
      <c r="K195">
        <v>113.64562368707401</v>
      </c>
    </row>
    <row r="196" spans="1:11" x14ac:dyDescent="0.25">
      <c r="A196" t="str">
        <f t="shared" si="3"/>
        <v>Portfolio 195</v>
      </c>
      <c r="B196">
        <v>53.991687868357701</v>
      </c>
      <c r="C196">
        <v>134.13174542207699</v>
      </c>
      <c r="D196">
        <v>78.510862923698895</v>
      </c>
      <c r="E196">
        <v>112.397147329257</v>
      </c>
      <c r="F196">
        <v>94.135827841397401</v>
      </c>
      <c r="G196">
        <v>141.37258462843101</v>
      </c>
      <c r="H196">
        <v>117.442253726066</v>
      </c>
      <c r="I196">
        <v>87.700058907705497</v>
      </c>
      <c r="J196">
        <v>72.550462443192799</v>
      </c>
      <c r="K196">
        <v>91.271538226991396</v>
      </c>
    </row>
    <row r="197" spans="1:11" x14ac:dyDescent="0.25">
      <c r="A197" t="str">
        <f t="shared" si="3"/>
        <v>Portfolio 196</v>
      </c>
      <c r="B197">
        <v>118.43904520328201</v>
      </c>
      <c r="C197">
        <v>81.293961969378103</v>
      </c>
      <c r="D197">
        <v>79.046147617511707</v>
      </c>
      <c r="E197">
        <v>111.471465982154</v>
      </c>
      <c r="F197">
        <v>71.138860854090794</v>
      </c>
      <c r="G197">
        <v>107.923226961353</v>
      </c>
      <c r="H197">
        <v>112.633918744846</v>
      </c>
      <c r="I197">
        <v>38.304765204144203</v>
      </c>
      <c r="J197">
        <v>32.873175752293399</v>
      </c>
      <c r="K197">
        <v>110.937837657722</v>
      </c>
    </row>
    <row r="198" spans="1:11" x14ac:dyDescent="0.25">
      <c r="A198" t="str">
        <f t="shared" si="3"/>
        <v>Portfolio 197</v>
      </c>
      <c r="B198">
        <v>112.32874211454001</v>
      </c>
      <c r="C198">
        <v>103.91481717040401</v>
      </c>
      <c r="D198">
        <v>100.86775188462801</v>
      </c>
      <c r="E198">
        <v>40.028801797245301</v>
      </c>
      <c r="F198">
        <v>140.99666083552799</v>
      </c>
      <c r="G198">
        <v>138.88531627482499</v>
      </c>
      <c r="H198">
        <v>108.565129105232</v>
      </c>
      <c r="I198">
        <v>103.78415133153101</v>
      </c>
      <c r="J198">
        <v>134.86629710502001</v>
      </c>
      <c r="K198">
        <v>68.215099422028501</v>
      </c>
    </row>
    <row r="199" spans="1:11" x14ac:dyDescent="0.25">
      <c r="A199" t="str">
        <f t="shared" si="3"/>
        <v>Portfolio 198</v>
      </c>
      <c r="B199">
        <v>109.535963651242</v>
      </c>
      <c r="C199">
        <v>126.454166894124</v>
      </c>
      <c r="D199">
        <v>68.504186145012895</v>
      </c>
      <c r="E199">
        <v>81.025973344575505</v>
      </c>
      <c r="F199">
        <v>115.74959238092799</v>
      </c>
      <c r="G199">
        <v>95.031552756279495</v>
      </c>
      <c r="H199">
        <v>103.397755507154</v>
      </c>
      <c r="I199">
        <v>46.164299573760701</v>
      </c>
      <c r="J199">
        <v>109.50622065522801</v>
      </c>
      <c r="K199">
        <v>78.928194235116905</v>
      </c>
    </row>
    <row r="200" spans="1:11" x14ac:dyDescent="0.25">
      <c r="A200" t="str">
        <f t="shared" si="3"/>
        <v>Portfolio 199</v>
      </c>
      <c r="B200">
        <v>41.847636960961502</v>
      </c>
      <c r="C200">
        <v>114.354091797482</v>
      </c>
      <c r="D200">
        <v>137.44969733700901</v>
      </c>
      <c r="E200">
        <v>101.128496425984</v>
      </c>
      <c r="F200">
        <v>122.365025306093</v>
      </c>
      <c r="G200">
        <v>117.28044421797701</v>
      </c>
      <c r="H200">
        <v>94.709890417636998</v>
      </c>
      <c r="I200">
        <v>105.238655353418</v>
      </c>
      <c r="J200">
        <v>126.949789624499</v>
      </c>
      <c r="K200">
        <v>109.404121269543</v>
      </c>
    </row>
    <row r="201" spans="1:11" x14ac:dyDescent="0.25">
      <c r="A201" t="str">
        <f t="shared" si="3"/>
        <v>Portfolio 200</v>
      </c>
      <c r="B201">
        <v>93.113511826937</v>
      </c>
      <c r="C201">
        <v>100.783930293417</v>
      </c>
      <c r="D201">
        <v>129.28316170845</v>
      </c>
      <c r="E201">
        <v>87.700389968084806</v>
      </c>
      <c r="F201">
        <v>158.05879681330299</v>
      </c>
      <c r="G201">
        <v>122.221351829057</v>
      </c>
      <c r="H201">
        <v>134.901903353298</v>
      </c>
      <c r="I201">
        <v>133.339823349516</v>
      </c>
      <c r="J201">
        <v>89.395173227255199</v>
      </c>
      <c r="K201">
        <v>98.102471285787104</v>
      </c>
    </row>
    <row r="202" spans="1:11" x14ac:dyDescent="0.25">
      <c r="A202" t="str">
        <f t="shared" si="3"/>
        <v>Portfolio 201</v>
      </c>
      <c r="B202">
        <v>112.07260738553499</v>
      </c>
      <c r="C202">
        <v>112.258700657603</v>
      </c>
      <c r="D202">
        <v>96.186374110365406</v>
      </c>
      <c r="E202">
        <v>91.608707499304103</v>
      </c>
      <c r="F202">
        <v>98.7871135654255</v>
      </c>
      <c r="G202">
        <v>126.319118928725</v>
      </c>
      <c r="H202">
        <v>111.623381485856</v>
      </c>
      <c r="I202">
        <v>147.09160091282001</v>
      </c>
      <c r="J202">
        <v>82.465442667678403</v>
      </c>
      <c r="K202">
        <v>96.892472474183506</v>
      </c>
    </row>
    <row r="203" spans="1:11" x14ac:dyDescent="0.25">
      <c r="A203" t="str">
        <f t="shared" si="3"/>
        <v>Portfolio 202</v>
      </c>
      <c r="B203">
        <v>73.815972167298696</v>
      </c>
      <c r="C203">
        <v>63.9003369121479</v>
      </c>
      <c r="D203">
        <v>136.997288569907</v>
      </c>
      <c r="E203">
        <v>110.619778283862</v>
      </c>
      <c r="F203">
        <v>104.75011651155501</v>
      </c>
      <c r="G203">
        <v>128.41671024704601</v>
      </c>
      <c r="H203">
        <v>101.022367290302</v>
      </c>
      <c r="I203">
        <v>115.715749288257</v>
      </c>
      <c r="J203">
        <v>74.650613865509399</v>
      </c>
      <c r="K203">
        <v>98.788827893791407</v>
      </c>
    </row>
    <row r="204" spans="1:11" x14ac:dyDescent="0.25">
      <c r="A204" t="str">
        <f t="shared" si="3"/>
        <v>Portfolio 203</v>
      </c>
      <c r="B204">
        <v>99.811332050720495</v>
      </c>
      <c r="C204">
        <v>119.206141502767</v>
      </c>
      <c r="D204">
        <v>133.69492096824601</v>
      </c>
      <c r="E204">
        <v>61.886527599809099</v>
      </c>
      <c r="F204">
        <v>82.484855406974503</v>
      </c>
      <c r="G204">
        <v>85.630201598348705</v>
      </c>
      <c r="H204">
        <v>139.40091972221899</v>
      </c>
      <c r="I204">
        <v>103.08431249724499</v>
      </c>
      <c r="J204">
        <v>110.99110975420299</v>
      </c>
      <c r="K204">
        <v>98.227632966906597</v>
      </c>
    </row>
    <row r="205" spans="1:11" x14ac:dyDescent="0.25">
      <c r="A205" t="str">
        <f t="shared" si="3"/>
        <v>Portfolio 204</v>
      </c>
      <c r="B205">
        <v>81.8254276227226</v>
      </c>
      <c r="C205">
        <v>90.316180813881999</v>
      </c>
      <c r="D205">
        <v>81.206209234305902</v>
      </c>
      <c r="E205">
        <v>116.090671503142</v>
      </c>
      <c r="F205">
        <v>96.620465292277004</v>
      </c>
      <c r="G205">
        <v>107.827814842004</v>
      </c>
      <c r="H205">
        <v>123.08913700264399</v>
      </c>
      <c r="I205">
        <v>107.766593679322</v>
      </c>
      <c r="J205">
        <v>32.649817304553899</v>
      </c>
      <c r="K205">
        <v>112.158584130226</v>
      </c>
    </row>
    <row r="206" spans="1:11" x14ac:dyDescent="0.25">
      <c r="A206" t="str">
        <f t="shared" si="3"/>
        <v>Portfolio 205</v>
      </c>
      <c r="B206">
        <v>110.870741874109</v>
      </c>
      <c r="C206">
        <v>153.113349400364</v>
      </c>
      <c r="D206">
        <v>122.693716768689</v>
      </c>
      <c r="E206">
        <v>113.33507879960401</v>
      </c>
      <c r="F206">
        <v>125.829480212292</v>
      </c>
      <c r="G206">
        <v>98.860814590873204</v>
      </c>
      <c r="H206">
        <v>113.922855487148</v>
      </c>
      <c r="I206">
        <v>50.885324792564703</v>
      </c>
      <c r="J206">
        <v>139.80065065261701</v>
      </c>
      <c r="K206">
        <v>73.286267639018703</v>
      </c>
    </row>
    <row r="207" spans="1:11" x14ac:dyDescent="0.25">
      <c r="A207" t="str">
        <f t="shared" si="3"/>
        <v>Portfolio 206</v>
      </c>
      <c r="B207">
        <v>107.633601895358</v>
      </c>
      <c r="C207">
        <v>94.767626338743199</v>
      </c>
      <c r="D207">
        <v>33.898321924432203</v>
      </c>
      <c r="E207">
        <v>88.133266097255202</v>
      </c>
      <c r="F207">
        <v>125.626883758674</v>
      </c>
      <c r="G207">
        <v>62.072741517589797</v>
      </c>
      <c r="H207">
        <v>70.180928028816894</v>
      </c>
      <c r="I207">
        <v>148.569563965573</v>
      </c>
      <c r="J207">
        <v>106.683501606581</v>
      </c>
      <c r="K207">
        <v>131.80051952163601</v>
      </c>
    </row>
    <row r="208" spans="1:11" x14ac:dyDescent="0.25">
      <c r="A208" t="str">
        <f t="shared" si="3"/>
        <v>Portfolio 207</v>
      </c>
      <c r="B208">
        <v>101.977191568069</v>
      </c>
      <c r="C208">
        <v>55.588234313725401</v>
      </c>
      <c r="D208">
        <v>115.218803151232</v>
      </c>
      <c r="E208">
        <v>134.353675139486</v>
      </c>
      <c r="F208">
        <v>71.496700162215902</v>
      </c>
      <c r="G208">
        <v>61.447042918448197</v>
      </c>
      <c r="H208">
        <v>98.226994697451104</v>
      </c>
      <c r="I208">
        <v>110.77587715952799</v>
      </c>
      <c r="J208">
        <v>113.32492704847699</v>
      </c>
      <c r="K208">
        <v>113.69973747973501</v>
      </c>
    </row>
    <row r="209" spans="1:11" x14ac:dyDescent="0.25">
      <c r="A209" t="str">
        <f t="shared" si="3"/>
        <v>Portfolio 208</v>
      </c>
      <c r="B209">
        <v>120.43818052765801</v>
      </c>
      <c r="C209">
        <v>46.5857603488599</v>
      </c>
      <c r="D209">
        <v>83.308326383091597</v>
      </c>
      <c r="E209">
        <v>95.718294934107305</v>
      </c>
      <c r="F209">
        <v>103.77272402198101</v>
      </c>
      <c r="G209">
        <v>145.07790810310701</v>
      </c>
      <c r="H209">
        <v>87.7755475621816</v>
      </c>
      <c r="I209">
        <v>92.480933593819103</v>
      </c>
      <c r="J209">
        <v>89.517664095235602</v>
      </c>
      <c r="K209">
        <v>91.412283984834801</v>
      </c>
    </row>
    <row r="210" spans="1:11" x14ac:dyDescent="0.25">
      <c r="A210" t="str">
        <f t="shared" si="3"/>
        <v>Portfolio 209</v>
      </c>
      <c r="B210">
        <v>66.180056314599099</v>
      </c>
      <c r="C210">
        <v>104.71529445829999</v>
      </c>
      <c r="D210">
        <v>55.111196205117302</v>
      </c>
      <c r="E210">
        <v>106.80468753682899</v>
      </c>
      <c r="F210">
        <v>96.671597413732002</v>
      </c>
      <c r="G210">
        <v>34.460298257858597</v>
      </c>
      <c r="H210">
        <v>131.09705791181901</v>
      </c>
      <c r="I210">
        <v>92.7026657156662</v>
      </c>
      <c r="J210">
        <v>93.664597519213601</v>
      </c>
      <c r="K210">
        <v>113.64976898682301</v>
      </c>
    </row>
    <row r="211" spans="1:11" x14ac:dyDescent="0.25">
      <c r="A211" t="str">
        <f t="shared" si="3"/>
        <v>Portfolio 210</v>
      </c>
      <c r="B211">
        <v>92.863601745555201</v>
      </c>
      <c r="C211">
        <v>40.6392733717216</v>
      </c>
      <c r="D211">
        <v>86.648291423927205</v>
      </c>
      <c r="E211">
        <v>94.793878590076005</v>
      </c>
      <c r="F211">
        <v>90.976224307573702</v>
      </c>
      <c r="G211">
        <v>152.84941215853399</v>
      </c>
      <c r="H211">
        <v>86.351002019355604</v>
      </c>
      <c r="I211">
        <v>114.702923567005</v>
      </c>
      <c r="J211">
        <v>107.409423608534</v>
      </c>
      <c r="K211">
        <v>117.48561737617401</v>
      </c>
    </row>
    <row r="212" spans="1:11" x14ac:dyDescent="0.25">
      <c r="A212" t="str">
        <f t="shared" si="3"/>
        <v>Portfolio 211</v>
      </c>
      <c r="B212">
        <v>100.402237012352</v>
      </c>
      <c r="C212">
        <v>80.648547858282399</v>
      </c>
      <c r="D212">
        <v>95.099509810364694</v>
      </c>
      <c r="E212">
        <v>115.890303374268</v>
      </c>
      <c r="F212">
        <v>96.871343960155201</v>
      </c>
      <c r="G212">
        <v>59.0717762078649</v>
      </c>
      <c r="H212">
        <v>118.12206062971499</v>
      </c>
      <c r="I212">
        <v>103.580574613369</v>
      </c>
      <c r="J212">
        <v>133.330814567522</v>
      </c>
      <c r="K212">
        <v>114.80700390701899</v>
      </c>
    </row>
    <row r="213" spans="1:11" x14ac:dyDescent="0.25">
      <c r="A213" t="str">
        <f t="shared" si="3"/>
        <v>Portfolio 212</v>
      </c>
      <c r="B213">
        <v>125.71338748047</v>
      </c>
      <c r="C213">
        <v>68.317965998183496</v>
      </c>
      <c r="D213">
        <v>89.871460392339998</v>
      </c>
      <c r="E213">
        <v>86.199659809928804</v>
      </c>
      <c r="F213">
        <v>131.81745429042499</v>
      </c>
      <c r="G213">
        <v>140.648598596163</v>
      </c>
      <c r="H213">
        <v>145.53386494131101</v>
      </c>
      <c r="I213">
        <v>133.18873551156699</v>
      </c>
      <c r="J213">
        <v>40.776532026034197</v>
      </c>
      <c r="K213">
        <v>114.525436772752</v>
      </c>
    </row>
    <row r="214" spans="1:11" x14ac:dyDescent="0.25">
      <c r="A214" t="str">
        <f t="shared" si="3"/>
        <v>Portfolio 213</v>
      </c>
      <c r="B214">
        <v>111.553240389598</v>
      </c>
      <c r="C214">
        <v>106.47536291499399</v>
      </c>
      <c r="D214">
        <v>138.74293152712301</v>
      </c>
      <c r="E214">
        <v>96.943695572047204</v>
      </c>
      <c r="F214">
        <v>66.276622166840795</v>
      </c>
      <c r="G214">
        <v>138.162538034161</v>
      </c>
      <c r="H214">
        <v>103.460063010517</v>
      </c>
      <c r="I214">
        <v>86.926006232819901</v>
      </c>
      <c r="J214">
        <v>126.016590395859</v>
      </c>
      <c r="K214">
        <v>70.977480471608303</v>
      </c>
    </row>
    <row r="215" spans="1:11" x14ac:dyDescent="0.25">
      <c r="A215" t="str">
        <f t="shared" si="3"/>
        <v>Portfolio 214</v>
      </c>
      <c r="B215">
        <v>84.494681177880807</v>
      </c>
      <c r="C215">
        <v>125.387672859481</v>
      </c>
      <c r="D215">
        <v>95.000447092587393</v>
      </c>
      <c r="E215">
        <v>65.639741905784206</v>
      </c>
      <c r="F215">
        <v>123.882123067728</v>
      </c>
      <c r="G215">
        <v>107.601759903662</v>
      </c>
      <c r="H215">
        <v>119.835691372032</v>
      </c>
      <c r="I215">
        <v>119.11940095742101</v>
      </c>
      <c r="J215">
        <v>120.516756749877</v>
      </c>
      <c r="K215">
        <v>99.357564806910503</v>
      </c>
    </row>
    <row r="216" spans="1:11" x14ac:dyDescent="0.25">
      <c r="A216" t="str">
        <f t="shared" si="3"/>
        <v>Portfolio 215</v>
      </c>
      <c r="B216">
        <v>75.126875931487504</v>
      </c>
      <c r="C216">
        <v>146.54202359062401</v>
      </c>
      <c r="D216">
        <v>116.009181540456</v>
      </c>
      <c r="E216">
        <v>76.0704591832815</v>
      </c>
      <c r="F216">
        <v>124.932219828664</v>
      </c>
      <c r="G216">
        <v>104.676920188979</v>
      </c>
      <c r="H216">
        <v>138.186208968127</v>
      </c>
      <c r="I216">
        <v>101.030292646525</v>
      </c>
      <c r="J216">
        <v>84.585553543993498</v>
      </c>
      <c r="K216">
        <v>141.55168912312101</v>
      </c>
    </row>
    <row r="217" spans="1:11" x14ac:dyDescent="0.25">
      <c r="A217" t="str">
        <f t="shared" si="3"/>
        <v>Portfolio 216</v>
      </c>
      <c r="B217">
        <v>102.908463956226</v>
      </c>
      <c r="C217">
        <v>77.767184628159896</v>
      </c>
      <c r="D217">
        <v>105.780411208559</v>
      </c>
      <c r="E217">
        <v>131.289254971996</v>
      </c>
      <c r="F217">
        <v>142.864593223551</v>
      </c>
      <c r="G217">
        <v>91.281752914618295</v>
      </c>
      <c r="H217">
        <v>135.89957098761801</v>
      </c>
      <c r="I217">
        <v>115.803800233421</v>
      </c>
      <c r="J217">
        <v>49.585234371603498</v>
      </c>
      <c r="K217">
        <v>69.031199642176006</v>
      </c>
    </row>
    <row r="218" spans="1:11" x14ac:dyDescent="0.25">
      <c r="A218" t="str">
        <f t="shared" si="3"/>
        <v>Portfolio 217</v>
      </c>
      <c r="B218">
        <v>127.661115592984</v>
      </c>
      <c r="C218">
        <v>105.24730301740099</v>
      </c>
      <c r="D218">
        <v>94.204375941690699</v>
      </c>
      <c r="E218">
        <v>109.49499280962399</v>
      </c>
      <c r="F218">
        <v>79.579300169840096</v>
      </c>
      <c r="G218">
        <v>93.923052950430105</v>
      </c>
      <c r="H218">
        <v>131.59868324034301</v>
      </c>
      <c r="I218">
        <v>27.487061895950099</v>
      </c>
      <c r="J218">
        <v>96.507449069185796</v>
      </c>
      <c r="K218">
        <v>75.381373995855697</v>
      </c>
    </row>
    <row r="219" spans="1:11" x14ac:dyDescent="0.25">
      <c r="A219" t="str">
        <f t="shared" si="3"/>
        <v>Portfolio 218</v>
      </c>
      <c r="B219">
        <v>78.789462320639402</v>
      </c>
      <c r="C219">
        <v>159.59357421240901</v>
      </c>
      <c r="D219">
        <v>122.786254849128</v>
      </c>
      <c r="E219">
        <v>69.2175096640877</v>
      </c>
      <c r="F219">
        <v>93.149439813205902</v>
      </c>
      <c r="G219">
        <v>150.19691660306</v>
      </c>
      <c r="H219">
        <v>84.042837842254002</v>
      </c>
      <c r="I219">
        <v>108.914925779063</v>
      </c>
      <c r="J219">
        <v>118.614148811948</v>
      </c>
      <c r="K219">
        <v>116.910321076358</v>
      </c>
    </row>
    <row r="220" spans="1:11" x14ac:dyDescent="0.25">
      <c r="A220" t="str">
        <f t="shared" si="3"/>
        <v>Portfolio 219</v>
      </c>
      <c r="B220">
        <v>91.194196563139002</v>
      </c>
      <c r="C220">
        <v>113.166681264638</v>
      </c>
      <c r="D220">
        <v>97.842549254119206</v>
      </c>
      <c r="E220">
        <v>91.3960495015519</v>
      </c>
      <c r="F220">
        <v>48.3299274690769</v>
      </c>
      <c r="G220">
        <v>74.626458128597406</v>
      </c>
      <c r="H220">
        <v>100.035698521965</v>
      </c>
      <c r="I220">
        <v>117.27064760415</v>
      </c>
      <c r="J220">
        <v>135.07461671521199</v>
      </c>
      <c r="K220">
        <v>120.131586924022</v>
      </c>
    </row>
    <row r="221" spans="1:11" x14ac:dyDescent="0.25">
      <c r="A221" t="str">
        <f t="shared" si="3"/>
        <v>Portfolio 220</v>
      </c>
      <c r="B221">
        <v>117.71681037196301</v>
      </c>
      <c r="C221">
        <v>95.697115240645104</v>
      </c>
      <c r="D221">
        <v>89.129928354436103</v>
      </c>
      <c r="E221">
        <v>126.12180632082401</v>
      </c>
      <c r="F221">
        <v>107.934266960261</v>
      </c>
      <c r="G221">
        <v>80.364615712641594</v>
      </c>
      <c r="H221">
        <v>88.323155118864804</v>
      </c>
      <c r="I221">
        <v>39.9983353855283</v>
      </c>
      <c r="J221">
        <v>141.46658674796899</v>
      </c>
      <c r="K221">
        <v>106.342409121392</v>
      </c>
    </row>
    <row r="222" spans="1:11" x14ac:dyDescent="0.25">
      <c r="A222" t="str">
        <f t="shared" si="3"/>
        <v>Portfolio 221</v>
      </c>
      <c r="B222">
        <v>101.570647789502</v>
      </c>
      <c r="C222">
        <v>98.321084579808698</v>
      </c>
      <c r="D222">
        <v>103.351396100901</v>
      </c>
      <c r="E222">
        <v>74.416231257685496</v>
      </c>
      <c r="F222">
        <v>99.382584318773695</v>
      </c>
      <c r="G222">
        <v>133.601856092015</v>
      </c>
      <c r="H222">
        <v>78.375105344631905</v>
      </c>
      <c r="I222">
        <v>118.006181779065</v>
      </c>
      <c r="J222">
        <v>69.272715882392802</v>
      </c>
      <c r="K222">
        <v>82.401209054803999</v>
      </c>
    </row>
    <row r="223" spans="1:11" x14ac:dyDescent="0.25">
      <c r="A223" t="str">
        <f t="shared" si="3"/>
        <v>Portfolio 222</v>
      </c>
      <c r="B223">
        <v>143.182121511611</v>
      </c>
      <c r="C223">
        <v>141.96016273602601</v>
      </c>
      <c r="D223">
        <v>122.914416215928</v>
      </c>
      <c r="E223">
        <v>128.53841137198</v>
      </c>
      <c r="F223">
        <v>67.199836376732705</v>
      </c>
      <c r="G223">
        <v>127.145701205614</v>
      </c>
      <c r="H223">
        <v>127.104880759403</v>
      </c>
      <c r="I223">
        <v>145.74997233361501</v>
      </c>
      <c r="J223">
        <v>135.04527477684201</v>
      </c>
      <c r="K223">
        <v>104.410835879562</v>
      </c>
    </row>
    <row r="224" spans="1:11" x14ac:dyDescent="0.25">
      <c r="A224" t="str">
        <f t="shared" si="3"/>
        <v>Portfolio 223</v>
      </c>
      <c r="B224">
        <v>130.30002456202999</v>
      </c>
      <c r="C224">
        <v>97.636810636983398</v>
      </c>
      <c r="D224">
        <v>115.493174012765</v>
      </c>
      <c r="E224">
        <v>116.638365881458</v>
      </c>
      <c r="F224">
        <v>124.18681300600601</v>
      </c>
      <c r="G224">
        <v>80.5400567991868</v>
      </c>
      <c r="H224">
        <v>112.685824865577</v>
      </c>
      <c r="I224">
        <v>78.431212328143999</v>
      </c>
      <c r="J224">
        <v>86.723324216269603</v>
      </c>
      <c r="K224">
        <v>130.132765252816</v>
      </c>
    </row>
    <row r="225" spans="1:11" x14ac:dyDescent="0.25">
      <c r="A225" t="str">
        <f t="shared" si="3"/>
        <v>Portfolio 224</v>
      </c>
      <c r="B225">
        <v>71.678843494949405</v>
      </c>
      <c r="C225">
        <v>101.910491168218</v>
      </c>
      <c r="D225">
        <v>95.626774768580503</v>
      </c>
      <c r="E225">
        <v>116.661138629042</v>
      </c>
      <c r="F225">
        <v>90.503602289734104</v>
      </c>
      <c r="G225">
        <v>143.65067053839499</v>
      </c>
      <c r="H225">
        <v>115.38555955640101</v>
      </c>
      <c r="I225">
        <v>144.15329969909399</v>
      </c>
      <c r="J225">
        <v>53.964658895966402</v>
      </c>
      <c r="K225">
        <v>88.239578495518998</v>
      </c>
    </row>
    <row r="226" spans="1:11" x14ac:dyDescent="0.25">
      <c r="A226" t="str">
        <f t="shared" si="3"/>
        <v>Portfolio 225</v>
      </c>
      <c r="B226">
        <v>98.002960459829893</v>
      </c>
      <c r="C226">
        <v>136.10634110660499</v>
      </c>
      <c r="D226">
        <v>119.616038804144</v>
      </c>
      <c r="E226">
        <v>73.606562873032502</v>
      </c>
      <c r="F226">
        <v>148.01571188646901</v>
      </c>
      <c r="G226">
        <v>118.23184296218599</v>
      </c>
      <c r="H226">
        <v>123.927077848732</v>
      </c>
      <c r="I226">
        <v>119.323711540725</v>
      </c>
      <c r="J226">
        <v>91.805452497347801</v>
      </c>
      <c r="K226">
        <v>93.286274323784298</v>
      </c>
    </row>
    <row r="227" spans="1:11" x14ac:dyDescent="0.25">
      <c r="A227" t="str">
        <f t="shared" si="3"/>
        <v>Portfolio 226</v>
      </c>
      <c r="B227">
        <v>93.251289938141198</v>
      </c>
      <c r="C227">
        <v>95.549727436109507</v>
      </c>
      <c r="D227">
        <v>126.293272525365</v>
      </c>
      <c r="E227">
        <v>97.568883340864403</v>
      </c>
      <c r="F227">
        <v>81.923162928682601</v>
      </c>
      <c r="G227">
        <v>105.296804494368</v>
      </c>
      <c r="H227">
        <v>94.561323871482202</v>
      </c>
      <c r="I227">
        <v>99.835495944190598</v>
      </c>
      <c r="J227">
        <v>25.213752000547501</v>
      </c>
      <c r="K227">
        <v>115.211707353127</v>
      </c>
    </row>
    <row r="228" spans="1:11" x14ac:dyDescent="0.25">
      <c r="A228" t="str">
        <f t="shared" si="3"/>
        <v>Portfolio 227</v>
      </c>
      <c r="B228">
        <v>52.896791890200099</v>
      </c>
      <c r="C228">
        <v>111.125338512114</v>
      </c>
      <c r="D228">
        <v>97.561464575950794</v>
      </c>
      <c r="E228">
        <v>99.623514792219098</v>
      </c>
      <c r="F228">
        <v>145.31785147436301</v>
      </c>
      <c r="G228">
        <v>116.554030651806</v>
      </c>
      <c r="H228">
        <v>66.280433933883799</v>
      </c>
      <c r="I228">
        <v>87.638616819286895</v>
      </c>
      <c r="J228">
        <v>69.262739905699505</v>
      </c>
      <c r="K228">
        <v>116.53883900871401</v>
      </c>
    </row>
    <row r="229" spans="1:11" x14ac:dyDescent="0.25">
      <c r="A229" t="str">
        <f t="shared" si="3"/>
        <v>Portfolio 228</v>
      </c>
      <c r="B229">
        <v>77.8134502764741</v>
      </c>
      <c r="C229">
        <v>79.047826301858294</v>
      </c>
      <c r="D229">
        <v>114.045283694684</v>
      </c>
      <c r="E229">
        <v>65.594342923444501</v>
      </c>
      <c r="F229">
        <v>93.071838186397798</v>
      </c>
      <c r="G229">
        <v>93.367672592035106</v>
      </c>
      <c r="H229">
        <v>117.159390683965</v>
      </c>
      <c r="I229">
        <v>114.498263073126</v>
      </c>
      <c r="J229">
        <v>97.5255546588415</v>
      </c>
      <c r="K229">
        <v>110.31755302785101</v>
      </c>
    </row>
    <row r="230" spans="1:11" x14ac:dyDescent="0.25">
      <c r="A230" t="str">
        <f t="shared" si="3"/>
        <v>Portfolio 229</v>
      </c>
      <c r="B230">
        <v>79.257143944156496</v>
      </c>
      <c r="C230">
        <v>119.450071895138</v>
      </c>
      <c r="D230">
        <v>54.718897788732598</v>
      </c>
      <c r="E230">
        <v>134.41424274193599</v>
      </c>
      <c r="F230">
        <v>98.632403589286795</v>
      </c>
      <c r="G230">
        <v>120.62354362010601</v>
      </c>
      <c r="H230">
        <v>82.764113683094806</v>
      </c>
      <c r="I230">
        <v>85.069841808720099</v>
      </c>
      <c r="J230">
        <v>132.588511868545</v>
      </c>
      <c r="K230">
        <v>27.708114397987</v>
      </c>
    </row>
    <row r="231" spans="1:11" x14ac:dyDescent="0.25">
      <c r="A231" t="str">
        <f t="shared" si="3"/>
        <v>Portfolio 230</v>
      </c>
      <c r="B231">
        <v>123.860085137594</v>
      </c>
      <c r="C231">
        <v>95.794590910682899</v>
      </c>
      <c r="D231">
        <v>81.677762500706393</v>
      </c>
      <c r="E231">
        <v>114.600898968503</v>
      </c>
      <c r="F231">
        <v>83.571609682175307</v>
      </c>
      <c r="G231">
        <v>70.888116806261706</v>
      </c>
      <c r="H231">
        <v>89.719381342803104</v>
      </c>
      <c r="I231">
        <v>147.05492821809401</v>
      </c>
      <c r="J231">
        <v>116.70786540966</v>
      </c>
      <c r="K231">
        <v>118.48322462947399</v>
      </c>
    </row>
    <row r="232" spans="1:11" x14ac:dyDescent="0.25">
      <c r="A232" t="str">
        <f t="shared" si="3"/>
        <v>Portfolio 231</v>
      </c>
      <c r="B232">
        <v>63.790214041868801</v>
      </c>
      <c r="C232">
        <v>102.57973391139301</v>
      </c>
      <c r="D232">
        <v>90.690145897700006</v>
      </c>
      <c r="E232">
        <v>91.078459516421404</v>
      </c>
      <c r="F232">
        <v>87.4999981298335</v>
      </c>
      <c r="G232">
        <v>109.666041414918</v>
      </c>
      <c r="H232">
        <v>119.702850616883</v>
      </c>
      <c r="I232">
        <v>123.42744442038</v>
      </c>
      <c r="J232">
        <v>49.113658819191002</v>
      </c>
      <c r="K232">
        <v>141.09413105292001</v>
      </c>
    </row>
    <row r="233" spans="1:11" x14ac:dyDescent="0.25">
      <c r="A233" t="str">
        <f t="shared" si="3"/>
        <v>Portfolio 232</v>
      </c>
      <c r="B233">
        <v>87.143240864700601</v>
      </c>
      <c r="C233">
        <v>88.062767439091402</v>
      </c>
      <c r="D233">
        <v>134.651388727041</v>
      </c>
      <c r="E233">
        <v>151.722004328917</v>
      </c>
      <c r="F233">
        <v>66.285853514968494</v>
      </c>
      <c r="G233">
        <v>117.479178755658</v>
      </c>
      <c r="H233">
        <v>131.20630583635699</v>
      </c>
      <c r="I233">
        <v>103.517522475679</v>
      </c>
      <c r="J233">
        <v>112.895833570352</v>
      </c>
      <c r="K233">
        <v>128.70480000645901</v>
      </c>
    </row>
    <row r="234" spans="1:11" x14ac:dyDescent="0.25">
      <c r="A234" t="str">
        <f t="shared" si="3"/>
        <v>Portfolio 233</v>
      </c>
      <c r="B234">
        <v>79.578474281696899</v>
      </c>
      <c r="C234">
        <v>88.789409011455504</v>
      </c>
      <c r="D234">
        <v>141.177519159095</v>
      </c>
      <c r="E234">
        <v>94.634590078612405</v>
      </c>
      <c r="F234">
        <v>95.644193888383697</v>
      </c>
      <c r="G234">
        <v>133.78761882207399</v>
      </c>
      <c r="H234">
        <v>93.882259895598807</v>
      </c>
      <c r="I234">
        <v>108.42217880027</v>
      </c>
      <c r="J234">
        <v>69.296030894836093</v>
      </c>
      <c r="K234">
        <v>119.912674493148</v>
      </c>
    </row>
    <row r="235" spans="1:11" x14ac:dyDescent="0.25">
      <c r="A235" t="str">
        <f t="shared" si="3"/>
        <v>Portfolio 234</v>
      </c>
      <c r="B235">
        <v>32.398582752627597</v>
      </c>
      <c r="C235">
        <v>140.314189217154</v>
      </c>
      <c r="D235">
        <v>102.46581830992</v>
      </c>
      <c r="E235">
        <v>48.224855705534097</v>
      </c>
      <c r="F235">
        <v>91.8462371322818</v>
      </c>
      <c r="G235">
        <v>98.181030048520299</v>
      </c>
      <c r="H235">
        <v>61.419107498847701</v>
      </c>
      <c r="I235">
        <v>143.83841725835001</v>
      </c>
      <c r="J235">
        <v>80.647686561380496</v>
      </c>
      <c r="K235">
        <v>96.3080354426328</v>
      </c>
    </row>
    <row r="236" spans="1:11" x14ac:dyDescent="0.25">
      <c r="A236" t="str">
        <f t="shared" si="3"/>
        <v>Portfolio 235</v>
      </c>
      <c r="B236">
        <v>66.364119834663896</v>
      </c>
      <c r="C236">
        <v>150.39698075947601</v>
      </c>
      <c r="D236">
        <v>103.16697818190001</v>
      </c>
      <c r="E236">
        <v>106.26389968545099</v>
      </c>
      <c r="F236">
        <v>122.624602398216</v>
      </c>
      <c r="G236">
        <v>76.948804702801496</v>
      </c>
      <c r="H236">
        <v>48.781293661416903</v>
      </c>
      <c r="I236">
        <v>106.430626231235</v>
      </c>
      <c r="J236">
        <v>130.33168004978799</v>
      </c>
      <c r="K236">
        <v>54.582112071976098</v>
      </c>
    </row>
    <row r="237" spans="1:11" x14ac:dyDescent="0.25">
      <c r="A237" t="str">
        <f t="shared" si="3"/>
        <v>Portfolio 236</v>
      </c>
      <c r="B237">
        <v>111.77609241388301</v>
      </c>
      <c r="C237">
        <v>147.13632064682099</v>
      </c>
      <c r="D237">
        <v>102.358533296518</v>
      </c>
      <c r="E237">
        <v>95.176777610246205</v>
      </c>
      <c r="F237">
        <v>115.19352703944701</v>
      </c>
      <c r="G237">
        <v>132.01617994060001</v>
      </c>
      <c r="H237">
        <v>89.856994339319499</v>
      </c>
      <c r="I237">
        <v>85.978544771118393</v>
      </c>
      <c r="J237">
        <v>140.87873036163001</v>
      </c>
      <c r="K237">
        <v>70.264663505240506</v>
      </c>
    </row>
    <row r="238" spans="1:11" x14ac:dyDescent="0.25">
      <c r="A238" t="str">
        <f t="shared" si="3"/>
        <v>Portfolio 237</v>
      </c>
      <c r="B238">
        <v>104.07448501496199</v>
      </c>
      <c r="C238">
        <v>76.051163128939905</v>
      </c>
      <c r="D238">
        <v>99.160042956436399</v>
      </c>
      <c r="E238">
        <v>106.86452235388801</v>
      </c>
      <c r="F238">
        <v>118.800049848904</v>
      </c>
      <c r="G238">
        <v>89.080541301645098</v>
      </c>
      <c r="H238">
        <v>119.046807344519</v>
      </c>
      <c r="I238">
        <v>107.324098681561</v>
      </c>
      <c r="J238">
        <v>97.682496650674494</v>
      </c>
      <c r="K238">
        <v>69.576696998930402</v>
      </c>
    </row>
    <row r="239" spans="1:11" x14ac:dyDescent="0.25">
      <c r="A239" t="str">
        <f t="shared" si="3"/>
        <v>Portfolio 238</v>
      </c>
      <c r="B239">
        <v>125.127637249477</v>
      </c>
      <c r="C239">
        <v>90.230602008685395</v>
      </c>
      <c r="D239">
        <v>107.326937404494</v>
      </c>
      <c r="E239">
        <v>65.2371137827365</v>
      </c>
      <c r="F239">
        <v>97.330596190345602</v>
      </c>
      <c r="G239">
        <v>68.131820997364301</v>
      </c>
      <c r="H239">
        <v>85.373416520306506</v>
      </c>
      <c r="I239">
        <v>131.52506516284399</v>
      </c>
      <c r="J239">
        <v>87.128406057650807</v>
      </c>
      <c r="K239">
        <v>125.34846403552901</v>
      </c>
    </row>
    <row r="240" spans="1:11" x14ac:dyDescent="0.25">
      <c r="A240" t="str">
        <f t="shared" si="3"/>
        <v>Portfolio 239</v>
      </c>
      <c r="B240">
        <v>133.249068595377</v>
      </c>
      <c r="C240">
        <v>93.844096732069204</v>
      </c>
      <c r="D240">
        <v>117.270043161892</v>
      </c>
      <c r="E240">
        <v>74.288088628164104</v>
      </c>
      <c r="F240">
        <v>109.87718811563199</v>
      </c>
      <c r="G240">
        <v>107.916517193415</v>
      </c>
      <c r="H240">
        <v>33.866167123779903</v>
      </c>
      <c r="I240">
        <v>163.56697810662399</v>
      </c>
      <c r="J240">
        <v>86.042568183963297</v>
      </c>
      <c r="K240">
        <v>102.97489773167899</v>
      </c>
    </row>
    <row r="241" spans="1:11" x14ac:dyDescent="0.25">
      <c r="A241" t="str">
        <f t="shared" si="3"/>
        <v>Portfolio 240</v>
      </c>
      <c r="B241">
        <v>70.995680201572497</v>
      </c>
      <c r="C241">
        <v>85.907252590449104</v>
      </c>
      <c r="D241">
        <v>79.529022253781093</v>
      </c>
      <c r="E241">
        <v>117.976049580393</v>
      </c>
      <c r="F241">
        <v>90.976712703880807</v>
      </c>
      <c r="G241">
        <v>102.680956152592</v>
      </c>
      <c r="H241">
        <v>120.766027760152</v>
      </c>
      <c r="I241">
        <v>82.257176808358594</v>
      </c>
      <c r="J241">
        <v>116.982890247733</v>
      </c>
      <c r="K241">
        <v>73.781639746995296</v>
      </c>
    </row>
    <row r="242" spans="1:11" x14ac:dyDescent="0.25">
      <c r="A242" t="str">
        <f t="shared" si="3"/>
        <v>Portfolio 241</v>
      </c>
      <c r="B242">
        <v>122.697027021284</v>
      </c>
      <c r="C242">
        <v>99.723535624897494</v>
      </c>
      <c r="D242">
        <v>110.132513012199</v>
      </c>
      <c r="E242">
        <v>141.59532129389001</v>
      </c>
      <c r="F242">
        <v>71.536587311416895</v>
      </c>
      <c r="G242">
        <v>91.522592816044096</v>
      </c>
      <c r="H242">
        <v>106.82427081634</v>
      </c>
      <c r="I242">
        <v>146.164370423907</v>
      </c>
      <c r="J242">
        <v>113.51089436119599</v>
      </c>
      <c r="K242">
        <v>109.906415231396</v>
      </c>
    </row>
    <row r="243" spans="1:11" x14ac:dyDescent="0.25">
      <c r="A243" t="str">
        <f t="shared" si="3"/>
        <v>Portfolio 242</v>
      </c>
      <c r="B243">
        <v>114.327878005068</v>
      </c>
      <c r="C243">
        <v>134.028648780434</v>
      </c>
      <c r="D243">
        <v>72.277032014892896</v>
      </c>
      <c r="E243">
        <v>97.142651515960395</v>
      </c>
      <c r="F243">
        <v>74.239270973700201</v>
      </c>
      <c r="G243">
        <v>90.519245482695496</v>
      </c>
      <c r="H243">
        <v>81.529779152939298</v>
      </c>
      <c r="I243">
        <v>108.59861774738</v>
      </c>
      <c r="J243">
        <v>80.287021856480095</v>
      </c>
      <c r="K243">
        <v>134.98467099598199</v>
      </c>
    </row>
    <row r="244" spans="1:11" x14ac:dyDescent="0.25">
      <c r="A244" t="str">
        <f t="shared" si="3"/>
        <v>Portfolio 243</v>
      </c>
      <c r="B244">
        <v>102.833599839204</v>
      </c>
      <c r="C244">
        <v>97.758642796949999</v>
      </c>
      <c r="D244">
        <v>140.99694007851301</v>
      </c>
      <c r="E244">
        <v>105.329408033899</v>
      </c>
      <c r="F244">
        <v>94.234378945974498</v>
      </c>
      <c r="G244">
        <v>110.421322574556</v>
      </c>
      <c r="H244">
        <v>127.20535630046901</v>
      </c>
      <c r="I244">
        <v>85.816525642199494</v>
      </c>
      <c r="J244">
        <v>134.70799297430099</v>
      </c>
      <c r="K244">
        <v>75.344993222840799</v>
      </c>
    </row>
    <row r="245" spans="1:11" x14ac:dyDescent="0.25">
      <c r="A245" t="str">
        <f t="shared" si="3"/>
        <v>Portfolio 244</v>
      </c>
      <c r="B245">
        <v>89.685161262990107</v>
      </c>
      <c r="C245">
        <v>106.367093694746</v>
      </c>
      <c r="D245">
        <v>130.99345671466099</v>
      </c>
      <c r="E245">
        <v>93.675086053536006</v>
      </c>
      <c r="F245">
        <v>145.67476341274599</v>
      </c>
      <c r="G245">
        <v>105.605324942878</v>
      </c>
      <c r="H245">
        <v>81.5344860225253</v>
      </c>
      <c r="I245">
        <v>128.63619123373499</v>
      </c>
      <c r="J245">
        <v>76.413588363246802</v>
      </c>
      <c r="K245">
        <v>96.9910648891004</v>
      </c>
    </row>
    <row r="246" spans="1:11" x14ac:dyDescent="0.25">
      <c r="A246" t="str">
        <f t="shared" si="3"/>
        <v>Portfolio 245</v>
      </c>
      <c r="B246">
        <v>108.514274314183</v>
      </c>
      <c r="C246">
        <v>103.13480071178</v>
      </c>
      <c r="D246">
        <v>87.657741125889004</v>
      </c>
      <c r="E246">
        <v>105.88525745187501</v>
      </c>
      <c r="F246">
        <v>130.94907142429599</v>
      </c>
      <c r="G246">
        <v>104.48221261213899</v>
      </c>
      <c r="H246">
        <v>104.625660727294</v>
      </c>
      <c r="I246">
        <v>37.201117600402398</v>
      </c>
      <c r="J246">
        <v>139.87966592699701</v>
      </c>
      <c r="K246">
        <v>115.396370669913</v>
      </c>
    </row>
    <row r="247" spans="1:11" x14ac:dyDescent="0.25">
      <c r="A247" t="str">
        <f t="shared" si="3"/>
        <v>Portfolio 246</v>
      </c>
      <c r="B247">
        <v>101.053392716326</v>
      </c>
      <c r="C247">
        <v>34.081548639737697</v>
      </c>
      <c r="D247">
        <v>91.187287390914705</v>
      </c>
      <c r="E247">
        <v>87.651305501591096</v>
      </c>
      <c r="F247">
        <v>108.314897646001</v>
      </c>
      <c r="G247">
        <v>50.180508554668897</v>
      </c>
      <c r="H247">
        <v>68.995969749926701</v>
      </c>
      <c r="I247">
        <v>106.73490671936401</v>
      </c>
      <c r="J247">
        <v>75.908561436550798</v>
      </c>
      <c r="K247">
        <v>98.471177955858593</v>
      </c>
    </row>
    <row r="248" spans="1:11" x14ac:dyDescent="0.25">
      <c r="A248" t="str">
        <f t="shared" si="3"/>
        <v>Portfolio 247</v>
      </c>
      <c r="B248">
        <v>55.083679269136503</v>
      </c>
      <c r="C248">
        <v>120.747987841661</v>
      </c>
      <c r="D248">
        <v>102.57316090893499</v>
      </c>
      <c r="E248">
        <v>108.20170443578</v>
      </c>
      <c r="F248">
        <v>122.69866689376801</v>
      </c>
      <c r="G248">
        <v>136.935069869534</v>
      </c>
      <c r="H248">
        <v>82.282924996596805</v>
      </c>
      <c r="I248">
        <v>124.41554258743</v>
      </c>
      <c r="J248">
        <v>94.913810874725201</v>
      </c>
      <c r="K248">
        <v>123.113595251861</v>
      </c>
    </row>
    <row r="249" spans="1:11" x14ac:dyDescent="0.25">
      <c r="A249" t="str">
        <f t="shared" si="3"/>
        <v>Portfolio 248</v>
      </c>
      <c r="B249">
        <v>103.45049235649201</v>
      </c>
      <c r="C249">
        <v>92.055511486548795</v>
      </c>
      <c r="D249">
        <v>59.229329399281802</v>
      </c>
      <c r="E249">
        <v>155.63158477522799</v>
      </c>
      <c r="F249">
        <v>108.400927183682</v>
      </c>
      <c r="G249">
        <v>105.739170804024</v>
      </c>
      <c r="H249">
        <v>139.229652675718</v>
      </c>
      <c r="I249">
        <v>72.776215300176801</v>
      </c>
      <c r="J249">
        <v>52.973887003227901</v>
      </c>
      <c r="K249">
        <v>62.152692330637798</v>
      </c>
    </row>
    <row r="250" spans="1:11" x14ac:dyDescent="0.25">
      <c r="A250" t="str">
        <f t="shared" si="3"/>
        <v>Portfolio 249</v>
      </c>
      <c r="B250">
        <v>111.01334206414499</v>
      </c>
      <c r="C250">
        <v>67.649707560434095</v>
      </c>
      <c r="D250">
        <v>110.212537633526</v>
      </c>
      <c r="E250">
        <v>75.088363230362404</v>
      </c>
      <c r="F250">
        <v>80.8558425178921</v>
      </c>
      <c r="G250">
        <v>107.973167582033</v>
      </c>
      <c r="H250">
        <v>110.295328774857</v>
      </c>
      <c r="I250">
        <v>105.958893863276</v>
      </c>
      <c r="J250">
        <v>144.61371478862199</v>
      </c>
      <c r="K250">
        <v>122.64348274264501</v>
      </c>
    </row>
    <row r="251" spans="1:11" x14ac:dyDescent="0.25">
      <c r="A251" t="str">
        <f t="shared" si="3"/>
        <v>Portfolio 250</v>
      </c>
      <c r="B251">
        <v>108.62194127198499</v>
      </c>
      <c r="C251">
        <v>56.3125485621783</v>
      </c>
      <c r="D251">
        <v>111.52829477697399</v>
      </c>
      <c r="E251">
        <v>118.989019310511</v>
      </c>
      <c r="F251">
        <v>153.20998655867399</v>
      </c>
      <c r="G251">
        <v>48.360613326213297</v>
      </c>
      <c r="H251">
        <v>113.116432069236</v>
      </c>
      <c r="I251">
        <v>140.800746087731</v>
      </c>
      <c r="J251">
        <v>107.636811228205</v>
      </c>
      <c r="K251">
        <v>89.902021335385697</v>
      </c>
    </row>
    <row r="252" spans="1:11" x14ac:dyDescent="0.25">
      <c r="A252" t="str">
        <f t="shared" si="3"/>
        <v>Portfolio 251</v>
      </c>
      <c r="B252">
        <v>39.115019446433301</v>
      </c>
      <c r="C252">
        <v>134.723953682613</v>
      </c>
      <c r="D252">
        <v>99.465365718788306</v>
      </c>
      <c r="E252">
        <v>105.937533416718</v>
      </c>
      <c r="F252">
        <v>115.67286020884301</v>
      </c>
      <c r="G252">
        <v>75.391473373858204</v>
      </c>
      <c r="H252">
        <v>100.077583768948</v>
      </c>
      <c r="I252">
        <v>106.45925366822701</v>
      </c>
      <c r="J252">
        <v>91.819086673035997</v>
      </c>
      <c r="K252">
        <v>30.056093927233</v>
      </c>
    </row>
    <row r="253" spans="1:11" x14ac:dyDescent="0.25">
      <c r="A253" t="str">
        <f t="shared" si="3"/>
        <v>Portfolio 252</v>
      </c>
      <c r="B253">
        <v>59.107421100519701</v>
      </c>
      <c r="C253">
        <v>136.36530623601001</v>
      </c>
      <c r="D253">
        <v>96.921421878720096</v>
      </c>
      <c r="E253">
        <v>94.558385956934004</v>
      </c>
      <c r="F253">
        <v>82.535451662520501</v>
      </c>
      <c r="G253">
        <v>125.736119682119</v>
      </c>
      <c r="H253">
        <v>82.874642371877499</v>
      </c>
      <c r="I253">
        <v>120.38145654788499</v>
      </c>
      <c r="J253">
        <v>109.901987428781</v>
      </c>
      <c r="K253">
        <v>121.277395227829</v>
      </c>
    </row>
    <row r="254" spans="1:11" x14ac:dyDescent="0.25">
      <c r="A254" t="str">
        <f t="shared" si="3"/>
        <v>Portfolio 253</v>
      </c>
      <c r="B254">
        <v>82.597843173585304</v>
      </c>
      <c r="C254">
        <v>118.977064069964</v>
      </c>
      <c r="D254">
        <v>81.087303754407998</v>
      </c>
      <c r="E254">
        <v>104.95342747652001</v>
      </c>
      <c r="F254">
        <v>115.76307746002</v>
      </c>
      <c r="G254">
        <v>131.05045594354499</v>
      </c>
      <c r="H254">
        <v>90.294216870979199</v>
      </c>
      <c r="I254">
        <v>79.920261767183305</v>
      </c>
      <c r="J254">
        <v>118.520310720708</v>
      </c>
      <c r="K254">
        <v>148.28002999762299</v>
      </c>
    </row>
    <row r="255" spans="1:11" x14ac:dyDescent="0.25">
      <c r="A255" t="str">
        <f t="shared" si="3"/>
        <v>Portfolio 254</v>
      </c>
      <c r="B255">
        <v>120.97353819742</v>
      </c>
      <c r="C255">
        <v>150.58642222909901</v>
      </c>
      <c r="D255">
        <v>96.182177200302306</v>
      </c>
      <c r="E255">
        <v>101.408658169151</v>
      </c>
      <c r="F255">
        <v>94.190858627051995</v>
      </c>
      <c r="G255">
        <v>129.58633620799199</v>
      </c>
      <c r="H255">
        <v>97.093852599401302</v>
      </c>
      <c r="I255">
        <v>90.816637424631395</v>
      </c>
      <c r="J255">
        <v>139.989402562452</v>
      </c>
      <c r="K255">
        <v>134.58551500834</v>
      </c>
    </row>
    <row r="256" spans="1:11" x14ac:dyDescent="0.25">
      <c r="A256" t="str">
        <f t="shared" si="3"/>
        <v>Portfolio 255</v>
      </c>
      <c r="B256">
        <v>91.270632072028903</v>
      </c>
      <c r="C256">
        <v>120.96894293466001</v>
      </c>
      <c r="D256">
        <v>111.410123676246</v>
      </c>
      <c r="E256">
        <v>119.33220767723699</v>
      </c>
      <c r="F256">
        <v>143.37059616834</v>
      </c>
      <c r="G256">
        <v>108.22850928007</v>
      </c>
      <c r="H256">
        <v>129.928248809368</v>
      </c>
      <c r="I256">
        <v>95.422785976098197</v>
      </c>
      <c r="J256">
        <v>57.843246749414298</v>
      </c>
      <c r="K256">
        <v>81.643561995386406</v>
      </c>
    </row>
    <row r="257" spans="1:11" x14ac:dyDescent="0.25">
      <c r="A257" t="str">
        <f t="shared" si="3"/>
        <v>Portfolio 256</v>
      </c>
      <c r="B257">
        <v>87.924260933101706</v>
      </c>
      <c r="C257">
        <v>103.796987399069</v>
      </c>
      <c r="D257">
        <v>128.00897019781101</v>
      </c>
      <c r="E257">
        <v>137.48108480504101</v>
      </c>
      <c r="F257">
        <v>83.475511695107599</v>
      </c>
      <c r="G257">
        <v>122.336934066041</v>
      </c>
      <c r="H257">
        <v>126.39576367030899</v>
      </c>
      <c r="I257">
        <v>98.840256333212693</v>
      </c>
      <c r="J257">
        <v>120.657337194479</v>
      </c>
      <c r="K257">
        <v>105.018442596775</v>
      </c>
    </row>
    <row r="258" spans="1:11" x14ac:dyDescent="0.25">
      <c r="A258" t="str">
        <f t="shared" si="3"/>
        <v>Portfolio 257</v>
      </c>
      <c r="B258">
        <v>75.303525746581002</v>
      </c>
      <c r="C258">
        <v>104.308614947686</v>
      </c>
      <c r="D258">
        <v>106.855662554194</v>
      </c>
      <c r="E258">
        <v>158.10875023994899</v>
      </c>
      <c r="F258">
        <v>107.270960479937</v>
      </c>
      <c r="G258">
        <v>95.307141236876703</v>
      </c>
      <c r="H258">
        <v>138.98676522981199</v>
      </c>
      <c r="I258">
        <v>105.09870731184201</v>
      </c>
      <c r="J258">
        <v>127.776213327043</v>
      </c>
      <c r="K258">
        <v>111.268406176555</v>
      </c>
    </row>
    <row r="259" spans="1:11" x14ac:dyDescent="0.25">
      <c r="A259" t="str">
        <f t="shared" ref="A259:A322" si="4">"Portfolio " &amp; ROW(A258)</f>
        <v>Portfolio 258</v>
      </c>
      <c r="B259">
        <v>113.738601791091</v>
      </c>
      <c r="C259">
        <v>87.543149812820602</v>
      </c>
      <c r="D259">
        <v>125.75345241601801</v>
      </c>
      <c r="E259">
        <v>98.629601480182799</v>
      </c>
      <c r="F259">
        <v>95.603006651971896</v>
      </c>
      <c r="G259">
        <v>76.096441964274007</v>
      </c>
      <c r="H259">
        <v>89.982615036887793</v>
      </c>
      <c r="I259">
        <v>134.18976324936699</v>
      </c>
      <c r="J259">
        <v>117.199947966631</v>
      </c>
      <c r="K259">
        <v>110.192993758047</v>
      </c>
    </row>
    <row r="260" spans="1:11" x14ac:dyDescent="0.25">
      <c r="A260" t="str">
        <f t="shared" si="4"/>
        <v>Portfolio 259</v>
      </c>
      <c r="B260">
        <v>116.384141542449</v>
      </c>
      <c r="C260">
        <v>88.008312718886103</v>
      </c>
      <c r="D260">
        <v>121.019512021978</v>
      </c>
      <c r="E260">
        <v>118.964195108979</v>
      </c>
      <c r="F260">
        <v>97.684873615197205</v>
      </c>
      <c r="G260">
        <v>117.171680252927</v>
      </c>
      <c r="H260">
        <v>137.00488326432699</v>
      </c>
      <c r="I260">
        <v>136.96851643414001</v>
      </c>
      <c r="J260">
        <v>100.49569119460701</v>
      </c>
      <c r="K260">
        <v>53.9742100922848</v>
      </c>
    </row>
    <row r="261" spans="1:11" x14ac:dyDescent="0.25">
      <c r="A261" t="str">
        <f t="shared" si="4"/>
        <v>Portfolio 260</v>
      </c>
      <c r="B261">
        <v>125.820922733857</v>
      </c>
      <c r="C261">
        <v>91.282423131174696</v>
      </c>
      <c r="D261">
        <v>103.06578002139</v>
      </c>
      <c r="E261">
        <v>45.460322012819297</v>
      </c>
      <c r="F261">
        <v>39.071828658599202</v>
      </c>
      <c r="G261">
        <v>115.348617528676</v>
      </c>
      <c r="H261">
        <v>110.050076395191</v>
      </c>
      <c r="I261">
        <v>76.188639423617104</v>
      </c>
      <c r="J261">
        <v>116.401824950407</v>
      </c>
      <c r="K261">
        <v>127.635478954352</v>
      </c>
    </row>
    <row r="262" spans="1:11" x14ac:dyDescent="0.25">
      <c r="A262" t="str">
        <f t="shared" si="4"/>
        <v>Portfolio 261</v>
      </c>
      <c r="B262">
        <v>70.743455381021107</v>
      </c>
      <c r="C262">
        <v>122.65243522614</v>
      </c>
      <c r="D262">
        <v>82.280741213455599</v>
      </c>
      <c r="E262">
        <v>57.5389718195187</v>
      </c>
      <c r="F262">
        <v>114.52366073198699</v>
      </c>
      <c r="G262">
        <v>83.131026430544495</v>
      </c>
      <c r="H262">
        <v>105.877469202535</v>
      </c>
      <c r="I262">
        <v>90.054537189721401</v>
      </c>
      <c r="J262">
        <v>122.812924938291</v>
      </c>
      <c r="K262">
        <v>100.429475579092</v>
      </c>
    </row>
    <row r="263" spans="1:11" x14ac:dyDescent="0.25">
      <c r="A263" t="str">
        <f t="shared" si="4"/>
        <v>Portfolio 262</v>
      </c>
      <c r="B263">
        <v>98.133291135513502</v>
      </c>
      <c r="C263">
        <v>104.08450344625901</v>
      </c>
      <c r="D263">
        <v>55.833915349952001</v>
      </c>
      <c r="E263">
        <v>80.838875689550093</v>
      </c>
      <c r="F263">
        <v>73.613565333387001</v>
      </c>
      <c r="G263">
        <v>102.472902756548</v>
      </c>
      <c r="H263">
        <v>123.487564126042</v>
      </c>
      <c r="I263">
        <v>88.720443502562205</v>
      </c>
      <c r="J263">
        <v>49.833902637665602</v>
      </c>
      <c r="K263">
        <v>104.318293121655</v>
      </c>
    </row>
    <row r="264" spans="1:11" x14ac:dyDescent="0.25">
      <c r="A264" t="str">
        <f t="shared" si="4"/>
        <v>Portfolio 263</v>
      </c>
      <c r="B264">
        <v>92.077056556240706</v>
      </c>
      <c r="C264">
        <v>117.702716037274</v>
      </c>
      <c r="D264">
        <v>80.939171525885797</v>
      </c>
      <c r="E264">
        <v>35.806303142039702</v>
      </c>
      <c r="F264">
        <v>142.405744276321</v>
      </c>
      <c r="G264">
        <v>73.015481468112895</v>
      </c>
      <c r="H264">
        <v>96.388141376335795</v>
      </c>
      <c r="I264">
        <v>82.419524016487202</v>
      </c>
      <c r="J264">
        <v>125.940218286196</v>
      </c>
      <c r="K264">
        <v>147.313316509354</v>
      </c>
    </row>
    <row r="265" spans="1:11" x14ac:dyDescent="0.25">
      <c r="A265" t="str">
        <f t="shared" si="4"/>
        <v>Portfolio 264</v>
      </c>
      <c r="B265">
        <v>113.69677383959601</v>
      </c>
      <c r="C265">
        <v>54.499261167117801</v>
      </c>
      <c r="D265">
        <v>110.789320794625</v>
      </c>
      <c r="E265">
        <v>67.957676721284002</v>
      </c>
      <c r="F265">
        <v>133.12968681857001</v>
      </c>
      <c r="G265">
        <v>124.92544157848999</v>
      </c>
      <c r="H265">
        <v>68.161969658116305</v>
      </c>
      <c r="I265">
        <v>107.583505320321</v>
      </c>
      <c r="J265">
        <v>79.767848303288403</v>
      </c>
      <c r="K265">
        <v>75.021514527500102</v>
      </c>
    </row>
    <row r="266" spans="1:11" x14ac:dyDescent="0.25">
      <c r="A266" t="str">
        <f t="shared" si="4"/>
        <v>Portfolio 265</v>
      </c>
      <c r="B266">
        <v>79.101955711678698</v>
      </c>
      <c r="C266">
        <v>88.805235581804396</v>
      </c>
      <c r="D266">
        <v>97.427477894794706</v>
      </c>
      <c r="E266">
        <v>145.13673452750299</v>
      </c>
      <c r="F266">
        <v>91.561615642406593</v>
      </c>
      <c r="G266">
        <v>68.418970576076703</v>
      </c>
      <c r="H266">
        <v>98.782656605046995</v>
      </c>
      <c r="I266">
        <v>99.229662142369705</v>
      </c>
      <c r="J266">
        <v>76.589376920705405</v>
      </c>
      <c r="K266">
        <v>146.92622956206301</v>
      </c>
    </row>
    <row r="267" spans="1:11" x14ac:dyDescent="0.25">
      <c r="A267" t="str">
        <f t="shared" si="4"/>
        <v>Portfolio 266</v>
      </c>
      <c r="B267">
        <v>130.71173928683601</v>
      </c>
      <c r="C267">
        <v>66.018108087350299</v>
      </c>
      <c r="D267">
        <v>133.63005522759801</v>
      </c>
      <c r="E267">
        <v>111.533357159262</v>
      </c>
      <c r="F267">
        <v>103.490058778061</v>
      </c>
      <c r="G267">
        <v>85.209617930543502</v>
      </c>
      <c r="H267">
        <v>82.162000277833002</v>
      </c>
      <c r="I267">
        <v>118.870657163065</v>
      </c>
      <c r="J267">
        <v>94.319794429142902</v>
      </c>
      <c r="K267">
        <v>107.59830308509</v>
      </c>
    </row>
    <row r="268" spans="1:11" x14ac:dyDescent="0.25">
      <c r="A268" t="str">
        <f t="shared" si="4"/>
        <v>Portfolio 267</v>
      </c>
      <c r="B268">
        <v>122.366656370051</v>
      </c>
      <c r="C268">
        <v>123.21198535336799</v>
      </c>
      <c r="D268">
        <v>133.531466260413</v>
      </c>
      <c r="E268">
        <v>125.74796612831</v>
      </c>
      <c r="F268">
        <v>86.073608562501093</v>
      </c>
      <c r="G268">
        <v>93.422196362264401</v>
      </c>
      <c r="H268">
        <v>140.627615028706</v>
      </c>
      <c r="I268">
        <v>79.112692147770801</v>
      </c>
      <c r="J268">
        <v>139.532615415485</v>
      </c>
      <c r="K268">
        <v>114.333393502977</v>
      </c>
    </row>
    <row r="269" spans="1:11" x14ac:dyDescent="0.25">
      <c r="A269" t="str">
        <f t="shared" si="4"/>
        <v>Portfolio 268</v>
      </c>
      <c r="B269">
        <v>94.803558081593494</v>
      </c>
      <c r="C269">
        <v>84.230333312679306</v>
      </c>
      <c r="D269">
        <v>68.301464263614506</v>
      </c>
      <c r="E269">
        <v>113.407739033748</v>
      </c>
      <c r="F269">
        <v>101.53189293339101</v>
      </c>
      <c r="G269">
        <v>71.154988050636902</v>
      </c>
      <c r="H269">
        <v>87.159066682587607</v>
      </c>
      <c r="I269">
        <v>129.13769483266901</v>
      </c>
      <c r="J269">
        <v>64.314510294277497</v>
      </c>
      <c r="K269">
        <v>55.7278912262163</v>
      </c>
    </row>
    <row r="270" spans="1:11" x14ac:dyDescent="0.25">
      <c r="A270" t="str">
        <f t="shared" si="4"/>
        <v>Portfolio 269</v>
      </c>
      <c r="B270">
        <v>101.375368587452</v>
      </c>
      <c r="C270">
        <v>88.725896833296005</v>
      </c>
      <c r="D270">
        <v>68.167860145246195</v>
      </c>
      <c r="E270">
        <v>103.90086097659299</v>
      </c>
      <c r="F270">
        <v>131.175619308617</v>
      </c>
      <c r="G270">
        <v>105.583669583315</v>
      </c>
      <c r="H270">
        <v>78.554361797047207</v>
      </c>
      <c r="I270">
        <v>88.727293127437505</v>
      </c>
      <c r="J270">
        <v>51.147917204243697</v>
      </c>
      <c r="K270">
        <v>115.636196497085</v>
      </c>
    </row>
    <row r="271" spans="1:11" x14ac:dyDescent="0.25">
      <c r="A271" t="str">
        <f t="shared" si="4"/>
        <v>Portfolio 270</v>
      </c>
      <c r="B271">
        <v>86.417178973686305</v>
      </c>
      <c r="C271">
        <v>100.161627036837</v>
      </c>
      <c r="D271">
        <v>125.365220095195</v>
      </c>
      <c r="E271">
        <v>126.936227916595</v>
      </c>
      <c r="F271">
        <v>70.276413297493207</v>
      </c>
      <c r="G271">
        <v>101.95555425162</v>
      </c>
      <c r="H271">
        <v>70.196887720207698</v>
      </c>
      <c r="I271">
        <v>113.041250080868</v>
      </c>
      <c r="J271">
        <v>112.62912880662</v>
      </c>
      <c r="K271">
        <v>90.039665665136397</v>
      </c>
    </row>
    <row r="272" spans="1:11" x14ac:dyDescent="0.25">
      <c r="A272" t="str">
        <f t="shared" si="4"/>
        <v>Portfolio 271</v>
      </c>
      <c r="B272">
        <v>143.96977194005001</v>
      </c>
      <c r="C272">
        <v>133.57989465194299</v>
      </c>
      <c r="D272">
        <v>108.130452110565</v>
      </c>
      <c r="E272">
        <v>57.476429117375197</v>
      </c>
      <c r="F272">
        <v>100.40670478088499</v>
      </c>
      <c r="G272">
        <v>129.85933071073899</v>
      </c>
      <c r="H272">
        <v>111.621725081796</v>
      </c>
      <c r="I272">
        <v>44.916028849389399</v>
      </c>
      <c r="J272">
        <v>129.56849258843499</v>
      </c>
      <c r="K272">
        <v>128.246468249251</v>
      </c>
    </row>
    <row r="273" spans="1:11" x14ac:dyDescent="0.25">
      <c r="A273" t="str">
        <f t="shared" si="4"/>
        <v>Portfolio 272</v>
      </c>
      <c r="B273">
        <v>106.165663774772</v>
      </c>
      <c r="C273">
        <v>101.106720442024</v>
      </c>
      <c r="D273">
        <v>70.416404602932104</v>
      </c>
      <c r="E273">
        <v>123.809658174416</v>
      </c>
      <c r="F273">
        <v>107.980210798012</v>
      </c>
      <c r="G273">
        <v>87.783373448980896</v>
      </c>
      <c r="H273">
        <v>116.54815381454</v>
      </c>
      <c r="I273">
        <v>92.946737451999098</v>
      </c>
      <c r="J273">
        <v>108.501814498863</v>
      </c>
      <c r="K273">
        <v>101.24564230598401</v>
      </c>
    </row>
    <row r="274" spans="1:11" x14ac:dyDescent="0.25">
      <c r="A274" t="str">
        <f t="shared" si="4"/>
        <v>Portfolio 273</v>
      </c>
      <c r="B274">
        <v>102.927990523959</v>
      </c>
      <c r="C274">
        <v>125.275962980551</v>
      </c>
      <c r="D274">
        <v>73.526900776470598</v>
      </c>
      <c r="E274">
        <v>77.081193201872694</v>
      </c>
      <c r="F274">
        <v>131.71577322476901</v>
      </c>
      <c r="G274">
        <v>122.51753171462801</v>
      </c>
      <c r="H274">
        <v>133.01902123346201</v>
      </c>
      <c r="I274">
        <v>100.45907037877799</v>
      </c>
      <c r="J274">
        <v>95.572431855758893</v>
      </c>
      <c r="K274">
        <v>125.467803916855</v>
      </c>
    </row>
    <row r="275" spans="1:11" x14ac:dyDescent="0.25">
      <c r="A275" t="str">
        <f t="shared" si="4"/>
        <v>Portfolio 274</v>
      </c>
      <c r="B275">
        <v>142.98927606766901</v>
      </c>
      <c r="C275">
        <v>126.880638451606</v>
      </c>
      <c r="D275">
        <v>102.191889242736</v>
      </c>
      <c r="E275">
        <v>133.410198651679</v>
      </c>
      <c r="F275">
        <v>139.71662269747</v>
      </c>
      <c r="G275">
        <v>117.563453412782</v>
      </c>
      <c r="H275">
        <v>75.284216747491499</v>
      </c>
      <c r="I275">
        <v>136.827580594305</v>
      </c>
      <c r="J275">
        <v>102.014176678444</v>
      </c>
      <c r="K275">
        <v>74.607239462882106</v>
      </c>
    </row>
    <row r="276" spans="1:11" x14ac:dyDescent="0.25">
      <c r="A276" t="str">
        <f t="shared" si="4"/>
        <v>Portfolio 275</v>
      </c>
      <c r="B276">
        <v>132.41132679852501</v>
      </c>
      <c r="C276">
        <v>97.261438945530003</v>
      </c>
      <c r="D276">
        <v>111.052633379779</v>
      </c>
      <c r="E276">
        <v>132.74662712958499</v>
      </c>
      <c r="F276">
        <v>97.114522902890499</v>
      </c>
      <c r="G276">
        <v>84.331909475641297</v>
      </c>
      <c r="H276">
        <v>33.205490846548201</v>
      </c>
      <c r="I276">
        <v>49.076008944400897</v>
      </c>
      <c r="J276">
        <v>67.088406419680794</v>
      </c>
      <c r="K276">
        <v>81.019571876946401</v>
      </c>
    </row>
    <row r="277" spans="1:11" x14ac:dyDescent="0.25">
      <c r="A277" t="str">
        <f t="shared" si="4"/>
        <v>Portfolio 276</v>
      </c>
      <c r="B277">
        <v>103.775152365463</v>
      </c>
      <c r="C277">
        <v>112.917844834691</v>
      </c>
      <c r="D277">
        <v>125.159043201994</v>
      </c>
      <c r="E277">
        <v>96.8451304983234</v>
      </c>
      <c r="F277">
        <v>100.092394378527</v>
      </c>
      <c r="G277">
        <v>127.204000725835</v>
      </c>
      <c r="H277">
        <v>81.025284071934607</v>
      </c>
      <c r="I277">
        <v>87.390747234364298</v>
      </c>
      <c r="J277">
        <v>123.83799014434901</v>
      </c>
      <c r="K277">
        <v>75.780243190250104</v>
      </c>
    </row>
    <row r="278" spans="1:11" x14ac:dyDescent="0.25">
      <c r="A278" t="str">
        <f t="shared" si="4"/>
        <v>Portfolio 277</v>
      </c>
      <c r="B278">
        <v>121.338087319859</v>
      </c>
      <c r="C278">
        <v>109.506424170651</v>
      </c>
      <c r="D278">
        <v>56.565780364352001</v>
      </c>
      <c r="E278">
        <v>95.675621962843806</v>
      </c>
      <c r="F278">
        <v>99.994804563676595</v>
      </c>
      <c r="G278">
        <v>124.565773818053</v>
      </c>
      <c r="H278">
        <v>78.647718528296394</v>
      </c>
      <c r="I278">
        <v>86.302508450799095</v>
      </c>
      <c r="J278">
        <v>50.015283858420297</v>
      </c>
      <c r="K278">
        <v>106.655339232546</v>
      </c>
    </row>
    <row r="279" spans="1:11" x14ac:dyDescent="0.25">
      <c r="A279" t="str">
        <f t="shared" si="4"/>
        <v>Portfolio 278</v>
      </c>
      <c r="B279">
        <v>66.058322830797295</v>
      </c>
      <c r="C279">
        <v>42.469413282687903</v>
      </c>
      <c r="D279">
        <v>117.740572153138</v>
      </c>
      <c r="E279">
        <v>73.385609110664106</v>
      </c>
      <c r="F279">
        <v>80.894538836725005</v>
      </c>
      <c r="G279">
        <v>107.092107355382</v>
      </c>
      <c r="H279">
        <v>124.16859982404701</v>
      </c>
      <c r="I279">
        <v>42.264996853222499</v>
      </c>
      <c r="J279">
        <v>114.150674914403</v>
      </c>
      <c r="K279">
        <v>121.60023763352</v>
      </c>
    </row>
    <row r="280" spans="1:11" x14ac:dyDescent="0.25">
      <c r="A280" t="str">
        <f t="shared" si="4"/>
        <v>Portfolio 279</v>
      </c>
      <c r="B280">
        <v>81.864191837676799</v>
      </c>
      <c r="C280">
        <v>76.745085739191097</v>
      </c>
      <c r="D280">
        <v>43.302442539744</v>
      </c>
      <c r="E280">
        <v>90.791940094852094</v>
      </c>
      <c r="F280">
        <v>70.752068083515098</v>
      </c>
      <c r="G280">
        <v>133.268282175835</v>
      </c>
      <c r="H280">
        <v>132.402239055282</v>
      </c>
      <c r="I280">
        <v>108.050224130001</v>
      </c>
      <c r="J280">
        <v>85.108814051507395</v>
      </c>
      <c r="K280">
        <v>85.592296056525498</v>
      </c>
    </row>
    <row r="281" spans="1:11" x14ac:dyDescent="0.25">
      <c r="A281" t="str">
        <f t="shared" si="4"/>
        <v>Portfolio 280</v>
      </c>
      <c r="B281">
        <v>36.448093236191802</v>
      </c>
      <c r="C281">
        <v>112.597381961138</v>
      </c>
      <c r="D281">
        <v>90.044063233696505</v>
      </c>
      <c r="E281">
        <v>135.09498555957899</v>
      </c>
      <c r="F281">
        <v>112.337627560995</v>
      </c>
      <c r="G281">
        <v>97.836844071574404</v>
      </c>
      <c r="H281">
        <v>96.777851092724106</v>
      </c>
      <c r="I281">
        <v>143.252426413265</v>
      </c>
      <c r="J281">
        <v>74.312434295016203</v>
      </c>
      <c r="K281">
        <v>115.356533240673</v>
      </c>
    </row>
    <row r="282" spans="1:11" x14ac:dyDescent="0.25">
      <c r="A282" t="str">
        <f t="shared" si="4"/>
        <v>Portfolio 281</v>
      </c>
      <c r="B282">
        <v>58.5711840155274</v>
      </c>
      <c r="C282">
        <v>101.43021733792</v>
      </c>
      <c r="D282">
        <v>116.26982824620799</v>
      </c>
      <c r="E282">
        <v>134.264124266587</v>
      </c>
      <c r="F282">
        <v>105.704285296593</v>
      </c>
      <c r="G282">
        <v>103.265986497604</v>
      </c>
      <c r="H282">
        <v>103.261496428727</v>
      </c>
      <c r="I282">
        <v>125.13807755326</v>
      </c>
      <c r="J282">
        <v>53.056087608452103</v>
      </c>
      <c r="K282">
        <v>131.31696008999501</v>
      </c>
    </row>
    <row r="283" spans="1:11" x14ac:dyDescent="0.25">
      <c r="A283" t="str">
        <f t="shared" si="4"/>
        <v>Portfolio 282</v>
      </c>
      <c r="B283">
        <v>131.834346605452</v>
      </c>
      <c r="C283">
        <v>134.970807468369</v>
      </c>
      <c r="D283">
        <v>88.447482268544903</v>
      </c>
      <c r="E283">
        <v>37.680250664127399</v>
      </c>
      <c r="F283">
        <v>149.86367386536801</v>
      </c>
      <c r="G283">
        <v>75.468494904767695</v>
      </c>
      <c r="H283">
        <v>94.001064143971206</v>
      </c>
      <c r="I283">
        <v>80.564846526416503</v>
      </c>
      <c r="J283">
        <v>95.269354832641397</v>
      </c>
      <c r="K283">
        <v>110.910005443503</v>
      </c>
    </row>
    <row r="284" spans="1:11" x14ac:dyDescent="0.25">
      <c r="A284" t="str">
        <f t="shared" si="4"/>
        <v>Portfolio 283</v>
      </c>
      <c r="B284">
        <v>67.3837423739608</v>
      </c>
      <c r="C284">
        <v>102.13887101640201</v>
      </c>
      <c r="D284">
        <v>140.51170861602199</v>
      </c>
      <c r="E284">
        <v>132.54645756971701</v>
      </c>
      <c r="F284">
        <v>76.052184531327597</v>
      </c>
      <c r="G284">
        <v>104.543637537924</v>
      </c>
      <c r="H284">
        <v>137.38808456125301</v>
      </c>
      <c r="I284">
        <v>99.895757921874804</v>
      </c>
      <c r="J284">
        <v>105.36628634896201</v>
      </c>
      <c r="K284">
        <v>75.361127612800303</v>
      </c>
    </row>
    <row r="285" spans="1:11" x14ac:dyDescent="0.25">
      <c r="A285" t="str">
        <f t="shared" si="4"/>
        <v>Portfolio 284</v>
      </c>
      <c r="B285">
        <v>112.382411278549</v>
      </c>
      <c r="C285">
        <v>98.118351985419395</v>
      </c>
      <c r="D285">
        <v>125.90078362264499</v>
      </c>
      <c r="E285">
        <v>155.07172458942799</v>
      </c>
      <c r="F285">
        <v>41.6807024034741</v>
      </c>
      <c r="G285">
        <v>129.302716396964</v>
      </c>
      <c r="H285">
        <v>123.45399463258001</v>
      </c>
      <c r="I285">
        <v>104.082288139296</v>
      </c>
      <c r="J285">
        <v>84.889058185708905</v>
      </c>
      <c r="K285">
        <v>108.57968249114801</v>
      </c>
    </row>
    <row r="286" spans="1:11" x14ac:dyDescent="0.25">
      <c r="A286" t="str">
        <f t="shared" si="4"/>
        <v>Portfolio 285</v>
      </c>
      <c r="B286">
        <v>111.173852571729</v>
      </c>
      <c r="C286">
        <v>117.633939266909</v>
      </c>
      <c r="D286">
        <v>120.675751576248</v>
      </c>
      <c r="E286">
        <v>107.808384350323</v>
      </c>
      <c r="F286">
        <v>116.595472163097</v>
      </c>
      <c r="G286">
        <v>83.704144433278998</v>
      </c>
      <c r="H286">
        <v>90.680467473742496</v>
      </c>
      <c r="I286">
        <v>62.9910628497367</v>
      </c>
      <c r="J286">
        <v>109.666837230802</v>
      </c>
      <c r="K286">
        <v>87.973591193278395</v>
      </c>
    </row>
    <row r="287" spans="1:11" x14ac:dyDescent="0.25">
      <c r="A287" t="str">
        <f t="shared" si="4"/>
        <v>Portfolio 286</v>
      </c>
      <c r="B287">
        <v>115.03362596353099</v>
      </c>
      <c r="C287">
        <v>95.215836711101701</v>
      </c>
      <c r="D287">
        <v>114.748922853268</v>
      </c>
      <c r="E287">
        <v>128.475449451987</v>
      </c>
      <c r="F287">
        <v>40.8029791349121</v>
      </c>
      <c r="G287">
        <v>115.19976318532601</v>
      </c>
      <c r="H287">
        <v>42.979962456557203</v>
      </c>
      <c r="I287">
        <v>84.902576047635094</v>
      </c>
      <c r="J287">
        <v>57.468130801648499</v>
      </c>
      <c r="K287">
        <v>116.740758682077</v>
      </c>
    </row>
    <row r="288" spans="1:11" x14ac:dyDescent="0.25">
      <c r="A288" t="str">
        <f t="shared" si="4"/>
        <v>Portfolio 287</v>
      </c>
      <c r="B288">
        <v>105.49988014240201</v>
      </c>
      <c r="C288">
        <v>71.621897749911597</v>
      </c>
      <c r="D288">
        <v>132.57813855465801</v>
      </c>
      <c r="E288">
        <v>80.104210623157897</v>
      </c>
      <c r="F288">
        <v>88.347526403388898</v>
      </c>
      <c r="G288">
        <v>98.539430977684006</v>
      </c>
      <c r="H288">
        <v>48.376553717773</v>
      </c>
      <c r="I288">
        <v>75.700049346592294</v>
      </c>
      <c r="J288">
        <v>119.496436846124</v>
      </c>
      <c r="K288">
        <v>139.38408626417501</v>
      </c>
    </row>
    <row r="289" spans="1:11" x14ac:dyDescent="0.25">
      <c r="A289" t="str">
        <f t="shared" si="4"/>
        <v>Portfolio 288</v>
      </c>
      <c r="B289">
        <v>93.165394938930106</v>
      </c>
      <c r="C289">
        <v>84.017628081523696</v>
      </c>
      <c r="D289">
        <v>140.27728897438701</v>
      </c>
      <c r="E289">
        <v>94.031458291026297</v>
      </c>
      <c r="F289">
        <v>109.424965980929</v>
      </c>
      <c r="G289">
        <v>138.53314732340101</v>
      </c>
      <c r="H289">
        <v>111.908861864405</v>
      </c>
      <c r="I289">
        <v>140.151826069468</v>
      </c>
      <c r="J289">
        <v>35.450039758763502</v>
      </c>
      <c r="K289">
        <v>121.86176693033499</v>
      </c>
    </row>
    <row r="290" spans="1:11" x14ac:dyDescent="0.25">
      <c r="A290" t="str">
        <f t="shared" si="4"/>
        <v>Portfolio 289</v>
      </c>
      <c r="B290">
        <v>83.835848983695499</v>
      </c>
      <c r="C290">
        <v>112.850914728579</v>
      </c>
      <c r="D290">
        <v>89.652698324071693</v>
      </c>
      <c r="E290">
        <v>130.76610955597599</v>
      </c>
      <c r="F290">
        <v>72.011609580122297</v>
      </c>
      <c r="G290">
        <v>78.620177277427302</v>
      </c>
      <c r="H290">
        <v>153.11888658516</v>
      </c>
      <c r="I290">
        <v>40.094710921736699</v>
      </c>
      <c r="J290">
        <v>94.014456757013406</v>
      </c>
      <c r="K290">
        <v>81.461520165818797</v>
      </c>
    </row>
    <row r="291" spans="1:11" x14ac:dyDescent="0.25">
      <c r="A291" t="str">
        <f t="shared" si="4"/>
        <v>Portfolio 290</v>
      </c>
      <c r="B291">
        <v>88.722195782815305</v>
      </c>
      <c r="C291">
        <v>107.59702230224499</v>
      </c>
      <c r="D291">
        <v>140.14816038053101</v>
      </c>
      <c r="E291">
        <v>130.61612910391901</v>
      </c>
      <c r="F291">
        <v>95.949352596158505</v>
      </c>
      <c r="G291">
        <v>78.022216623743404</v>
      </c>
      <c r="H291">
        <v>146.850980080921</v>
      </c>
      <c r="I291">
        <v>63.184234080164302</v>
      </c>
      <c r="J291">
        <v>104.580038489694</v>
      </c>
      <c r="K291">
        <v>54.519037703859297</v>
      </c>
    </row>
    <row r="292" spans="1:11" x14ac:dyDescent="0.25">
      <c r="A292" t="str">
        <f t="shared" si="4"/>
        <v>Portfolio 291</v>
      </c>
      <c r="B292">
        <v>84.300742275136898</v>
      </c>
      <c r="C292">
        <v>84.944711822014696</v>
      </c>
      <c r="D292">
        <v>80.787695878127195</v>
      </c>
      <c r="E292">
        <v>139.07800791493199</v>
      </c>
      <c r="F292">
        <v>145.44551818013099</v>
      </c>
      <c r="G292">
        <v>72.316985477141898</v>
      </c>
      <c r="H292">
        <v>122.03660004553301</v>
      </c>
      <c r="I292">
        <v>98.7661862688241</v>
      </c>
      <c r="J292">
        <v>101.52425775703</v>
      </c>
      <c r="K292">
        <v>80.910637050979503</v>
      </c>
    </row>
    <row r="293" spans="1:11" x14ac:dyDescent="0.25">
      <c r="A293" t="str">
        <f t="shared" si="4"/>
        <v>Portfolio 292</v>
      </c>
      <c r="B293">
        <v>149.00344122912099</v>
      </c>
      <c r="C293">
        <v>127.380704186994</v>
      </c>
      <c r="D293">
        <v>95.859897805083307</v>
      </c>
      <c r="E293">
        <v>111.658525497856</v>
      </c>
      <c r="F293">
        <v>129.18336350406699</v>
      </c>
      <c r="G293">
        <v>106.161504681594</v>
      </c>
      <c r="H293">
        <v>123.614729310507</v>
      </c>
      <c r="I293">
        <v>90.193490337754099</v>
      </c>
      <c r="J293">
        <v>94.793328144892499</v>
      </c>
      <c r="K293">
        <v>64.110197289493101</v>
      </c>
    </row>
    <row r="294" spans="1:11" x14ac:dyDescent="0.25">
      <c r="A294" t="str">
        <f t="shared" si="4"/>
        <v>Portfolio 293</v>
      </c>
      <c r="B294">
        <v>152.74521926640901</v>
      </c>
      <c r="C294">
        <v>152.99027089337801</v>
      </c>
      <c r="D294">
        <v>99.861120262407795</v>
      </c>
      <c r="E294">
        <v>105.162045982625</v>
      </c>
      <c r="F294">
        <v>128.05840486672599</v>
      </c>
      <c r="G294">
        <v>99.678164428237693</v>
      </c>
      <c r="H294">
        <v>53.632043118522702</v>
      </c>
      <c r="I294">
        <v>72.482179696934693</v>
      </c>
      <c r="J294">
        <v>110.17711736157</v>
      </c>
      <c r="K294">
        <v>112.809169235006</v>
      </c>
    </row>
    <row r="295" spans="1:11" x14ac:dyDescent="0.25">
      <c r="A295" t="str">
        <f t="shared" si="4"/>
        <v>Portfolio 294</v>
      </c>
      <c r="B295">
        <v>108.57492283537501</v>
      </c>
      <c r="C295">
        <v>107.37201160676899</v>
      </c>
      <c r="D295">
        <v>91.290081856733494</v>
      </c>
      <c r="E295">
        <v>133.361212184241</v>
      </c>
      <c r="F295">
        <v>104.612515784297</v>
      </c>
      <c r="G295">
        <v>102.50923067106</v>
      </c>
      <c r="H295">
        <v>105.402677960753</v>
      </c>
      <c r="I295">
        <v>99.617445378102701</v>
      </c>
      <c r="J295">
        <v>113.854066451527</v>
      </c>
      <c r="K295">
        <v>52.921850839344003</v>
      </c>
    </row>
    <row r="296" spans="1:11" x14ac:dyDescent="0.25">
      <c r="A296" t="str">
        <f t="shared" si="4"/>
        <v>Portfolio 295</v>
      </c>
      <c r="B296">
        <v>112.775738481758</v>
      </c>
      <c r="C296">
        <v>59.996284329669201</v>
      </c>
      <c r="D296">
        <v>101.43721979023501</v>
      </c>
      <c r="E296">
        <v>143.39894115542401</v>
      </c>
      <c r="F296">
        <v>119.680142765939</v>
      </c>
      <c r="G296">
        <v>79.565493619166503</v>
      </c>
      <c r="H296">
        <v>122.249297170581</v>
      </c>
      <c r="I296">
        <v>147.153831418718</v>
      </c>
      <c r="J296">
        <v>94.101696485742096</v>
      </c>
      <c r="K296">
        <v>105.20801328612301</v>
      </c>
    </row>
    <row r="297" spans="1:11" x14ac:dyDescent="0.25">
      <c r="A297" t="str">
        <f t="shared" si="4"/>
        <v>Portfolio 296</v>
      </c>
      <c r="B297">
        <v>77.626589001870101</v>
      </c>
      <c r="C297">
        <v>119.806465731825</v>
      </c>
      <c r="D297">
        <v>94.682813723728401</v>
      </c>
      <c r="E297">
        <v>68.319095839884298</v>
      </c>
      <c r="F297">
        <v>109.855337712341</v>
      </c>
      <c r="G297">
        <v>77.337370698350796</v>
      </c>
      <c r="H297">
        <v>114.758795356843</v>
      </c>
      <c r="I297">
        <v>68.785644073808001</v>
      </c>
      <c r="J297">
        <v>35.285966925594899</v>
      </c>
      <c r="K297">
        <v>122.23204225359601</v>
      </c>
    </row>
    <row r="298" spans="1:11" x14ac:dyDescent="0.25">
      <c r="A298" t="str">
        <f t="shared" si="4"/>
        <v>Portfolio 297</v>
      </c>
      <c r="B298">
        <v>74.764992481860304</v>
      </c>
      <c r="C298">
        <v>107.8242193912</v>
      </c>
      <c r="D298">
        <v>111.042432356399</v>
      </c>
      <c r="E298">
        <v>108.347313747554</v>
      </c>
      <c r="F298">
        <v>76.3280828419134</v>
      </c>
      <c r="G298">
        <v>77.594967704394094</v>
      </c>
      <c r="H298">
        <v>69.042621003041404</v>
      </c>
      <c r="I298">
        <v>37.305166993117403</v>
      </c>
      <c r="J298">
        <v>108.16108001600399</v>
      </c>
      <c r="K298">
        <v>91.960255225866007</v>
      </c>
    </row>
    <row r="299" spans="1:11" x14ac:dyDescent="0.25">
      <c r="A299" t="str">
        <f t="shared" si="4"/>
        <v>Portfolio 298</v>
      </c>
      <c r="B299">
        <v>115.210263065864</v>
      </c>
      <c r="C299">
        <v>77.063511408389402</v>
      </c>
      <c r="D299">
        <v>106.926620066936</v>
      </c>
      <c r="E299">
        <v>100.967161277786</v>
      </c>
      <c r="F299">
        <v>82.180516446157299</v>
      </c>
      <c r="G299">
        <v>111.444557777713</v>
      </c>
      <c r="H299">
        <v>96.643760044454098</v>
      </c>
      <c r="I299">
        <v>75.3022561442382</v>
      </c>
      <c r="J299">
        <v>35.145791222462599</v>
      </c>
      <c r="K299">
        <v>85.732318382515302</v>
      </c>
    </row>
    <row r="300" spans="1:11" x14ac:dyDescent="0.25">
      <c r="A300" t="str">
        <f t="shared" si="4"/>
        <v>Portfolio 299</v>
      </c>
      <c r="B300">
        <v>83.101833367475805</v>
      </c>
      <c r="C300">
        <v>105.325590399674</v>
      </c>
      <c r="D300">
        <v>96.698362162944704</v>
      </c>
      <c r="E300">
        <v>123.1847851584</v>
      </c>
      <c r="F300">
        <v>95.962261348609999</v>
      </c>
      <c r="G300">
        <v>71.826742538867194</v>
      </c>
      <c r="H300">
        <v>94.401315827225503</v>
      </c>
      <c r="I300">
        <v>96.472075826947503</v>
      </c>
      <c r="J300">
        <v>119.220366338213</v>
      </c>
      <c r="K300">
        <v>118.826475712597</v>
      </c>
    </row>
    <row r="301" spans="1:11" x14ac:dyDescent="0.25">
      <c r="A301" t="str">
        <f t="shared" si="4"/>
        <v>Portfolio 300</v>
      </c>
      <c r="B301">
        <v>78.716347846070093</v>
      </c>
      <c r="C301">
        <v>99.427007932355593</v>
      </c>
      <c r="D301">
        <v>68.776705340127805</v>
      </c>
      <c r="E301">
        <v>96.948918559752201</v>
      </c>
      <c r="F301">
        <v>99.737432885130403</v>
      </c>
      <c r="G301">
        <v>84.057859319226907</v>
      </c>
      <c r="H301">
        <v>73.827848887646894</v>
      </c>
      <c r="I301">
        <v>76.445663476148795</v>
      </c>
      <c r="J301">
        <v>89.729799961530802</v>
      </c>
      <c r="K301">
        <v>73.756078527385498</v>
      </c>
    </row>
    <row r="302" spans="1:11" x14ac:dyDescent="0.25">
      <c r="A302" t="str">
        <f t="shared" si="4"/>
        <v>Portfolio 301</v>
      </c>
      <c r="B302">
        <v>141.99580356331899</v>
      </c>
      <c r="C302">
        <v>59.0826124346803</v>
      </c>
      <c r="D302">
        <v>93.969981988317201</v>
      </c>
      <c r="E302">
        <v>103.02709218059699</v>
      </c>
      <c r="F302">
        <v>76.863165302818601</v>
      </c>
      <c r="G302">
        <v>57.620759711395799</v>
      </c>
      <c r="H302">
        <v>63.809894101856798</v>
      </c>
      <c r="I302">
        <v>107.192360400748</v>
      </c>
      <c r="J302">
        <v>61.081954020269698</v>
      </c>
      <c r="K302">
        <v>101.66074846872</v>
      </c>
    </row>
    <row r="303" spans="1:11" x14ac:dyDescent="0.25">
      <c r="A303" t="str">
        <f t="shared" si="4"/>
        <v>Portfolio 302</v>
      </c>
      <c r="B303">
        <v>122.95168982586701</v>
      </c>
      <c r="C303">
        <v>59.181409187091901</v>
      </c>
      <c r="D303">
        <v>88.383294131751001</v>
      </c>
      <c r="E303">
        <v>113.850733000486</v>
      </c>
      <c r="F303">
        <v>110.969206187032</v>
      </c>
      <c r="G303">
        <v>54.878534941981201</v>
      </c>
      <c r="H303">
        <v>93.944381493365796</v>
      </c>
      <c r="I303">
        <v>121.695012567859</v>
      </c>
      <c r="J303">
        <v>84.341598960270701</v>
      </c>
      <c r="K303">
        <v>62.899531633652799</v>
      </c>
    </row>
    <row r="304" spans="1:11" x14ac:dyDescent="0.25">
      <c r="A304" t="str">
        <f t="shared" si="4"/>
        <v>Portfolio 303</v>
      </c>
      <c r="B304">
        <v>94.420583112641495</v>
      </c>
      <c r="C304">
        <v>136.64362845693901</v>
      </c>
      <c r="D304">
        <v>88.065693533179996</v>
      </c>
      <c r="E304">
        <v>86.842879616561802</v>
      </c>
      <c r="F304">
        <v>92.195525876823396</v>
      </c>
      <c r="G304">
        <v>119.91033333544701</v>
      </c>
      <c r="H304">
        <v>143.10039030191399</v>
      </c>
      <c r="I304">
        <v>108.985579171815</v>
      </c>
      <c r="J304">
        <v>78.156056710370905</v>
      </c>
      <c r="K304">
        <v>122.667399989397</v>
      </c>
    </row>
    <row r="305" spans="1:11" x14ac:dyDescent="0.25">
      <c r="A305" t="str">
        <f t="shared" si="4"/>
        <v>Portfolio 304</v>
      </c>
      <c r="B305">
        <v>108.617539935735</v>
      </c>
      <c r="C305">
        <v>136.170526674391</v>
      </c>
      <c r="D305">
        <v>80.735083882004204</v>
      </c>
      <c r="E305">
        <v>129.56771334163099</v>
      </c>
      <c r="F305">
        <v>92.699418268825795</v>
      </c>
      <c r="G305">
        <v>111.996075825052</v>
      </c>
      <c r="H305">
        <v>137.36145360487001</v>
      </c>
      <c r="I305">
        <v>137.47247311646601</v>
      </c>
      <c r="J305">
        <v>91.168252493811394</v>
      </c>
      <c r="K305">
        <v>67.311131533685298</v>
      </c>
    </row>
    <row r="306" spans="1:11" x14ac:dyDescent="0.25">
      <c r="A306" t="str">
        <f t="shared" si="4"/>
        <v>Portfolio 305</v>
      </c>
      <c r="B306">
        <v>89.600871892641706</v>
      </c>
      <c r="C306">
        <v>132.338361614961</v>
      </c>
      <c r="D306">
        <v>119.730451329125</v>
      </c>
      <c r="E306">
        <v>53.440856965928099</v>
      </c>
      <c r="F306">
        <v>147.26347224715801</v>
      </c>
      <c r="G306">
        <v>63.796872659959597</v>
      </c>
      <c r="H306">
        <v>97.082023934998602</v>
      </c>
      <c r="I306">
        <v>118.07028537725</v>
      </c>
      <c r="J306">
        <v>72.213433715836501</v>
      </c>
      <c r="K306">
        <v>65.004531614445298</v>
      </c>
    </row>
    <row r="307" spans="1:11" x14ac:dyDescent="0.25">
      <c r="A307" t="str">
        <f t="shared" si="4"/>
        <v>Portfolio 306</v>
      </c>
      <c r="B307">
        <v>87.411473403809694</v>
      </c>
      <c r="C307">
        <v>112.367865125831</v>
      </c>
      <c r="D307">
        <v>96.635365890220996</v>
      </c>
      <c r="E307">
        <v>72.222432330336304</v>
      </c>
      <c r="F307">
        <v>79.778561911267303</v>
      </c>
      <c r="G307">
        <v>117.87279671031401</v>
      </c>
      <c r="H307">
        <v>104.935788058797</v>
      </c>
      <c r="I307">
        <v>107.773255435701</v>
      </c>
      <c r="J307">
        <v>80.395686915953803</v>
      </c>
      <c r="K307">
        <v>141.90635566045901</v>
      </c>
    </row>
    <row r="308" spans="1:11" x14ac:dyDescent="0.25">
      <c r="A308" t="str">
        <f t="shared" si="4"/>
        <v>Portfolio 307</v>
      </c>
      <c r="B308">
        <v>62.160737028489898</v>
      </c>
      <c r="C308">
        <v>121.88361933347799</v>
      </c>
      <c r="D308">
        <v>103.756643974122</v>
      </c>
      <c r="E308">
        <v>135.484585251574</v>
      </c>
      <c r="F308">
        <v>118.05216571966901</v>
      </c>
      <c r="G308">
        <v>102.655883522068</v>
      </c>
      <c r="H308">
        <v>65.479267321356105</v>
      </c>
      <c r="I308">
        <v>77.346702840104598</v>
      </c>
      <c r="J308">
        <v>117.932557938911</v>
      </c>
      <c r="K308">
        <v>146.85962363715601</v>
      </c>
    </row>
    <row r="309" spans="1:11" x14ac:dyDescent="0.25">
      <c r="A309" t="str">
        <f t="shared" si="4"/>
        <v>Portfolio 308</v>
      </c>
      <c r="B309">
        <v>97.238806862610701</v>
      </c>
      <c r="C309">
        <v>95.041098463595603</v>
      </c>
      <c r="D309">
        <v>99.753083101455204</v>
      </c>
      <c r="E309">
        <v>123.982032705804</v>
      </c>
      <c r="F309">
        <v>127.000986195699</v>
      </c>
      <c r="G309">
        <v>94.682141820191802</v>
      </c>
      <c r="H309">
        <v>127.794358549056</v>
      </c>
      <c r="I309">
        <v>100.51537096110199</v>
      </c>
      <c r="J309">
        <v>128.13052079795099</v>
      </c>
      <c r="K309">
        <v>125.52212885657799</v>
      </c>
    </row>
    <row r="310" spans="1:11" x14ac:dyDescent="0.25">
      <c r="A310" t="str">
        <f t="shared" si="4"/>
        <v>Portfolio 309</v>
      </c>
      <c r="B310">
        <v>134.24872148163101</v>
      </c>
      <c r="C310">
        <v>99.901467678645403</v>
      </c>
      <c r="D310">
        <v>115.098261405448</v>
      </c>
      <c r="E310">
        <v>52.588116786454897</v>
      </c>
      <c r="F310">
        <v>80.015610268768995</v>
      </c>
      <c r="G310">
        <v>87.449004818200606</v>
      </c>
      <c r="H310">
        <v>144.741685032422</v>
      </c>
      <c r="I310">
        <v>118.885865947168</v>
      </c>
      <c r="J310">
        <v>157.06361394805299</v>
      </c>
      <c r="K310">
        <v>134.429554280552</v>
      </c>
    </row>
    <row r="311" spans="1:11" x14ac:dyDescent="0.25">
      <c r="A311" t="str">
        <f t="shared" si="4"/>
        <v>Portfolio 310</v>
      </c>
      <c r="B311">
        <v>81.803211031886704</v>
      </c>
      <c r="C311">
        <v>82.930362617135899</v>
      </c>
      <c r="D311">
        <v>83.662226256697593</v>
      </c>
      <c r="E311">
        <v>113.402382298981</v>
      </c>
      <c r="F311">
        <v>138.94532480061</v>
      </c>
      <c r="G311">
        <v>110.091728972189</v>
      </c>
      <c r="H311">
        <v>67.929359389598005</v>
      </c>
      <c r="I311">
        <v>113.039719012199</v>
      </c>
      <c r="J311">
        <v>132.18554728504401</v>
      </c>
      <c r="K311">
        <v>96.114306947184801</v>
      </c>
    </row>
    <row r="312" spans="1:11" x14ac:dyDescent="0.25">
      <c r="A312" t="str">
        <f t="shared" si="4"/>
        <v>Portfolio 311</v>
      </c>
      <c r="B312">
        <v>90.665803270580696</v>
      </c>
      <c r="C312">
        <v>120.27222922169</v>
      </c>
      <c r="D312">
        <v>134.49873571049901</v>
      </c>
      <c r="E312">
        <v>142.574652835568</v>
      </c>
      <c r="F312">
        <v>90.194342420743297</v>
      </c>
      <c r="G312">
        <v>114.876126704481</v>
      </c>
      <c r="H312">
        <v>98.477229587735195</v>
      </c>
      <c r="I312">
        <v>135.563109167672</v>
      </c>
      <c r="J312">
        <v>121.00548335903601</v>
      </c>
      <c r="K312">
        <v>86.675419718632497</v>
      </c>
    </row>
    <row r="313" spans="1:11" x14ac:dyDescent="0.25">
      <c r="A313" t="str">
        <f t="shared" si="4"/>
        <v>Portfolio 312</v>
      </c>
      <c r="B313">
        <v>137.82061048167199</v>
      </c>
      <c r="C313">
        <v>107.455182022532</v>
      </c>
      <c r="D313">
        <v>119.520880520017</v>
      </c>
      <c r="E313">
        <v>93.053411515949094</v>
      </c>
      <c r="F313">
        <v>114.736778405094</v>
      </c>
      <c r="G313">
        <v>118.446539884275</v>
      </c>
      <c r="H313">
        <v>76.998527284582195</v>
      </c>
      <c r="I313">
        <v>85.691161856759095</v>
      </c>
      <c r="J313">
        <v>91.647398677193607</v>
      </c>
      <c r="K313">
        <v>109.489049885206</v>
      </c>
    </row>
    <row r="314" spans="1:11" x14ac:dyDescent="0.25">
      <c r="A314" t="str">
        <f t="shared" si="4"/>
        <v>Portfolio 313</v>
      </c>
      <c r="B314">
        <v>106.776233438069</v>
      </c>
      <c r="C314">
        <v>77.375753282284407</v>
      </c>
      <c r="D314">
        <v>91.139761842259801</v>
      </c>
      <c r="E314">
        <v>99.462294743322801</v>
      </c>
      <c r="F314">
        <v>150.38323551966701</v>
      </c>
      <c r="G314">
        <v>72.8088398121632</v>
      </c>
      <c r="H314">
        <v>106.489596798901</v>
      </c>
      <c r="I314">
        <v>109.320941370228</v>
      </c>
      <c r="J314">
        <v>100.770952870267</v>
      </c>
      <c r="K314">
        <v>148.63994933617599</v>
      </c>
    </row>
    <row r="315" spans="1:11" x14ac:dyDescent="0.25">
      <c r="A315" t="str">
        <f t="shared" si="4"/>
        <v>Portfolio 314</v>
      </c>
      <c r="B315">
        <v>102.172469462756</v>
      </c>
      <c r="C315">
        <v>83.542943177145304</v>
      </c>
      <c r="D315">
        <v>121.998521233839</v>
      </c>
      <c r="E315">
        <v>115.61469482626499</v>
      </c>
      <c r="F315">
        <v>83.152364203020397</v>
      </c>
      <c r="G315">
        <v>79.768416139503998</v>
      </c>
      <c r="H315">
        <v>98.359560171609402</v>
      </c>
      <c r="I315">
        <v>116.043983405809</v>
      </c>
      <c r="J315">
        <v>111.085429986454</v>
      </c>
      <c r="K315">
        <v>81.579939708971196</v>
      </c>
    </row>
    <row r="316" spans="1:11" x14ac:dyDescent="0.25">
      <c r="A316" t="str">
        <f t="shared" si="4"/>
        <v>Portfolio 315</v>
      </c>
      <c r="B316">
        <v>128.953752859876</v>
      </c>
      <c r="C316">
        <v>99.081209590335703</v>
      </c>
      <c r="D316">
        <v>137.75461685022501</v>
      </c>
      <c r="E316">
        <v>84.068021117443294</v>
      </c>
      <c r="F316">
        <v>114.043033844718</v>
      </c>
      <c r="G316">
        <v>110.088588425715</v>
      </c>
      <c r="H316">
        <v>94.4250129607139</v>
      </c>
      <c r="I316">
        <v>150.373857801989</v>
      </c>
      <c r="J316">
        <v>122.928316255206</v>
      </c>
      <c r="K316">
        <v>116.42815253022999</v>
      </c>
    </row>
    <row r="317" spans="1:11" x14ac:dyDescent="0.25">
      <c r="A317" t="str">
        <f t="shared" si="4"/>
        <v>Portfolio 316</v>
      </c>
      <c r="B317">
        <v>122.15580545640699</v>
      </c>
      <c r="C317">
        <v>135.672362504777</v>
      </c>
      <c r="D317">
        <v>92.652017327064101</v>
      </c>
      <c r="E317">
        <v>131.36357959430899</v>
      </c>
      <c r="F317">
        <v>92.676678110082506</v>
      </c>
      <c r="G317">
        <v>97.597987629994194</v>
      </c>
      <c r="H317">
        <v>79.967328859222405</v>
      </c>
      <c r="I317">
        <v>90.085437981956503</v>
      </c>
      <c r="J317">
        <v>135.917952761469</v>
      </c>
      <c r="K317">
        <v>109.186530498023</v>
      </c>
    </row>
    <row r="318" spans="1:11" x14ac:dyDescent="0.25">
      <c r="A318" t="str">
        <f t="shared" si="4"/>
        <v>Portfolio 317</v>
      </c>
      <c r="B318">
        <v>68.888485345204202</v>
      </c>
      <c r="C318">
        <v>104.030860115591</v>
      </c>
      <c r="D318">
        <v>58.329471983772301</v>
      </c>
      <c r="E318">
        <v>76.008721319932505</v>
      </c>
      <c r="F318">
        <v>65.069148469017904</v>
      </c>
      <c r="G318">
        <v>73.358127711493694</v>
      </c>
      <c r="H318">
        <v>140.74725998504601</v>
      </c>
      <c r="I318">
        <v>78.182635605626501</v>
      </c>
      <c r="J318">
        <v>95.117101594132606</v>
      </c>
      <c r="K318">
        <v>111.881692815373</v>
      </c>
    </row>
    <row r="319" spans="1:11" x14ac:dyDescent="0.25">
      <c r="A319" t="str">
        <f t="shared" si="4"/>
        <v>Portfolio 318</v>
      </c>
      <c r="B319">
        <v>73.743241672363993</v>
      </c>
      <c r="C319">
        <v>93.722534403196093</v>
      </c>
      <c r="D319">
        <v>58.602863012206001</v>
      </c>
      <c r="E319">
        <v>73.368934338534004</v>
      </c>
      <c r="F319">
        <v>108.194330575831</v>
      </c>
      <c r="G319">
        <v>100.325978049388</v>
      </c>
      <c r="H319">
        <v>98.394710452793504</v>
      </c>
      <c r="I319">
        <v>119.611085937852</v>
      </c>
      <c r="J319">
        <v>54.334265169191802</v>
      </c>
      <c r="K319">
        <v>127.062021810706</v>
      </c>
    </row>
    <row r="320" spans="1:11" x14ac:dyDescent="0.25">
      <c r="A320" t="str">
        <f t="shared" si="4"/>
        <v>Portfolio 319</v>
      </c>
      <c r="B320">
        <v>103.209080039905</v>
      </c>
      <c r="C320">
        <v>89.620851274581398</v>
      </c>
      <c r="D320">
        <v>139.31712708337</v>
      </c>
      <c r="E320">
        <v>120.22000110005</v>
      </c>
      <c r="F320">
        <v>76.960250033258205</v>
      </c>
      <c r="G320">
        <v>111.70191534201</v>
      </c>
      <c r="H320">
        <v>92.288476568243894</v>
      </c>
      <c r="I320">
        <v>124.392287329974</v>
      </c>
      <c r="J320">
        <v>135.31841291743899</v>
      </c>
      <c r="K320">
        <v>61.307471348955801</v>
      </c>
    </row>
    <row r="321" spans="1:11" x14ac:dyDescent="0.25">
      <c r="A321" t="str">
        <f t="shared" si="4"/>
        <v>Portfolio 320</v>
      </c>
      <c r="B321">
        <v>95.1631711828947</v>
      </c>
      <c r="C321">
        <v>103.035414756273</v>
      </c>
      <c r="D321">
        <v>90.611671421001702</v>
      </c>
      <c r="E321">
        <v>80.743303984825999</v>
      </c>
      <c r="F321">
        <v>108.808759770951</v>
      </c>
      <c r="G321">
        <v>114.25181393944</v>
      </c>
      <c r="H321">
        <v>119.06465710557001</v>
      </c>
      <c r="I321">
        <v>155.93412002904401</v>
      </c>
      <c r="J321">
        <v>124.41294779611199</v>
      </c>
      <c r="K321">
        <v>47.332845999109303</v>
      </c>
    </row>
    <row r="322" spans="1:11" x14ac:dyDescent="0.25">
      <c r="A322" t="str">
        <f t="shared" si="4"/>
        <v>Portfolio 321</v>
      </c>
      <c r="B322">
        <v>60.179787671388297</v>
      </c>
      <c r="C322">
        <v>63.941529428496501</v>
      </c>
      <c r="D322">
        <v>130.49378586825699</v>
      </c>
      <c r="E322">
        <v>123.524224661926</v>
      </c>
      <c r="F322">
        <v>118.237154697194</v>
      </c>
      <c r="G322">
        <v>69.554158499813298</v>
      </c>
      <c r="H322">
        <v>96.942952592446503</v>
      </c>
      <c r="I322">
        <v>95.640604234998506</v>
      </c>
      <c r="J322">
        <v>110.66502615787699</v>
      </c>
      <c r="K322">
        <v>84.018354134556404</v>
      </c>
    </row>
    <row r="323" spans="1:11" x14ac:dyDescent="0.25">
      <c r="A323" t="str">
        <f t="shared" ref="A323:A386" si="5">"Portfolio " &amp; ROW(A322)</f>
        <v>Portfolio 322</v>
      </c>
      <c r="B323">
        <v>124.31654474653401</v>
      </c>
      <c r="C323">
        <v>85.021037527117599</v>
      </c>
      <c r="D323">
        <v>34.830402426703301</v>
      </c>
      <c r="E323">
        <v>60.249639221484898</v>
      </c>
      <c r="F323">
        <v>85.851464475034902</v>
      </c>
      <c r="G323">
        <v>35.252367124136498</v>
      </c>
      <c r="H323">
        <v>140.25992064464899</v>
      </c>
      <c r="I323">
        <v>123.153904513534</v>
      </c>
      <c r="J323">
        <v>113.842498097122</v>
      </c>
      <c r="K323">
        <v>110.259196055007</v>
      </c>
    </row>
    <row r="324" spans="1:11" x14ac:dyDescent="0.25">
      <c r="A324" t="str">
        <f t="shared" si="5"/>
        <v>Portfolio 323</v>
      </c>
      <c r="B324">
        <v>99.515050380258003</v>
      </c>
      <c r="C324">
        <v>136.33835789726999</v>
      </c>
      <c r="D324">
        <v>111.97872400519699</v>
      </c>
      <c r="E324">
        <v>88.944004855960401</v>
      </c>
      <c r="F324">
        <v>97.353332953224793</v>
      </c>
      <c r="G324">
        <v>130.13504277347201</v>
      </c>
      <c r="H324">
        <v>90.691821634946805</v>
      </c>
      <c r="I324">
        <v>116.53396214304701</v>
      </c>
      <c r="J324">
        <v>79.120224069736295</v>
      </c>
      <c r="K324">
        <v>101.79114392221901</v>
      </c>
    </row>
    <row r="325" spans="1:11" x14ac:dyDescent="0.25">
      <c r="A325" t="str">
        <f t="shared" si="5"/>
        <v>Portfolio 324</v>
      </c>
      <c r="B325">
        <v>93.570269926485395</v>
      </c>
      <c r="C325">
        <v>90.885837607688799</v>
      </c>
      <c r="D325">
        <v>42.208232432094903</v>
      </c>
      <c r="E325">
        <v>89.818319127722702</v>
      </c>
      <c r="F325">
        <v>130.28977569106101</v>
      </c>
      <c r="G325">
        <v>65.970043636089102</v>
      </c>
      <c r="H325">
        <v>71.6172821357668</v>
      </c>
      <c r="I325">
        <v>110.08525951596199</v>
      </c>
      <c r="J325">
        <v>112.558003743466</v>
      </c>
      <c r="K325">
        <v>155.89213924444999</v>
      </c>
    </row>
    <row r="326" spans="1:11" x14ac:dyDescent="0.25">
      <c r="A326" t="str">
        <f t="shared" si="5"/>
        <v>Portfolio 325</v>
      </c>
      <c r="B326">
        <v>75.307575790772603</v>
      </c>
      <c r="C326">
        <v>138.078747639753</v>
      </c>
      <c r="D326">
        <v>91.4577485461283</v>
      </c>
      <c r="E326">
        <v>121.879805022561</v>
      </c>
      <c r="F326">
        <v>79.526386667246697</v>
      </c>
      <c r="G326">
        <v>120.681299712686</v>
      </c>
      <c r="H326">
        <v>89.066285715156496</v>
      </c>
      <c r="I326">
        <v>85.831798818023799</v>
      </c>
      <c r="J326">
        <v>141.716047681525</v>
      </c>
      <c r="K326">
        <v>98.260687437483398</v>
      </c>
    </row>
    <row r="327" spans="1:11" x14ac:dyDescent="0.25">
      <c r="A327" t="str">
        <f t="shared" si="5"/>
        <v>Portfolio 326</v>
      </c>
      <c r="B327">
        <v>100.889278930435</v>
      </c>
      <c r="C327">
        <v>66.388055836814701</v>
      </c>
      <c r="D327">
        <v>103.77067095554899</v>
      </c>
      <c r="E327">
        <v>105.375426969286</v>
      </c>
      <c r="F327">
        <v>100.123301676281</v>
      </c>
      <c r="G327">
        <v>112.997757879221</v>
      </c>
      <c r="H327">
        <v>79.6035157609588</v>
      </c>
      <c r="I327">
        <v>101.985074135744</v>
      </c>
      <c r="J327">
        <v>114.956736545083</v>
      </c>
      <c r="K327">
        <v>88.352297743301406</v>
      </c>
    </row>
    <row r="328" spans="1:11" x14ac:dyDescent="0.25">
      <c r="A328" t="str">
        <f t="shared" si="5"/>
        <v>Portfolio 327</v>
      </c>
      <c r="B328">
        <v>86.088105935215594</v>
      </c>
      <c r="C328">
        <v>121.42185174799999</v>
      </c>
      <c r="D328">
        <v>105.515725658638</v>
      </c>
      <c r="E328">
        <v>130.724652999038</v>
      </c>
      <c r="F328">
        <v>65.699339917182598</v>
      </c>
      <c r="G328">
        <v>141.01681639470999</v>
      </c>
      <c r="H328">
        <v>152.60897242487499</v>
      </c>
      <c r="I328">
        <v>98.331815832094193</v>
      </c>
      <c r="J328">
        <v>124.463870536066</v>
      </c>
      <c r="K328">
        <v>62.145863647245299</v>
      </c>
    </row>
    <row r="329" spans="1:11" x14ac:dyDescent="0.25">
      <c r="A329" t="str">
        <f t="shared" si="5"/>
        <v>Portfolio 328</v>
      </c>
      <c r="B329">
        <v>150.56524881984799</v>
      </c>
      <c r="C329">
        <v>141.50852033748799</v>
      </c>
      <c r="D329">
        <v>137.95124223665499</v>
      </c>
      <c r="E329">
        <v>69.2845655401713</v>
      </c>
      <c r="F329">
        <v>119.107541604768</v>
      </c>
      <c r="G329">
        <v>143.43660036307401</v>
      </c>
      <c r="H329">
        <v>131.69508566890701</v>
      </c>
      <c r="I329">
        <v>116.867315063359</v>
      </c>
      <c r="J329">
        <v>132.36617503965201</v>
      </c>
      <c r="K329">
        <v>109.691831075892</v>
      </c>
    </row>
    <row r="330" spans="1:11" x14ac:dyDescent="0.25">
      <c r="A330" t="str">
        <f t="shared" si="5"/>
        <v>Portfolio 329</v>
      </c>
      <c r="B330">
        <v>56.4276368822145</v>
      </c>
      <c r="C330">
        <v>141.57852283038</v>
      </c>
      <c r="D330">
        <v>103.834383202639</v>
      </c>
      <c r="E330">
        <v>110.596612280922</v>
      </c>
      <c r="F330">
        <v>75.541298872074194</v>
      </c>
      <c r="G330">
        <v>130.24106162141399</v>
      </c>
      <c r="H330">
        <v>98.5936581845653</v>
      </c>
      <c r="I330">
        <v>35.762118074699899</v>
      </c>
      <c r="J330">
        <v>76.0395571453287</v>
      </c>
      <c r="K330">
        <v>123.02818630039</v>
      </c>
    </row>
    <row r="331" spans="1:11" x14ac:dyDescent="0.25">
      <c r="A331" t="str">
        <f t="shared" si="5"/>
        <v>Portfolio 330</v>
      </c>
      <c r="B331">
        <v>131.32200115148299</v>
      </c>
      <c r="C331">
        <v>145.04658424393901</v>
      </c>
      <c r="D331">
        <v>99.112886518709502</v>
      </c>
      <c r="E331">
        <v>52.163062346675098</v>
      </c>
      <c r="F331">
        <v>119.172495578951</v>
      </c>
      <c r="G331">
        <v>105.70660586242199</v>
      </c>
      <c r="H331">
        <v>100.143489378524</v>
      </c>
      <c r="I331">
        <v>85.065540126692696</v>
      </c>
      <c r="J331">
        <v>150.854650378701</v>
      </c>
      <c r="K331">
        <v>88.048043646046594</v>
      </c>
    </row>
    <row r="332" spans="1:11" x14ac:dyDescent="0.25">
      <c r="A332" t="str">
        <f t="shared" si="5"/>
        <v>Portfolio 331</v>
      </c>
      <c r="B332">
        <v>81.655573921677501</v>
      </c>
      <c r="C332">
        <v>137.25466134635201</v>
      </c>
      <c r="D332">
        <v>118.26207151971001</v>
      </c>
      <c r="E332">
        <v>77.810069402892694</v>
      </c>
      <c r="F332">
        <v>125.123697353675</v>
      </c>
      <c r="G332">
        <v>143.36478346925401</v>
      </c>
      <c r="H332">
        <v>71.588129966496297</v>
      </c>
      <c r="I332">
        <v>97.889241214371395</v>
      </c>
      <c r="J332">
        <v>111.933738734458</v>
      </c>
      <c r="K332">
        <v>115.984421977651</v>
      </c>
    </row>
    <row r="333" spans="1:11" x14ac:dyDescent="0.25">
      <c r="A333" t="str">
        <f t="shared" si="5"/>
        <v>Portfolio 332</v>
      </c>
      <c r="B333">
        <v>114.363892909722</v>
      </c>
      <c r="C333">
        <v>122.59052095244</v>
      </c>
      <c r="D333">
        <v>130.209830047693</v>
      </c>
      <c r="E333">
        <v>132.51161837187499</v>
      </c>
      <c r="F333">
        <v>78.988291095716207</v>
      </c>
      <c r="G333">
        <v>91.788222967327002</v>
      </c>
      <c r="H333">
        <v>122.13052034792101</v>
      </c>
      <c r="I333">
        <v>76.757109437730804</v>
      </c>
      <c r="J333">
        <v>70.372603748471704</v>
      </c>
      <c r="K333">
        <v>117.01231884227001</v>
      </c>
    </row>
    <row r="334" spans="1:11" x14ac:dyDescent="0.25">
      <c r="A334" t="str">
        <f t="shared" si="5"/>
        <v>Portfolio 333</v>
      </c>
      <c r="B334">
        <v>137.132202369742</v>
      </c>
      <c r="C334">
        <v>90.864061895237995</v>
      </c>
      <c r="D334">
        <v>86.005240229437007</v>
      </c>
      <c r="E334">
        <v>77.927869207636505</v>
      </c>
      <c r="F334">
        <v>114.038068804845</v>
      </c>
      <c r="G334">
        <v>140.04673534089201</v>
      </c>
      <c r="H334">
        <v>106.505735203725</v>
      </c>
      <c r="I334">
        <v>117.89124294170399</v>
      </c>
      <c r="J334">
        <v>75.080059459633006</v>
      </c>
      <c r="K334">
        <v>104.106537624875</v>
      </c>
    </row>
    <row r="335" spans="1:11" x14ac:dyDescent="0.25">
      <c r="A335" t="str">
        <f t="shared" si="5"/>
        <v>Portfolio 334</v>
      </c>
      <c r="B335">
        <v>124.06606909799</v>
      </c>
      <c r="C335">
        <v>101.871910976857</v>
      </c>
      <c r="D335">
        <v>137.21553872482099</v>
      </c>
      <c r="E335">
        <v>119.20383122605099</v>
      </c>
      <c r="F335">
        <v>89.188738692925995</v>
      </c>
      <c r="G335">
        <v>78.827943975603006</v>
      </c>
      <c r="H335">
        <v>75.659780889887998</v>
      </c>
      <c r="I335">
        <v>116.272190101503</v>
      </c>
      <c r="J335">
        <v>99.037912347247001</v>
      </c>
      <c r="K335">
        <v>139.333242066937</v>
      </c>
    </row>
    <row r="336" spans="1:11" x14ac:dyDescent="0.25">
      <c r="A336" t="str">
        <f t="shared" si="5"/>
        <v>Portfolio 335</v>
      </c>
      <c r="B336">
        <v>64.629192810912301</v>
      </c>
      <c r="C336">
        <v>107.887778631426</v>
      </c>
      <c r="D336">
        <v>105.268135785065</v>
      </c>
      <c r="E336">
        <v>55.214667255443601</v>
      </c>
      <c r="F336">
        <v>123.533319641291</v>
      </c>
      <c r="G336">
        <v>109.80459875155999</v>
      </c>
      <c r="H336">
        <v>98.920872023716299</v>
      </c>
      <c r="I336">
        <v>99.533836735054095</v>
      </c>
      <c r="J336">
        <v>86.715958128125493</v>
      </c>
      <c r="K336">
        <v>102.62327451741599</v>
      </c>
    </row>
    <row r="337" spans="1:11" x14ac:dyDescent="0.25">
      <c r="A337" t="str">
        <f t="shared" si="5"/>
        <v>Portfolio 336</v>
      </c>
      <c r="B337">
        <v>50.0004192028305</v>
      </c>
      <c r="C337">
        <v>116.294669817911</v>
      </c>
      <c r="D337">
        <v>106.810031244814</v>
      </c>
      <c r="E337">
        <v>79.396027107799796</v>
      </c>
      <c r="F337">
        <v>45.778272721365298</v>
      </c>
      <c r="G337">
        <v>112.37388146321599</v>
      </c>
      <c r="H337">
        <v>89.327671399447993</v>
      </c>
      <c r="I337">
        <v>97.238089297407299</v>
      </c>
      <c r="J337">
        <v>71.714607595683503</v>
      </c>
      <c r="K337">
        <v>97.128916417574302</v>
      </c>
    </row>
    <row r="338" spans="1:11" x14ac:dyDescent="0.25">
      <c r="A338" t="str">
        <f t="shared" si="5"/>
        <v>Portfolio 337</v>
      </c>
      <c r="B338">
        <v>117.09767702836299</v>
      </c>
      <c r="C338">
        <v>121.58432153110699</v>
      </c>
      <c r="D338">
        <v>97.282147881659995</v>
      </c>
      <c r="E338">
        <v>150.25957837015301</v>
      </c>
      <c r="F338">
        <v>101.793752970699</v>
      </c>
      <c r="G338">
        <v>79.372831660472002</v>
      </c>
      <c r="H338">
        <v>83.360880927342393</v>
      </c>
      <c r="I338">
        <v>115.88463725217299</v>
      </c>
      <c r="J338">
        <v>126.70061535438199</v>
      </c>
      <c r="K338">
        <v>53.311685939522199</v>
      </c>
    </row>
    <row r="339" spans="1:11" x14ac:dyDescent="0.25">
      <c r="A339" t="str">
        <f t="shared" si="5"/>
        <v>Portfolio 338</v>
      </c>
      <c r="B339">
        <v>110.78554795328201</v>
      </c>
      <c r="C339">
        <v>133.95936428596801</v>
      </c>
      <c r="D339">
        <v>63.962970767401103</v>
      </c>
      <c r="E339">
        <v>119.39061189571299</v>
      </c>
      <c r="F339">
        <v>83.948891238622195</v>
      </c>
      <c r="G339">
        <v>149.04657291673499</v>
      </c>
      <c r="H339">
        <v>134.131884786131</v>
      </c>
      <c r="I339">
        <v>100.734304367034</v>
      </c>
      <c r="J339">
        <v>152.71939726284199</v>
      </c>
      <c r="K339">
        <v>110.6873037562</v>
      </c>
    </row>
    <row r="340" spans="1:11" x14ac:dyDescent="0.25">
      <c r="A340" t="str">
        <f t="shared" si="5"/>
        <v>Portfolio 339</v>
      </c>
      <c r="B340">
        <v>106.85294036972</v>
      </c>
      <c r="C340">
        <v>82.934911799914104</v>
      </c>
      <c r="D340">
        <v>82.754283998638002</v>
      </c>
      <c r="E340">
        <v>115.85927654838</v>
      </c>
      <c r="F340">
        <v>105.10416963634999</v>
      </c>
      <c r="G340">
        <v>74.6639248797687</v>
      </c>
      <c r="H340">
        <v>76.645698425876006</v>
      </c>
      <c r="I340">
        <v>94.379239221683505</v>
      </c>
      <c r="J340">
        <v>93.598286320135699</v>
      </c>
      <c r="K340">
        <v>134.58056221606</v>
      </c>
    </row>
    <row r="341" spans="1:11" x14ac:dyDescent="0.25">
      <c r="A341" t="str">
        <f t="shared" si="5"/>
        <v>Portfolio 340</v>
      </c>
      <c r="B341">
        <v>96.698888779660805</v>
      </c>
      <c r="C341">
        <v>126.507049198765</v>
      </c>
      <c r="D341">
        <v>105.73023025414101</v>
      </c>
      <c r="E341">
        <v>141.74632647510799</v>
      </c>
      <c r="F341">
        <v>114.592770702352</v>
      </c>
      <c r="G341">
        <v>81.282189601365005</v>
      </c>
      <c r="H341">
        <v>98.234767017707398</v>
      </c>
      <c r="I341">
        <v>129.85150472036099</v>
      </c>
      <c r="J341">
        <v>55.485920221238601</v>
      </c>
      <c r="K341">
        <v>113.01816220603</v>
      </c>
    </row>
    <row r="342" spans="1:11" x14ac:dyDescent="0.25">
      <c r="A342" t="str">
        <f t="shared" si="5"/>
        <v>Portfolio 341</v>
      </c>
      <c r="B342">
        <v>124.86219773085899</v>
      </c>
      <c r="C342">
        <v>54.757473508526203</v>
      </c>
      <c r="D342">
        <v>107.895559116253</v>
      </c>
      <c r="E342">
        <v>107.226984843701</v>
      </c>
      <c r="F342">
        <v>107.965436109218</v>
      </c>
      <c r="G342">
        <v>98.431404767158796</v>
      </c>
      <c r="H342">
        <v>93.587537123938702</v>
      </c>
      <c r="I342">
        <v>104.106757196133</v>
      </c>
      <c r="J342">
        <v>113.597957673735</v>
      </c>
      <c r="K342">
        <v>130.50990404480501</v>
      </c>
    </row>
    <row r="343" spans="1:11" x14ac:dyDescent="0.25">
      <c r="A343" t="str">
        <f t="shared" si="5"/>
        <v>Portfolio 342</v>
      </c>
      <c r="B343">
        <v>119.061748025692</v>
      </c>
      <c r="C343">
        <v>70.900875463478698</v>
      </c>
      <c r="D343">
        <v>82.318235356877295</v>
      </c>
      <c r="E343">
        <v>39.991590025525497</v>
      </c>
      <c r="F343">
        <v>118.04141196466399</v>
      </c>
      <c r="G343">
        <v>94.974195861467607</v>
      </c>
      <c r="H343">
        <v>100.496890073561</v>
      </c>
      <c r="I343">
        <v>120.909021360333</v>
      </c>
      <c r="J343">
        <v>118.677515910607</v>
      </c>
      <c r="K343">
        <v>153.35697810277799</v>
      </c>
    </row>
    <row r="344" spans="1:11" x14ac:dyDescent="0.25">
      <c r="A344" t="str">
        <f t="shared" si="5"/>
        <v>Portfolio 343</v>
      </c>
      <c r="B344">
        <v>121.495518790831</v>
      </c>
      <c r="C344">
        <v>32.162969079803297</v>
      </c>
      <c r="D344">
        <v>106.175456292585</v>
      </c>
      <c r="E344">
        <v>125.667976720135</v>
      </c>
      <c r="F344">
        <v>80.801304972098706</v>
      </c>
      <c r="G344">
        <v>106.393360185592</v>
      </c>
      <c r="H344">
        <v>58.144955258033697</v>
      </c>
      <c r="I344">
        <v>133.248758884333</v>
      </c>
      <c r="J344">
        <v>75.082460356447598</v>
      </c>
      <c r="K344">
        <v>126.513117759108</v>
      </c>
    </row>
    <row r="345" spans="1:11" x14ac:dyDescent="0.25">
      <c r="A345" t="str">
        <f t="shared" si="5"/>
        <v>Portfolio 344</v>
      </c>
      <c r="B345">
        <v>132.39234966881</v>
      </c>
      <c r="C345">
        <v>132.48002563814501</v>
      </c>
      <c r="D345">
        <v>99.582358830433293</v>
      </c>
      <c r="E345">
        <v>120.85860315646001</v>
      </c>
      <c r="F345">
        <v>128.062267296046</v>
      </c>
      <c r="G345">
        <v>98.532875125763795</v>
      </c>
      <c r="H345">
        <v>75.444522611007599</v>
      </c>
      <c r="I345">
        <v>118.928983587936</v>
      </c>
      <c r="J345">
        <v>107.832178575795</v>
      </c>
      <c r="K345">
        <v>90.056130592337695</v>
      </c>
    </row>
    <row r="346" spans="1:11" x14ac:dyDescent="0.25">
      <c r="A346" t="str">
        <f t="shared" si="5"/>
        <v>Portfolio 345</v>
      </c>
      <c r="B346">
        <v>76.840720780049693</v>
      </c>
      <c r="C346">
        <v>117.10101106517401</v>
      </c>
      <c r="D346">
        <v>108.90692312104299</v>
      </c>
      <c r="E346">
        <v>134.724294936837</v>
      </c>
      <c r="F346">
        <v>119.85074265876401</v>
      </c>
      <c r="G346">
        <v>137.83412784288601</v>
      </c>
      <c r="H346">
        <v>69.286883758968898</v>
      </c>
      <c r="I346">
        <v>51.577275176354902</v>
      </c>
      <c r="J346">
        <v>55.7466714673293</v>
      </c>
      <c r="K346">
        <v>65.912136667930497</v>
      </c>
    </row>
    <row r="347" spans="1:11" x14ac:dyDescent="0.25">
      <c r="A347" t="str">
        <f t="shared" si="5"/>
        <v>Portfolio 346</v>
      </c>
      <c r="B347">
        <v>65.616251574799804</v>
      </c>
      <c r="C347">
        <v>151.78373952195099</v>
      </c>
      <c r="D347">
        <v>115.62944688786</v>
      </c>
      <c r="E347">
        <v>101.033748635324</v>
      </c>
      <c r="F347">
        <v>102.430380999429</v>
      </c>
      <c r="G347">
        <v>105.110480454037</v>
      </c>
      <c r="H347">
        <v>109.487870453856</v>
      </c>
      <c r="I347">
        <v>107.46057590712699</v>
      </c>
      <c r="J347">
        <v>116.43101444967699</v>
      </c>
      <c r="K347">
        <v>114.184301089361</v>
      </c>
    </row>
    <row r="348" spans="1:11" x14ac:dyDescent="0.25">
      <c r="A348" t="str">
        <f t="shared" si="5"/>
        <v>Portfolio 347</v>
      </c>
      <c r="B348">
        <v>70.516913623023598</v>
      </c>
      <c r="C348">
        <v>138.149227540938</v>
      </c>
      <c r="D348">
        <v>66.357482052421304</v>
      </c>
      <c r="E348">
        <v>78.7748167415334</v>
      </c>
      <c r="F348">
        <v>105.979809094564</v>
      </c>
      <c r="G348">
        <v>82.763600633463497</v>
      </c>
      <c r="H348">
        <v>147.77557147128999</v>
      </c>
      <c r="I348">
        <v>96.733365540375601</v>
      </c>
      <c r="J348">
        <v>118.47049133396899</v>
      </c>
      <c r="K348">
        <v>96.667315290793098</v>
      </c>
    </row>
    <row r="349" spans="1:11" x14ac:dyDescent="0.25">
      <c r="A349" t="str">
        <f t="shared" si="5"/>
        <v>Portfolio 348</v>
      </c>
      <c r="B349">
        <v>111.970608132123</v>
      </c>
      <c r="C349">
        <v>134.17524585313399</v>
      </c>
      <c r="D349">
        <v>105.498546255202</v>
      </c>
      <c r="E349">
        <v>73.251524632078002</v>
      </c>
      <c r="F349">
        <v>134.170895706989</v>
      </c>
      <c r="G349">
        <v>77.063864343347106</v>
      </c>
      <c r="H349">
        <v>114.400975176209</v>
      </c>
      <c r="I349">
        <v>134.990539793751</v>
      </c>
      <c r="J349">
        <v>136.87106390873299</v>
      </c>
      <c r="K349">
        <v>101.867966482303</v>
      </c>
    </row>
    <row r="350" spans="1:11" x14ac:dyDescent="0.25">
      <c r="A350" t="str">
        <f t="shared" si="5"/>
        <v>Portfolio 349</v>
      </c>
      <c r="B350">
        <v>95.687740643475095</v>
      </c>
      <c r="C350">
        <v>112.196713131194</v>
      </c>
      <c r="D350">
        <v>102.447026992459</v>
      </c>
      <c r="E350">
        <v>94.718837974246398</v>
      </c>
      <c r="F350">
        <v>125.669896380766</v>
      </c>
      <c r="G350">
        <v>78.4178817081592</v>
      </c>
      <c r="H350">
        <v>115.283645015896</v>
      </c>
      <c r="I350">
        <v>87.308470614018802</v>
      </c>
      <c r="J350">
        <v>112.89424837755701</v>
      </c>
      <c r="K350">
        <v>97.955527356824206</v>
      </c>
    </row>
    <row r="351" spans="1:11" x14ac:dyDescent="0.25">
      <c r="A351" t="str">
        <f t="shared" si="5"/>
        <v>Portfolio 350</v>
      </c>
      <c r="B351">
        <v>97.913678070694402</v>
      </c>
      <c r="C351">
        <v>115.82025044366399</v>
      </c>
      <c r="D351">
        <v>98.646362856732694</v>
      </c>
      <c r="E351">
        <v>129.85194458432201</v>
      </c>
      <c r="F351">
        <v>95.423011373055402</v>
      </c>
      <c r="G351">
        <v>80.643914807774394</v>
      </c>
      <c r="H351">
        <v>103.326952914142</v>
      </c>
      <c r="I351">
        <v>126.874807100439</v>
      </c>
      <c r="J351">
        <v>125.659868657072</v>
      </c>
      <c r="K351">
        <v>100.63126268452601</v>
      </c>
    </row>
    <row r="352" spans="1:11" x14ac:dyDescent="0.25">
      <c r="A352" t="str">
        <f t="shared" si="5"/>
        <v>Portfolio 351</v>
      </c>
      <c r="B352">
        <v>103.95199725207701</v>
      </c>
      <c r="C352">
        <v>120.997022522934</v>
      </c>
      <c r="D352">
        <v>66.810988323614197</v>
      </c>
      <c r="E352">
        <v>58.590457615628203</v>
      </c>
      <c r="F352">
        <v>146.77392072573201</v>
      </c>
      <c r="G352">
        <v>77.551229952198995</v>
      </c>
      <c r="H352">
        <v>134.343799486965</v>
      </c>
      <c r="I352">
        <v>76.441266938273699</v>
      </c>
      <c r="J352">
        <v>97.119043188159097</v>
      </c>
      <c r="K352">
        <v>155.33037277722499</v>
      </c>
    </row>
    <row r="353" spans="1:11" x14ac:dyDescent="0.25">
      <c r="A353" t="str">
        <f t="shared" si="5"/>
        <v>Portfolio 352</v>
      </c>
      <c r="B353">
        <v>47.836029915635997</v>
      </c>
      <c r="C353">
        <v>113.36410809853299</v>
      </c>
      <c r="D353">
        <v>31.896505064120301</v>
      </c>
      <c r="E353">
        <v>127.779725517488</v>
      </c>
      <c r="F353">
        <v>149.285397949431</v>
      </c>
      <c r="G353">
        <v>120.518034804842</v>
      </c>
      <c r="H353">
        <v>131.51643625792701</v>
      </c>
      <c r="I353">
        <v>110.527161120565</v>
      </c>
      <c r="J353">
        <v>117.80279447556801</v>
      </c>
      <c r="K353">
        <v>89.553759656709602</v>
      </c>
    </row>
    <row r="354" spans="1:11" x14ac:dyDescent="0.25">
      <c r="A354" t="str">
        <f t="shared" si="5"/>
        <v>Portfolio 353</v>
      </c>
      <c r="B354">
        <v>141.14185992263</v>
      </c>
      <c r="C354">
        <v>41.581036189305898</v>
      </c>
      <c r="D354">
        <v>55.839403343898603</v>
      </c>
      <c r="E354">
        <v>82.743307116218205</v>
      </c>
      <c r="F354">
        <v>121.477985812875</v>
      </c>
      <c r="G354">
        <v>107.77940526746301</v>
      </c>
      <c r="H354">
        <v>81.307641300201993</v>
      </c>
      <c r="I354">
        <v>125.2090146668</v>
      </c>
      <c r="J354">
        <v>139.457889829572</v>
      </c>
      <c r="K354">
        <v>106.18659638709801</v>
      </c>
    </row>
    <row r="355" spans="1:11" x14ac:dyDescent="0.25">
      <c r="A355" t="str">
        <f t="shared" si="5"/>
        <v>Portfolio 354</v>
      </c>
      <c r="B355">
        <v>129.50426291817499</v>
      </c>
      <c r="C355">
        <v>125.371341788473</v>
      </c>
      <c r="D355">
        <v>73.9266411034301</v>
      </c>
      <c r="E355">
        <v>127.355025067247</v>
      </c>
      <c r="F355">
        <v>86.074893545878894</v>
      </c>
      <c r="G355">
        <v>99.314003918390299</v>
      </c>
      <c r="H355">
        <v>129.803889922704</v>
      </c>
      <c r="I355">
        <v>142.62593250708599</v>
      </c>
      <c r="J355">
        <v>82.368247638454704</v>
      </c>
      <c r="K355">
        <v>76.082600840651693</v>
      </c>
    </row>
    <row r="356" spans="1:11" x14ac:dyDescent="0.25">
      <c r="A356" t="str">
        <f t="shared" si="5"/>
        <v>Portfolio 355</v>
      </c>
      <c r="B356">
        <v>123.202654066807</v>
      </c>
      <c r="C356">
        <v>97.520339139553599</v>
      </c>
      <c r="D356">
        <v>59.282055304278302</v>
      </c>
      <c r="E356">
        <v>93.579103936608703</v>
      </c>
      <c r="F356">
        <v>141.57510101282</v>
      </c>
      <c r="G356">
        <v>125.499614201287</v>
      </c>
      <c r="H356">
        <v>136.721443969863</v>
      </c>
      <c r="I356">
        <v>118.92016478859099</v>
      </c>
      <c r="J356">
        <v>126.938242222093</v>
      </c>
      <c r="K356">
        <v>103.692686660627</v>
      </c>
    </row>
    <row r="357" spans="1:11" x14ac:dyDescent="0.25">
      <c r="A357" t="str">
        <f t="shared" si="5"/>
        <v>Portfolio 356</v>
      </c>
      <c r="B357">
        <v>87.892018976779198</v>
      </c>
      <c r="C357">
        <v>64.778314652078393</v>
      </c>
      <c r="D357">
        <v>103.21956681860701</v>
      </c>
      <c r="E357">
        <v>102.632188380611</v>
      </c>
      <c r="F357">
        <v>63.308181281769201</v>
      </c>
      <c r="G357">
        <v>54.284424498991498</v>
      </c>
      <c r="H357">
        <v>109.01878529744999</v>
      </c>
      <c r="I357">
        <v>111.71481330128999</v>
      </c>
      <c r="J357">
        <v>134.92311655015399</v>
      </c>
      <c r="K357">
        <v>86.116954904025505</v>
      </c>
    </row>
    <row r="358" spans="1:11" x14ac:dyDescent="0.25">
      <c r="A358" t="str">
        <f t="shared" si="5"/>
        <v>Portfolio 357</v>
      </c>
      <c r="B358">
        <v>89.735132499345795</v>
      </c>
      <c r="C358">
        <v>74.455429113929398</v>
      </c>
      <c r="D358">
        <v>77.863278364243897</v>
      </c>
      <c r="E358">
        <v>101.075117995043</v>
      </c>
      <c r="F358">
        <v>143.30186713201999</v>
      </c>
      <c r="G358">
        <v>129.55172168053801</v>
      </c>
      <c r="H358">
        <v>94.960388855928997</v>
      </c>
      <c r="I358">
        <v>50.514094459520699</v>
      </c>
      <c r="J358">
        <v>94.313374934369307</v>
      </c>
      <c r="K358">
        <v>110.048433760443</v>
      </c>
    </row>
    <row r="359" spans="1:11" x14ac:dyDescent="0.25">
      <c r="A359" t="str">
        <f t="shared" si="5"/>
        <v>Portfolio 358</v>
      </c>
      <c r="B359">
        <v>116.783530727524</v>
      </c>
      <c r="C359">
        <v>138.80034454675601</v>
      </c>
      <c r="D359">
        <v>97.670014388006393</v>
      </c>
      <c r="E359">
        <v>45.218028978269103</v>
      </c>
      <c r="F359">
        <v>132.191179125698</v>
      </c>
      <c r="G359">
        <v>123.10686994603699</v>
      </c>
      <c r="H359">
        <v>122.52454875130999</v>
      </c>
      <c r="I359">
        <v>138.74982809609699</v>
      </c>
      <c r="J359">
        <v>102.05009279216399</v>
      </c>
      <c r="K359">
        <v>129.264742714992</v>
      </c>
    </row>
    <row r="360" spans="1:11" x14ac:dyDescent="0.25">
      <c r="A360" t="str">
        <f t="shared" si="5"/>
        <v>Portfolio 359</v>
      </c>
      <c r="B360">
        <v>106.60600582472701</v>
      </c>
      <c r="C360">
        <v>98.474575460086797</v>
      </c>
      <c r="D360">
        <v>110.07139455558701</v>
      </c>
      <c r="E360">
        <v>100.34097699200601</v>
      </c>
      <c r="F360">
        <v>67.675782659146506</v>
      </c>
      <c r="G360">
        <v>135.07929817413901</v>
      </c>
      <c r="H360">
        <v>125.724861057948</v>
      </c>
      <c r="I360">
        <v>119.96320994699499</v>
      </c>
      <c r="J360">
        <v>108.28558964632499</v>
      </c>
      <c r="K360">
        <v>123.429343955562</v>
      </c>
    </row>
    <row r="361" spans="1:11" x14ac:dyDescent="0.25">
      <c r="A361" t="str">
        <f t="shared" si="5"/>
        <v>Portfolio 360</v>
      </c>
      <c r="B361">
        <v>150.672965195665</v>
      </c>
      <c r="C361">
        <v>78.65699799734</v>
      </c>
      <c r="D361">
        <v>112.687359426124</v>
      </c>
      <c r="E361">
        <v>52.7580727708715</v>
      </c>
      <c r="F361">
        <v>81.443948764137403</v>
      </c>
      <c r="G361">
        <v>122.870923648445</v>
      </c>
      <c r="H361">
        <v>84.517105838595995</v>
      </c>
      <c r="I361">
        <v>60.356973866945701</v>
      </c>
      <c r="J361">
        <v>100.28835250167199</v>
      </c>
      <c r="K361">
        <v>108.72076560216701</v>
      </c>
    </row>
    <row r="362" spans="1:11" x14ac:dyDescent="0.25">
      <c r="A362" t="str">
        <f t="shared" si="5"/>
        <v>Portfolio 361</v>
      </c>
      <c r="B362">
        <v>110.987663746167</v>
      </c>
      <c r="C362">
        <v>111.953188801766</v>
      </c>
      <c r="D362">
        <v>109.042270354249</v>
      </c>
      <c r="E362">
        <v>102.56661065585</v>
      </c>
      <c r="F362">
        <v>112.80097476033301</v>
      </c>
      <c r="G362">
        <v>112.609169855158</v>
      </c>
      <c r="H362">
        <v>126.07686355900201</v>
      </c>
      <c r="I362">
        <v>132.37676045055599</v>
      </c>
      <c r="J362">
        <v>120.796057960545</v>
      </c>
      <c r="K362">
        <v>128.84390611356</v>
      </c>
    </row>
    <row r="363" spans="1:11" x14ac:dyDescent="0.25">
      <c r="A363" t="str">
        <f t="shared" si="5"/>
        <v>Portfolio 362</v>
      </c>
      <c r="B363">
        <v>130.52308949609801</v>
      </c>
      <c r="C363">
        <v>91.658067697163204</v>
      </c>
      <c r="D363">
        <v>111.16525525714</v>
      </c>
      <c r="E363">
        <v>99.069998654289407</v>
      </c>
      <c r="F363">
        <v>145.84981416010899</v>
      </c>
      <c r="G363">
        <v>122.439713770751</v>
      </c>
      <c r="H363">
        <v>56.929399027192197</v>
      </c>
      <c r="I363">
        <v>117.59801335781501</v>
      </c>
      <c r="J363">
        <v>119.218408022004</v>
      </c>
      <c r="K363">
        <v>120.110785510599</v>
      </c>
    </row>
    <row r="364" spans="1:11" x14ac:dyDescent="0.25">
      <c r="A364" t="str">
        <f t="shared" si="5"/>
        <v>Portfolio 363</v>
      </c>
      <c r="B364">
        <v>87.273195252722203</v>
      </c>
      <c r="C364">
        <v>108.245220765171</v>
      </c>
      <c r="D364">
        <v>148.160448695214</v>
      </c>
      <c r="E364">
        <v>57.873885644187098</v>
      </c>
      <c r="F364">
        <v>71.363295642320793</v>
      </c>
      <c r="G364">
        <v>93.898943885485707</v>
      </c>
      <c r="H364">
        <v>118.59854484660799</v>
      </c>
      <c r="I364">
        <v>115.893370228683</v>
      </c>
      <c r="J364">
        <v>104.341325435306</v>
      </c>
      <c r="K364">
        <v>115.690365577346</v>
      </c>
    </row>
    <row r="365" spans="1:11" x14ac:dyDescent="0.25">
      <c r="A365" t="str">
        <f t="shared" si="5"/>
        <v>Portfolio 364</v>
      </c>
      <c r="B365">
        <v>84.256291399239402</v>
      </c>
      <c r="C365">
        <v>146.70364701749</v>
      </c>
      <c r="D365">
        <v>59.099067054121299</v>
      </c>
      <c r="E365">
        <v>98.807727589140796</v>
      </c>
      <c r="F365">
        <v>143.51984624801199</v>
      </c>
      <c r="G365">
        <v>106.281777868432</v>
      </c>
      <c r="H365">
        <v>67.061835746601204</v>
      </c>
      <c r="I365">
        <v>106.48035936064301</v>
      </c>
      <c r="J365">
        <v>110.007565294277</v>
      </c>
      <c r="K365">
        <v>93.157693957273096</v>
      </c>
    </row>
    <row r="366" spans="1:11" x14ac:dyDescent="0.25">
      <c r="A366" t="str">
        <f t="shared" si="5"/>
        <v>Portfolio 365</v>
      </c>
      <c r="B366">
        <v>85.0403598184229</v>
      </c>
      <c r="C366">
        <v>98.981949567246403</v>
      </c>
      <c r="D366">
        <v>112.05091195848</v>
      </c>
      <c r="E366">
        <v>93.686643754987401</v>
      </c>
      <c r="F366">
        <v>104.90981362245699</v>
      </c>
      <c r="G366">
        <v>105.48340745871199</v>
      </c>
      <c r="H366">
        <v>132.08092863658501</v>
      </c>
      <c r="I366">
        <v>104.16320641059799</v>
      </c>
      <c r="J366">
        <v>81.775578299446906</v>
      </c>
      <c r="K366">
        <v>95.876720786079005</v>
      </c>
    </row>
    <row r="367" spans="1:11" x14ac:dyDescent="0.25">
      <c r="A367" t="str">
        <f t="shared" si="5"/>
        <v>Portfolio 366</v>
      </c>
      <c r="B367">
        <v>118.372233662265</v>
      </c>
      <c r="C367">
        <v>107.017720972776</v>
      </c>
      <c r="D367">
        <v>149.40511593249599</v>
      </c>
      <c r="E367">
        <v>134.27283523056801</v>
      </c>
      <c r="F367">
        <v>89.813321167859201</v>
      </c>
      <c r="G367">
        <v>142.50443992190401</v>
      </c>
      <c r="H367">
        <v>129.40941890097201</v>
      </c>
      <c r="I367">
        <v>98.546891034474299</v>
      </c>
      <c r="J367">
        <v>69.223795493836903</v>
      </c>
      <c r="K367">
        <v>123.282274934452</v>
      </c>
    </row>
    <row r="368" spans="1:11" x14ac:dyDescent="0.25">
      <c r="A368" t="str">
        <f t="shared" si="5"/>
        <v>Portfolio 367</v>
      </c>
      <c r="B368">
        <v>102.722040904181</v>
      </c>
      <c r="C368">
        <v>104.70397097123799</v>
      </c>
      <c r="D368">
        <v>81.806273582513498</v>
      </c>
      <c r="E368">
        <v>116.723023297312</v>
      </c>
      <c r="F368">
        <v>118.760357288731</v>
      </c>
      <c r="G368">
        <v>52.528407085857097</v>
      </c>
      <c r="H368">
        <v>83.067958630263206</v>
      </c>
      <c r="I368">
        <v>103.746957255913</v>
      </c>
      <c r="J368">
        <v>120.69565072431899</v>
      </c>
      <c r="K368">
        <v>120.243862593027</v>
      </c>
    </row>
    <row r="369" spans="1:11" x14ac:dyDescent="0.25">
      <c r="A369" t="str">
        <f t="shared" si="5"/>
        <v>Portfolio 368</v>
      </c>
      <c r="B369">
        <v>107.299273655777</v>
      </c>
      <c r="C369">
        <v>91.591979972993997</v>
      </c>
      <c r="D369">
        <v>58.288323883632899</v>
      </c>
      <c r="E369">
        <v>94.665740292459205</v>
      </c>
      <c r="F369">
        <v>99.797379422315402</v>
      </c>
      <c r="G369">
        <v>160.29299929305401</v>
      </c>
      <c r="H369">
        <v>84.857629537932397</v>
      </c>
      <c r="I369">
        <v>109.68357337607701</v>
      </c>
      <c r="J369">
        <v>148.973420750689</v>
      </c>
      <c r="K369">
        <v>80.541247826247499</v>
      </c>
    </row>
    <row r="370" spans="1:11" x14ac:dyDescent="0.25">
      <c r="A370" t="str">
        <f t="shared" si="5"/>
        <v>Portfolio 369</v>
      </c>
      <c r="B370">
        <v>135.46886554999199</v>
      </c>
      <c r="C370">
        <v>60.335077669729202</v>
      </c>
      <c r="D370">
        <v>66.785612590028705</v>
      </c>
      <c r="E370">
        <v>91.023037345599107</v>
      </c>
      <c r="F370">
        <v>112.297666715395</v>
      </c>
      <c r="G370">
        <v>127.647902536342</v>
      </c>
      <c r="H370">
        <v>138.022137934916</v>
      </c>
      <c r="I370">
        <v>151.85122325158599</v>
      </c>
      <c r="J370">
        <v>72.672113132619302</v>
      </c>
      <c r="K370">
        <v>130.52460957282801</v>
      </c>
    </row>
    <row r="371" spans="1:11" x14ac:dyDescent="0.25">
      <c r="A371" t="str">
        <f t="shared" si="5"/>
        <v>Portfolio 370</v>
      </c>
      <c r="B371">
        <v>99.741661684492996</v>
      </c>
      <c r="C371">
        <v>84.791504273692794</v>
      </c>
      <c r="D371">
        <v>76.429618701490497</v>
      </c>
      <c r="E371">
        <v>89.0729265411086</v>
      </c>
      <c r="F371">
        <v>98.150539278495998</v>
      </c>
      <c r="G371">
        <v>125.351702377587</v>
      </c>
      <c r="H371">
        <v>78.758537909683497</v>
      </c>
      <c r="I371">
        <v>127.840132483258</v>
      </c>
      <c r="J371">
        <v>148.860417018074</v>
      </c>
      <c r="K371">
        <v>89.116275440828403</v>
      </c>
    </row>
    <row r="372" spans="1:11" x14ac:dyDescent="0.25">
      <c r="A372" t="str">
        <f t="shared" si="5"/>
        <v>Portfolio 371</v>
      </c>
      <c r="B372">
        <v>113.36488420844699</v>
      </c>
      <c r="C372">
        <v>116.01467380211</v>
      </c>
      <c r="D372">
        <v>118.41052421403499</v>
      </c>
      <c r="E372">
        <v>88.214955766418001</v>
      </c>
      <c r="F372">
        <v>121.65539719812899</v>
      </c>
      <c r="G372">
        <v>123.848508668082</v>
      </c>
      <c r="H372">
        <v>104.514456428076</v>
      </c>
      <c r="I372">
        <v>76.818439260069397</v>
      </c>
      <c r="J372">
        <v>136.23308400442801</v>
      </c>
      <c r="K372">
        <v>84.029709431187996</v>
      </c>
    </row>
    <row r="373" spans="1:11" x14ac:dyDescent="0.25">
      <c r="A373" t="str">
        <f t="shared" si="5"/>
        <v>Portfolio 372</v>
      </c>
      <c r="B373">
        <v>34.840301688356902</v>
      </c>
      <c r="C373">
        <v>107.51129681491599</v>
      </c>
      <c r="D373">
        <v>79.615260444551296</v>
      </c>
      <c r="E373">
        <v>110.342185676428</v>
      </c>
      <c r="F373">
        <v>111.35853348159399</v>
      </c>
      <c r="G373">
        <v>54.303721302856502</v>
      </c>
      <c r="H373">
        <v>116.987139185095</v>
      </c>
      <c r="I373">
        <v>51.549513434240701</v>
      </c>
      <c r="J373">
        <v>124.39828541279201</v>
      </c>
      <c r="K373">
        <v>72.886095858409007</v>
      </c>
    </row>
    <row r="374" spans="1:11" x14ac:dyDescent="0.25">
      <c r="A374" t="str">
        <f t="shared" si="5"/>
        <v>Portfolio 373</v>
      </c>
      <c r="B374">
        <v>133.604630313294</v>
      </c>
      <c r="C374">
        <v>110.138487735751</v>
      </c>
      <c r="D374">
        <v>83.385725135865897</v>
      </c>
      <c r="E374">
        <v>73.547655327931096</v>
      </c>
      <c r="F374">
        <v>121.831961605687</v>
      </c>
      <c r="G374">
        <v>126.598427900169</v>
      </c>
      <c r="H374">
        <v>107.639563541131</v>
      </c>
      <c r="I374">
        <v>93.460672433601999</v>
      </c>
      <c r="J374">
        <v>90.517121732044799</v>
      </c>
      <c r="K374">
        <v>107.616729620027</v>
      </c>
    </row>
    <row r="375" spans="1:11" x14ac:dyDescent="0.25">
      <c r="A375" t="str">
        <f t="shared" si="5"/>
        <v>Portfolio 374</v>
      </c>
      <c r="B375">
        <v>100.195854895886</v>
      </c>
      <c r="C375">
        <v>123.496992038304</v>
      </c>
      <c r="D375">
        <v>105.886878653686</v>
      </c>
      <c r="E375">
        <v>80.253084403970306</v>
      </c>
      <c r="F375">
        <v>86.571132010150805</v>
      </c>
      <c r="G375">
        <v>110.53740149494099</v>
      </c>
      <c r="H375">
        <v>74.4298609539388</v>
      </c>
      <c r="I375">
        <v>76.898661162199403</v>
      </c>
      <c r="J375">
        <v>142.509516230152</v>
      </c>
      <c r="K375">
        <v>95.423945032657102</v>
      </c>
    </row>
    <row r="376" spans="1:11" x14ac:dyDescent="0.25">
      <c r="A376" t="str">
        <f t="shared" si="5"/>
        <v>Portfolio 375</v>
      </c>
      <c r="B376">
        <v>116.133366052105</v>
      </c>
      <c r="C376">
        <v>136.02196002186901</v>
      </c>
      <c r="D376">
        <v>121.43171844561201</v>
      </c>
      <c r="E376">
        <v>123.359447160409</v>
      </c>
      <c r="F376">
        <v>129.064212903776</v>
      </c>
      <c r="G376">
        <v>126.614144600354</v>
      </c>
      <c r="H376">
        <v>109.529790111775</v>
      </c>
      <c r="I376">
        <v>103.23305391685599</v>
      </c>
      <c r="J376">
        <v>83.105963256262001</v>
      </c>
      <c r="K376">
        <v>115.73633824610999</v>
      </c>
    </row>
    <row r="377" spans="1:11" x14ac:dyDescent="0.25">
      <c r="A377" t="str">
        <f t="shared" si="5"/>
        <v>Portfolio 376</v>
      </c>
      <c r="B377">
        <v>149.056089089041</v>
      </c>
      <c r="C377">
        <v>93.485273356176904</v>
      </c>
      <c r="D377">
        <v>121.55706006050799</v>
      </c>
      <c r="E377">
        <v>105.97424363367701</v>
      </c>
      <c r="F377">
        <v>57.329398787718503</v>
      </c>
      <c r="G377">
        <v>96.656307370356203</v>
      </c>
      <c r="H377">
        <v>58.022296117072202</v>
      </c>
      <c r="I377">
        <v>110.227445858088</v>
      </c>
      <c r="J377">
        <v>71.082198232706702</v>
      </c>
      <c r="K377">
        <v>132.61261293034201</v>
      </c>
    </row>
    <row r="378" spans="1:11" x14ac:dyDescent="0.25">
      <c r="A378" t="str">
        <f t="shared" si="5"/>
        <v>Portfolio 377</v>
      </c>
      <c r="B378">
        <v>88.034629008804501</v>
      </c>
      <c r="C378">
        <v>83.821090378913098</v>
      </c>
      <c r="D378">
        <v>135.652182394199</v>
      </c>
      <c r="E378">
        <v>95.920940866647001</v>
      </c>
      <c r="F378">
        <v>105.781481416125</v>
      </c>
      <c r="G378">
        <v>57.553516410830902</v>
      </c>
      <c r="H378">
        <v>88.152556063880496</v>
      </c>
      <c r="I378">
        <v>72.947061978746703</v>
      </c>
      <c r="J378">
        <v>148.10693283114199</v>
      </c>
      <c r="K378">
        <v>135.783502602109</v>
      </c>
    </row>
    <row r="379" spans="1:11" x14ac:dyDescent="0.25">
      <c r="A379" t="str">
        <f t="shared" si="5"/>
        <v>Portfolio 378</v>
      </c>
      <c r="B379">
        <v>126.855059950621</v>
      </c>
      <c r="C379">
        <v>111.447977847196</v>
      </c>
      <c r="D379">
        <v>78.676453176489304</v>
      </c>
      <c r="E379">
        <v>121.288449751448</v>
      </c>
      <c r="F379">
        <v>124.742412714976</v>
      </c>
      <c r="G379">
        <v>102.213065833801</v>
      </c>
      <c r="H379">
        <v>104.380582014911</v>
      </c>
      <c r="I379">
        <v>139.84365633578699</v>
      </c>
      <c r="J379">
        <v>63.977627242136698</v>
      </c>
      <c r="K379">
        <v>77.352913073276696</v>
      </c>
    </row>
    <row r="380" spans="1:11" x14ac:dyDescent="0.25">
      <c r="A380" t="str">
        <f t="shared" si="5"/>
        <v>Portfolio 379</v>
      </c>
      <c r="B380">
        <v>88.766148516208503</v>
      </c>
      <c r="C380">
        <v>114.31211290607401</v>
      </c>
      <c r="D380">
        <v>134.773988805166</v>
      </c>
      <c r="E380">
        <v>141.51446142707101</v>
      </c>
      <c r="F380">
        <v>42.3898366127627</v>
      </c>
      <c r="G380">
        <v>83.302489338478907</v>
      </c>
      <c r="H380">
        <v>93.854253137816997</v>
      </c>
      <c r="I380">
        <v>138.793608053052</v>
      </c>
      <c r="J380">
        <v>132.01151430893501</v>
      </c>
      <c r="K380">
        <v>41.866091398962297</v>
      </c>
    </row>
    <row r="381" spans="1:11" x14ac:dyDescent="0.25">
      <c r="A381" t="str">
        <f t="shared" si="5"/>
        <v>Portfolio 380</v>
      </c>
      <c r="B381">
        <v>109.525126832086</v>
      </c>
      <c r="C381">
        <v>67.579907048510805</v>
      </c>
      <c r="D381">
        <v>116.53964713441501</v>
      </c>
      <c r="E381">
        <v>64.585021634876796</v>
      </c>
      <c r="F381">
        <v>93.739133419662394</v>
      </c>
      <c r="G381">
        <v>69.122819356453505</v>
      </c>
      <c r="H381">
        <v>118.982193057852</v>
      </c>
      <c r="I381">
        <v>128.09402623808299</v>
      </c>
      <c r="J381">
        <v>84.933398492180501</v>
      </c>
      <c r="K381">
        <v>123.945648579436</v>
      </c>
    </row>
    <row r="382" spans="1:11" x14ac:dyDescent="0.25">
      <c r="A382" t="str">
        <f t="shared" si="5"/>
        <v>Portfolio 381</v>
      </c>
      <c r="B382">
        <v>96.851190231554</v>
      </c>
      <c r="C382">
        <v>112.038175310631</v>
      </c>
      <c r="D382">
        <v>135.25627729533599</v>
      </c>
      <c r="E382">
        <v>114.74282818226899</v>
      </c>
      <c r="F382">
        <v>133.48187189283399</v>
      </c>
      <c r="G382">
        <v>43.231575731145</v>
      </c>
      <c r="H382">
        <v>91.146860207411194</v>
      </c>
      <c r="I382">
        <v>132.65380939190999</v>
      </c>
      <c r="J382">
        <v>127.88023885362099</v>
      </c>
      <c r="K382">
        <v>104.21144966699001</v>
      </c>
    </row>
    <row r="383" spans="1:11" x14ac:dyDescent="0.25">
      <c r="A383" t="str">
        <f t="shared" si="5"/>
        <v>Portfolio 382</v>
      </c>
      <c r="B383">
        <v>116.67396519861801</v>
      </c>
      <c r="C383">
        <v>81.972455593002493</v>
      </c>
      <c r="D383">
        <v>54.2106394579137</v>
      </c>
      <c r="E383">
        <v>91.471129795753797</v>
      </c>
      <c r="F383">
        <v>91.088379466207499</v>
      </c>
      <c r="G383">
        <v>74.093914081152604</v>
      </c>
      <c r="H383">
        <v>77.446431729687902</v>
      </c>
      <c r="I383">
        <v>70.978508474676204</v>
      </c>
      <c r="J383">
        <v>107.191270608004</v>
      </c>
      <c r="K383">
        <v>102.77613226628399</v>
      </c>
    </row>
    <row r="384" spans="1:11" x14ac:dyDescent="0.25">
      <c r="A384" t="str">
        <f t="shared" si="5"/>
        <v>Portfolio 383</v>
      </c>
      <c r="B384">
        <v>120.618466808923</v>
      </c>
      <c r="C384">
        <v>135.48879168020099</v>
      </c>
      <c r="D384">
        <v>96.203432159852696</v>
      </c>
      <c r="E384">
        <v>131.98019390018101</v>
      </c>
      <c r="F384">
        <v>60.188785672277099</v>
      </c>
      <c r="G384">
        <v>115.079311356791</v>
      </c>
      <c r="H384">
        <v>118.79293953205401</v>
      </c>
      <c r="I384">
        <v>78.220741605812606</v>
      </c>
      <c r="J384">
        <v>80.2938386640771</v>
      </c>
      <c r="K384">
        <v>140.436112706438</v>
      </c>
    </row>
    <row r="385" spans="1:11" x14ac:dyDescent="0.25">
      <c r="A385" t="str">
        <f t="shared" si="5"/>
        <v>Portfolio 384</v>
      </c>
      <c r="B385">
        <v>75.509019614559094</v>
      </c>
      <c r="C385">
        <v>70.7494499639987</v>
      </c>
      <c r="D385">
        <v>56.581693402558301</v>
      </c>
      <c r="E385">
        <v>115.114848111977</v>
      </c>
      <c r="F385">
        <v>63.448721365500703</v>
      </c>
      <c r="G385">
        <v>134.84628638838001</v>
      </c>
      <c r="H385">
        <v>51.261136873841103</v>
      </c>
      <c r="I385">
        <v>120.49505421925301</v>
      </c>
      <c r="J385">
        <v>126.47836826672101</v>
      </c>
      <c r="K385">
        <v>80.263379671044007</v>
      </c>
    </row>
    <row r="386" spans="1:11" x14ac:dyDescent="0.25">
      <c r="A386" t="str">
        <f t="shared" si="5"/>
        <v>Portfolio 385</v>
      </c>
      <c r="B386">
        <v>109.965535956709</v>
      </c>
      <c r="C386">
        <v>73.562270149645698</v>
      </c>
      <c r="D386">
        <v>100.233340153425</v>
      </c>
      <c r="E386">
        <v>83.599963211518201</v>
      </c>
      <c r="F386">
        <v>113.677205083047</v>
      </c>
      <c r="G386">
        <v>41.024692705659298</v>
      </c>
      <c r="H386">
        <v>93.652848834768704</v>
      </c>
      <c r="I386">
        <v>109.55050019348199</v>
      </c>
      <c r="J386">
        <v>84.331076543888003</v>
      </c>
      <c r="K386">
        <v>124.158343426233</v>
      </c>
    </row>
    <row r="387" spans="1:11" x14ac:dyDescent="0.25">
      <c r="A387" t="str">
        <f t="shared" ref="A387:A450" si="6">"Portfolio " &amp; ROW(A386)</f>
        <v>Portfolio 386</v>
      </c>
      <c r="B387">
        <v>68.867955521796105</v>
      </c>
      <c r="C387">
        <v>119.692055122401</v>
      </c>
      <c r="D387">
        <v>88.842853475848997</v>
      </c>
      <c r="E387">
        <v>107.040954840873</v>
      </c>
      <c r="F387">
        <v>136.091628468799</v>
      </c>
      <c r="G387">
        <v>105.73176005643801</v>
      </c>
      <c r="H387">
        <v>55.0319024229102</v>
      </c>
      <c r="I387">
        <v>115.084773113284</v>
      </c>
      <c r="J387">
        <v>43.526520383996697</v>
      </c>
      <c r="K387">
        <v>107.803543609253</v>
      </c>
    </row>
    <row r="388" spans="1:11" x14ac:dyDescent="0.25">
      <c r="A388" t="str">
        <f t="shared" si="6"/>
        <v>Portfolio 387</v>
      </c>
      <c r="B388">
        <v>144.39561937938501</v>
      </c>
      <c r="C388">
        <v>84.527127686111001</v>
      </c>
      <c r="D388">
        <v>97.974066577907394</v>
      </c>
      <c r="E388">
        <v>72.6655895320242</v>
      </c>
      <c r="F388">
        <v>96.095159469295396</v>
      </c>
      <c r="G388">
        <v>110.330778323488</v>
      </c>
      <c r="H388">
        <v>102.23415371279501</v>
      </c>
      <c r="I388">
        <v>115.2510577729</v>
      </c>
      <c r="J388">
        <v>94.249900699422696</v>
      </c>
      <c r="K388">
        <v>135.12079738688001</v>
      </c>
    </row>
    <row r="389" spans="1:11" x14ac:dyDescent="0.25">
      <c r="A389" t="str">
        <f t="shared" si="6"/>
        <v>Portfolio 388</v>
      </c>
      <c r="B389">
        <v>98.249806397463402</v>
      </c>
      <c r="C389">
        <v>130.602781004061</v>
      </c>
      <c r="D389">
        <v>87.990471763534302</v>
      </c>
      <c r="E389">
        <v>164.60387988433101</v>
      </c>
      <c r="F389">
        <v>91.523876184658704</v>
      </c>
      <c r="G389">
        <v>56.105509584369898</v>
      </c>
      <c r="H389">
        <v>121.490438162434</v>
      </c>
      <c r="I389">
        <v>103.72034074611</v>
      </c>
      <c r="J389">
        <v>110.434673471523</v>
      </c>
      <c r="K389">
        <v>114.753763312784</v>
      </c>
    </row>
    <row r="390" spans="1:11" x14ac:dyDescent="0.25">
      <c r="A390" t="str">
        <f t="shared" si="6"/>
        <v>Portfolio 389</v>
      </c>
      <c r="B390">
        <v>116.037489353268</v>
      </c>
      <c r="C390">
        <v>74.260500245156393</v>
      </c>
      <c r="D390">
        <v>113.041564831077</v>
      </c>
      <c r="E390">
        <v>132.74693828097401</v>
      </c>
      <c r="F390">
        <v>100.444231045896</v>
      </c>
      <c r="G390">
        <v>67.380006708075101</v>
      </c>
      <c r="H390">
        <v>94.858413790242494</v>
      </c>
      <c r="I390">
        <v>104.03387211639701</v>
      </c>
      <c r="J390">
        <v>109.89314220245301</v>
      </c>
      <c r="K390">
        <v>69.7130083588779</v>
      </c>
    </row>
    <row r="391" spans="1:11" x14ac:dyDescent="0.25">
      <c r="A391" t="str">
        <f t="shared" si="6"/>
        <v>Portfolio 390</v>
      </c>
      <c r="B391">
        <v>86.718300558281101</v>
      </c>
      <c r="C391">
        <v>67.958356586413601</v>
      </c>
      <c r="D391">
        <v>90.5463838390354</v>
      </c>
      <c r="E391">
        <v>132.700499198236</v>
      </c>
      <c r="F391">
        <v>101.73988854244701</v>
      </c>
      <c r="G391">
        <v>74.690529598891899</v>
      </c>
      <c r="H391">
        <v>61.255070912149499</v>
      </c>
      <c r="I391">
        <v>100.760601676698</v>
      </c>
      <c r="J391">
        <v>95.442282293082997</v>
      </c>
      <c r="K391">
        <v>109.89827492372901</v>
      </c>
    </row>
    <row r="392" spans="1:11" x14ac:dyDescent="0.25">
      <c r="A392" t="str">
        <f t="shared" si="6"/>
        <v>Portfolio 391</v>
      </c>
      <c r="B392">
        <v>70.626186243943195</v>
      </c>
      <c r="C392">
        <v>96.324451402411</v>
      </c>
      <c r="D392">
        <v>121.908273588131</v>
      </c>
      <c r="E392">
        <v>55.268968496642202</v>
      </c>
      <c r="F392">
        <v>103.82055218583299</v>
      </c>
      <c r="G392">
        <v>57.029128726881702</v>
      </c>
      <c r="H392">
        <v>86.271884781692506</v>
      </c>
      <c r="I392">
        <v>119.17529058594199</v>
      </c>
      <c r="J392">
        <v>161.924026453827</v>
      </c>
      <c r="K392">
        <v>82.102302859839995</v>
      </c>
    </row>
    <row r="393" spans="1:11" x14ac:dyDescent="0.25">
      <c r="A393" t="str">
        <f t="shared" si="6"/>
        <v>Portfolio 392</v>
      </c>
      <c r="B393">
        <v>108.91174012440899</v>
      </c>
      <c r="C393">
        <v>101.123797519249</v>
      </c>
      <c r="D393">
        <v>129.15461377110501</v>
      </c>
      <c r="E393">
        <v>72.6031609896243</v>
      </c>
      <c r="F393">
        <v>149.05720575697299</v>
      </c>
      <c r="G393">
        <v>137.88459921458599</v>
      </c>
      <c r="H393">
        <v>100.181942267537</v>
      </c>
      <c r="I393">
        <v>94.533121800734804</v>
      </c>
      <c r="J393">
        <v>74.986548141255994</v>
      </c>
      <c r="K393">
        <v>84.0755244119607</v>
      </c>
    </row>
    <row r="394" spans="1:11" x14ac:dyDescent="0.25">
      <c r="A394" t="str">
        <f t="shared" si="6"/>
        <v>Portfolio 393</v>
      </c>
      <c r="B394">
        <v>145.89644983172701</v>
      </c>
      <c r="C394">
        <v>112.214368260843</v>
      </c>
      <c r="D394">
        <v>102.41606946018</v>
      </c>
      <c r="E394">
        <v>111.280753271942</v>
      </c>
      <c r="F394">
        <v>130.90302730474701</v>
      </c>
      <c r="G394">
        <v>107.194026386034</v>
      </c>
      <c r="H394">
        <v>100.42441906887299</v>
      </c>
      <c r="I394">
        <v>90.878697880322605</v>
      </c>
      <c r="J394">
        <v>137.88677468090799</v>
      </c>
      <c r="K394">
        <v>100.551738634695</v>
      </c>
    </row>
    <row r="395" spans="1:11" x14ac:dyDescent="0.25">
      <c r="A395" t="str">
        <f t="shared" si="6"/>
        <v>Portfolio 394</v>
      </c>
      <c r="B395">
        <v>125.54166568483301</v>
      </c>
      <c r="C395">
        <v>112.877323724229</v>
      </c>
      <c r="D395">
        <v>80.910757399623904</v>
      </c>
      <c r="E395">
        <v>34.858315835665898</v>
      </c>
      <c r="F395">
        <v>120.303866404442</v>
      </c>
      <c r="G395">
        <v>119.803543383198</v>
      </c>
      <c r="H395">
        <v>102.019030129339</v>
      </c>
      <c r="I395">
        <v>120.150024255086</v>
      </c>
      <c r="J395">
        <v>81.5275663907683</v>
      </c>
      <c r="K395">
        <v>98.0178055522737</v>
      </c>
    </row>
    <row r="396" spans="1:11" x14ac:dyDescent="0.25">
      <c r="A396" t="str">
        <f t="shared" si="6"/>
        <v>Portfolio 395</v>
      </c>
      <c r="B396">
        <v>110.244937433736</v>
      </c>
      <c r="C396">
        <v>86.618341849742606</v>
      </c>
      <c r="D396">
        <v>98.717063573144998</v>
      </c>
      <c r="E396">
        <v>120.07063613190699</v>
      </c>
      <c r="F396">
        <v>149.09309031125801</v>
      </c>
      <c r="G396">
        <v>108.79081274738201</v>
      </c>
      <c r="H396">
        <v>75.933910703554005</v>
      </c>
      <c r="I396">
        <v>134.16965285776899</v>
      </c>
      <c r="J396">
        <v>106.268239073102</v>
      </c>
      <c r="K396">
        <v>106.02621975872</v>
      </c>
    </row>
    <row r="397" spans="1:11" x14ac:dyDescent="0.25">
      <c r="A397" t="str">
        <f t="shared" si="6"/>
        <v>Portfolio 396</v>
      </c>
      <c r="B397">
        <v>88.850026691498698</v>
      </c>
      <c r="C397">
        <v>90.582292960654499</v>
      </c>
      <c r="D397">
        <v>41.136202280315104</v>
      </c>
      <c r="E397">
        <v>143.93931146652599</v>
      </c>
      <c r="F397">
        <v>109.271722078995</v>
      </c>
      <c r="G397">
        <v>99.306301902891406</v>
      </c>
      <c r="H397">
        <v>86.884609313312893</v>
      </c>
      <c r="I397">
        <v>134.04912511170201</v>
      </c>
      <c r="J397">
        <v>134.249256079894</v>
      </c>
      <c r="K397">
        <v>70.151671334903696</v>
      </c>
    </row>
    <row r="398" spans="1:11" x14ac:dyDescent="0.25">
      <c r="A398" t="str">
        <f t="shared" si="6"/>
        <v>Portfolio 397</v>
      </c>
      <c r="B398">
        <v>113.46899796969799</v>
      </c>
      <c r="C398">
        <v>110.624606611093</v>
      </c>
      <c r="D398">
        <v>126.14180817274701</v>
      </c>
      <c r="E398">
        <v>87.960270508979306</v>
      </c>
      <c r="F398">
        <v>41.447417473359302</v>
      </c>
      <c r="G398">
        <v>154.23834954533501</v>
      </c>
      <c r="H398">
        <v>127.19328852288101</v>
      </c>
      <c r="I398">
        <v>107.91628541663999</v>
      </c>
      <c r="J398">
        <v>124.906685481634</v>
      </c>
      <c r="K398">
        <v>137.480534285733</v>
      </c>
    </row>
    <row r="399" spans="1:11" x14ac:dyDescent="0.25">
      <c r="A399" t="str">
        <f t="shared" si="6"/>
        <v>Portfolio 398</v>
      </c>
      <c r="B399">
        <v>108.708294612579</v>
      </c>
      <c r="C399">
        <v>100.42805201401499</v>
      </c>
      <c r="D399">
        <v>105.503018518346</v>
      </c>
      <c r="E399">
        <v>118.382154130955</v>
      </c>
      <c r="F399">
        <v>76.7435789965092</v>
      </c>
      <c r="G399">
        <v>141.75675866710301</v>
      </c>
      <c r="H399">
        <v>118.06455414108299</v>
      </c>
      <c r="I399">
        <v>149.84311693757601</v>
      </c>
      <c r="J399">
        <v>110.74336381216</v>
      </c>
      <c r="K399">
        <v>105.043502736748</v>
      </c>
    </row>
    <row r="400" spans="1:11" x14ac:dyDescent="0.25">
      <c r="A400" t="str">
        <f t="shared" si="6"/>
        <v>Portfolio 399</v>
      </c>
      <c r="B400">
        <v>74.981986571874202</v>
      </c>
      <c r="C400">
        <v>130.72307201998601</v>
      </c>
      <c r="D400">
        <v>113.946144561048</v>
      </c>
      <c r="E400">
        <v>98.816096376573995</v>
      </c>
      <c r="F400">
        <v>78.122769425300902</v>
      </c>
      <c r="G400">
        <v>69.111257938670505</v>
      </c>
      <c r="H400">
        <v>141.18213550959999</v>
      </c>
      <c r="I400">
        <v>62.4973101152749</v>
      </c>
      <c r="J400">
        <v>123.546419548495</v>
      </c>
      <c r="K400">
        <v>117.26091509462</v>
      </c>
    </row>
    <row r="401" spans="1:11" x14ac:dyDescent="0.25">
      <c r="A401" t="str">
        <f t="shared" si="6"/>
        <v>Portfolio 400</v>
      </c>
      <c r="B401">
        <v>39.2790168977116</v>
      </c>
      <c r="C401">
        <v>111.178489097415</v>
      </c>
      <c r="D401">
        <v>86.347717417981499</v>
      </c>
      <c r="E401">
        <v>115.014927695822</v>
      </c>
      <c r="F401">
        <v>105.30284520551901</v>
      </c>
      <c r="G401">
        <v>132.594142155009</v>
      </c>
      <c r="H401">
        <v>118.780497807153</v>
      </c>
      <c r="I401">
        <v>128.86515509418999</v>
      </c>
      <c r="J401">
        <v>116.038669160618</v>
      </c>
      <c r="K401">
        <v>97.918161542717101</v>
      </c>
    </row>
    <row r="402" spans="1:11" x14ac:dyDescent="0.25">
      <c r="A402" t="str">
        <f t="shared" si="6"/>
        <v>Portfolio 401</v>
      </c>
      <c r="B402">
        <v>160.21112454925799</v>
      </c>
      <c r="C402">
        <v>75.088209934816007</v>
      </c>
      <c r="D402">
        <v>78.503208780883995</v>
      </c>
      <c r="E402">
        <v>131.69862120184399</v>
      </c>
      <c r="F402">
        <v>103.19075546396</v>
      </c>
      <c r="G402">
        <v>139.72040506269099</v>
      </c>
      <c r="H402">
        <v>91.719301358670805</v>
      </c>
      <c r="I402">
        <v>125.632312276465</v>
      </c>
      <c r="J402">
        <v>135.38616322015099</v>
      </c>
      <c r="K402">
        <v>123.793357298354</v>
      </c>
    </row>
    <row r="403" spans="1:11" x14ac:dyDescent="0.25">
      <c r="A403" t="str">
        <f t="shared" si="6"/>
        <v>Portfolio 402</v>
      </c>
      <c r="B403">
        <v>67.307391299510101</v>
      </c>
      <c r="C403">
        <v>119.609932204584</v>
      </c>
      <c r="D403">
        <v>138.007458223523</v>
      </c>
      <c r="E403">
        <v>128.58144946084701</v>
      </c>
      <c r="F403">
        <v>79.265778459849301</v>
      </c>
      <c r="G403">
        <v>72.808759528921499</v>
      </c>
      <c r="H403">
        <v>152.656871854721</v>
      </c>
      <c r="I403">
        <v>89.750767619411306</v>
      </c>
      <c r="J403">
        <v>100.11985521021801</v>
      </c>
      <c r="K403">
        <v>128.190205834419</v>
      </c>
    </row>
    <row r="404" spans="1:11" x14ac:dyDescent="0.25">
      <c r="A404" t="str">
        <f t="shared" si="6"/>
        <v>Portfolio 403</v>
      </c>
      <c r="B404">
        <v>85.828434205021296</v>
      </c>
      <c r="C404">
        <v>121.14698393256801</v>
      </c>
      <c r="D404">
        <v>112.472410888813</v>
      </c>
      <c r="E404">
        <v>125.573911449739</v>
      </c>
      <c r="F404">
        <v>92.553264879819594</v>
      </c>
      <c r="G404">
        <v>127.138526781547</v>
      </c>
      <c r="H404">
        <v>92.9617989813637</v>
      </c>
      <c r="I404">
        <v>142.66435875959499</v>
      </c>
      <c r="J404">
        <v>142.30916751703401</v>
      </c>
      <c r="K404">
        <v>66.291200180935405</v>
      </c>
    </row>
    <row r="405" spans="1:11" x14ac:dyDescent="0.25">
      <c r="A405" t="str">
        <f t="shared" si="6"/>
        <v>Portfolio 404</v>
      </c>
      <c r="B405">
        <v>53.747853815060701</v>
      </c>
      <c r="C405">
        <v>99.971101511162004</v>
      </c>
      <c r="D405">
        <v>112.55578229947</v>
      </c>
      <c r="E405">
        <v>68.127748607769306</v>
      </c>
      <c r="F405">
        <v>112.753175835332</v>
      </c>
      <c r="G405">
        <v>115.497797003404</v>
      </c>
      <c r="H405">
        <v>57.082364846721497</v>
      </c>
      <c r="I405">
        <v>90.569930679537407</v>
      </c>
      <c r="J405">
        <v>86.941133946733999</v>
      </c>
      <c r="K405">
        <v>157.067466112326</v>
      </c>
    </row>
    <row r="406" spans="1:11" x14ac:dyDescent="0.25">
      <c r="A406" t="str">
        <f t="shared" si="6"/>
        <v>Portfolio 405</v>
      </c>
      <c r="B406">
        <v>116.830364439254</v>
      </c>
      <c r="C406">
        <v>85.804731692775306</v>
      </c>
      <c r="D406">
        <v>125.013963363472</v>
      </c>
      <c r="E406">
        <v>147.50396629365301</v>
      </c>
      <c r="F406">
        <v>84.722078325017407</v>
      </c>
      <c r="G406">
        <v>115.291197795673</v>
      </c>
      <c r="H406">
        <v>111.13453568535201</v>
      </c>
      <c r="I406">
        <v>114.00035047442699</v>
      </c>
      <c r="J406">
        <v>67.829232168556899</v>
      </c>
      <c r="K406">
        <v>107.10768331482601</v>
      </c>
    </row>
    <row r="407" spans="1:11" x14ac:dyDescent="0.25">
      <c r="A407" t="str">
        <f t="shared" si="6"/>
        <v>Portfolio 406</v>
      </c>
      <c r="B407">
        <v>81.193960127765195</v>
      </c>
      <c r="C407">
        <v>105.686444868249</v>
      </c>
      <c r="D407">
        <v>104.881800772978</v>
      </c>
      <c r="E407">
        <v>109.08328300650901</v>
      </c>
      <c r="F407">
        <v>103.875915369254</v>
      </c>
      <c r="G407">
        <v>109.15654040405001</v>
      </c>
      <c r="H407">
        <v>148.55383946651</v>
      </c>
      <c r="I407">
        <v>131.52973828783601</v>
      </c>
      <c r="J407">
        <v>32.986866318590401</v>
      </c>
      <c r="K407">
        <v>85.775467670381701</v>
      </c>
    </row>
    <row r="408" spans="1:11" x14ac:dyDescent="0.25">
      <c r="A408" t="str">
        <f t="shared" si="6"/>
        <v>Portfolio 407</v>
      </c>
      <c r="B408">
        <v>49.756850806321303</v>
      </c>
      <c r="C408">
        <v>60.137295387909703</v>
      </c>
      <c r="D408">
        <v>108.70070230000999</v>
      </c>
      <c r="E408">
        <v>63.417368199012103</v>
      </c>
      <c r="F408">
        <v>141.27454778987899</v>
      </c>
      <c r="G408">
        <v>118.96327458578</v>
      </c>
      <c r="H408">
        <v>154.10098913368699</v>
      </c>
      <c r="I408">
        <v>58.921427277050597</v>
      </c>
      <c r="J408">
        <v>50.283119284196502</v>
      </c>
      <c r="K408">
        <v>72.937318081930698</v>
      </c>
    </row>
    <row r="409" spans="1:11" x14ac:dyDescent="0.25">
      <c r="A409" t="str">
        <f t="shared" si="6"/>
        <v>Portfolio 408</v>
      </c>
      <c r="B409">
        <v>120.87316114270899</v>
      </c>
      <c r="C409">
        <v>121.717382718718</v>
      </c>
      <c r="D409">
        <v>55.736585544239503</v>
      </c>
      <c r="E409">
        <v>125.572893830697</v>
      </c>
      <c r="F409">
        <v>57.278589587473903</v>
      </c>
      <c r="G409">
        <v>117.034535952775</v>
      </c>
      <c r="H409">
        <v>49.617002220121499</v>
      </c>
      <c r="I409">
        <v>88.034080305072607</v>
      </c>
      <c r="J409">
        <v>107.215079261566</v>
      </c>
      <c r="K409">
        <v>141.919860299021</v>
      </c>
    </row>
    <row r="410" spans="1:11" x14ac:dyDescent="0.25">
      <c r="A410" t="str">
        <f t="shared" si="6"/>
        <v>Portfolio 409</v>
      </c>
      <c r="B410">
        <v>81.096130268274393</v>
      </c>
      <c r="C410">
        <v>114.99586623777</v>
      </c>
      <c r="D410">
        <v>98.014890137623098</v>
      </c>
      <c r="E410">
        <v>61.423121294663702</v>
      </c>
      <c r="F410">
        <v>109.101610748827</v>
      </c>
      <c r="G410">
        <v>150.350060778645</v>
      </c>
      <c r="H410">
        <v>143.47358750531899</v>
      </c>
      <c r="I410">
        <v>101.493858313178</v>
      </c>
      <c r="J410">
        <v>95.089464502661798</v>
      </c>
      <c r="K410">
        <v>115.94805933456</v>
      </c>
    </row>
    <row r="411" spans="1:11" x14ac:dyDescent="0.25">
      <c r="A411" t="str">
        <f t="shared" si="6"/>
        <v>Portfolio 410</v>
      </c>
      <c r="B411">
        <v>102.248292996212</v>
      </c>
      <c r="C411">
        <v>149.72946775967401</v>
      </c>
      <c r="D411">
        <v>129.336368795103</v>
      </c>
      <c r="E411">
        <v>114.869981034511</v>
      </c>
      <c r="F411">
        <v>98.698406194359507</v>
      </c>
      <c r="G411">
        <v>102.170534239863</v>
      </c>
      <c r="H411">
        <v>93.681752090500495</v>
      </c>
      <c r="I411">
        <v>147.76039987262001</v>
      </c>
      <c r="J411">
        <v>105.208791737056</v>
      </c>
      <c r="K411">
        <v>100.539951838311</v>
      </c>
    </row>
    <row r="412" spans="1:11" x14ac:dyDescent="0.25">
      <c r="A412" t="str">
        <f t="shared" si="6"/>
        <v>Portfolio 411</v>
      </c>
      <c r="B412">
        <v>107.642840914465</v>
      </c>
      <c r="C412">
        <v>129.61190387467599</v>
      </c>
      <c r="D412">
        <v>105.026963373651</v>
      </c>
      <c r="E412">
        <v>142.457664942956</v>
      </c>
      <c r="F412">
        <v>117.97525898959201</v>
      </c>
      <c r="G412">
        <v>82.260807861604903</v>
      </c>
      <c r="H412">
        <v>141.461868111038</v>
      </c>
      <c r="I412">
        <v>133.69872883279001</v>
      </c>
      <c r="J412">
        <v>96.975860614210902</v>
      </c>
      <c r="K412">
        <v>26.318736225528301</v>
      </c>
    </row>
    <row r="413" spans="1:11" x14ac:dyDescent="0.25">
      <c r="A413" t="str">
        <f t="shared" si="6"/>
        <v>Portfolio 412</v>
      </c>
      <c r="B413">
        <v>127.24127309132599</v>
      </c>
      <c r="C413">
        <v>93.450336112505497</v>
      </c>
      <c r="D413">
        <v>64.064910747599498</v>
      </c>
      <c r="E413">
        <v>89.983127036961804</v>
      </c>
      <c r="F413">
        <v>123.31883353269799</v>
      </c>
      <c r="G413">
        <v>127.07207517597899</v>
      </c>
      <c r="H413">
        <v>82.151771837451506</v>
      </c>
      <c r="I413">
        <v>48.715597239013498</v>
      </c>
      <c r="J413">
        <v>71.925305536013099</v>
      </c>
      <c r="K413">
        <v>50.4390266927997</v>
      </c>
    </row>
    <row r="414" spans="1:11" x14ac:dyDescent="0.25">
      <c r="A414" t="str">
        <f t="shared" si="6"/>
        <v>Portfolio 413</v>
      </c>
      <c r="B414">
        <v>78.263863863614404</v>
      </c>
      <c r="C414">
        <v>119.82165171820699</v>
      </c>
      <c r="D414">
        <v>53.032319661015798</v>
      </c>
      <c r="E414">
        <v>149.49625232343999</v>
      </c>
      <c r="F414">
        <v>118.23548649658299</v>
      </c>
      <c r="G414">
        <v>67.506057874907199</v>
      </c>
      <c r="H414">
        <v>115.782699957801</v>
      </c>
      <c r="I414">
        <v>74.038457437965505</v>
      </c>
      <c r="J414">
        <v>98.196951993664399</v>
      </c>
      <c r="K414">
        <v>70.690236627522495</v>
      </c>
    </row>
    <row r="415" spans="1:11" x14ac:dyDescent="0.25">
      <c r="A415" t="str">
        <f t="shared" si="6"/>
        <v>Portfolio 414</v>
      </c>
      <c r="B415">
        <v>67.447780847473297</v>
      </c>
      <c r="C415">
        <v>128.85307493480499</v>
      </c>
      <c r="D415">
        <v>96.829477812211394</v>
      </c>
      <c r="E415">
        <v>113.488900960988</v>
      </c>
      <c r="F415">
        <v>73.441312545985497</v>
      </c>
      <c r="G415">
        <v>95.015499364640704</v>
      </c>
      <c r="H415">
        <v>61.668637278419098</v>
      </c>
      <c r="I415">
        <v>99.575668359631095</v>
      </c>
      <c r="J415">
        <v>140.00827407140301</v>
      </c>
      <c r="K415">
        <v>42.437108712995702</v>
      </c>
    </row>
    <row r="416" spans="1:11" x14ac:dyDescent="0.25">
      <c r="A416" t="str">
        <f t="shared" si="6"/>
        <v>Portfolio 415</v>
      </c>
      <c r="B416">
        <v>98.945981655263793</v>
      </c>
      <c r="C416">
        <v>148.37834105694799</v>
      </c>
      <c r="D416">
        <v>106.138704554173</v>
      </c>
      <c r="E416">
        <v>134.753201027339</v>
      </c>
      <c r="F416">
        <v>98.6106947805972</v>
      </c>
      <c r="G416">
        <v>73.4775330205524</v>
      </c>
      <c r="H416">
        <v>124.257663435296</v>
      </c>
      <c r="I416">
        <v>111.996417586856</v>
      </c>
      <c r="J416">
        <v>111.555392527354</v>
      </c>
      <c r="K416">
        <v>73.758188609930798</v>
      </c>
    </row>
    <row r="417" spans="1:11" x14ac:dyDescent="0.25">
      <c r="A417" t="str">
        <f t="shared" si="6"/>
        <v>Portfolio 416</v>
      </c>
      <c r="B417">
        <v>78.490176033985605</v>
      </c>
      <c r="C417">
        <v>132.77992313392301</v>
      </c>
      <c r="D417">
        <v>157.766484211217</v>
      </c>
      <c r="E417">
        <v>76.542306393808204</v>
      </c>
      <c r="F417">
        <v>62.817534405480203</v>
      </c>
      <c r="G417">
        <v>126.68170392601201</v>
      </c>
      <c r="H417">
        <v>94.167317501828094</v>
      </c>
      <c r="I417">
        <v>47.397394972988003</v>
      </c>
      <c r="J417">
        <v>89.398520756623896</v>
      </c>
      <c r="K417">
        <v>100.650353889568</v>
      </c>
    </row>
    <row r="418" spans="1:11" x14ac:dyDescent="0.25">
      <c r="A418" t="str">
        <f t="shared" si="6"/>
        <v>Portfolio 417</v>
      </c>
      <c r="B418">
        <v>138.97795343027099</v>
      </c>
      <c r="C418">
        <v>78.158214051787297</v>
      </c>
      <c r="D418">
        <v>84.492163162052805</v>
      </c>
      <c r="E418">
        <v>95.625730817906799</v>
      </c>
      <c r="F418">
        <v>95.969866375003093</v>
      </c>
      <c r="G418">
        <v>108.779003639339</v>
      </c>
      <c r="H418">
        <v>100.621618122412</v>
      </c>
      <c r="I418">
        <v>54.465715935857702</v>
      </c>
      <c r="J418">
        <v>126.301591823696</v>
      </c>
      <c r="K418">
        <v>111.493043150742</v>
      </c>
    </row>
    <row r="419" spans="1:11" x14ac:dyDescent="0.25">
      <c r="A419" t="str">
        <f t="shared" si="6"/>
        <v>Portfolio 418</v>
      </c>
      <c r="B419">
        <v>105.95284983526599</v>
      </c>
      <c r="C419">
        <v>98.495921403911296</v>
      </c>
      <c r="D419">
        <v>65.411586600321101</v>
      </c>
      <c r="E419">
        <v>118.70076051253</v>
      </c>
      <c r="F419">
        <v>90.609582052543701</v>
      </c>
      <c r="G419">
        <v>110.653973973449</v>
      </c>
      <c r="H419">
        <v>104.116029147135</v>
      </c>
      <c r="I419">
        <v>121.168742661306</v>
      </c>
      <c r="J419">
        <v>101.776473100831</v>
      </c>
      <c r="K419">
        <v>116.014763616595</v>
      </c>
    </row>
    <row r="420" spans="1:11" x14ac:dyDescent="0.25">
      <c r="A420" t="str">
        <f t="shared" si="6"/>
        <v>Portfolio 419</v>
      </c>
      <c r="B420">
        <v>100.652511256556</v>
      </c>
      <c r="C420">
        <v>121.663185810443</v>
      </c>
      <c r="D420">
        <v>82.107268588065907</v>
      </c>
      <c r="E420">
        <v>117.206522750708</v>
      </c>
      <c r="F420">
        <v>60.851716890392503</v>
      </c>
      <c r="G420">
        <v>130.60239828259299</v>
      </c>
      <c r="H420">
        <v>112.990761430636</v>
      </c>
      <c r="I420">
        <v>114.84193632161301</v>
      </c>
      <c r="J420">
        <v>29.3464315493909</v>
      </c>
      <c r="K420">
        <v>140.05002609811501</v>
      </c>
    </row>
    <row r="421" spans="1:11" x14ac:dyDescent="0.25">
      <c r="A421" t="str">
        <f t="shared" si="6"/>
        <v>Portfolio 420</v>
      </c>
      <c r="B421">
        <v>137.458809488811</v>
      </c>
      <c r="C421">
        <v>100.287125766804</v>
      </c>
      <c r="D421">
        <v>133.92022696583101</v>
      </c>
      <c r="E421">
        <v>50.1456087386562</v>
      </c>
      <c r="F421">
        <v>112.51101576778601</v>
      </c>
      <c r="G421">
        <v>135.18525718522901</v>
      </c>
      <c r="H421">
        <v>140.160292077528</v>
      </c>
      <c r="I421">
        <v>136.325716288107</v>
      </c>
      <c r="J421">
        <v>135.46069617340399</v>
      </c>
      <c r="K421">
        <v>89.149613749801901</v>
      </c>
    </row>
    <row r="422" spans="1:11" x14ac:dyDescent="0.25">
      <c r="A422" t="str">
        <f t="shared" si="6"/>
        <v>Portfolio 421</v>
      </c>
      <c r="B422">
        <v>133.603308134168</v>
      </c>
      <c r="C422">
        <v>118.84314125494799</v>
      </c>
      <c r="D422">
        <v>132.69700635218101</v>
      </c>
      <c r="E422">
        <v>54.736873294364997</v>
      </c>
      <c r="F422">
        <v>122.17417255791</v>
      </c>
      <c r="G422">
        <v>91.061965501382105</v>
      </c>
      <c r="H422">
        <v>91.300821645696104</v>
      </c>
      <c r="I422">
        <v>147.01523061433201</v>
      </c>
      <c r="J422">
        <v>96.835121316652106</v>
      </c>
      <c r="K422">
        <v>95.096463369118993</v>
      </c>
    </row>
    <row r="423" spans="1:11" x14ac:dyDescent="0.25">
      <c r="A423" t="str">
        <f t="shared" si="6"/>
        <v>Portfolio 422</v>
      </c>
      <c r="B423">
        <v>97.601287813990197</v>
      </c>
      <c r="C423">
        <v>154.205794336368</v>
      </c>
      <c r="D423">
        <v>67.660225200369496</v>
      </c>
      <c r="E423">
        <v>49.055994913202603</v>
      </c>
      <c r="F423">
        <v>89.598927177638799</v>
      </c>
      <c r="G423">
        <v>138.63462800825701</v>
      </c>
      <c r="H423">
        <v>124.68099625686099</v>
      </c>
      <c r="I423">
        <v>136.00705389123999</v>
      </c>
      <c r="J423">
        <v>84.666192706081603</v>
      </c>
      <c r="K423">
        <v>141.688091429645</v>
      </c>
    </row>
    <row r="424" spans="1:11" x14ac:dyDescent="0.25">
      <c r="A424" t="str">
        <f t="shared" si="6"/>
        <v>Portfolio 423</v>
      </c>
      <c r="B424">
        <v>51.691598011254897</v>
      </c>
      <c r="C424">
        <v>101.964173286522</v>
      </c>
      <c r="D424">
        <v>59.993193684212002</v>
      </c>
      <c r="E424">
        <v>112.76454442442601</v>
      </c>
      <c r="F424">
        <v>112.556006391781</v>
      </c>
      <c r="G424">
        <v>98.651718229226205</v>
      </c>
      <c r="H424">
        <v>94.909266691503205</v>
      </c>
      <c r="I424">
        <v>99.930193431894807</v>
      </c>
      <c r="J424">
        <v>85.051332610466801</v>
      </c>
      <c r="K424">
        <v>96.793559374632693</v>
      </c>
    </row>
    <row r="425" spans="1:11" x14ac:dyDescent="0.25">
      <c r="A425" t="str">
        <f t="shared" si="6"/>
        <v>Portfolio 424</v>
      </c>
      <c r="B425">
        <v>104.63981463010001</v>
      </c>
      <c r="C425">
        <v>130.727663740217</v>
      </c>
      <c r="D425">
        <v>103.679873950134</v>
      </c>
      <c r="E425">
        <v>73.436151559521093</v>
      </c>
      <c r="F425">
        <v>87.606057926096099</v>
      </c>
      <c r="G425">
        <v>103.605653908736</v>
      </c>
      <c r="H425">
        <v>116.428846857666</v>
      </c>
      <c r="I425">
        <v>92.747764089683102</v>
      </c>
      <c r="J425">
        <v>103.72275436424999</v>
      </c>
      <c r="K425">
        <v>59.557591953137702</v>
      </c>
    </row>
    <row r="426" spans="1:11" x14ac:dyDescent="0.25">
      <c r="A426" t="str">
        <f t="shared" si="6"/>
        <v>Portfolio 425</v>
      </c>
      <c r="B426">
        <v>121.90840062031501</v>
      </c>
      <c r="C426">
        <v>95.137256651201696</v>
      </c>
      <c r="D426">
        <v>91.680550829378006</v>
      </c>
      <c r="E426">
        <v>99.153508925013696</v>
      </c>
      <c r="F426">
        <v>103.982493703044</v>
      </c>
      <c r="G426">
        <v>98.616745435679306</v>
      </c>
      <c r="H426">
        <v>114.96941024340801</v>
      </c>
      <c r="I426">
        <v>120.25421642676901</v>
      </c>
      <c r="J426">
        <v>103.540800273096</v>
      </c>
      <c r="K426">
        <v>114.695750460689</v>
      </c>
    </row>
    <row r="427" spans="1:11" x14ac:dyDescent="0.25">
      <c r="A427" t="str">
        <f t="shared" si="6"/>
        <v>Portfolio 426</v>
      </c>
      <c r="B427">
        <v>110.85910849669899</v>
      </c>
      <c r="C427">
        <v>90.486433302933094</v>
      </c>
      <c r="D427">
        <v>152.52356559526601</v>
      </c>
      <c r="E427">
        <v>55.898228263229697</v>
      </c>
      <c r="F427">
        <v>111.61258157100001</v>
      </c>
      <c r="G427">
        <v>122.80998738389199</v>
      </c>
      <c r="H427">
        <v>134.460795946334</v>
      </c>
      <c r="I427">
        <v>42.0161191495461</v>
      </c>
      <c r="J427">
        <v>107.278999108226</v>
      </c>
      <c r="K427">
        <v>100.265799570648</v>
      </c>
    </row>
    <row r="428" spans="1:11" x14ac:dyDescent="0.25">
      <c r="A428" t="str">
        <f t="shared" si="6"/>
        <v>Portfolio 427</v>
      </c>
      <c r="B428">
        <v>75.808578930557502</v>
      </c>
      <c r="C428">
        <v>105.071702383813</v>
      </c>
      <c r="D428">
        <v>37.944679339292797</v>
      </c>
      <c r="E428">
        <v>119.57062217481899</v>
      </c>
      <c r="F428">
        <v>139.366191152346</v>
      </c>
      <c r="G428">
        <v>151.57042522910899</v>
      </c>
      <c r="H428">
        <v>103.224750094524</v>
      </c>
      <c r="I428">
        <v>107.85577602177101</v>
      </c>
      <c r="J428">
        <v>147.80392344097501</v>
      </c>
      <c r="K428">
        <v>114.177301607521</v>
      </c>
    </row>
    <row r="429" spans="1:11" x14ac:dyDescent="0.25">
      <c r="A429" t="str">
        <f t="shared" si="6"/>
        <v>Portfolio 428</v>
      </c>
      <c r="B429">
        <v>106.087482537901</v>
      </c>
      <c r="C429">
        <v>95.6899807785462</v>
      </c>
      <c r="D429">
        <v>125.85354064039601</v>
      </c>
      <c r="E429">
        <v>62.475939793261198</v>
      </c>
      <c r="F429">
        <v>75.191545294645806</v>
      </c>
      <c r="G429">
        <v>85.085064820293994</v>
      </c>
      <c r="H429">
        <v>51.468991945004397</v>
      </c>
      <c r="I429">
        <v>86.841024378891703</v>
      </c>
      <c r="J429">
        <v>107.405945453268</v>
      </c>
      <c r="K429">
        <v>80.199281695880899</v>
      </c>
    </row>
    <row r="430" spans="1:11" x14ac:dyDescent="0.25">
      <c r="A430" t="str">
        <f t="shared" si="6"/>
        <v>Portfolio 429</v>
      </c>
      <c r="B430">
        <v>139.04695306744401</v>
      </c>
      <c r="C430">
        <v>70.602442294684096</v>
      </c>
      <c r="D430">
        <v>144.185119062734</v>
      </c>
      <c r="E430">
        <v>103.726914588432</v>
      </c>
      <c r="F430">
        <v>82.937737298553003</v>
      </c>
      <c r="G430">
        <v>113.438837711185</v>
      </c>
      <c r="H430">
        <v>143.002115727259</v>
      </c>
      <c r="I430">
        <v>103.18467053302101</v>
      </c>
      <c r="J430">
        <v>69.6444043275512</v>
      </c>
      <c r="K430">
        <v>112.109672199681</v>
      </c>
    </row>
    <row r="431" spans="1:11" x14ac:dyDescent="0.25">
      <c r="A431" t="str">
        <f t="shared" si="6"/>
        <v>Portfolio 430</v>
      </c>
      <c r="B431">
        <v>110.468582393058</v>
      </c>
      <c r="C431">
        <v>125.653073800729</v>
      </c>
      <c r="D431">
        <v>86.187788436012397</v>
      </c>
      <c r="E431">
        <v>117.068152640986</v>
      </c>
      <c r="F431">
        <v>113.810201581093</v>
      </c>
      <c r="G431">
        <v>118.21124957831699</v>
      </c>
      <c r="H431">
        <v>119.844447405981</v>
      </c>
      <c r="I431">
        <v>132.77728346461501</v>
      </c>
      <c r="J431">
        <v>130.845087618837</v>
      </c>
      <c r="K431">
        <v>83.550166039746102</v>
      </c>
    </row>
    <row r="432" spans="1:11" x14ac:dyDescent="0.25">
      <c r="A432" t="str">
        <f t="shared" si="6"/>
        <v>Portfolio 431</v>
      </c>
      <c r="B432">
        <v>94.328020911359005</v>
      </c>
      <c r="C432">
        <v>79.918131433660406</v>
      </c>
      <c r="D432">
        <v>107.985112224099</v>
      </c>
      <c r="E432">
        <v>105.83482506904799</v>
      </c>
      <c r="F432">
        <v>88.725827520586193</v>
      </c>
      <c r="G432">
        <v>119.875056730952</v>
      </c>
      <c r="H432">
        <v>78.2139514764837</v>
      </c>
      <c r="I432">
        <v>97.561117042572803</v>
      </c>
      <c r="J432">
        <v>91.582048610845206</v>
      </c>
      <c r="K432">
        <v>129.272846138761</v>
      </c>
    </row>
    <row r="433" spans="1:11" x14ac:dyDescent="0.25">
      <c r="A433" t="str">
        <f t="shared" si="6"/>
        <v>Portfolio 432</v>
      </c>
      <c r="B433">
        <v>68.665876232780704</v>
      </c>
      <c r="C433">
        <v>85.406971006030602</v>
      </c>
      <c r="D433">
        <v>87.929549221856405</v>
      </c>
      <c r="E433">
        <v>119.81190639794799</v>
      </c>
      <c r="F433">
        <v>106.066002228385</v>
      </c>
      <c r="G433">
        <v>122.030734555549</v>
      </c>
      <c r="H433">
        <v>94.537968729397704</v>
      </c>
      <c r="I433">
        <v>124.809878708863</v>
      </c>
      <c r="J433">
        <v>44.499081748995302</v>
      </c>
      <c r="K433">
        <v>122.57328915933699</v>
      </c>
    </row>
    <row r="434" spans="1:11" x14ac:dyDescent="0.25">
      <c r="A434" t="str">
        <f t="shared" si="6"/>
        <v>Portfolio 433</v>
      </c>
      <c r="B434">
        <v>136.51333037096799</v>
      </c>
      <c r="C434">
        <v>114.76379394181301</v>
      </c>
      <c r="D434">
        <v>79.604089119148497</v>
      </c>
      <c r="E434">
        <v>89.036885179910001</v>
      </c>
      <c r="F434">
        <v>122.898346830623</v>
      </c>
      <c r="G434">
        <v>106.465098891656</v>
      </c>
      <c r="H434">
        <v>142.606457541255</v>
      </c>
      <c r="I434">
        <v>46.957197456956202</v>
      </c>
      <c r="J434">
        <v>104.674506996988</v>
      </c>
      <c r="K434">
        <v>101.927838377808</v>
      </c>
    </row>
    <row r="435" spans="1:11" x14ac:dyDescent="0.25">
      <c r="A435" t="str">
        <f t="shared" si="6"/>
        <v>Portfolio 434</v>
      </c>
      <c r="B435">
        <v>129.09903239449699</v>
      </c>
      <c r="C435">
        <v>63.853314594434899</v>
      </c>
      <c r="D435">
        <v>112.871893134323</v>
      </c>
      <c r="E435">
        <v>39.355144748032401</v>
      </c>
      <c r="F435">
        <v>111.610957627761</v>
      </c>
      <c r="G435">
        <v>120.968983030329</v>
      </c>
      <c r="H435">
        <v>81.898729870684306</v>
      </c>
      <c r="I435">
        <v>95.480506940835198</v>
      </c>
      <c r="J435">
        <v>85.020258128868505</v>
      </c>
      <c r="K435">
        <v>89.477519603477504</v>
      </c>
    </row>
    <row r="436" spans="1:11" x14ac:dyDescent="0.25">
      <c r="A436" t="str">
        <f t="shared" si="6"/>
        <v>Portfolio 435</v>
      </c>
      <c r="B436">
        <v>62.926866256456599</v>
      </c>
      <c r="C436">
        <v>102.338674373234</v>
      </c>
      <c r="D436">
        <v>130.05036758392399</v>
      </c>
      <c r="E436">
        <v>125.026255614566</v>
      </c>
      <c r="F436">
        <v>115.092227709588</v>
      </c>
      <c r="G436">
        <v>115.250643303869</v>
      </c>
      <c r="H436">
        <v>86.170616354289393</v>
      </c>
      <c r="I436">
        <v>112.29215926003</v>
      </c>
      <c r="J436">
        <v>142.31465775190199</v>
      </c>
      <c r="K436">
        <v>108.19125363424401</v>
      </c>
    </row>
    <row r="437" spans="1:11" x14ac:dyDescent="0.25">
      <c r="A437" t="str">
        <f t="shared" si="6"/>
        <v>Portfolio 436</v>
      </c>
      <c r="B437">
        <v>117.26526300335701</v>
      </c>
      <c r="C437">
        <v>59.860751993769199</v>
      </c>
      <c r="D437">
        <v>72.357351292062603</v>
      </c>
      <c r="E437">
        <v>103.05243332152099</v>
      </c>
      <c r="F437">
        <v>105.06806082249901</v>
      </c>
      <c r="G437">
        <v>62.163197942626503</v>
      </c>
      <c r="H437">
        <v>151.85306709046</v>
      </c>
      <c r="I437">
        <v>124.14565284520801</v>
      </c>
      <c r="J437">
        <v>88.532031509343298</v>
      </c>
      <c r="K437">
        <v>94.039494927535401</v>
      </c>
    </row>
    <row r="438" spans="1:11" x14ac:dyDescent="0.25">
      <c r="A438" t="str">
        <f t="shared" si="6"/>
        <v>Portfolio 437</v>
      </c>
      <c r="B438">
        <v>119.727251402728</v>
      </c>
      <c r="C438">
        <v>49.323054042848497</v>
      </c>
      <c r="D438">
        <v>96.532505771932804</v>
      </c>
      <c r="E438">
        <v>101.703420394676</v>
      </c>
      <c r="F438">
        <v>113.177398402075</v>
      </c>
      <c r="G438">
        <v>95.702551293373901</v>
      </c>
      <c r="H438">
        <v>101.0386133586</v>
      </c>
      <c r="I438">
        <v>113.7536262445</v>
      </c>
      <c r="J438">
        <v>82.650205301035598</v>
      </c>
      <c r="K438">
        <v>110.49704270674501</v>
      </c>
    </row>
    <row r="439" spans="1:11" x14ac:dyDescent="0.25">
      <c r="A439" t="str">
        <f t="shared" si="6"/>
        <v>Portfolio 438</v>
      </c>
      <c r="B439">
        <v>137.495467746971</v>
      </c>
      <c r="C439">
        <v>81.839857794128093</v>
      </c>
      <c r="D439">
        <v>67.832835341142101</v>
      </c>
      <c r="E439">
        <v>137.89186363556601</v>
      </c>
      <c r="F439">
        <v>122.651611100022</v>
      </c>
      <c r="G439">
        <v>96.078822352238504</v>
      </c>
      <c r="H439">
        <v>74.555553322953301</v>
      </c>
      <c r="I439">
        <v>70.602452985609105</v>
      </c>
      <c r="J439">
        <v>53.6752563812421</v>
      </c>
      <c r="K439">
        <v>102.603043174996</v>
      </c>
    </row>
    <row r="440" spans="1:11" x14ac:dyDescent="0.25">
      <c r="A440" t="str">
        <f t="shared" si="6"/>
        <v>Portfolio 439</v>
      </c>
      <c r="B440">
        <v>117.71143761422</v>
      </c>
      <c r="C440">
        <v>120.33831065546801</v>
      </c>
      <c r="D440">
        <v>108.987426410008</v>
      </c>
      <c r="E440">
        <v>120.82765514972699</v>
      </c>
      <c r="F440">
        <v>100.57406593675501</v>
      </c>
      <c r="G440">
        <v>91.414675663966406</v>
      </c>
      <c r="H440">
        <v>81.723600098105806</v>
      </c>
      <c r="I440">
        <v>58.393679422801704</v>
      </c>
      <c r="J440">
        <v>54.270396286981502</v>
      </c>
      <c r="K440">
        <v>141.66781804744301</v>
      </c>
    </row>
    <row r="441" spans="1:11" x14ac:dyDescent="0.25">
      <c r="A441" t="str">
        <f t="shared" si="6"/>
        <v>Portfolio 440</v>
      </c>
      <c r="B441">
        <v>140.00913771320501</v>
      </c>
      <c r="C441">
        <v>155.06633214642301</v>
      </c>
      <c r="D441">
        <v>126.18933164894101</v>
      </c>
      <c r="E441">
        <v>102.423961234199</v>
      </c>
      <c r="F441">
        <v>113.521247505293</v>
      </c>
      <c r="G441">
        <v>147.60358365587501</v>
      </c>
      <c r="H441">
        <v>47.215123710879901</v>
      </c>
      <c r="I441">
        <v>100.272038264033</v>
      </c>
      <c r="J441">
        <v>100.60526432667</v>
      </c>
      <c r="K441">
        <v>100.22542580237599</v>
      </c>
    </row>
    <row r="442" spans="1:11" x14ac:dyDescent="0.25">
      <c r="A442" t="str">
        <f t="shared" si="6"/>
        <v>Portfolio 441</v>
      </c>
      <c r="B442">
        <v>107.823123381185</v>
      </c>
      <c r="C442">
        <v>125.815898778647</v>
      </c>
      <c r="D442">
        <v>77.819233659352406</v>
      </c>
      <c r="E442">
        <v>56.2661861953653</v>
      </c>
      <c r="F442">
        <v>141.17159695360701</v>
      </c>
      <c r="G442">
        <v>156.499979025192</v>
      </c>
      <c r="H442">
        <v>72.810679436445895</v>
      </c>
      <c r="I442">
        <v>48.3871793411694</v>
      </c>
      <c r="J442">
        <v>79.354469767423097</v>
      </c>
      <c r="K442">
        <v>94.561936078421695</v>
      </c>
    </row>
    <row r="443" spans="1:11" x14ac:dyDescent="0.25">
      <c r="A443" t="str">
        <f t="shared" si="6"/>
        <v>Portfolio 442</v>
      </c>
      <c r="B443">
        <v>110.101253427777</v>
      </c>
      <c r="C443">
        <v>115.501161283492</v>
      </c>
      <c r="D443">
        <v>109.77270320952201</v>
      </c>
      <c r="E443">
        <v>133.39209309240701</v>
      </c>
      <c r="F443">
        <v>129.202773887821</v>
      </c>
      <c r="G443">
        <v>105.77189147923301</v>
      </c>
      <c r="H443">
        <v>95.319412719519605</v>
      </c>
      <c r="I443">
        <v>105.768337793093</v>
      </c>
      <c r="J443">
        <v>92.263965570264801</v>
      </c>
      <c r="K443">
        <v>101.06202520714101</v>
      </c>
    </row>
    <row r="444" spans="1:11" x14ac:dyDescent="0.25">
      <c r="A444" t="str">
        <f t="shared" si="6"/>
        <v>Portfolio 443</v>
      </c>
      <c r="B444">
        <v>85.052369042185006</v>
      </c>
      <c r="C444">
        <v>102.170328386718</v>
      </c>
      <c r="D444">
        <v>81.895405437973693</v>
      </c>
      <c r="E444">
        <v>121.38351070960201</v>
      </c>
      <c r="F444">
        <v>103.947964523571</v>
      </c>
      <c r="G444">
        <v>28.504507622623901</v>
      </c>
      <c r="H444">
        <v>154.23842836244199</v>
      </c>
      <c r="I444">
        <v>102.684118143904</v>
      </c>
      <c r="J444">
        <v>95.223030993008706</v>
      </c>
      <c r="K444">
        <v>115.27271515699</v>
      </c>
    </row>
    <row r="445" spans="1:11" x14ac:dyDescent="0.25">
      <c r="A445" t="str">
        <f t="shared" si="6"/>
        <v>Portfolio 444</v>
      </c>
      <c r="B445">
        <v>73.625262761657396</v>
      </c>
      <c r="C445">
        <v>118.54783013479</v>
      </c>
      <c r="D445">
        <v>100.713216295154</v>
      </c>
      <c r="E445">
        <v>59.4665933374989</v>
      </c>
      <c r="F445">
        <v>89.079659470476599</v>
      </c>
      <c r="G445">
        <v>94.630721687659701</v>
      </c>
      <c r="H445">
        <v>89.892349878244602</v>
      </c>
      <c r="I445">
        <v>76.710692636701197</v>
      </c>
      <c r="J445">
        <v>72.988661293510503</v>
      </c>
      <c r="K445">
        <v>98.131880505727196</v>
      </c>
    </row>
    <row r="446" spans="1:11" x14ac:dyDescent="0.25">
      <c r="A446" t="str">
        <f t="shared" si="6"/>
        <v>Portfolio 445</v>
      </c>
      <c r="B446">
        <v>97.905914699512806</v>
      </c>
      <c r="C446">
        <v>107.743489555708</v>
      </c>
      <c r="D446">
        <v>89.011003249578394</v>
      </c>
      <c r="E446">
        <v>132.75746885467001</v>
      </c>
      <c r="F446">
        <v>102.125545138798</v>
      </c>
      <c r="G446">
        <v>125.277631544573</v>
      </c>
      <c r="H446">
        <v>122.40559875304101</v>
      </c>
      <c r="I446">
        <v>96.587596556057804</v>
      </c>
      <c r="J446">
        <v>110.078695598623</v>
      </c>
      <c r="K446">
        <v>148.57966153393599</v>
      </c>
    </row>
    <row r="447" spans="1:11" x14ac:dyDescent="0.25">
      <c r="A447" t="str">
        <f t="shared" si="6"/>
        <v>Portfolio 446</v>
      </c>
      <c r="B447">
        <v>109.194367493619</v>
      </c>
      <c r="C447">
        <v>123.515581848913</v>
      </c>
      <c r="D447">
        <v>80.381140367098098</v>
      </c>
      <c r="E447">
        <v>63.5534787065057</v>
      </c>
      <c r="F447">
        <v>123.733826851622</v>
      </c>
      <c r="G447">
        <v>120.202972949499</v>
      </c>
      <c r="H447">
        <v>125.787557230589</v>
      </c>
      <c r="I447">
        <v>148.03138777426099</v>
      </c>
      <c r="J447">
        <v>82.336870753168597</v>
      </c>
      <c r="K447">
        <v>83.468224822142005</v>
      </c>
    </row>
    <row r="448" spans="1:11" x14ac:dyDescent="0.25">
      <c r="A448" t="str">
        <f t="shared" si="6"/>
        <v>Portfolio 447</v>
      </c>
      <c r="B448">
        <v>104.452170605471</v>
      </c>
      <c r="C448">
        <v>115.287295905218</v>
      </c>
      <c r="D448">
        <v>105.980767635237</v>
      </c>
      <c r="E448">
        <v>83.281907298496904</v>
      </c>
      <c r="F448">
        <v>85.492585256861204</v>
      </c>
      <c r="G448">
        <v>105.94287763459501</v>
      </c>
      <c r="H448">
        <v>66.047067513983094</v>
      </c>
      <c r="I448">
        <v>74.686838263871394</v>
      </c>
      <c r="J448">
        <v>81.289926431517202</v>
      </c>
      <c r="K448">
        <v>80.738820072411499</v>
      </c>
    </row>
    <row r="449" spans="1:11" x14ac:dyDescent="0.25">
      <c r="A449" t="str">
        <f t="shared" si="6"/>
        <v>Portfolio 448</v>
      </c>
      <c r="B449">
        <v>110.52639440342</v>
      </c>
      <c r="C449">
        <v>69.460361210167903</v>
      </c>
      <c r="D449">
        <v>108.930774582827</v>
      </c>
      <c r="E449">
        <v>96.641453171899698</v>
      </c>
      <c r="F449">
        <v>147.437842890708</v>
      </c>
      <c r="G449">
        <v>99.733303391461007</v>
      </c>
      <c r="H449">
        <v>89.532947176758796</v>
      </c>
      <c r="I449">
        <v>122.01686321150601</v>
      </c>
      <c r="J449">
        <v>80.946613811197693</v>
      </c>
      <c r="K449">
        <v>113.318961368925</v>
      </c>
    </row>
    <row r="450" spans="1:11" x14ac:dyDescent="0.25">
      <c r="A450" t="str">
        <f t="shared" si="6"/>
        <v>Portfolio 449</v>
      </c>
      <c r="B450">
        <v>132.37863061610099</v>
      </c>
      <c r="C450">
        <v>122.30772995602101</v>
      </c>
      <c r="D450">
        <v>102.953899310815</v>
      </c>
      <c r="E450">
        <v>138.89268966535101</v>
      </c>
      <c r="F450">
        <v>108.897921465498</v>
      </c>
      <c r="G450">
        <v>101.12125219275801</v>
      </c>
      <c r="H450">
        <v>71.897877184558496</v>
      </c>
      <c r="I450">
        <v>75.863282447430294</v>
      </c>
      <c r="J450">
        <v>117.59339229167701</v>
      </c>
      <c r="K450">
        <v>102.351308046344</v>
      </c>
    </row>
    <row r="451" spans="1:11" x14ac:dyDescent="0.25">
      <c r="A451" t="str">
        <f t="shared" ref="A451:A514" si="7">"Portfolio " &amp; ROW(A450)</f>
        <v>Portfolio 450</v>
      </c>
      <c r="B451">
        <v>66.623028157684999</v>
      </c>
      <c r="C451">
        <v>87.222784399843803</v>
      </c>
      <c r="D451">
        <v>94.463337504946395</v>
      </c>
      <c r="E451">
        <v>99.907637250765504</v>
      </c>
      <c r="F451">
        <v>86.488241356159605</v>
      </c>
      <c r="G451">
        <v>54.560551024178103</v>
      </c>
      <c r="H451">
        <v>91.471832740605706</v>
      </c>
      <c r="I451">
        <v>103.542695870434</v>
      </c>
      <c r="J451">
        <v>104.86883210987</v>
      </c>
      <c r="K451">
        <v>94.802342884816994</v>
      </c>
    </row>
    <row r="452" spans="1:11" x14ac:dyDescent="0.25">
      <c r="A452" t="str">
        <f t="shared" si="7"/>
        <v>Portfolio 451</v>
      </c>
      <c r="B452">
        <v>110.92902015084699</v>
      </c>
      <c r="C452">
        <v>127.64564020927899</v>
      </c>
      <c r="D452">
        <v>145.20076134917201</v>
      </c>
      <c r="E452">
        <v>76.175013012261502</v>
      </c>
      <c r="F452">
        <v>29.058273083385899</v>
      </c>
      <c r="G452">
        <v>120.439485861235</v>
      </c>
      <c r="H452">
        <v>143.482825578411</v>
      </c>
      <c r="I452">
        <v>136.03021221366799</v>
      </c>
      <c r="J452">
        <v>78.696464225304595</v>
      </c>
      <c r="K452">
        <v>78.660454426272295</v>
      </c>
    </row>
    <row r="453" spans="1:11" x14ac:dyDescent="0.25">
      <c r="A453" t="str">
        <f t="shared" si="7"/>
        <v>Portfolio 452</v>
      </c>
      <c r="B453">
        <v>97.816508488952607</v>
      </c>
      <c r="C453">
        <v>130.00524053440901</v>
      </c>
      <c r="D453">
        <v>116.74373939955601</v>
      </c>
      <c r="E453">
        <v>97.092824877429706</v>
      </c>
      <c r="F453">
        <v>104.899150831062</v>
      </c>
      <c r="G453">
        <v>70.838743674487105</v>
      </c>
      <c r="H453">
        <v>89.917751457334205</v>
      </c>
      <c r="I453">
        <v>122.977723497818</v>
      </c>
      <c r="J453">
        <v>77.094063231757502</v>
      </c>
      <c r="K453">
        <v>49.543261143293499</v>
      </c>
    </row>
    <row r="454" spans="1:11" x14ac:dyDescent="0.25">
      <c r="A454" t="str">
        <f t="shared" si="7"/>
        <v>Portfolio 453</v>
      </c>
      <c r="B454">
        <v>136.66857414789499</v>
      </c>
      <c r="C454">
        <v>89.891310825661904</v>
      </c>
      <c r="D454">
        <v>75.495778448341298</v>
      </c>
      <c r="E454">
        <v>118.72104331265</v>
      </c>
      <c r="F454">
        <v>124.470094110373</v>
      </c>
      <c r="G454">
        <v>66.419460162349495</v>
      </c>
      <c r="H454">
        <v>61.467139706515503</v>
      </c>
      <c r="I454">
        <v>63.6432462988233</v>
      </c>
      <c r="J454">
        <v>109.749402571038</v>
      </c>
      <c r="K454">
        <v>64.503402664857305</v>
      </c>
    </row>
    <row r="455" spans="1:11" x14ac:dyDescent="0.25">
      <c r="A455" t="str">
        <f t="shared" si="7"/>
        <v>Portfolio 454</v>
      </c>
      <c r="B455">
        <v>117.974809948729</v>
      </c>
      <c r="C455">
        <v>50.900494304437899</v>
      </c>
      <c r="D455">
        <v>49.014216940612599</v>
      </c>
      <c r="E455">
        <v>116.32382224512899</v>
      </c>
      <c r="F455">
        <v>82.425655957545302</v>
      </c>
      <c r="G455">
        <v>138.473871642094</v>
      </c>
      <c r="H455">
        <v>126.191875983085</v>
      </c>
      <c r="I455">
        <v>105.242527265429</v>
      </c>
      <c r="J455">
        <v>88.156023930179501</v>
      </c>
      <c r="K455">
        <v>131.194261062739</v>
      </c>
    </row>
    <row r="456" spans="1:11" x14ac:dyDescent="0.25">
      <c r="A456" t="str">
        <f t="shared" si="7"/>
        <v>Portfolio 455</v>
      </c>
      <c r="B456">
        <v>49.972436287970297</v>
      </c>
      <c r="C456">
        <v>125.21521605010599</v>
      </c>
      <c r="D456">
        <v>52.728573072351402</v>
      </c>
      <c r="E456">
        <v>76.157803724441493</v>
      </c>
      <c r="F456">
        <v>115.149313911037</v>
      </c>
      <c r="G456">
        <v>110.36769132219401</v>
      </c>
      <c r="H456">
        <v>116.622946481155</v>
      </c>
      <c r="I456">
        <v>137.84608809714501</v>
      </c>
      <c r="J456">
        <v>54.829479093495699</v>
      </c>
      <c r="K456">
        <v>97.182893185818401</v>
      </c>
    </row>
    <row r="457" spans="1:11" x14ac:dyDescent="0.25">
      <c r="A457" t="str">
        <f t="shared" si="7"/>
        <v>Portfolio 456</v>
      </c>
      <c r="B457">
        <v>80.649875222387294</v>
      </c>
      <c r="C457">
        <v>83.388224993000804</v>
      </c>
      <c r="D457">
        <v>117.17486183568801</v>
      </c>
      <c r="E457">
        <v>90.452698382657502</v>
      </c>
      <c r="F457">
        <v>115.711798679415</v>
      </c>
      <c r="G457">
        <v>113.831326031885</v>
      </c>
      <c r="H457">
        <v>124.76363429953</v>
      </c>
      <c r="I457">
        <v>53.9325749297927</v>
      </c>
      <c r="J457">
        <v>84.368314569192705</v>
      </c>
      <c r="K457">
        <v>79.527799584860901</v>
      </c>
    </row>
    <row r="458" spans="1:11" x14ac:dyDescent="0.25">
      <c r="A458" t="str">
        <f t="shared" si="7"/>
        <v>Portfolio 457</v>
      </c>
      <c r="B458">
        <v>54.021130012901303</v>
      </c>
      <c r="C458">
        <v>108.96449152560299</v>
      </c>
      <c r="D458">
        <v>112.296811028691</v>
      </c>
      <c r="E458">
        <v>106.91073227206201</v>
      </c>
      <c r="F458">
        <v>91.985898907569506</v>
      </c>
      <c r="G458">
        <v>102.555925232904</v>
      </c>
      <c r="H458">
        <v>107.775120396472</v>
      </c>
      <c r="I458">
        <v>86.262140333966002</v>
      </c>
      <c r="J458">
        <v>68.417809002221702</v>
      </c>
      <c r="K458">
        <v>42.488044878013199</v>
      </c>
    </row>
    <row r="459" spans="1:11" x14ac:dyDescent="0.25">
      <c r="A459" t="str">
        <f t="shared" si="7"/>
        <v>Portfolio 458</v>
      </c>
      <c r="B459">
        <v>102.446545322982</v>
      </c>
      <c r="C459">
        <v>126.59683109824999</v>
      </c>
      <c r="D459">
        <v>92.830686660183503</v>
      </c>
      <c r="E459">
        <v>58.699592632141503</v>
      </c>
      <c r="F459">
        <v>143.55407184483599</v>
      </c>
      <c r="G459">
        <v>81.494758616102402</v>
      </c>
      <c r="H459">
        <v>91.125507544631205</v>
      </c>
      <c r="I459">
        <v>91.107325537026199</v>
      </c>
      <c r="J459">
        <v>96.333579018932795</v>
      </c>
      <c r="K459">
        <v>113.094295497863</v>
      </c>
    </row>
    <row r="460" spans="1:11" x14ac:dyDescent="0.25">
      <c r="A460" t="str">
        <f t="shared" si="7"/>
        <v>Portfolio 459</v>
      </c>
      <c r="B460">
        <v>106.913064780892</v>
      </c>
      <c r="C460">
        <v>82.235753148034703</v>
      </c>
      <c r="D460">
        <v>110.598634702552</v>
      </c>
      <c r="E460">
        <v>113.12574312605901</v>
      </c>
      <c r="F460">
        <v>131.26045894799799</v>
      </c>
      <c r="G460">
        <v>161.71506856865599</v>
      </c>
      <c r="H460">
        <v>133.913385877519</v>
      </c>
      <c r="I460">
        <v>84.326195334642506</v>
      </c>
      <c r="J460">
        <v>127.98947717839999</v>
      </c>
      <c r="K460">
        <v>111.512602412623</v>
      </c>
    </row>
    <row r="461" spans="1:11" x14ac:dyDescent="0.25">
      <c r="A461" t="str">
        <f t="shared" si="7"/>
        <v>Portfolio 460</v>
      </c>
      <c r="B461">
        <v>106.517759087868</v>
      </c>
      <c r="C461">
        <v>93.465694871396707</v>
      </c>
      <c r="D461">
        <v>105.637559540762</v>
      </c>
      <c r="E461">
        <v>123.53686010098301</v>
      </c>
      <c r="F461">
        <v>78.899570376999506</v>
      </c>
      <c r="G461">
        <v>94.379345245512397</v>
      </c>
      <c r="H461">
        <v>115.67911413574799</v>
      </c>
      <c r="I461">
        <v>126.899671504113</v>
      </c>
      <c r="J461">
        <v>111.881980112287</v>
      </c>
      <c r="K461">
        <v>121.74116438281899</v>
      </c>
    </row>
    <row r="462" spans="1:11" x14ac:dyDescent="0.25">
      <c r="A462" t="str">
        <f t="shared" si="7"/>
        <v>Portfolio 461</v>
      </c>
      <c r="B462">
        <v>75.032231783089898</v>
      </c>
      <c r="C462">
        <v>72.208116192259894</v>
      </c>
      <c r="D462">
        <v>141.25675377456801</v>
      </c>
      <c r="E462">
        <v>114.403669189776</v>
      </c>
      <c r="F462">
        <v>133.66000072556801</v>
      </c>
      <c r="G462">
        <v>90.514400700951995</v>
      </c>
      <c r="H462">
        <v>94.744629388452495</v>
      </c>
      <c r="I462">
        <v>122.152615019731</v>
      </c>
      <c r="J462">
        <v>76.128864400066803</v>
      </c>
      <c r="K462">
        <v>86.056696691591796</v>
      </c>
    </row>
    <row r="463" spans="1:11" x14ac:dyDescent="0.25">
      <c r="A463" t="str">
        <f t="shared" si="7"/>
        <v>Portfolio 462</v>
      </c>
      <c r="B463">
        <v>146.49932265397001</v>
      </c>
      <c r="C463">
        <v>93.546254837850299</v>
      </c>
      <c r="D463">
        <v>60.731986887544501</v>
      </c>
      <c r="E463">
        <v>93.047911665124005</v>
      </c>
      <c r="F463">
        <v>97.386046046419096</v>
      </c>
      <c r="G463">
        <v>118.03230649772701</v>
      </c>
      <c r="H463">
        <v>142.73534237286901</v>
      </c>
      <c r="I463">
        <v>116.032447348525</v>
      </c>
      <c r="J463">
        <v>53.587042679247503</v>
      </c>
      <c r="K463">
        <v>53.177727998726702</v>
      </c>
    </row>
    <row r="464" spans="1:11" x14ac:dyDescent="0.25">
      <c r="A464" t="str">
        <f t="shared" si="7"/>
        <v>Portfolio 463</v>
      </c>
      <c r="B464">
        <v>109.93542508018101</v>
      </c>
      <c r="C464">
        <v>91.489060031217704</v>
      </c>
      <c r="D464">
        <v>92.2706650008477</v>
      </c>
      <c r="E464">
        <v>143.10460863395099</v>
      </c>
      <c r="F464">
        <v>85.423309224470799</v>
      </c>
      <c r="G464">
        <v>76.807224262558194</v>
      </c>
      <c r="H464">
        <v>88.109395387607904</v>
      </c>
      <c r="I464">
        <v>127.06795434025901</v>
      </c>
      <c r="J464">
        <v>72.020927665005203</v>
      </c>
      <c r="K464">
        <v>89.163160657185401</v>
      </c>
    </row>
    <row r="465" spans="1:11" x14ac:dyDescent="0.25">
      <c r="A465" t="str">
        <f t="shared" si="7"/>
        <v>Portfolio 464</v>
      </c>
      <c r="B465">
        <v>86.874888397974701</v>
      </c>
      <c r="C465">
        <v>148.85371130937699</v>
      </c>
      <c r="D465">
        <v>136.99517280018301</v>
      </c>
      <c r="E465">
        <v>106.77418441239899</v>
      </c>
      <c r="F465">
        <v>106.169442342401</v>
      </c>
      <c r="G465">
        <v>127.696704530305</v>
      </c>
      <c r="H465">
        <v>141.94805153256399</v>
      </c>
      <c r="I465">
        <v>132.069619639796</v>
      </c>
      <c r="J465">
        <v>101.92892189852201</v>
      </c>
      <c r="K465">
        <v>135.78431152235399</v>
      </c>
    </row>
    <row r="466" spans="1:11" x14ac:dyDescent="0.25">
      <c r="A466" t="str">
        <f t="shared" si="7"/>
        <v>Portfolio 465</v>
      </c>
      <c r="B466">
        <v>97.6051762083532</v>
      </c>
      <c r="C466">
        <v>69.745083818329306</v>
      </c>
      <c r="D466">
        <v>65.640765870110201</v>
      </c>
      <c r="E466">
        <v>105.922900803582</v>
      </c>
      <c r="F466">
        <v>128.04987078850399</v>
      </c>
      <c r="G466">
        <v>152.32723173394399</v>
      </c>
      <c r="H466">
        <v>64.583901601520196</v>
      </c>
      <c r="I466">
        <v>63.337615496675298</v>
      </c>
      <c r="J466">
        <v>114.23931759860901</v>
      </c>
      <c r="K466">
        <v>147.170560562015</v>
      </c>
    </row>
    <row r="467" spans="1:11" x14ac:dyDescent="0.25">
      <c r="A467" t="str">
        <f t="shared" si="7"/>
        <v>Portfolio 466</v>
      </c>
      <c r="B467">
        <v>113.82409395825201</v>
      </c>
      <c r="C467">
        <v>116.915175166526</v>
      </c>
      <c r="D467">
        <v>111.136716724645</v>
      </c>
      <c r="E467">
        <v>88.584604560085097</v>
      </c>
      <c r="F467">
        <v>81.420879719745798</v>
      </c>
      <c r="G467">
        <v>88.775597039555194</v>
      </c>
      <c r="H467">
        <v>133.020787724088</v>
      </c>
      <c r="I467">
        <v>85.269823522781294</v>
      </c>
      <c r="J467">
        <v>84.097682086545305</v>
      </c>
      <c r="K467">
        <v>86.861980728787003</v>
      </c>
    </row>
    <row r="468" spans="1:11" x14ac:dyDescent="0.25">
      <c r="A468" t="str">
        <f t="shared" si="7"/>
        <v>Portfolio 467</v>
      </c>
      <c r="B468">
        <v>52.395362991938697</v>
      </c>
      <c r="C468">
        <v>108.03046623576201</v>
      </c>
      <c r="D468">
        <v>104.658933865853</v>
      </c>
      <c r="E468">
        <v>98.636103505952704</v>
      </c>
      <c r="F468">
        <v>82.175984193910807</v>
      </c>
      <c r="G468">
        <v>116.390789283247</v>
      </c>
      <c r="H468">
        <v>131.694538207151</v>
      </c>
      <c r="I468">
        <v>89.445387630822694</v>
      </c>
      <c r="J468">
        <v>129.35395455503399</v>
      </c>
      <c r="K468">
        <v>144.792221082547</v>
      </c>
    </row>
    <row r="469" spans="1:11" x14ac:dyDescent="0.25">
      <c r="A469" t="str">
        <f t="shared" si="7"/>
        <v>Portfolio 468</v>
      </c>
      <c r="B469">
        <v>85.892585439033695</v>
      </c>
      <c r="C469">
        <v>45.7355439649887</v>
      </c>
      <c r="D469">
        <v>91.607385865631997</v>
      </c>
      <c r="E469">
        <v>101.640827252929</v>
      </c>
      <c r="F469">
        <v>148.668831747784</v>
      </c>
      <c r="G469">
        <v>111.50023862748699</v>
      </c>
      <c r="H469">
        <v>119.717882718154</v>
      </c>
      <c r="I469">
        <v>84.050196878540504</v>
      </c>
      <c r="J469">
        <v>41.943864074999702</v>
      </c>
      <c r="K469">
        <v>118.828480878522</v>
      </c>
    </row>
    <row r="470" spans="1:11" x14ac:dyDescent="0.25">
      <c r="A470" t="str">
        <f t="shared" si="7"/>
        <v>Portfolio 469</v>
      </c>
      <c r="B470">
        <v>83.200468870812301</v>
      </c>
      <c r="C470">
        <v>99.273736460004201</v>
      </c>
      <c r="D470">
        <v>154.62518679022099</v>
      </c>
      <c r="E470">
        <v>69.300095008734999</v>
      </c>
      <c r="F470">
        <v>107.971642439259</v>
      </c>
      <c r="G470">
        <v>93.957438765572704</v>
      </c>
      <c r="H470">
        <v>83.945176766842906</v>
      </c>
      <c r="I470">
        <v>153.93238348032901</v>
      </c>
      <c r="J470">
        <v>95.310980026982804</v>
      </c>
      <c r="K470">
        <v>88.629900833737807</v>
      </c>
    </row>
    <row r="471" spans="1:11" x14ac:dyDescent="0.25">
      <c r="A471" t="str">
        <f t="shared" si="7"/>
        <v>Portfolio 470</v>
      </c>
      <c r="B471">
        <v>104.478156237568</v>
      </c>
      <c r="C471">
        <v>111.481802631379</v>
      </c>
      <c r="D471">
        <v>80.201112099151501</v>
      </c>
      <c r="E471">
        <v>109.172631495007</v>
      </c>
      <c r="F471">
        <v>83.444145590644098</v>
      </c>
      <c r="G471">
        <v>93.302139314577403</v>
      </c>
      <c r="H471">
        <v>52.930932696573002</v>
      </c>
      <c r="I471">
        <v>55.260736814941502</v>
      </c>
      <c r="J471">
        <v>110.664403245684</v>
      </c>
      <c r="K471">
        <v>124.13589711987299</v>
      </c>
    </row>
    <row r="472" spans="1:11" x14ac:dyDescent="0.25">
      <c r="A472" t="str">
        <f t="shared" si="7"/>
        <v>Portfolio 471</v>
      </c>
      <c r="B472">
        <v>106.93881844710999</v>
      </c>
      <c r="C472">
        <v>83.649535401860803</v>
      </c>
      <c r="D472">
        <v>112.579308319728</v>
      </c>
      <c r="E472">
        <v>106.30258263379901</v>
      </c>
      <c r="F472">
        <v>117.30869466967</v>
      </c>
      <c r="G472">
        <v>124.408734026996</v>
      </c>
      <c r="H472">
        <v>91.945677944119794</v>
      </c>
      <c r="I472">
        <v>111.431539656068</v>
      </c>
      <c r="J472">
        <v>100.02353788527699</v>
      </c>
      <c r="K472">
        <v>89.948531427914901</v>
      </c>
    </row>
    <row r="473" spans="1:11" x14ac:dyDescent="0.25">
      <c r="A473" t="str">
        <f t="shared" si="7"/>
        <v>Portfolio 472</v>
      </c>
      <c r="B473">
        <v>133.681860055231</v>
      </c>
      <c r="C473">
        <v>100.840124767967</v>
      </c>
      <c r="D473">
        <v>87.823771907916395</v>
      </c>
      <c r="E473">
        <v>73.745145977588095</v>
      </c>
      <c r="F473">
        <v>104.012258541498</v>
      </c>
      <c r="G473">
        <v>89.664468998179501</v>
      </c>
      <c r="H473">
        <v>105.001840260892</v>
      </c>
      <c r="I473">
        <v>52.510488695764501</v>
      </c>
      <c r="J473">
        <v>98.218093429721407</v>
      </c>
      <c r="K473">
        <v>81.556798613436797</v>
      </c>
    </row>
    <row r="474" spans="1:11" x14ac:dyDescent="0.25">
      <c r="A474" t="str">
        <f t="shared" si="7"/>
        <v>Portfolio 473</v>
      </c>
      <c r="B474">
        <v>139.28376635842</v>
      </c>
      <c r="C474">
        <v>88.185643383991604</v>
      </c>
      <c r="D474">
        <v>89.326821318527195</v>
      </c>
      <c r="E474">
        <v>106.330404296591</v>
      </c>
      <c r="F474">
        <v>115.819180716022</v>
      </c>
      <c r="G474">
        <v>83.1817411144755</v>
      </c>
      <c r="H474">
        <v>104.422906371303</v>
      </c>
      <c r="I474">
        <v>79.712347195612494</v>
      </c>
      <c r="J474">
        <v>135.68832522596799</v>
      </c>
      <c r="K474">
        <v>138.662577590322</v>
      </c>
    </row>
    <row r="475" spans="1:11" x14ac:dyDescent="0.25">
      <c r="A475" t="str">
        <f t="shared" si="7"/>
        <v>Portfolio 474</v>
      </c>
      <c r="B475">
        <v>74.704562785187804</v>
      </c>
      <c r="C475">
        <v>114.547512418441</v>
      </c>
      <c r="D475">
        <v>82.422083484099801</v>
      </c>
      <c r="E475">
        <v>113.66682975108399</v>
      </c>
      <c r="F475">
        <v>79.753763868395794</v>
      </c>
      <c r="G475">
        <v>63.699532187579102</v>
      </c>
      <c r="H475">
        <v>73.641624866792597</v>
      </c>
      <c r="I475">
        <v>87.410790819483097</v>
      </c>
      <c r="J475">
        <v>123.258714537771</v>
      </c>
      <c r="K475">
        <v>52.444028994560902</v>
      </c>
    </row>
    <row r="476" spans="1:11" x14ac:dyDescent="0.25">
      <c r="A476" t="str">
        <f t="shared" si="7"/>
        <v>Portfolio 475</v>
      </c>
      <c r="B476">
        <v>106.685672204684</v>
      </c>
      <c r="C476">
        <v>108.982141283562</v>
      </c>
      <c r="D476">
        <v>80.191795464406894</v>
      </c>
      <c r="E476">
        <v>107.744420731738</v>
      </c>
      <c r="F476">
        <v>99.149603795762502</v>
      </c>
      <c r="G476">
        <v>115.523668068624</v>
      </c>
      <c r="H476">
        <v>113.29860618745499</v>
      </c>
      <c r="I476">
        <v>122.869656844761</v>
      </c>
      <c r="J476">
        <v>118.52617348434001</v>
      </c>
      <c r="K476">
        <v>104.19930877710399</v>
      </c>
    </row>
    <row r="477" spans="1:11" x14ac:dyDescent="0.25">
      <c r="A477" t="str">
        <f t="shared" si="7"/>
        <v>Portfolio 476</v>
      </c>
      <c r="B477">
        <v>122.587908500892</v>
      </c>
      <c r="C477">
        <v>127.458547840417</v>
      </c>
      <c r="D477">
        <v>58.107424253069901</v>
      </c>
      <c r="E477">
        <v>68.679542662864193</v>
      </c>
      <c r="F477">
        <v>64.660757453993895</v>
      </c>
      <c r="G477">
        <v>112.58397602791</v>
      </c>
      <c r="H477">
        <v>116.74806764318799</v>
      </c>
      <c r="I477">
        <v>72.680106977015697</v>
      </c>
      <c r="J477">
        <v>138.06546424943201</v>
      </c>
      <c r="K477">
        <v>70.662967009853006</v>
      </c>
    </row>
    <row r="478" spans="1:11" x14ac:dyDescent="0.25">
      <c r="A478" t="str">
        <f t="shared" si="7"/>
        <v>Portfolio 477</v>
      </c>
      <c r="B478">
        <v>97.331865379250502</v>
      </c>
      <c r="C478">
        <v>113.319214753327</v>
      </c>
      <c r="D478">
        <v>133.76284906744999</v>
      </c>
      <c r="E478">
        <v>86.502117417935807</v>
      </c>
      <c r="F478">
        <v>130.01227765892</v>
      </c>
      <c r="G478">
        <v>68.266544425054605</v>
      </c>
      <c r="H478">
        <v>87.482448444948901</v>
      </c>
      <c r="I478">
        <v>122.89355227196999</v>
      </c>
      <c r="J478">
        <v>34.998637480238102</v>
      </c>
      <c r="K478">
        <v>88.553863554402099</v>
      </c>
    </row>
    <row r="479" spans="1:11" x14ac:dyDescent="0.25">
      <c r="A479" t="str">
        <f t="shared" si="7"/>
        <v>Portfolio 478</v>
      </c>
      <c r="B479">
        <v>119.167607116063</v>
      </c>
      <c r="C479">
        <v>58.064371216127597</v>
      </c>
      <c r="D479">
        <v>115.31835071036799</v>
      </c>
      <c r="E479">
        <v>38.090488384815501</v>
      </c>
      <c r="F479">
        <v>127.078522678452</v>
      </c>
      <c r="G479">
        <v>113.699270908644</v>
      </c>
      <c r="H479">
        <v>90.385519878238199</v>
      </c>
      <c r="I479">
        <v>121.714455035268</v>
      </c>
      <c r="J479">
        <v>146.35820625772101</v>
      </c>
      <c r="K479">
        <v>89.297962076484595</v>
      </c>
    </row>
    <row r="480" spans="1:11" x14ac:dyDescent="0.25">
      <c r="A480" t="str">
        <f t="shared" si="7"/>
        <v>Portfolio 479</v>
      </c>
      <c r="B480">
        <v>130.62947370081301</v>
      </c>
      <c r="C480">
        <v>157.215459626117</v>
      </c>
      <c r="D480">
        <v>121.780067207101</v>
      </c>
      <c r="E480">
        <v>93.496791495553296</v>
      </c>
      <c r="F480">
        <v>98.285099149650506</v>
      </c>
      <c r="G480">
        <v>96.866906987546002</v>
      </c>
      <c r="H480">
        <v>108.0867173865</v>
      </c>
      <c r="I480">
        <v>127.279079914207</v>
      </c>
      <c r="J480">
        <v>128.77303999077901</v>
      </c>
      <c r="K480">
        <v>100.074748886831</v>
      </c>
    </row>
    <row r="481" spans="1:11" x14ac:dyDescent="0.25">
      <c r="A481" t="str">
        <f t="shared" si="7"/>
        <v>Portfolio 480</v>
      </c>
      <c r="B481">
        <v>114.29886824410499</v>
      </c>
      <c r="C481">
        <v>118.39028235723499</v>
      </c>
      <c r="D481">
        <v>113.101901560085</v>
      </c>
      <c r="E481">
        <v>116.32383328001499</v>
      </c>
      <c r="F481">
        <v>106.05953645173599</v>
      </c>
      <c r="G481">
        <v>97.622428122722098</v>
      </c>
      <c r="H481">
        <v>82.5796132152376</v>
      </c>
      <c r="I481">
        <v>103.58561435291099</v>
      </c>
      <c r="J481">
        <v>103.179969927689</v>
      </c>
      <c r="K481">
        <v>105.482212359672</v>
      </c>
    </row>
    <row r="482" spans="1:11" x14ac:dyDescent="0.25">
      <c r="A482" t="str">
        <f t="shared" si="7"/>
        <v>Portfolio 481</v>
      </c>
      <c r="B482">
        <v>102.409614655095</v>
      </c>
      <c r="C482">
        <v>131.67728560984699</v>
      </c>
      <c r="D482">
        <v>108.17158273299199</v>
      </c>
      <c r="E482">
        <v>125.276390847206</v>
      </c>
      <c r="F482">
        <v>60.820944791517697</v>
      </c>
      <c r="G482">
        <v>60.304194647444099</v>
      </c>
      <c r="H482">
        <v>109.24030791937599</v>
      </c>
      <c r="I482">
        <v>108.680468321502</v>
      </c>
      <c r="J482">
        <v>66.652250483232905</v>
      </c>
      <c r="K482">
        <v>81.985260207565503</v>
      </c>
    </row>
    <row r="483" spans="1:11" x14ac:dyDescent="0.25">
      <c r="A483" t="str">
        <f t="shared" si="7"/>
        <v>Portfolio 482</v>
      </c>
      <c r="B483">
        <v>107.11336588598</v>
      </c>
      <c r="C483">
        <v>118.280421262581</v>
      </c>
      <c r="D483">
        <v>163.61687825412599</v>
      </c>
      <c r="E483">
        <v>90.478085044624805</v>
      </c>
      <c r="F483">
        <v>58.6405876198912</v>
      </c>
      <c r="G483">
        <v>100.797602394528</v>
      </c>
      <c r="H483">
        <v>90.841787913353201</v>
      </c>
      <c r="I483">
        <v>104.612987630733</v>
      </c>
      <c r="J483">
        <v>109.297913646433</v>
      </c>
      <c r="K483">
        <v>90.060732474525395</v>
      </c>
    </row>
    <row r="484" spans="1:11" x14ac:dyDescent="0.25">
      <c r="A484" t="str">
        <f t="shared" si="7"/>
        <v>Portfolio 483</v>
      </c>
      <c r="B484">
        <v>152.01804814947999</v>
      </c>
      <c r="C484">
        <v>110.562669189313</v>
      </c>
      <c r="D484">
        <v>118.57375536317301</v>
      </c>
      <c r="E484">
        <v>94.053100529886095</v>
      </c>
      <c r="F484">
        <v>76.063254259382106</v>
      </c>
      <c r="G484">
        <v>103.171952728367</v>
      </c>
      <c r="H484">
        <v>127.37247965124899</v>
      </c>
      <c r="I484">
        <v>59.660164633057498</v>
      </c>
      <c r="J484">
        <v>62.303259516847298</v>
      </c>
      <c r="K484">
        <v>112.25399151230501</v>
      </c>
    </row>
    <row r="485" spans="1:11" x14ac:dyDescent="0.25">
      <c r="A485" t="str">
        <f t="shared" si="7"/>
        <v>Portfolio 484</v>
      </c>
      <c r="B485">
        <v>108.456932202403</v>
      </c>
      <c r="C485">
        <v>86.574866203065099</v>
      </c>
      <c r="D485">
        <v>64.839052272675502</v>
      </c>
      <c r="E485">
        <v>90.338631766459102</v>
      </c>
      <c r="F485">
        <v>124.187183236698</v>
      </c>
      <c r="G485">
        <v>62.295190731867599</v>
      </c>
      <c r="H485">
        <v>100.16943911058</v>
      </c>
      <c r="I485">
        <v>144.66905277936999</v>
      </c>
      <c r="J485">
        <v>78.532176980453002</v>
      </c>
      <c r="K485">
        <v>136.524739561469</v>
      </c>
    </row>
    <row r="486" spans="1:11" x14ac:dyDescent="0.25">
      <c r="A486" t="str">
        <f t="shared" si="7"/>
        <v>Portfolio 485</v>
      </c>
      <c r="B486">
        <v>111.434556839648</v>
      </c>
      <c r="C486">
        <v>109.142229061636</v>
      </c>
      <c r="D486">
        <v>107.01109043973599</v>
      </c>
      <c r="E486">
        <v>125.352372390856</v>
      </c>
      <c r="F486">
        <v>117.169334892105</v>
      </c>
      <c r="G486">
        <v>64.742841944943905</v>
      </c>
      <c r="H486">
        <v>97.730579712227396</v>
      </c>
      <c r="I486">
        <v>146.878148506413</v>
      </c>
      <c r="J486">
        <v>100.405219241796</v>
      </c>
      <c r="K486">
        <v>76.415900867148096</v>
      </c>
    </row>
    <row r="487" spans="1:11" x14ac:dyDescent="0.25">
      <c r="A487" t="str">
        <f t="shared" si="7"/>
        <v>Portfolio 486</v>
      </c>
      <c r="B487">
        <v>78.476980385771597</v>
      </c>
      <c r="C487">
        <v>95.779665761497597</v>
      </c>
      <c r="D487">
        <v>73.3474018837003</v>
      </c>
      <c r="E487">
        <v>131.31640783039001</v>
      </c>
      <c r="F487">
        <v>126.18619228534099</v>
      </c>
      <c r="G487">
        <v>104.761627685497</v>
      </c>
      <c r="H487">
        <v>92.694242786722796</v>
      </c>
      <c r="I487">
        <v>87.387305408358998</v>
      </c>
      <c r="J487">
        <v>70.755371877778501</v>
      </c>
      <c r="K487">
        <v>81.646510598714499</v>
      </c>
    </row>
    <row r="488" spans="1:11" x14ac:dyDescent="0.25">
      <c r="A488" t="str">
        <f t="shared" si="7"/>
        <v>Portfolio 487</v>
      </c>
      <c r="B488">
        <v>95.807128464715106</v>
      </c>
      <c r="C488">
        <v>122.82422277762799</v>
      </c>
      <c r="D488">
        <v>84.9434625238096</v>
      </c>
      <c r="E488">
        <v>78.965486097757605</v>
      </c>
      <c r="F488">
        <v>125.369448623655</v>
      </c>
      <c r="G488">
        <v>85.633469294064994</v>
      </c>
      <c r="H488">
        <v>98.929666124919095</v>
      </c>
      <c r="I488">
        <v>110.334908822768</v>
      </c>
      <c r="J488">
        <v>129.809425620909</v>
      </c>
      <c r="K488">
        <v>70.892477210748496</v>
      </c>
    </row>
    <row r="489" spans="1:11" x14ac:dyDescent="0.25">
      <c r="A489" t="str">
        <f t="shared" si="7"/>
        <v>Portfolio 488</v>
      </c>
      <c r="B489">
        <v>79.702159088399299</v>
      </c>
      <c r="C489">
        <v>50.825220415703498</v>
      </c>
      <c r="D489">
        <v>80.166666812780505</v>
      </c>
      <c r="E489">
        <v>114.70742334417901</v>
      </c>
      <c r="F489">
        <v>116.602310811214</v>
      </c>
      <c r="G489">
        <v>69.792395189773998</v>
      </c>
      <c r="H489">
        <v>101.937476426936</v>
      </c>
      <c r="I489">
        <v>101.485263637316</v>
      </c>
      <c r="J489">
        <v>49.780048894419899</v>
      </c>
      <c r="K489">
        <v>77.646143423331907</v>
      </c>
    </row>
    <row r="490" spans="1:11" x14ac:dyDescent="0.25">
      <c r="A490" t="str">
        <f t="shared" si="7"/>
        <v>Portfolio 489</v>
      </c>
      <c r="B490">
        <v>123.647548260096</v>
      </c>
      <c r="C490">
        <v>96.898444337303204</v>
      </c>
      <c r="D490">
        <v>133.74659580625601</v>
      </c>
      <c r="E490">
        <v>87.190948373253306</v>
      </c>
      <c r="F490">
        <v>142.55961506261599</v>
      </c>
      <c r="G490">
        <v>118.575639337665</v>
      </c>
      <c r="H490">
        <v>68.213549227806098</v>
      </c>
      <c r="I490">
        <v>65.051962891287204</v>
      </c>
      <c r="J490">
        <v>121.116717515631</v>
      </c>
      <c r="K490">
        <v>55.2395951054649</v>
      </c>
    </row>
    <row r="491" spans="1:11" x14ac:dyDescent="0.25">
      <c r="A491" t="str">
        <f t="shared" si="7"/>
        <v>Portfolio 490</v>
      </c>
      <c r="B491">
        <v>125.878886508942</v>
      </c>
      <c r="C491">
        <v>91.099355005097195</v>
      </c>
      <c r="D491">
        <v>103.31135601167099</v>
      </c>
      <c r="E491">
        <v>104.847145222387</v>
      </c>
      <c r="F491">
        <v>88.662409136942998</v>
      </c>
      <c r="G491">
        <v>91.810200893953805</v>
      </c>
      <c r="H491">
        <v>82.173800140203099</v>
      </c>
      <c r="I491">
        <v>99.168716503954599</v>
      </c>
      <c r="J491">
        <v>113.066498063813</v>
      </c>
      <c r="K491">
        <v>122.207525312828</v>
      </c>
    </row>
    <row r="492" spans="1:11" x14ac:dyDescent="0.25">
      <c r="A492" t="str">
        <f t="shared" si="7"/>
        <v>Portfolio 491</v>
      </c>
      <c r="B492">
        <v>123.56392291193499</v>
      </c>
      <c r="C492">
        <v>147.41695962222499</v>
      </c>
      <c r="D492">
        <v>79.576565405064798</v>
      </c>
      <c r="E492">
        <v>82.638418743657496</v>
      </c>
      <c r="F492">
        <v>95.540923735559403</v>
      </c>
      <c r="G492">
        <v>111.404031275051</v>
      </c>
      <c r="H492">
        <v>114.19111252897299</v>
      </c>
      <c r="I492">
        <v>49.369970340905098</v>
      </c>
      <c r="J492">
        <v>103.60135708912</v>
      </c>
      <c r="K492">
        <v>126.35354746670301</v>
      </c>
    </row>
    <row r="493" spans="1:11" x14ac:dyDescent="0.25">
      <c r="A493" t="str">
        <f t="shared" si="7"/>
        <v>Portfolio 492</v>
      </c>
      <c r="B493">
        <v>64.742008990968998</v>
      </c>
      <c r="C493">
        <v>106.460708480067</v>
      </c>
      <c r="D493">
        <v>100.281020008829</v>
      </c>
      <c r="E493">
        <v>73.770115410596802</v>
      </c>
      <c r="F493">
        <v>107.301526076285</v>
      </c>
      <c r="G493">
        <v>117.533409966316</v>
      </c>
      <c r="H493">
        <v>120.74388651132</v>
      </c>
      <c r="I493">
        <v>97.492287113095401</v>
      </c>
      <c r="J493">
        <v>78.902166363821806</v>
      </c>
      <c r="K493">
        <v>119.80305216166001</v>
      </c>
    </row>
    <row r="494" spans="1:11" x14ac:dyDescent="0.25">
      <c r="A494" t="str">
        <f t="shared" si="7"/>
        <v>Portfolio 493</v>
      </c>
      <c r="B494">
        <v>51.418864368351301</v>
      </c>
      <c r="C494">
        <v>140.267151364775</v>
      </c>
      <c r="D494">
        <v>117.47453261738001</v>
      </c>
      <c r="E494">
        <v>127.718716620615</v>
      </c>
      <c r="F494">
        <v>81.099640520367501</v>
      </c>
      <c r="G494">
        <v>122.68799350582999</v>
      </c>
      <c r="H494">
        <v>95.688697198230699</v>
      </c>
      <c r="I494">
        <v>84.243390731001298</v>
      </c>
      <c r="J494">
        <v>112.08433478777501</v>
      </c>
      <c r="K494">
        <v>96.742950959642201</v>
      </c>
    </row>
    <row r="495" spans="1:11" x14ac:dyDescent="0.25">
      <c r="A495" t="str">
        <f t="shared" si="7"/>
        <v>Portfolio 494</v>
      </c>
      <c r="B495">
        <v>84.208142771996094</v>
      </c>
      <c r="C495">
        <v>132.97367544803001</v>
      </c>
      <c r="D495">
        <v>146.86410522205699</v>
      </c>
      <c r="E495">
        <v>85.490746404257706</v>
      </c>
      <c r="F495">
        <v>70.0582960094779</v>
      </c>
      <c r="G495">
        <v>131.77432084780099</v>
      </c>
      <c r="H495">
        <v>70.012244572974595</v>
      </c>
      <c r="I495">
        <v>112.30691508368901</v>
      </c>
      <c r="J495">
        <v>90.890614322830999</v>
      </c>
      <c r="K495">
        <v>128.78768923522099</v>
      </c>
    </row>
    <row r="496" spans="1:11" x14ac:dyDescent="0.25">
      <c r="A496" t="str">
        <f t="shared" si="7"/>
        <v>Portfolio 495</v>
      </c>
      <c r="B496">
        <v>100.849744183233</v>
      </c>
      <c r="C496">
        <v>100.740263824442</v>
      </c>
      <c r="D496">
        <v>124.44882239039801</v>
      </c>
      <c r="E496">
        <v>108.927787976868</v>
      </c>
      <c r="F496">
        <v>107.372919946191</v>
      </c>
      <c r="G496">
        <v>98.692171249865495</v>
      </c>
      <c r="H496">
        <v>122.43880867668101</v>
      </c>
      <c r="I496">
        <v>123.53614442258799</v>
      </c>
      <c r="J496">
        <v>107.431635601217</v>
      </c>
      <c r="K496">
        <v>132.77209444033099</v>
      </c>
    </row>
    <row r="497" spans="1:11" x14ac:dyDescent="0.25">
      <c r="A497" t="str">
        <f t="shared" si="7"/>
        <v>Portfolio 496</v>
      </c>
      <c r="B497">
        <v>90.851302969967804</v>
      </c>
      <c r="C497">
        <v>125.68074181694899</v>
      </c>
      <c r="D497">
        <v>83.335677370230201</v>
      </c>
      <c r="E497">
        <v>103.359052035692</v>
      </c>
      <c r="F497">
        <v>110.02204159227701</v>
      </c>
      <c r="G497">
        <v>125.460733261336</v>
      </c>
      <c r="H497">
        <v>97.949300911982107</v>
      </c>
      <c r="I497">
        <v>82.613391449360293</v>
      </c>
      <c r="J497">
        <v>107.899255743415</v>
      </c>
      <c r="K497">
        <v>137.99284254075701</v>
      </c>
    </row>
    <row r="498" spans="1:11" x14ac:dyDescent="0.25">
      <c r="A498" t="str">
        <f t="shared" si="7"/>
        <v>Portfolio 497</v>
      </c>
      <c r="B498">
        <v>138.745567856523</v>
      </c>
      <c r="C498">
        <v>88.429387952581706</v>
      </c>
      <c r="D498">
        <v>89.172073190176903</v>
      </c>
      <c r="E498">
        <v>107.91931251946301</v>
      </c>
      <c r="F498">
        <v>79.164211491024005</v>
      </c>
      <c r="G498">
        <v>101.563423642849</v>
      </c>
      <c r="H498">
        <v>87.366640223472402</v>
      </c>
      <c r="I498">
        <v>128.99336195316701</v>
      </c>
      <c r="J498">
        <v>47.836312788585801</v>
      </c>
      <c r="K498">
        <v>138.14158652745101</v>
      </c>
    </row>
    <row r="499" spans="1:11" x14ac:dyDescent="0.25">
      <c r="A499" t="str">
        <f t="shared" si="7"/>
        <v>Portfolio 498</v>
      </c>
      <c r="B499">
        <v>141.70699080270199</v>
      </c>
      <c r="C499">
        <v>140.25589687206801</v>
      </c>
      <c r="D499">
        <v>94.688805725352097</v>
      </c>
      <c r="E499">
        <v>112.085156317523</v>
      </c>
      <c r="F499">
        <v>159.25329366877801</v>
      </c>
      <c r="G499">
        <v>102.337538110069</v>
      </c>
      <c r="H499">
        <v>121.913735801203</v>
      </c>
      <c r="I499">
        <v>125.534388051801</v>
      </c>
      <c r="J499">
        <v>101.848275637207</v>
      </c>
      <c r="K499">
        <v>112.006746006548</v>
      </c>
    </row>
    <row r="500" spans="1:11" x14ac:dyDescent="0.25">
      <c r="A500" t="str">
        <f t="shared" si="7"/>
        <v>Portfolio 499</v>
      </c>
      <c r="B500">
        <v>61.013147956546497</v>
      </c>
      <c r="C500">
        <v>112.872147159531</v>
      </c>
      <c r="D500">
        <v>144.21307960949699</v>
      </c>
      <c r="E500">
        <v>121.489232808219</v>
      </c>
      <c r="F500">
        <v>124.729276825105</v>
      </c>
      <c r="G500">
        <v>76.781174795574501</v>
      </c>
      <c r="H500">
        <v>106.771936529793</v>
      </c>
      <c r="I500">
        <v>144.30327068255099</v>
      </c>
      <c r="J500">
        <v>76.076393301421405</v>
      </c>
      <c r="K500">
        <v>84.375535003344694</v>
      </c>
    </row>
    <row r="501" spans="1:11" x14ac:dyDescent="0.25">
      <c r="A501" t="str">
        <f t="shared" si="7"/>
        <v>Portfolio 500</v>
      </c>
      <c r="B501">
        <v>141.13899254045401</v>
      </c>
      <c r="C501">
        <v>88.418207185520004</v>
      </c>
      <c r="D501">
        <v>43.436130688768401</v>
      </c>
      <c r="E501">
        <v>147.66702855037701</v>
      </c>
      <c r="F501">
        <v>81.183330550132894</v>
      </c>
      <c r="G501">
        <v>101.602897594033</v>
      </c>
      <c r="H501">
        <v>104.645596650928</v>
      </c>
      <c r="I501">
        <v>73.020216075737096</v>
      </c>
      <c r="J501">
        <v>107.818580450223</v>
      </c>
      <c r="K501">
        <v>98.217739768300902</v>
      </c>
    </row>
    <row r="502" spans="1:11" x14ac:dyDescent="0.25">
      <c r="A502" t="str">
        <f t="shared" si="7"/>
        <v>Portfolio 501</v>
      </c>
      <c r="B502">
        <v>52.316606067524603</v>
      </c>
      <c r="C502">
        <v>63.9933127368813</v>
      </c>
      <c r="D502">
        <v>102.518980414022</v>
      </c>
      <c r="E502">
        <v>98.007182596336307</v>
      </c>
      <c r="F502">
        <v>74.637323165218803</v>
      </c>
      <c r="G502">
        <v>66.281623183542393</v>
      </c>
      <c r="H502">
        <v>125.853036117271</v>
      </c>
      <c r="I502">
        <v>62.928219254827503</v>
      </c>
      <c r="J502">
        <v>118.08028259714899</v>
      </c>
      <c r="K502">
        <v>91.014903676357903</v>
      </c>
    </row>
    <row r="503" spans="1:11" x14ac:dyDescent="0.25">
      <c r="A503" t="str">
        <f t="shared" si="7"/>
        <v>Portfolio 502</v>
      </c>
      <c r="B503">
        <v>116.700497752131</v>
      </c>
      <c r="C503">
        <v>70.107604960864606</v>
      </c>
      <c r="D503">
        <v>134.48565594536399</v>
      </c>
      <c r="E503">
        <v>112.944446175736</v>
      </c>
      <c r="F503">
        <v>43.7074183088775</v>
      </c>
      <c r="G503">
        <v>54.471798987434099</v>
      </c>
      <c r="H503">
        <v>95.710157617943807</v>
      </c>
      <c r="I503">
        <v>109.005963377684</v>
      </c>
      <c r="J503">
        <v>88.774283461726696</v>
      </c>
      <c r="K503">
        <v>109.863138970569</v>
      </c>
    </row>
    <row r="504" spans="1:11" x14ac:dyDescent="0.25">
      <c r="A504" t="str">
        <f t="shared" si="7"/>
        <v>Portfolio 503</v>
      </c>
      <c r="B504">
        <v>125.75218519832301</v>
      </c>
      <c r="C504">
        <v>107.027116826518</v>
      </c>
      <c r="D504">
        <v>104.954807133855</v>
      </c>
      <c r="E504">
        <v>101.00539830537301</v>
      </c>
      <c r="F504">
        <v>92.488115241338804</v>
      </c>
      <c r="G504">
        <v>109.80691768952001</v>
      </c>
      <c r="H504">
        <v>107.984007618135</v>
      </c>
      <c r="I504">
        <v>77.577642327138904</v>
      </c>
      <c r="J504">
        <v>112.832288303542</v>
      </c>
      <c r="K504">
        <v>88.990903625301996</v>
      </c>
    </row>
    <row r="505" spans="1:11" x14ac:dyDescent="0.25">
      <c r="A505" t="str">
        <f t="shared" si="7"/>
        <v>Portfolio 504</v>
      </c>
      <c r="B505">
        <v>104.483019657987</v>
      </c>
      <c r="C505">
        <v>100.306750215596</v>
      </c>
      <c r="D505">
        <v>121.144370205673</v>
      </c>
      <c r="E505">
        <v>113.06391523462</v>
      </c>
      <c r="F505">
        <v>63.451316748006803</v>
      </c>
      <c r="G505">
        <v>96.509491269669695</v>
      </c>
      <c r="H505">
        <v>92.687360065382094</v>
      </c>
      <c r="I505">
        <v>68.328224211138206</v>
      </c>
      <c r="J505">
        <v>129.84921331111201</v>
      </c>
      <c r="K505">
        <v>74.144464212254505</v>
      </c>
    </row>
    <row r="506" spans="1:11" x14ac:dyDescent="0.25">
      <c r="A506" t="str">
        <f t="shared" si="7"/>
        <v>Portfolio 505</v>
      </c>
      <c r="B506">
        <v>127.357828657605</v>
      </c>
      <c r="C506">
        <v>94.146224107703006</v>
      </c>
      <c r="D506">
        <v>141.32103252633701</v>
      </c>
      <c r="E506">
        <v>98.363625574131603</v>
      </c>
      <c r="F506">
        <v>77.623751762034004</v>
      </c>
      <c r="G506">
        <v>36.8260446708438</v>
      </c>
      <c r="H506">
        <v>74.927673041697801</v>
      </c>
      <c r="I506">
        <v>128.70395397836501</v>
      </c>
      <c r="J506">
        <v>78.820897378222</v>
      </c>
      <c r="K506">
        <v>94.602889728634807</v>
      </c>
    </row>
    <row r="507" spans="1:11" x14ac:dyDescent="0.25">
      <c r="A507" t="str">
        <f t="shared" si="7"/>
        <v>Portfolio 506</v>
      </c>
      <c r="B507">
        <v>123.800113732546</v>
      </c>
      <c r="C507">
        <v>112.992406835125</v>
      </c>
      <c r="D507">
        <v>49.419536122779597</v>
      </c>
      <c r="E507">
        <v>107.629956629234</v>
      </c>
      <c r="F507">
        <v>62.971427259361803</v>
      </c>
      <c r="G507">
        <v>110.97111085363299</v>
      </c>
      <c r="H507">
        <v>80.335885686631997</v>
      </c>
      <c r="I507">
        <v>95.337529021804102</v>
      </c>
      <c r="J507">
        <v>76.265076335950198</v>
      </c>
      <c r="K507">
        <v>88.351875463154101</v>
      </c>
    </row>
    <row r="508" spans="1:11" x14ac:dyDescent="0.25">
      <c r="A508" t="str">
        <f t="shared" si="7"/>
        <v>Portfolio 507</v>
      </c>
      <c r="B508">
        <v>118.110792244032</v>
      </c>
      <c r="C508">
        <v>40.262217354970502</v>
      </c>
      <c r="D508">
        <v>74.747174294599205</v>
      </c>
      <c r="E508">
        <v>95.774502781948399</v>
      </c>
      <c r="F508">
        <v>115.473053780424</v>
      </c>
      <c r="G508">
        <v>133.40251725375299</v>
      </c>
      <c r="H508">
        <v>139.89019330274701</v>
      </c>
      <c r="I508">
        <v>78.300761256306103</v>
      </c>
      <c r="J508">
        <v>30.601519841167502</v>
      </c>
      <c r="K508">
        <v>117.50262990237201</v>
      </c>
    </row>
    <row r="509" spans="1:11" x14ac:dyDescent="0.25">
      <c r="A509" t="str">
        <f t="shared" si="7"/>
        <v>Portfolio 508</v>
      </c>
      <c r="B509">
        <v>87.836647603373294</v>
      </c>
      <c r="C509">
        <v>88.119357249238405</v>
      </c>
      <c r="D509">
        <v>130.98298312258501</v>
      </c>
      <c r="E509">
        <v>147.07795539373501</v>
      </c>
      <c r="F509">
        <v>103.922294922517</v>
      </c>
      <c r="G509">
        <v>72.734111463069496</v>
      </c>
      <c r="H509">
        <v>142.953294741897</v>
      </c>
      <c r="I509">
        <v>122.358684540936</v>
      </c>
      <c r="J509">
        <v>45.359430929878499</v>
      </c>
      <c r="K509">
        <v>100.17912490069</v>
      </c>
    </row>
    <row r="510" spans="1:11" x14ac:dyDescent="0.25">
      <c r="A510" t="str">
        <f t="shared" si="7"/>
        <v>Portfolio 509</v>
      </c>
      <c r="B510">
        <v>126.12839995430799</v>
      </c>
      <c r="C510">
        <v>111.208181804925</v>
      </c>
      <c r="D510">
        <v>150.95580297591999</v>
      </c>
      <c r="E510">
        <v>87.007137125738097</v>
      </c>
      <c r="F510">
        <v>123.936397339134</v>
      </c>
      <c r="G510">
        <v>96.076337378137396</v>
      </c>
      <c r="H510">
        <v>39.974196407863602</v>
      </c>
      <c r="I510">
        <v>88.584720099107102</v>
      </c>
      <c r="J510">
        <v>85.591413138526704</v>
      </c>
      <c r="K510">
        <v>109.998768956281</v>
      </c>
    </row>
    <row r="511" spans="1:11" x14ac:dyDescent="0.25">
      <c r="A511" t="str">
        <f t="shared" si="7"/>
        <v>Portfolio 510</v>
      </c>
      <c r="B511">
        <v>121.61112428533001</v>
      </c>
      <c r="C511">
        <v>96.793753727778395</v>
      </c>
      <c r="D511">
        <v>57.9983429956023</v>
      </c>
      <c r="E511">
        <v>159.78776916145699</v>
      </c>
      <c r="F511">
        <v>124.414278603551</v>
      </c>
      <c r="G511">
        <v>121.274161845545</v>
      </c>
      <c r="H511">
        <v>100.498884054478</v>
      </c>
      <c r="I511">
        <v>148.977787935555</v>
      </c>
      <c r="J511">
        <v>105.733687222686</v>
      </c>
      <c r="K511">
        <v>75.330125703888498</v>
      </c>
    </row>
    <row r="512" spans="1:11" x14ac:dyDescent="0.25">
      <c r="A512" t="str">
        <f t="shared" si="7"/>
        <v>Portfolio 511</v>
      </c>
      <c r="B512">
        <v>100.32164985128099</v>
      </c>
      <c r="C512">
        <v>99.793330376165599</v>
      </c>
      <c r="D512">
        <v>130.83438554320099</v>
      </c>
      <c r="E512">
        <v>115.540913029465</v>
      </c>
      <c r="F512">
        <v>97.871637712205398</v>
      </c>
      <c r="G512">
        <v>105.31616583821599</v>
      </c>
      <c r="H512">
        <v>76.429292339272706</v>
      </c>
      <c r="I512">
        <v>96.698023145261203</v>
      </c>
      <c r="J512">
        <v>83.211716026794505</v>
      </c>
      <c r="K512">
        <v>78.852279030782995</v>
      </c>
    </row>
    <row r="513" spans="1:11" x14ac:dyDescent="0.25">
      <c r="A513" t="str">
        <f t="shared" si="7"/>
        <v>Portfolio 512</v>
      </c>
      <c r="B513">
        <v>122.06708316556001</v>
      </c>
      <c r="C513">
        <v>87.287092540485403</v>
      </c>
      <c r="D513">
        <v>116.31110963351099</v>
      </c>
      <c r="E513">
        <v>127.30856985726901</v>
      </c>
      <c r="F513">
        <v>140.76839996276399</v>
      </c>
      <c r="G513">
        <v>99.107575821836804</v>
      </c>
      <c r="H513">
        <v>96.676052834774396</v>
      </c>
      <c r="I513">
        <v>86.112310046544593</v>
      </c>
      <c r="J513">
        <v>80.759019416545897</v>
      </c>
      <c r="K513">
        <v>59.6966810040757</v>
      </c>
    </row>
    <row r="514" spans="1:11" x14ac:dyDescent="0.25">
      <c r="A514" t="str">
        <f t="shared" si="7"/>
        <v>Portfolio 513</v>
      </c>
      <c r="B514">
        <v>132.97353697580101</v>
      </c>
      <c r="C514">
        <v>125.787336698819</v>
      </c>
      <c r="D514">
        <v>120.079722126796</v>
      </c>
      <c r="E514">
        <v>125.57176669843</v>
      </c>
      <c r="F514">
        <v>111.92261724728699</v>
      </c>
      <c r="G514">
        <v>38.390373061471202</v>
      </c>
      <c r="H514">
        <v>106.513397448316</v>
      </c>
      <c r="I514">
        <v>112.79028764345</v>
      </c>
      <c r="J514">
        <v>87.074537560451105</v>
      </c>
      <c r="K514">
        <v>109.473874243932</v>
      </c>
    </row>
    <row r="515" spans="1:11" x14ac:dyDescent="0.25">
      <c r="A515" t="str">
        <f t="shared" ref="A515:A578" si="8">"Portfolio " &amp; ROW(A514)</f>
        <v>Portfolio 514</v>
      </c>
      <c r="B515">
        <v>141.62856267357401</v>
      </c>
      <c r="C515">
        <v>118.99216904090601</v>
      </c>
      <c r="D515">
        <v>83.956041748335096</v>
      </c>
      <c r="E515">
        <v>101.149340292296</v>
      </c>
      <c r="F515">
        <v>139.662384134592</v>
      </c>
      <c r="G515">
        <v>107.83127652034899</v>
      </c>
      <c r="H515">
        <v>148.65021796196899</v>
      </c>
      <c r="I515">
        <v>35.506921758381502</v>
      </c>
      <c r="J515">
        <v>110.75318476960901</v>
      </c>
      <c r="K515">
        <v>96.539946733869797</v>
      </c>
    </row>
    <row r="516" spans="1:11" x14ac:dyDescent="0.25">
      <c r="A516" t="str">
        <f t="shared" si="8"/>
        <v>Portfolio 515</v>
      </c>
      <c r="B516">
        <v>84.9479827053745</v>
      </c>
      <c r="C516">
        <v>123.428119767109</v>
      </c>
      <c r="D516">
        <v>108.424986648478</v>
      </c>
      <c r="E516">
        <v>82.474929953719595</v>
      </c>
      <c r="F516">
        <v>117.841037190023</v>
      </c>
      <c r="G516">
        <v>126.8454687016</v>
      </c>
      <c r="H516">
        <v>86.673323452839497</v>
      </c>
      <c r="I516">
        <v>107.46321164967</v>
      </c>
      <c r="J516">
        <v>95.212109287704706</v>
      </c>
      <c r="K516">
        <v>76.3032135214509</v>
      </c>
    </row>
    <row r="517" spans="1:11" x14ac:dyDescent="0.25">
      <c r="A517" t="str">
        <f t="shared" si="8"/>
        <v>Portfolio 516</v>
      </c>
      <c r="B517">
        <v>90.007789223627597</v>
      </c>
      <c r="C517">
        <v>116.205525090219</v>
      </c>
      <c r="D517">
        <v>107.963480146661</v>
      </c>
      <c r="E517">
        <v>106.95976890647501</v>
      </c>
      <c r="F517">
        <v>100.299660964232</v>
      </c>
      <c r="G517">
        <v>131.55682844484301</v>
      </c>
      <c r="H517">
        <v>105.320943010365</v>
      </c>
      <c r="I517">
        <v>139.66900888147299</v>
      </c>
      <c r="J517">
        <v>110.19724859691399</v>
      </c>
      <c r="K517">
        <v>56.467168566534703</v>
      </c>
    </row>
    <row r="518" spans="1:11" x14ac:dyDescent="0.25">
      <c r="A518" t="str">
        <f t="shared" si="8"/>
        <v>Portfolio 517</v>
      </c>
      <c r="B518">
        <v>66.123544904571403</v>
      </c>
      <c r="C518">
        <v>85.693324280924898</v>
      </c>
      <c r="D518">
        <v>101.204862595083</v>
      </c>
      <c r="E518">
        <v>105.871869548307</v>
      </c>
      <c r="F518">
        <v>125.438131465655</v>
      </c>
      <c r="G518">
        <v>135.00235142094101</v>
      </c>
      <c r="H518">
        <v>98.2864863185996</v>
      </c>
      <c r="I518">
        <v>63.1849166248941</v>
      </c>
      <c r="J518">
        <v>98.543631889723201</v>
      </c>
      <c r="K518">
        <v>150.476474528133</v>
      </c>
    </row>
    <row r="519" spans="1:11" x14ac:dyDescent="0.25">
      <c r="A519" t="str">
        <f t="shared" si="8"/>
        <v>Portfolio 518</v>
      </c>
      <c r="B519">
        <v>118.001382635741</v>
      </c>
      <c r="C519">
        <v>120.533605817656</v>
      </c>
      <c r="D519">
        <v>72.324970764521694</v>
      </c>
      <c r="E519">
        <v>116.320775258103</v>
      </c>
      <c r="F519">
        <v>67.145306066565297</v>
      </c>
      <c r="G519">
        <v>105.532462633096</v>
      </c>
      <c r="H519">
        <v>125.604411400129</v>
      </c>
      <c r="I519">
        <v>119.250292750008</v>
      </c>
      <c r="J519">
        <v>95.196570782188402</v>
      </c>
      <c r="K519">
        <v>112.68806681936699</v>
      </c>
    </row>
    <row r="520" spans="1:11" x14ac:dyDescent="0.25">
      <c r="A520" t="str">
        <f t="shared" si="8"/>
        <v>Portfolio 519</v>
      </c>
      <c r="B520">
        <v>95.372880900483196</v>
      </c>
      <c r="C520">
        <v>126.526741376983</v>
      </c>
      <c r="D520">
        <v>83.989719302710498</v>
      </c>
      <c r="E520">
        <v>138.57964910080301</v>
      </c>
      <c r="F520">
        <v>97.612910903806707</v>
      </c>
      <c r="G520">
        <v>99.942483515357495</v>
      </c>
      <c r="H520">
        <v>115.944665615502</v>
      </c>
      <c r="I520">
        <v>105.545595044983</v>
      </c>
      <c r="J520">
        <v>68.595328961700304</v>
      </c>
      <c r="K520">
        <v>132.333824632111</v>
      </c>
    </row>
    <row r="521" spans="1:11" x14ac:dyDescent="0.25">
      <c r="A521" t="str">
        <f t="shared" si="8"/>
        <v>Portfolio 520</v>
      </c>
      <c r="B521">
        <v>113.139495355546</v>
      </c>
      <c r="C521">
        <v>107.947354867256</v>
      </c>
      <c r="D521">
        <v>53.060972702915102</v>
      </c>
      <c r="E521">
        <v>72.787793403737396</v>
      </c>
      <c r="F521">
        <v>102.88124456381</v>
      </c>
      <c r="G521">
        <v>93.2463814571623</v>
      </c>
      <c r="H521">
        <v>78.008348581916593</v>
      </c>
      <c r="I521">
        <v>105.73823726341899</v>
      </c>
      <c r="J521">
        <v>70.996078789661496</v>
      </c>
      <c r="K521">
        <v>87.268826691975093</v>
      </c>
    </row>
    <row r="522" spans="1:11" x14ac:dyDescent="0.25">
      <c r="A522" t="str">
        <f t="shared" si="8"/>
        <v>Portfolio 521</v>
      </c>
      <c r="B522">
        <v>82.919748235202107</v>
      </c>
      <c r="C522">
        <v>102.475720852865</v>
      </c>
      <c r="D522">
        <v>127.751193301946</v>
      </c>
      <c r="E522">
        <v>107.19956085402499</v>
      </c>
      <c r="F522">
        <v>140.31999173486699</v>
      </c>
      <c r="G522">
        <v>94.203508711965696</v>
      </c>
      <c r="H522">
        <v>113.164731431741</v>
      </c>
      <c r="I522">
        <v>112.56719285875199</v>
      </c>
      <c r="J522">
        <v>34.529280015677102</v>
      </c>
      <c r="K522">
        <v>121.054941532003</v>
      </c>
    </row>
    <row r="523" spans="1:11" x14ac:dyDescent="0.25">
      <c r="A523" t="str">
        <f t="shared" si="8"/>
        <v>Portfolio 522</v>
      </c>
      <c r="B523">
        <v>35.040920964536198</v>
      </c>
      <c r="C523">
        <v>97.548962411725995</v>
      </c>
      <c r="D523">
        <v>68.167682196532596</v>
      </c>
      <c r="E523">
        <v>121.638081264139</v>
      </c>
      <c r="F523">
        <v>139.66150970875401</v>
      </c>
      <c r="G523">
        <v>109.572245121492</v>
      </c>
      <c r="H523">
        <v>105.832984694155</v>
      </c>
      <c r="I523">
        <v>141.74526428740299</v>
      </c>
      <c r="J523">
        <v>122.997354796012</v>
      </c>
      <c r="K523">
        <v>120.255078004502</v>
      </c>
    </row>
    <row r="524" spans="1:11" x14ac:dyDescent="0.25">
      <c r="A524" t="str">
        <f t="shared" si="8"/>
        <v>Portfolio 523</v>
      </c>
      <c r="B524">
        <v>141.26625945494999</v>
      </c>
      <c r="C524">
        <v>104.22151131212</v>
      </c>
      <c r="D524">
        <v>135.597959422141</v>
      </c>
      <c r="E524">
        <v>102.468878243072</v>
      </c>
      <c r="F524">
        <v>90.8655301925331</v>
      </c>
      <c r="G524">
        <v>143.365788598563</v>
      </c>
      <c r="H524">
        <v>132.82310423349199</v>
      </c>
      <c r="I524">
        <v>107.718512462785</v>
      </c>
      <c r="J524">
        <v>110.79089313852199</v>
      </c>
      <c r="K524">
        <v>71.372689791814295</v>
      </c>
    </row>
    <row r="525" spans="1:11" x14ac:dyDescent="0.25">
      <c r="A525" t="str">
        <f t="shared" si="8"/>
        <v>Portfolio 524</v>
      </c>
      <c r="B525">
        <v>96.300510217340104</v>
      </c>
      <c r="C525">
        <v>105.04567254631</v>
      </c>
      <c r="D525">
        <v>56.026272389375102</v>
      </c>
      <c r="E525">
        <v>129.81760688180299</v>
      </c>
      <c r="F525">
        <v>127.020518448769</v>
      </c>
      <c r="G525">
        <v>60.862657153323298</v>
      </c>
      <c r="H525">
        <v>101.75542295642801</v>
      </c>
      <c r="I525">
        <v>77.433249398949499</v>
      </c>
      <c r="J525">
        <v>134.675548110314</v>
      </c>
      <c r="K525">
        <v>123.15818055186401</v>
      </c>
    </row>
    <row r="526" spans="1:11" x14ac:dyDescent="0.25">
      <c r="A526" t="str">
        <f t="shared" si="8"/>
        <v>Portfolio 525</v>
      </c>
      <c r="B526">
        <v>141.072388432802</v>
      </c>
      <c r="C526">
        <v>103.053812318551</v>
      </c>
      <c r="D526">
        <v>66.978165791925306</v>
      </c>
      <c r="E526">
        <v>143.47937638004601</v>
      </c>
      <c r="F526">
        <v>90.000633397708398</v>
      </c>
      <c r="G526">
        <v>93.614279058460895</v>
      </c>
      <c r="H526">
        <v>120.166319059145</v>
      </c>
      <c r="I526">
        <v>80.334324088209399</v>
      </c>
      <c r="J526">
        <v>129.230920410496</v>
      </c>
      <c r="K526">
        <v>83.544933075451596</v>
      </c>
    </row>
    <row r="527" spans="1:11" x14ac:dyDescent="0.25">
      <c r="A527" t="str">
        <f t="shared" si="8"/>
        <v>Portfolio 526</v>
      </c>
      <c r="B527">
        <v>106.934576614674</v>
      </c>
      <c r="C527">
        <v>75.146330278715993</v>
      </c>
      <c r="D527">
        <v>95.160445202750495</v>
      </c>
      <c r="E527">
        <v>123.580131463355</v>
      </c>
      <c r="F527">
        <v>137.016374127517</v>
      </c>
      <c r="G527">
        <v>63.348557710608702</v>
      </c>
      <c r="H527">
        <v>69.544442271595599</v>
      </c>
      <c r="I527">
        <v>82.174605647199499</v>
      </c>
      <c r="J527">
        <v>124.84870641248401</v>
      </c>
      <c r="K527">
        <v>62.698416788568601</v>
      </c>
    </row>
    <row r="528" spans="1:11" x14ac:dyDescent="0.25">
      <c r="A528" t="str">
        <f t="shared" si="8"/>
        <v>Portfolio 527</v>
      </c>
      <c r="B528">
        <v>81.135902935504504</v>
      </c>
      <c r="C528">
        <v>95.621648558235606</v>
      </c>
      <c r="D528">
        <v>144.36506434017801</v>
      </c>
      <c r="E528">
        <v>64.073338788270604</v>
      </c>
      <c r="F528">
        <v>96.522826539841802</v>
      </c>
      <c r="G528">
        <v>57.169703010459301</v>
      </c>
      <c r="H528">
        <v>142.14615130541799</v>
      </c>
      <c r="I528">
        <v>108.296717863775</v>
      </c>
      <c r="J528">
        <v>81.155662250322706</v>
      </c>
      <c r="K528">
        <v>94.042650306262601</v>
      </c>
    </row>
    <row r="529" spans="1:11" x14ac:dyDescent="0.25">
      <c r="A529" t="str">
        <f t="shared" si="8"/>
        <v>Portfolio 528</v>
      </c>
      <c r="B529">
        <v>94.429971573593804</v>
      </c>
      <c r="C529">
        <v>74.983148861001297</v>
      </c>
      <c r="D529">
        <v>100.550539904616</v>
      </c>
      <c r="E529">
        <v>40.078525320868501</v>
      </c>
      <c r="F529">
        <v>74.317986387254393</v>
      </c>
      <c r="G529">
        <v>85.2085145836881</v>
      </c>
      <c r="H529">
        <v>128.91795362926501</v>
      </c>
      <c r="I529">
        <v>101.071839302901</v>
      </c>
      <c r="J529">
        <v>131.89817342833601</v>
      </c>
      <c r="K529">
        <v>90.721833598350798</v>
      </c>
    </row>
    <row r="530" spans="1:11" x14ac:dyDescent="0.25">
      <c r="A530" t="str">
        <f t="shared" si="8"/>
        <v>Portfolio 529</v>
      </c>
      <c r="B530">
        <v>112.71939614162601</v>
      </c>
      <c r="C530">
        <v>114.47217668804601</v>
      </c>
      <c r="D530">
        <v>150.59337829060601</v>
      </c>
      <c r="E530">
        <v>129.83066356942899</v>
      </c>
      <c r="F530">
        <v>132.91154221235399</v>
      </c>
      <c r="G530">
        <v>75.806610890412401</v>
      </c>
      <c r="H530">
        <v>84.756347452331298</v>
      </c>
      <c r="I530">
        <v>114.43521549736199</v>
      </c>
      <c r="J530">
        <v>106.589279684985</v>
      </c>
      <c r="K530">
        <v>106.77430141244901</v>
      </c>
    </row>
    <row r="531" spans="1:11" x14ac:dyDescent="0.25">
      <c r="A531" t="str">
        <f t="shared" si="8"/>
        <v>Portfolio 530</v>
      </c>
      <c r="B531">
        <v>136.133654856953</v>
      </c>
      <c r="C531">
        <v>107.75479915357199</v>
      </c>
      <c r="D531">
        <v>82.953985921531199</v>
      </c>
      <c r="E531">
        <v>84.034979182512103</v>
      </c>
      <c r="F531">
        <v>139.326940310933</v>
      </c>
      <c r="G531">
        <v>97.461023908175207</v>
      </c>
      <c r="H531">
        <v>94.332944085083497</v>
      </c>
      <c r="I531">
        <v>87.799282439678507</v>
      </c>
      <c r="J531">
        <v>108.126614988</v>
      </c>
      <c r="K531">
        <v>84.635987858907995</v>
      </c>
    </row>
    <row r="532" spans="1:11" x14ac:dyDescent="0.25">
      <c r="A532" t="str">
        <f t="shared" si="8"/>
        <v>Portfolio 531</v>
      </c>
      <c r="B532">
        <v>69.764390465237895</v>
      </c>
      <c r="C532">
        <v>89.032351662866702</v>
      </c>
      <c r="D532">
        <v>98.079354187317904</v>
      </c>
      <c r="E532">
        <v>137.76351560118101</v>
      </c>
      <c r="F532">
        <v>126.055956829352</v>
      </c>
      <c r="G532">
        <v>81.110585095657399</v>
      </c>
      <c r="H532">
        <v>95.0127105138301</v>
      </c>
      <c r="I532">
        <v>137.41332815227099</v>
      </c>
      <c r="J532">
        <v>141.61419465680501</v>
      </c>
      <c r="K532">
        <v>96.458065645049302</v>
      </c>
    </row>
    <row r="533" spans="1:11" x14ac:dyDescent="0.25">
      <c r="A533" t="str">
        <f t="shared" si="8"/>
        <v>Portfolio 532</v>
      </c>
      <c r="B533">
        <v>49.231913130933499</v>
      </c>
      <c r="C533">
        <v>45.993019013506498</v>
      </c>
      <c r="D533">
        <v>67.151832813493201</v>
      </c>
      <c r="E533">
        <v>92.121833011652399</v>
      </c>
      <c r="F533">
        <v>140.50132817277699</v>
      </c>
      <c r="G533">
        <v>106.940659719305</v>
      </c>
      <c r="H533">
        <v>92.475802635019406</v>
      </c>
      <c r="I533">
        <v>106.94075608956901</v>
      </c>
      <c r="J533">
        <v>125.523672619762</v>
      </c>
      <c r="K533">
        <v>127.15222918284</v>
      </c>
    </row>
    <row r="534" spans="1:11" x14ac:dyDescent="0.25">
      <c r="A534" t="str">
        <f t="shared" si="8"/>
        <v>Portfolio 533</v>
      </c>
      <c r="B534">
        <v>73.929893967101705</v>
      </c>
      <c r="C534">
        <v>118.012596989983</v>
      </c>
      <c r="D534">
        <v>144.71214156047299</v>
      </c>
      <c r="E534">
        <v>74.401038123754503</v>
      </c>
      <c r="F534">
        <v>105.295520342468</v>
      </c>
      <c r="G534">
        <v>74.338430181862506</v>
      </c>
      <c r="H534">
        <v>112.42441586195299</v>
      </c>
      <c r="I534">
        <v>43.493871582725703</v>
      </c>
      <c r="J534">
        <v>64.674185917589199</v>
      </c>
      <c r="K534">
        <v>127.006704029584</v>
      </c>
    </row>
    <row r="535" spans="1:11" x14ac:dyDescent="0.25">
      <c r="A535" t="str">
        <f t="shared" si="8"/>
        <v>Portfolio 534</v>
      </c>
      <c r="B535">
        <v>55.5252023923995</v>
      </c>
      <c r="C535">
        <v>76.150913798846702</v>
      </c>
      <c r="D535">
        <v>133.08983344714099</v>
      </c>
      <c r="E535">
        <v>87.584082691201601</v>
      </c>
      <c r="F535">
        <v>123.812401238384</v>
      </c>
      <c r="G535">
        <v>130.276551598417</v>
      </c>
      <c r="H535">
        <v>88.299642701895607</v>
      </c>
      <c r="I535">
        <v>71.2667534435421</v>
      </c>
      <c r="J535">
        <v>141.69173255947601</v>
      </c>
      <c r="K535">
        <v>71.452970548155307</v>
      </c>
    </row>
    <row r="536" spans="1:11" x14ac:dyDescent="0.25">
      <c r="A536" t="str">
        <f t="shared" si="8"/>
        <v>Portfolio 535</v>
      </c>
      <c r="B536">
        <v>77.808143837547306</v>
      </c>
      <c r="C536">
        <v>114.205418770214</v>
      </c>
      <c r="D536">
        <v>115.142973824102</v>
      </c>
      <c r="E536">
        <v>119.045934923758</v>
      </c>
      <c r="F536">
        <v>38.526110788778801</v>
      </c>
      <c r="G536">
        <v>81.481293836826495</v>
      </c>
      <c r="H536">
        <v>71.175633263018099</v>
      </c>
      <c r="I536">
        <v>129.29935639310801</v>
      </c>
      <c r="J536">
        <v>117.50659501635501</v>
      </c>
      <c r="K536">
        <v>113.11209347904099</v>
      </c>
    </row>
    <row r="537" spans="1:11" x14ac:dyDescent="0.25">
      <c r="A537" t="str">
        <f t="shared" si="8"/>
        <v>Portfolio 536</v>
      </c>
      <c r="B537">
        <v>111.525189319123</v>
      </c>
      <c r="C537">
        <v>111.65170307506899</v>
      </c>
      <c r="D537">
        <v>102.11791321975601</v>
      </c>
      <c r="E537">
        <v>117.36496936890499</v>
      </c>
      <c r="F537">
        <v>95.570479074242201</v>
      </c>
      <c r="G537">
        <v>112.062722204262</v>
      </c>
      <c r="H537">
        <v>35.032598714648003</v>
      </c>
      <c r="I537">
        <v>107.567590353968</v>
      </c>
      <c r="J537">
        <v>89.152336985566805</v>
      </c>
      <c r="K537">
        <v>101.24223866712499</v>
      </c>
    </row>
    <row r="538" spans="1:11" x14ac:dyDescent="0.25">
      <c r="A538" t="str">
        <f t="shared" si="8"/>
        <v>Portfolio 537</v>
      </c>
      <c r="B538">
        <v>141.337983668173</v>
      </c>
      <c r="C538">
        <v>103.47581070602899</v>
      </c>
      <c r="D538">
        <v>149.73701981868399</v>
      </c>
      <c r="E538">
        <v>95.041799511302401</v>
      </c>
      <c r="F538">
        <v>94.634856324444698</v>
      </c>
      <c r="G538">
        <v>126.892885069606</v>
      </c>
      <c r="H538">
        <v>114.66123746452401</v>
      </c>
      <c r="I538">
        <v>80.824789505696998</v>
      </c>
      <c r="J538">
        <v>89.066254016311703</v>
      </c>
      <c r="K538">
        <v>90.611554961043396</v>
      </c>
    </row>
    <row r="539" spans="1:11" x14ac:dyDescent="0.25">
      <c r="A539" t="str">
        <f t="shared" si="8"/>
        <v>Portfolio 538</v>
      </c>
      <c r="B539">
        <v>68.457729356706906</v>
      </c>
      <c r="C539">
        <v>133.785147577397</v>
      </c>
      <c r="D539">
        <v>100.852758017966</v>
      </c>
      <c r="E539">
        <v>129.01197937134</v>
      </c>
      <c r="F539">
        <v>100.17827040108</v>
      </c>
      <c r="G539">
        <v>127.119893408553</v>
      </c>
      <c r="H539">
        <v>146.25983348156899</v>
      </c>
      <c r="I539">
        <v>106.899749447163</v>
      </c>
      <c r="J539">
        <v>120.121177194002</v>
      </c>
      <c r="K539">
        <v>113.32719058654401</v>
      </c>
    </row>
    <row r="540" spans="1:11" x14ac:dyDescent="0.25">
      <c r="A540" t="str">
        <f t="shared" si="8"/>
        <v>Portfolio 539</v>
      </c>
      <c r="B540">
        <v>113.686158513851</v>
      </c>
      <c r="C540">
        <v>133.02842787716901</v>
      </c>
      <c r="D540">
        <v>85.523021942298001</v>
      </c>
      <c r="E540">
        <v>106.871501695372</v>
      </c>
      <c r="F540">
        <v>120.128166574755</v>
      </c>
      <c r="G540">
        <v>104.435447470629</v>
      </c>
      <c r="H540">
        <v>92.784485433897402</v>
      </c>
      <c r="I540">
        <v>112.87215626248</v>
      </c>
      <c r="J540">
        <v>92.860137071630206</v>
      </c>
      <c r="K540">
        <v>92.345077363687395</v>
      </c>
    </row>
    <row r="541" spans="1:11" x14ac:dyDescent="0.25">
      <c r="A541" t="str">
        <f t="shared" si="8"/>
        <v>Portfolio 540</v>
      </c>
      <c r="B541">
        <v>120.90586599690801</v>
      </c>
      <c r="C541">
        <v>91.911076290690005</v>
      </c>
      <c r="D541">
        <v>100.977579609922</v>
      </c>
      <c r="E541">
        <v>65.239480744297495</v>
      </c>
      <c r="F541">
        <v>93.381900119159397</v>
      </c>
      <c r="G541">
        <v>73.057094484526203</v>
      </c>
      <c r="H541">
        <v>88.029067461216698</v>
      </c>
      <c r="I541">
        <v>128.25292797237799</v>
      </c>
      <c r="J541">
        <v>96.074142702758095</v>
      </c>
      <c r="K541">
        <v>58.912420949068398</v>
      </c>
    </row>
    <row r="542" spans="1:11" x14ac:dyDescent="0.25">
      <c r="A542" t="str">
        <f t="shared" si="8"/>
        <v>Portfolio 541</v>
      </c>
      <c r="B542">
        <v>108.585200440771</v>
      </c>
      <c r="C542">
        <v>143.23187212009799</v>
      </c>
      <c r="D542">
        <v>92.6821138331931</v>
      </c>
      <c r="E542">
        <v>106.400405372855</v>
      </c>
      <c r="F542">
        <v>52.850136657801301</v>
      </c>
      <c r="G542">
        <v>51.246045704637297</v>
      </c>
      <c r="H542">
        <v>103.251983508943</v>
      </c>
      <c r="I542">
        <v>99.378649923424703</v>
      </c>
      <c r="J542">
        <v>108.23466082453101</v>
      </c>
      <c r="K542">
        <v>123.922144229293</v>
      </c>
    </row>
    <row r="543" spans="1:11" x14ac:dyDescent="0.25">
      <c r="A543" t="str">
        <f t="shared" si="8"/>
        <v>Portfolio 542</v>
      </c>
      <c r="B543">
        <v>110.924015699763</v>
      </c>
      <c r="C543">
        <v>102.379010754417</v>
      </c>
      <c r="D543">
        <v>101.12517285672</v>
      </c>
      <c r="E543">
        <v>101.786406080056</v>
      </c>
      <c r="F543">
        <v>106.646738743527</v>
      </c>
      <c r="G543">
        <v>64.8261147399771</v>
      </c>
      <c r="H543">
        <v>105.761791449546</v>
      </c>
      <c r="I543">
        <v>135.67036149043</v>
      </c>
      <c r="J543">
        <v>101.361843214434</v>
      </c>
      <c r="K543">
        <v>68.1229363623073</v>
      </c>
    </row>
    <row r="544" spans="1:11" x14ac:dyDescent="0.25">
      <c r="A544" t="str">
        <f t="shared" si="8"/>
        <v>Portfolio 543</v>
      </c>
      <c r="B544">
        <v>133.92873817542801</v>
      </c>
      <c r="C544">
        <v>144.892843054765</v>
      </c>
      <c r="D544">
        <v>67.046197486163095</v>
      </c>
      <c r="E544">
        <v>59.288371013366998</v>
      </c>
      <c r="F544">
        <v>95.069651454139802</v>
      </c>
      <c r="G544">
        <v>95.557670274863</v>
      </c>
      <c r="H544">
        <v>128.290075971221</v>
      </c>
      <c r="I544">
        <v>88.195557557936198</v>
      </c>
      <c r="J544">
        <v>96.425840320461205</v>
      </c>
      <c r="K544">
        <v>60.838920350852703</v>
      </c>
    </row>
    <row r="545" spans="1:11" x14ac:dyDescent="0.25">
      <c r="A545" t="str">
        <f t="shared" si="8"/>
        <v>Portfolio 544</v>
      </c>
      <c r="B545">
        <v>93.315436374739093</v>
      </c>
      <c r="C545">
        <v>48.747286933118801</v>
      </c>
      <c r="D545">
        <v>120.310404560251</v>
      </c>
      <c r="E545">
        <v>71.832727836839396</v>
      </c>
      <c r="F545">
        <v>89.189085378276999</v>
      </c>
      <c r="G545">
        <v>143.67214708065899</v>
      </c>
      <c r="H545">
        <v>52.456409208227001</v>
      </c>
      <c r="I545">
        <v>84.335025361483105</v>
      </c>
      <c r="J545">
        <v>130.97408646745299</v>
      </c>
      <c r="K545">
        <v>139.63075992814399</v>
      </c>
    </row>
    <row r="546" spans="1:11" x14ac:dyDescent="0.25">
      <c r="A546" t="str">
        <f t="shared" si="8"/>
        <v>Portfolio 545</v>
      </c>
      <c r="B546">
        <v>67.415135666011494</v>
      </c>
      <c r="C546">
        <v>141.17944671729501</v>
      </c>
      <c r="D546">
        <v>96.995096448846695</v>
      </c>
      <c r="E546">
        <v>92.138689483938407</v>
      </c>
      <c r="F546">
        <v>113.670939299281</v>
      </c>
      <c r="G546">
        <v>118.37264486534499</v>
      </c>
      <c r="H546">
        <v>54.705699635479498</v>
      </c>
      <c r="I546">
        <v>67.427200183788798</v>
      </c>
      <c r="J546">
        <v>124.749061886612</v>
      </c>
      <c r="K546">
        <v>129.004921899409</v>
      </c>
    </row>
    <row r="547" spans="1:11" x14ac:dyDescent="0.25">
      <c r="A547" t="str">
        <f t="shared" si="8"/>
        <v>Portfolio 546</v>
      </c>
      <c r="B547">
        <v>106.047218747248</v>
      </c>
      <c r="C547">
        <v>85.068927197185005</v>
      </c>
      <c r="D547">
        <v>97.869537862589397</v>
      </c>
      <c r="E547">
        <v>102.263403743694</v>
      </c>
      <c r="F547">
        <v>87.633953794273594</v>
      </c>
      <c r="G547">
        <v>89.581625047839097</v>
      </c>
      <c r="H547">
        <v>52.988963597413303</v>
      </c>
      <c r="I547">
        <v>51.087054574103703</v>
      </c>
      <c r="J547">
        <v>80.596813632542407</v>
      </c>
      <c r="K547">
        <v>116.201486952222</v>
      </c>
    </row>
    <row r="548" spans="1:11" x14ac:dyDescent="0.25">
      <c r="A548" t="str">
        <f t="shared" si="8"/>
        <v>Portfolio 547</v>
      </c>
      <c r="B548">
        <v>86.710411558621999</v>
      </c>
      <c r="C548">
        <v>116.980204003258</v>
      </c>
      <c r="D548">
        <v>119.19818392735</v>
      </c>
      <c r="E548">
        <v>81.242184730549198</v>
      </c>
      <c r="F548">
        <v>74.014156464432503</v>
      </c>
      <c r="G548">
        <v>133.15204778277899</v>
      </c>
      <c r="H548">
        <v>124.81932270239299</v>
      </c>
      <c r="I548">
        <v>105.29195898939</v>
      </c>
      <c r="J548">
        <v>100.96648571349201</v>
      </c>
      <c r="K548">
        <v>120.702951663649</v>
      </c>
    </row>
    <row r="549" spans="1:11" x14ac:dyDescent="0.25">
      <c r="A549" t="str">
        <f t="shared" si="8"/>
        <v>Portfolio 548</v>
      </c>
      <c r="B549">
        <v>59.540936416855899</v>
      </c>
      <c r="C549">
        <v>151.39573105657399</v>
      </c>
      <c r="D549">
        <v>85.478570052330795</v>
      </c>
      <c r="E549">
        <v>121.6886015194</v>
      </c>
      <c r="F549">
        <v>108.659117047438</v>
      </c>
      <c r="G549">
        <v>111.978237323504</v>
      </c>
      <c r="H549">
        <v>71.262377223097104</v>
      </c>
      <c r="I549">
        <v>118.45253660464201</v>
      </c>
      <c r="J549">
        <v>111.477104043952</v>
      </c>
      <c r="K549">
        <v>120.101239503985</v>
      </c>
    </row>
    <row r="550" spans="1:11" x14ac:dyDescent="0.25">
      <c r="A550" t="str">
        <f t="shared" si="8"/>
        <v>Portfolio 549</v>
      </c>
      <c r="B550">
        <v>116.566509183788</v>
      </c>
      <c r="C550">
        <v>106.233061798736</v>
      </c>
      <c r="D550">
        <v>144.00979334879301</v>
      </c>
      <c r="E550">
        <v>119.944207211533</v>
      </c>
      <c r="F550">
        <v>83.792716622536105</v>
      </c>
      <c r="G550">
        <v>136.01652509013701</v>
      </c>
      <c r="H550">
        <v>98.379763783802403</v>
      </c>
      <c r="I550">
        <v>123.48764422242</v>
      </c>
      <c r="J550">
        <v>137.81396527388</v>
      </c>
      <c r="K550">
        <v>126.112017190915</v>
      </c>
    </row>
    <row r="551" spans="1:11" x14ac:dyDescent="0.25">
      <c r="A551" t="str">
        <f t="shared" si="8"/>
        <v>Portfolio 550</v>
      </c>
      <c r="B551">
        <v>135.12256885453499</v>
      </c>
      <c r="C551">
        <v>114.793899028092</v>
      </c>
      <c r="D551">
        <v>79.433632852526898</v>
      </c>
      <c r="E551">
        <v>100.703254400601</v>
      </c>
      <c r="F551">
        <v>125.478343649994</v>
      </c>
      <c r="G551">
        <v>73.615573880678497</v>
      </c>
      <c r="H551">
        <v>50.801099537207897</v>
      </c>
      <c r="I551">
        <v>53.011550356933498</v>
      </c>
      <c r="J551">
        <v>112.460863065428</v>
      </c>
      <c r="K551">
        <v>118.59052814933</v>
      </c>
    </row>
    <row r="552" spans="1:11" x14ac:dyDescent="0.25">
      <c r="A552" t="str">
        <f t="shared" si="8"/>
        <v>Portfolio 551</v>
      </c>
      <c r="B552">
        <v>120.704584897096</v>
      </c>
      <c r="C552">
        <v>77.539505568234304</v>
      </c>
      <c r="D552">
        <v>105.421442204893</v>
      </c>
      <c r="E552">
        <v>99.079868634004796</v>
      </c>
      <c r="F552">
        <v>111.502846475748</v>
      </c>
      <c r="G552">
        <v>135.19788336919601</v>
      </c>
      <c r="H552">
        <v>144.99377664661</v>
      </c>
      <c r="I552">
        <v>82.6331450950114</v>
      </c>
      <c r="J552">
        <v>77.340695144575093</v>
      </c>
      <c r="K552">
        <v>125.95923779810801</v>
      </c>
    </row>
    <row r="553" spans="1:11" x14ac:dyDescent="0.25">
      <c r="A553" t="str">
        <f t="shared" si="8"/>
        <v>Portfolio 552</v>
      </c>
      <c r="B553">
        <v>114.668020291506</v>
      </c>
      <c r="C553">
        <v>119.70562772528901</v>
      </c>
      <c r="D553">
        <v>125.04263034662701</v>
      </c>
      <c r="E553">
        <v>41.374648098530599</v>
      </c>
      <c r="F553">
        <v>98.519026428668795</v>
      </c>
      <c r="G553">
        <v>79.643079187236296</v>
      </c>
      <c r="H553">
        <v>125.62732901239499</v>
      </c>
      <c r="I553">
        <v>132.50679665238499</v>
      </c>
      <c r="J553">
        <v>71.461286014042003</v>
      </c>
      <c r="K553">
        <v>73.134996078099206</v>
      </c>
    </row>
    <row r="554" spans="1:11" x14ac:dyDescent="0.25">
      <c r="A554" t="str">
        <f t="shared" si="8"/>
        <v>Portfolio 553</v>
      </c>
      <c r="B554">
        <v>111.683942523845</v>
      </c>
      <c r="C554">
        <v>109.314395430516</v>
      </c>
      <c r="D554">
        <v>74.0255565990593</v>
      </c>
      <c r="E554">
        <v>42.3390531328401</v>
      </c>
      <c r="F554">
        <v>125.78423709203901</v>
      </c>
      <c r="G554">
        <v>116.360167878049</v>
      </c>
      <c r="H554">
        <v>101.46182661216299</v>
      </c>
      <c r="I554">
        <v>67.816906604799897</v>
      </c>
      <c r="J554">
        <v>131.47218686511101</v>
      </c>
      <c r="K554">
        <v>80.891389478634906</v>
      </c>
    </row>
    <row r="555" spans="1:11" x14ac:dyDescent="0.25">
      <c r="A555" t="str">
        <f t="shared" si="8"/>
        <v>Portfolio 554</v>
      </c>
      <c r="B555">
        <v>149.558210128197</v>
      </c>
      <c r="C555">
        <v>68.445865873020907</v>
      </c>
      <c r="D555">
        <v>146.853551855288</v>
      </c>
      <c r="E555">
        <v>69.123621602073896</v>
      </c>
      <c r="F555">
        <v>81.959208366888603</v>
      </c>
      <c r="G555">
        <v>107.427973263038</v>
      </c>
      <c r="H555">
        <v>82.537324154729106</v>
      </c>
      <c r="I555">
        <v>87.472892839606004</v>
      </c>
      <c r="J555">
        <v>106.446379470473</v>
      </c>
      <c r="K555">
        <v>71.061083201226396</v>
      </c>
    </row>
    <row r="556" spans="1:11" x14ac:dyDescent="0.25">
      <c r="A556" t="str">
        <f t="shared" si="8"/>
        <v>Portfolio 555</v>
      </c>
      <c r="B556">
        <v>90.017493729324201</v>
      </c>
      <c r="C556">
        <v>135.701257040065</v>
      </c>
      <c r="D556">
        <v>149.25523252465501</v>
      </c>
      <c r="E556">
        <v>96.723608280961201</v>
      </c>
      <c r="F556">
        <v>89.406374982250895</v>
      </c>
      <c r="G556">
        <v>127.142683821917</v>
      </c>
      <c r="H556">
        <v>112.577971923353</v>
      </c>
      <c r="I556">
        <v>119.91917606731499</v>
      </c>
      <c r="J556">
        <v>75.175415243312699</v>
      </c>
      <c r="K556">
        <v>120.945785226613</v>
      </c>
    </row>
    <row r="557" spans="1:11" x14ac:dyDescent="0.25">
      <c r="A557" t="str">
        <f t="shared" si="8"/>
        <v>Portfolio 556</v>
      </c>
      <c r="B557">
        <v>110.748840588465</v>
      </c>
      <c r="C557">
        <v>110.52787141754401</v>
      </c>
      <c r="D557">
        <v>103.840682144284</v>
      </c>
      <c r="E557">
        <v>84.557121929888098</v>
      </c>
      <c r="F557">
        <v>157.932762275995</v>
      </c>
      <c r="G557">
        <v>92.714553272912099</v>
      </c>
      <c r="H557">
        <v>102.47345855838699</v>
      </c>
      <c r="I557">
        <v>150.59646586376601</v>
      </c>
      <c r="J557">
        <v>62.437007415522302</v>
      </c>
      <c r="K557">
        <v>96.194765485634505</v>
      </c>
    </row>
    <row r="558" spans="1:11" x14ac:dyDescent="0.25">
      <c r="A558" t="str">
        <f t="shared" si="8"/>
        <v>Portfolio 557</v>
      </c>
      <c r="B558">
        <v>151.04975869272701</v>
      </c>
      <c r="C558">
        <v>81.304601443861998</v>
      </c>
      <c r="D558">
        <v>79.643562470350005</v>
      </c>
      <c r="E558">
        <v>89.901905947154503</v>
      </c>
      <c r="F558">
        <v>107.069081737418</v>
      </c>
      <c r="G558">
        <v>129.489953200896</v>
      </c>
      <c r="H558">
        <v>113.33178262720899</v>
      </c>
      <c r="I558">
        <v>97.040135534601106</v>
      </c>
      <c r="J558">
        <v>80.870654100033804</v>
      </c>
      <c r="K558">
        <v>138.24036077641401</v>
      </c>
    </row>
    <row r="559" spans="1:11" x14ac:dyDescent="0.25">
      <c r="A559" t="str">
        <f t="shared" si="8"/>
        <v>Portfolio 558</v>
      </c>
      <c r="B559">
        <v>162.27001230948201</v>
      </c>
      <c r="C559">
        <v>121.61342739476</v>
      </c>
      <c r="D559">
        <v>139.12841592177199</v>
      </c>
      <c r="E559">
        <v>92.688652946159095</v>
      </c>
      <c r="F559">
        <v>111.656931506055</v>
      </c>
      <c r="G559">
        <v>82.699099368046802</v>
      </c>
      <c r="H559">
        <v>111.674228445658</v>
      </c>
      <c r="I559">
        <v>112.424405231195</v>
      </c>
      <c r="J559">
        <v>113.723407461105</v>
      </c>
      <c r="K559">
        <v>126.689083927742</v>
      </c>
    </row>
    <row r="560" spans="1:11" x14ac:dyDescent="0.25">
      <c r="A560" t="str">
        <f t="shared" si="8"/>
        <v>Portfolio 559</v>
      </c>
      <c r="B560">
        <v>141.481607332604</v>
      </c>
      <c r="C560">
        <v>98.219771000055005</v>
      </c>
      <c r="D560">
        <v>131.94257001147699</v>
      </c>
      <c r="E560">
        <v>137.31679509422</v>
      </c>
      <c r="F560">
        <v>122.177974882512</v>
      </c>
      <c r="G560">
        <v>84.570773240135395</v>
      </c>
      <c r="H560">
        <v>110.233080616669</v>
      </c>
      <c r="I560">
        <v>75.304943119935302</v>
      </c>
      <c r="J560">
        <v>111.987240010184</v>
      </c>
      <c r="K560">
        <v>112.888522143033</v>
      </c>
    </row>
    <row r="561" spans="1:11" x14ac:dyDescent="0.25">
      <c r="A561" t="str">
        <f t="shared" si="8"/>
        <v>Portfolio 560</v>
      </c>
      <c r="B561">
        <v>66.080985847487597</v>
      </c>
      <c r="C561">
        <v>138.647103892448</v>
      </c>
      <c r="D561">
        <v>99.450252342069504</v>
      </c>
      <c r="E561">
        <v>92.268012276352295</v>
      </c>
      <c r="F561">
        <v>108.99859904712901</v>
      </c>
      <c r="G561">
        <v>61.032713289705498</v>
      </c>
      <c r="H561">
        <v>110.010044496004</v>
      </c>
      <c r="I561">
        <v>100.225704394413</v>
      </c>
      <c r="J561">
        <v>123.894446415926</v>
      </c>
      <c r="K561">
        <v>28.013535432534201</v>
      </c>
    </row>
    <row r="562" spans="1:11" x14ac:dyDescent="0.25">
      <c r="A562" t="str">
        <f t="shared" si="8"/>
        <v>Portfolio 561</v>
      </c>
      <c r="B562">
        <v>101.697242875808</v>
      </c>
      <c r="C562">
        <v>101.853602128093</v>
      </c>
      <c r="D562">
        <v>71.164475877942806</v>
      </c>
      <c r="E562">
        <v>122.623103135796</v>
      </c>
      <c r="F562">
        <v>70.267905873734307</v>
      </c>
      <c r="G562">
        <v>91.669013952857298</v>
      </c>
      <c r="H562">
        <v>112.557193011081</v>
      </c>
      <c r="I562">
        <v>115.04789186536399</v>
      </c>
      <c r="J562">
        <v>76.730525497722198</v>
      </c>
      <c r="K562">
        <v>69.112038957460697</v>
      </c>
    </row>
    <row r="563" spans="1:11" x14ac:dyDescent="0.25">
      <c r="A563" t="str">
        <f t="shared" si="8"/>
        <v>Portfolio 562</v>
      </c>
      <c r="B563">
        <v>91.659257290122795</v>
      </c>
      <c r="C563">
        <v>105.93756571647501</v>
      </c>
      <c r="D563">
        <v>111.628663212335</v>
      </c>
      <c r="E563">
        <v>162.298501008144</v>
      </c>
      <c r="F563">
        <v>82.844678667598401</v>
      </c>
      <c r="G563">
        <v>112.99998034728399</v>
      </c>
      <c r="H563">
        <v>65.039103359505702</v>
      </c>
      <c r="I563">
        <v>114.60008164006901</v>
      </c>
      <c r="J563">
        <v>142.60794225944301</v>
      </c>
      <c r="K563">
        <v>121.939975402163</v>
      </c>
    </row>
    <row r="564" spans="1:11" x14ac:dyDescent="0.25">
      <c r="A564" t="str">
        <f t="shared" si="8"/>
        <v>Portfolio 563</v>
      </c>
      <c r="B564">
        <v>68.949208529921407</v>
      </c>
      <c r="C564">
        <v>129.442279287736</v>
      </c>
      <c r="D564">
        <v>60.818905176814702</v>
      </c>
      <c r="E564">
        <v>135.221640956638</v>
      </c>
      <c r="F564">
        <v>39.0730986237389</v>
      </c>
      <c r="G564">
        <v>122.507923827269</v>
      </c>
      <c r="H564">
        <v>90.779746020809398</v>
      </c>
      <c r="I564">
        <v>126.874917785655</v>
      </c>
      <c r="J564">
        <v>99.236138318641807</v>
      </c>
      <c r="K564">
        <v>102.58058770377799</v>
      </c>
    </row>
    <row r="565" spans="1:11" x14ac:dyDescent="0.25">
      <c r="A565" t="str">
        <f t="shared" si="8"/>
        <v>Portfolio 564</v>
      </c>
      <c r="B565">
        <v>97.621019826208695</v>
      </c>
      <c r="C565">
        <v>124.29832696884201</v>
      </c>
      <c r="D565">
        <v>54.6593290803565</v>
      </c>
      <c r="E565">
        <v>142.33613252856699</v>
      </c>
      <c r="F565">
        <v>81.839038970727998</v>
      </c>
      <c r="G565">
        <v>110.321417903599</v>
      </c>
      <c r="H565">
        <v>46.947708921432898</v>
      </c>
      <c r="I565">
        <v>60.622403261555696</v>
      </c>
      <c r="J565">
        <v>77.655874941225093</v>
      </c>
      <c r="K565">
        <v>68.599111065732501</v>
      </c>
    </row>
    <row r="566" spans="1:11" x14ac:dyDescent="0.25">
      <c r="A566" t="str">
        <f t="shared" si="8"/>
        <v>Portfolio 565</v>
      </c>
      <c r="B566">
        <v>99.429458553166896</v>
      </c>
      <c r="C566">
        <v>107.600181445288</v>
      </c>
      <c r="D566">
        <v>91.899393573213999</v>
      </c>
      <c r="E566">
        <v>128.757616683165</v>
      </c>
      <c r="F566">
        <v>77.436039818085902</v>
      </c>
      <c r="G566">
        <v>99.516998821121206</v>
      </c>
      <c r="H566">
        <v>96.477416193194998</v>
      </c>
      <c r="I566">
        <v>93.968265930535694</v>
      </c>
      <c r="J566">
        <v>133.96693897595199</v>
      </c>
      <c r="K566">
        <v>109.93227216985299</v>
      </c>
    </row>
    <row r="567" spans="1:11" x14ac:dyDescent="0.25">
      <c r="A567" t="str">
        <f t="shared" si="8"/>
        <v>Portfolio 566</v>
      </c>
      <c r="B567">
        <v>118.925165427314</v>
      </c>
      <c r="C567">
        <v>135.10038224311401</v>
      </c>
      <c r="D567">
        <v>150.19643051745999</v>
      </c>
      <c r="E567">
        <v>135.338206381475</v>
      </c>
      <c r="F567">
        <v>93.257224826718797</v>
      </c>
      <c r="G567">
        <v>36.589776584644902</v>
      </c>
      <c r="H567">
        <v>106.75396202177799</v>
      </c>
      <c r="I567">
        <v>105.897950776115</v>
      </c>
      <c r="J567">
        <v>113.290627068368</v>
      </c>
      <c r="K567">
        <v>109.880501633831</v>
      </c>
    </row>
    <row r="568" spans="1:11" x14ac:dyDescent="0.25">
      <c r="A568" t="str">
        <f t="shared" si="8"/>
        <v>Portfolio 567</v>
      </c>
      <c r="B568">
        <v>131.11142460127999</v>
      </c>
      <c r="C568">
        <v>91.697704095112798</v>
      </c>
      <c r="D568">
        <v>72.790300301682606</v>
      </c>
      <c r="E568">
        <v>137.71382175504601</v>
      </c>
      <c r="F568">
        <v>101.74548992190201</v>
      </c>
      <c r="G568">
        <v>136.33382481791301</v>
      </c>
      <c r="H568">
        <v>123.763166262064</v>
      </c>
      <c r="I568">
        <v>157.198600545077</v>
      </c>
      <c r="J568">
        <v>110.127025471186</v>
      </c>
      <c r="K568">
        <v>96.2659430203759</v>
      </c>
    </row>
    <row r="569" spans="1:11" x14ac:dyDescent="0.25">
      <c r="A569" t="str">
        <f t="shared" si="8"/>
        <v>Portfolio 568</v>
      </c>
      <c r="B569">
        <v>65.750279747011206</v>
      </c>
      <c r="C569">
        <v>61.825520393400502</v>
      </c>
      <c r="D569">
        <v>79.025505864874205</v>
      </c>
      <c r="E569">
        <v>84.419290266896198</v>
      </c>
      <c r="F569">
        <v>92.539573268044705</v>
      </c>
      <c r="G569">
        <v>46.529912517809301</v>
      </c>
      <c r="H569">
        <v>105.156807746219</v>
      </c>
      <c r="I569">
        <v>141.516086619031</v>
      </c>
      <c r="J569">
        <v>101.688087330383</v>
      </c>
      <c r="K569">
        <v>56.9702778238563</v>
      </c>
    </row>
    <row r="570" spans="1:11" x14ac:dyDescent="0.25">
      <c r="A570" t="str">
        <f t="shared" si="8"/>
        <v>Portfolio 569</v>
      </c>
      <c r="B570">
        <v>104.865552773156</v>
      </c>
      <c r="C570">
        <v>117.006115837842</v>
      </c>
      <c r="D570">
        <v>119.323985891541</v>
      </c>
      <c r="E570">
        <v>105.519057757689</v>
      </c>
      <c r="F570">
        <v>24.0138786310299</v>
      </c>
      <c r="G570">
        <v>93.417407565423005</v>
      </c>
      <c r="H570">
        <v>114.594839108603</v>
      </c>
      <c r="I570">
        <v>113.77726093640599</v>
      </c>
      <c r="J570">
        <v>128.89528456794301</v>
      </c>
      <c r="K570">
        <v>54.580164377131702</v>
      </c>
    </row>
    <row r="571" spans="1:11" x14ac:dyDescent="0.25">
      <c r="A571" t="str">
        <f t="shared" si="8"/>
        <v>Portfolio 570</v>
      </c>
      <c r="B571">
        <v>128.24961676318401</v>
      </c>
      <c r="C571">
        <v>83.989813687782103</v>
      </c>
      <c r="D571">
        <v>110.301390896147</v>
      </c>
      <c r="E571">
        <v>119.12270733121601</v>
      </c>
      <c r="F571">
        <v>113.37254280997399</v>
      </c>
      <c r="G571">
        <v>107.564667229715</v>
      </c>
      <c r="H571">
        <v>79.494646860711597</v>
      </c>
      <c r="I571">
        <v>76.570511656828003</v>
      </c>
      <c r="J571">
        <v>153.697621910794</v>
      </c>
      <c r="K571">
        <v>149.19889892342101</v>
      </c>
    </row>
    <row r="572" spans="1:11" x14ac:dyDescent="0.25">
      <c r="A572" t="str">
        <f t="shared" si="8"/>
        <v>Portfolio 571</v>
      </c>
      <c r="B572">
        <v>150.08048036502501</v>
      </c>
      <c r="C572">
        <v>108.407508129882</v>
      </c>
      <c r="D572">
        <v>45.477935795204701</v>
      </c>
      <c r="E572">
        <v>113.07638209629199</v>
      </c>
      <c r="F572">
        <v>36.349934504800899</v>
      </c>
      <c r="G572">
        <v>86.677275439084994</v>
      </c>
      <c r="H572">
        <v>87.823120719037803</v>
      </c>
      <c r="I572">
        <v>104.63367630723801</v>
      </c>
      <c r="J572">
        <v>131.70532141786401</v>
      </c>
      <c r="K572">
        <v>104.495771828889</v>
      </c>
    </row>
    <row r="573" spans="1:11" x14ac:dyDescent="0.25">
      <c r="A573" t="str">
        <f t="shared" si="8"/>
        <v>Portfolio 572</v>
      </c>
      <c r="B573">
        <v>82.803471352498306</v>
      </c>
      <c r="C573">
        <v>58.314274354128798</v>
      </c>
      <c r="D573">
        <v>75.231289456683996</v>
      </c>
      <c r="E573">
        <v>76.994042313391304</v>
      </c>
      <c r="F573">
        <v>127.914858509718</v>
      </c>
      <c r="G573">
        <v>49.562581577317303</v>
      </c>
      <c r="H573">
        <v>106.66990319643099</v>
      </c>
      <c r="I573">
        <v>117.317573774739</v>
      </c>
      <c r="J573">
        <v>106.83701275819099</v>
      </c>
      <c r="K573">
        <v>97.350424432125394</v>
      </c>
    </row>
    <row r="574" spans="1:11" x14ac:dyDescent="0.25">
      <c r="A574" t="str">
        <f t="shared" si="8"/>
        <v>Portfolio 573</v>
      </c>
      <c r="B574">
        <v>91.218485084652798</v>
      </c>
      <c r="C574">
        <v>94.888232374173995</v>
      </c>
      <c r="D574">
        <v>99.514292933809401</v>
      </c>
      <c r="E574">
        <v>124.54952187876999</v>
      </c>
      <c r="F574">
        <v>114.90796043116001</v>
      </c>
      <c r="G574">
        <v>78.157532698821001</v>
      </c>
      <c r="H574">
        <v>60.631022541731099</v>
      </c>
      <c r="I574">
        <v>104.044721321418</v>
      </c>
      <c r="J574">
        <v>85.119612574426398</v>
      </c>
      <c r="K574">
        <v>129.10211971858399</v>
      </c>
    </row>
    <row r="575" spans="1:11" x14ac:dyDescent="0.25">
      <c r="A575" t="str">
        <f t="shared" si="8"/>
        <v>Portfolio 574</v>
      </c>
      <c r="B575">
        <v>121.31436319402</v>
      </c>
      <c r="C575">
        <v>121.999600570063</v>
      </c>
      <c r="D575">
        <v>110.373488738614</v>
      </c>
      <c r="E575">
        <v>109.74267330270099</v>
      </c>
      <c r="F575">
        <v>92.469622939196398</v>
      </c>
      <c r="G575">
        <v>78.311372333043295</v>
      </c>
      <c r="H575">
        <v>78.078510071954597</v>
      </c>
      <c r="I575">
        <v>90.987821276655097</v>
      </c>
      <c r="J575">
        <v>126.332122532116</v>
      </c>
      <c r="K575">
        <v>43.175968242852001</v>
      </c>
    </row>
    <row r="576" spans="1:11" x14ac:dyDescent="0.25">
      <c r="A576" t="str">
        <f t="shared" si="8"/>
        <v>Portfolio 575</v>
      </c>
      <c r="B576">
        <v>104.768823813654</v>
      </c>
      <c r="C576">
        <v>115.440499736625</v>
      </c>
      <c r="D576">
        <v>131.190964507747</v>
      </c>
      <c r="E576">
        <v>117.845631436708</v>
      </c>
      <c r="F576">
        <v>91.433462860800205</v>
      </c>
      <c r="G576">
        <v>101.118767527437</v>
      </c>
      <c r="H576">
        <v>98.156913464590303</v>
      </c>
      <c r="I576">
        <v>118.083381552444</v>
      </c>
      <c r="J576">
        <v>71.244471188369005</v>
      </c>
      <c r="K576">
        <v>99.464837293697698</v>
      </c>
    </row>
    <row r="577" spans="1:11" x14ac:dyDescent="0.25">
      <c r="A577" t="str">
        <f t="shared" si="8"/>
        <v>Portfolio 576</v>
      </c>
      <c r="B577">
        <v>114.368128402534</v>
      </c>
      <c r="C577">
        <v>119.72693468844599</v>
      </c>
      <c r="D577">
        <v>155.89990433207899</v>
      </c>
      <c r="E577">
        <v>75.791260268015293</v>
      </c>
      <c r="F577">
        <v>71.647729380928496</v>
      </c>
      <c r="G577">
        <v>70.9303343933787</v>
      </c>
      <c r="H577">
        <v>89.764051671481496</v>
      </c>
      <c r="I577">
        <v>145.136853425694</v>
      </c>
      <c r="J577">
        <v>104.442084855701</v>
      </c>
      <c r="K577">
        <v>95.561031744461403</v>
      </c>
    </row>
    <row r="578" spans="1:11" x14ac:dyDescent="0.25">
      <c r="A578" t="str">
        <f t="shared" si="8"/>
        <v>Portfolio 577</v>
      </c>
      <c r="B578">
        <v>85.868147572206198</v>
      </c>
      <c r="C578">
        <v>81.223483525100804</v>
      </c>
      <c r="D578">
        <v>87.711536084332593</v>
      </c>
      <c r="E578">
        <v>118.954981103085</v>
      </c>
      <c r="F578">
        <v>126.391167398535</v>
      </c>
      <c r="G578">
        <v>61.688029063835799</v>
      </c>
      <c r="H578">
        <v>130.31326149387399</v>
      </c>
      <c r="I578">
        <v>75.323670164704495</v>
      </c>
      <c r="J578">
        <v>80.748143364326793</v>
      </c>
      <c r="K578">
        <v>99.8504039306697</v>
      </c>
    </row>
    <row r="579" spans="1:11" x14ac:dyDescent="0.25">
      <c r="A579" t="str">
        <f t="shared" ref="A579:A642" si="9">"Portfolio " &amp; ROW(A578)</f>
        <v>Portfolio 578</v>
      </c>
      <c r="B579">
        <v>104.06592577932101</v>
      </c>
      <c r="C579">
        <v>105.75499152002401</v>
      </c>
      <c r="D579">
        <v>129.51888075764001</v>
      </c>
      <c r="E579">
        <v>99.411641699082494</v>
      </c>
      <c r="F579">
        <v>156.02729826859601</v>
      </c>
      <c r="G579">
        <v>93.192621039318993</v>
      </c>
      <c r="H579">
        <v>107.543928826689</v>
      </c>
      <c r="I579">
        <v>149.81899364305599</v>
      </c>
      <c r="J579">
        <v>103.44321392011901</v>
      </c>
      <c r="K579">
        <v>119.55349919291</v>
      </c>
    </row>
    <row r="580" spans="1:11" x14ac:dyDescent="0.25">
      <c r="A580" t="str">
        <f t="shared" si="9"/>
        <v>Portfolio 579</v>
      </c>
      <c r="B580">
        <v>66.939860494754299</v>
      </c>
      <c r="C580">
        <v>61.3352145896433</v>
      </c>
      <c r="D580">
        <v>105.83997179892999</v>
      </c>
      <c r="E580">
        <v>100.496868727642</v>
      </c>
      <c r="F580">
        <v>51.948039384072899</v>
      </c>
      <c r="G580">
        <v>64.534050216230895</v>
      </c>
      <c r="H580">
        <v>92.403339344245396</v>
      </c>
      <c r="I580">
        <v>92.456175322434802</v>
      </c>
      <c r="J580">
        <v>91.860569936073503</v>
      </c>
      <c r="K580">
        <v>124.881297597678</v>
      </c>
    </row>
    <row r="581" spans="1:11" x14ac:dyDescent="0.25">
      <c r="A581" t="str">
        <f t="shared" si="9"/>
        <v>Portfolio 580</v>
      </c>
      <c r="B581">
        <v>143.06186652516601</v>
      </c>
      <c r="C581">
        <v>121.39027709892601</v>
      </c>
      <c r="D581">
        <v>81.623177027237901</v>
      </c>
      <c r="E581">
        <v>96.854279378218493</v>
      </c>
      <c r="F581">
        <v>57.734324036720402</v>
      </c>
      <c r="G581">
        <v>77.456593938690006</v>
      </c>
      <c r="H581">
        <v>68.111728513316393</v>
      </c>
      <c r="I581">
        <v>150.27035233992001</v>
      </c>
      <c r="J581">
        <v>105.731414537148</v>
      </c>
      <c r="K581">
        <v>88.354195822319994</v>
      </c>
    </row>
    <row r="582" spans="1:11" x14ac:dyDescent="0.25">
      <c r="A582" t="str">
        <f t="shared" si="9"/>
        <v>Portfolio 581</v>
      </c>
      <c r="B582">
        <v>144.399690735408</v>
      </c>
      <c r="C582">
        <v>145.53481995729399</v>
      </c>
      <c r="D582">
        <v>87.967514603195795</v>
      </c>
      <c r="E582">
        <v>115.11752910674601</v>
      </c>
      <c r="F582">
        <v>52.612593548675697</v>
      </c>
      <c r="G582">
        <v>88.903687732922805</v>
      </c>
      <c r="H582">
        <v>97.043841504536204</v>
      </c>
      <c r="I582">
        <v>115.880099494221</v>
      </c>
      <c r="J582">
        <v>144.67412471564199</v>
      </c>
      <c r="K582">
        <v>68.219291377377601</v>
      </c>
    </row>
    <row r="583" spans="1:11" x14ac:dyDescent="0.25">
      <c r="A583" t="str">
        <f t="shared" si="9"/>
        <v>Portfolio 582</v>
      </c>
      <c r="B583">
        <v>106.223770652337</v>
      </c>
      <c r="C583">
        <v>139.34135450591199</v>
      </c>
      <c r="D583">
        <v>100.060381334619</v>
      </c>
      <c r="E583">
        <v>146.69418689589199</v>
      </c>
      <c r="F583">
        <v>122.379725164991</v>
      </c>
      <c r="G583">
        <v>100.486416801883</v>
      </c>
      <c r="H583">
        <v>135.15088334224001</v>
      </c>
      <c r="I583">
        <v>70.761919249141499</v>
      </c>
      <c r="J583">
        <v>113.929472235153</v>
      </c>
      <c r="K583">
        <v>90.730333751960003</v>
      </c>
    </row>
    <row r="584" spans="1:11" x14ac:dyDescent="0.25">
      <c r="A584" t="str">
        <f t="shared" si="9"/>
        <v>Portfolio 583</v>
      </c>
      <c r="B584">
        <v>65.483662627885195</v>
      </c>
      <c r="C584">
        <v>139.48669357482601</v>
      </c>
      <c r="D584">
        <v>85.940485808828797</v>
      </c>
      <c r="E584">
        <v>72.313568104563302</v>
      </c>
      <c r="F584">
        <v>141.78616332425401</v>
      </c>
      <c r="G584">
        <v>114.351049626573</v>
      </c>
      <c r="H584">
        <v>96.957364397567702</v>
      </c>
      <c r="I584">
        <v>142.84185885956299</v>
      </c>
      <c r="J584">
        <v>74.171945417647294</v>
      </c>
      <c r="K584">
        <v>131.87331681540101</v>
      </c>
    </row>
    <row r="585" spans="1:11" x14ac:dyDescent="0.25">
      <c r="A585" t="str">
        <f t="shared" si="9"/>
        <v>Portfolio 584</v>
      </c>
      <c r="B585">
        <v>96.166878336747104</v>
      </c>
      <c r="C585">
        <v>48.875423454382798</v>
      </c>
      <c r="D585">
        <v>109.83958259123899</v>
      </c>
      <c r="E585">
        <v>112.721710811805</v>
      </c>
      <c r="F585">
        <v>84.614291488561605</v>
      </c>
      <c r="G585">
        <v>121.59134699060201</v>
      </c>
      <c r="H585">
        <v>153.00828327191101</v>
      </c>
      <c r="I585">
        <v>102.552300343223</v>
      </c>
      <c r="J585">
        <v>158.298382112913</v>
      </c>
      <c r="K585">
        <v>111.301065676417</v>
      </c>
    </row>
    <row r="586" spans="1:11" x14ac:dyDescent="0.25">
      <c r="A586" t="str">
        <f t="shared" si="9"/>
        <v>Portfolio 585</v>
      </c>
      <c r="B586">
        <v>87.574377026679997</v>
      </c>
      <c r="C586">
        <v>116.004310079817</v>
      </c>
      <c r="D586">
        <v>112.959510597039</v>
      </c>
      <c r="E586">
        <v>111.14466027777</v>
      </c>
      <c r="F586">
        <v>83.411168239096</v>
      </c>
      <c r="G586">
        <v>89.691867404034198</v>
      </c>
      <c r="H586">
        <v>101.955927755283</v>
      </c>
      <c r="I586">
        <v>79.490064628303202</v>
      </c>
      <c r="J586">
        <v>122.028487298664</v>
      </c>
      <c r="K586">
        <v>142.95095892693701</v>
      </c>
    </row>
    <row r="587" spans="1:11" x14ac:dyDescent="0.25">
      <c r="A587" t="str">
        <f t="shared" si="9"/>
        <v>Portfolio 586</v>
      </c>
      <c r="B587">
        <v>106.20737215804</v>
      </c>
      <c r="C587">
        <v>93.478574667754998</v>
      </c>
      <c r="D587">
        <v>132.67036461472901</v>
      </c>
      <c r="E587">
        <v>116.163147971667</v>
      </c>
      <c r="F587">
        <v>70.532293836216894</v>
      </c>
      <c r="G587">
        <v>79.777232730984394</v>
      </c>
      <c r="H587">
        <v>60.500183927488003</v>
      </c>
      <c r="I587">
        <v>114.37375892415901</v>
      </c>
      <c r="J587">
        <v>131.23725034203801</v>
      </c>
      <c r="K587">
        <v>105.346561449668</v>
      </c>
    </row>
    <row r="588" spans="1:11" x14ac:dyDescent="0.25">
      <c r="A588" t="str">
        <f t="shared" si="9"/>
        <v>Portfolio 587</v>
      </c>
      <c r="B588">
        <v>108.522277148936</v>
      </c>
      <c r="C588">
        <v>145.47473320678299</v>
      </c>
      <c r="D588">
        <v>71.8073756043852</v>
      </c>
      <c r="E588">
        <v>63.953573341637401</v>
      </c>
      <c r="F588">
        <v>104.860410839029</v>
      </c>
      <c r="G588">
        <v>119.623873294684</v>
      </c>
      <c r="H588">
        <v>139.277252210001</v>
      </c>
      <c r="I588">
        <v>124.675245396108</v>
      </c>
      <c r="J588">
        <v>135.37088014961199</v>
      </c>
      <c r="K588">
        <v>104.01317746697499</v>
      </c>
    </row>
    <row r="589" spans="1:11" x14ac:dyDescent="0.25">
      <c r="A589" t="str">
        <f t="shared" si="9"/>
        <v>Portfolio 588</v>
      </c>
      <c r="B589">
        <v>103.739740687623</v>
      </c>
      <c r="C589">
        <v>82.173258833065304</v>
      </c>
      <c r="D589">
        <v>108.16375463241</v>
      </c>
      <c r="E589">
        <v>109.947779152534</v>
      </c>
      <c r="F589">
        <v>130.04787302401601</v>
      </c>
      <c r="G589">
        <v>104.284109791221</v>
      </c>
      <c r="H589">
        <v>95.737889005319801</v>
      </c>
      <c r="I589">
        <v>78.946106816897995</v>
      </c>
      <c r="J589">
        <v>97.190865594286294</v>
      </c>
      <c r="K589">
        <v>74.218205415641293</v>
      </c>
    </row>
    <row r="590" spans="1:11" x14ac:dyDescent="0.25">
      <c r="A590" t="str">
        <f t="shared" si="9"/>
        <v>Portfolio 589</v>
      </c>
      <c r="B590">
        <v>81.429674427078396</v>
      </c>
      <c r="C590">
        <v>130.749472768402</v>
      </c>
      <c r="D590">
        <v>136.23023290205199</v>
      </c>
      <c r="E590">
        <v>139.393087458145</v>
      </c>
      <c r="F590">
        <v>75.900452120148103</v>
      </c>
      <c r="G590">
        <v>94.049744977008999</v>
      </c>
      <c r="H590">
        <v>105.821475471702</v>
      </c>
      <c r="I590">
        <v>84.244256946585693</v>
      </c>
      <c r="J590">
        <v>134.040056555234</v>
      </c>
      <c r="K590">
        <v>91.741527458142301</v>
      </c>
    </row>
    <row r="591" spans="1:11" x14ac:dyDescent="0.25">
      <c r="A591" t="str">
        <f t="shared" si="9"/>
        <v>Portfolio 590</v>
      </c>
      <c r="B591">
        <v>156.45044029335199</v>
      </c>
      <c r="C591">
        <v>85.309685298513998</v>
      </c>
      <c r="D591">
        <v>70.329025445298001</v>
      </c>
      <c r="E591">
        <v>97.735090832752505</v>
      </c>
      <c r="F591">
        <v>104.308524764034</v>
      </c>
      <c r="G591">
        <v>38.298162899332297</v>
      </c>
      <c r="H591">
        <v>92.562447597914698</v>
      </c>
      <c r="I591">
        <v>125.970529357052</v>
      </c>
      <c r="J591">
        <v>59.281120031408499</v>
      </c>
      <c r="K591">
        <v>85.8473365997652</v>
      </c>
    </row>
    <row r="592" spans="1:11" x14ac:dyDescent="0.25">
      <c r="A592" t="str">
        <f t="shared" si="9"/>
        <v>Portfolio 591</v>
      </c>
      <c r="B592">
        <v>127.955000290322</v>
      </c>
      <c r="C592">
        <v>46.545551597718301</v>
      </c>
      <c r="D592">
        <v>126.96185180232899</v>
      </c>
      <c r="E592">
        <v>80.899467618296498</v>
      </c>
      <c r="F592">
        <v>65.781553686212703</v>
      </c>
      <c r="G592">
        <v>113.979004763654</v>
      </c>
      <c r="H592">
        <v>104.853525128847</v>
      </c>
      <c r="I592">
        <v>72.437198626113201</v>
      </c>
      <c r="J592">
        <v>131.777490740101</v>
      </c>
      <c r="K592">
        <v>91.037234631230803</v>
      </c>
    </row>
    <row r="593" spans="1:11" x14ac:dyDescent="0.25">
      <c r="A593" t="str">
        <f t="shared" si="9"/>
        <v>Portfolio 592</v>
      </c>
      <c r="B593">
        <v>122.59662843156499</v>
      </c>
      <c r="C593">
        <v>119.319927901432</v>
      </c>
      <c r="D593">
        <v>111.945069586576</v>
      </c>
      <c r="E593">
        <v>136.788736646182</v>
      </c>
      <c r="F593">
        <v>101.49098247315101</v>
      </c>
      <c r="G593">
        <v>111.593059597371</v>
      </c>
      <c r="H593">
        <v>132.463186479249</v>
      </c>
      <c r="I593">
        <v>72.770688759447296</v>
      </c>
      <c r="J593">
        <v>160.80665861827401</v>
      </c>
      <c r="K593">
        <v>60.833986827837897</v>
      </c>
    </row>
    <row r="594" spans="1:11" x14ac:dyDescent="0.25">
      <c r="A594" t="str">
        <f t="shared" si="9"/>
        <v>Portfolio 593</v>
      </c>
      <c r="B594">
        <v>63.409094807999601</v>
      </c>
      <c r="C594">
        <v>74.709462082112395</v>
      </c>
      <c r="D594">
        <v>131.620277410489</v>
      </c>
      <c r="E594">
        <v>89.987347278636705</v>
      </c>
      <c r="F594">
        <v>117.066921406449</v>
      </c>
      <c r="G594">
        <v>106.611330672506</v>
      </c>
      <c r="H594">
        <v>112.02461976930699</v>
      </c>
      <c r="I594">
        <v>65.649682413567305</v>
      </c>
      <c r="J594">
        <v>114.808969879093</v>
      </c>
      <c r="K594">
        <v>38.756095416824301</v>
      </c>
    </row>
    <row r="595" spans="1:11" x14ac:dyDescent="0.25">
      <c r="A595" t="str">
        <f t="shared" si="9"/>
        <v>Portfolio 594</v>
      </c>
      <c r="B595">
        <v>140.86802722669299</v>
      </c>
      <c r="C595">
        <v>121.698960698449</v>
      </c>
      <c r="D595">
        <v>94.055757167915701</v>
      </c>
      <c r="E595">
        <v>112.18663680899201</v>
      </c>
      <c r="F595">
        <v>56.552057294730901</v>
      </c>
      <c r="G595">
        <v>118.767201884225</v>
      </c>
      <c r="H595">
        <v>123.37167101324</v>
      </c>
      <c r="I595">
        <v>83.137610846464</v>
      </c>
      <c r="J595">
        <v>113.278302900217</v>
      </c>
      <c r="K595">
        <v>67.367741019198505</v>
      </c>
    </row>
    <row r="596" spans="1:11" x14ac:dyDescent="0.25">
      <c r="A596" t="str">
        <f t="shared" si="9"/>
        <v>Portfolio 595</v>
      </c>
      <c r="B596">
        <v>154.958048422079</v>
      </c>
      <c r="C596">
        <v>108.106646760782</v>
      </c>
      <c r="D596">
        <v>124.984747440672</v>
      </c>
      <c r="E596">
        <v>90.823898996228195</v>
      </c>
      <c r="F596">
        <v>72.038571428413903</v>
      </c>
      <c r="G596">
        <v>80.910474305001699</v>
      </c>
      <c r="H596">
        <v>107.642964782112</v>
      </c>
      <c r="I596">
        <v>97.116431943298807</v>
      </c>
      <c r="J596">
        <v>63.162256407669297</v>
      </c>
      <c r="K596">
        <v>106.906638007692</v>
      </c>
    </row>
    <row r="597" spans="1:11" x14ac:dyDescent="0.25">
      <c r="A597" t="str">
        <f t="shared" si="9"/>
        <v>Portfolio 596</v>
      </c>
      <c r="B597">
        <v>98.136141476369204</v>
      </c>
      <c r="C597">
        <v>139.586313041285</v>
      </c>
      <c r="D597">
        <v>96.377598413772105</v>
      </c>
      <c r="E597">
        <v>137.92484142214599</v>
      </c>
      <c r="F597">
        <v>109.107075592068</v>
      </c>
      <c r="G597">
        <v>106.46285800935701</v>
      </c>
      <c r="H597">
        <v>93.660303106321393</v>
      </c>
      <c r="I597">
        <v>94.211761689992798</v>
      </c>
      <c r="J597">
        <v>117.06607210755401</v>
      </c>
      <c r="K597">
        <v>49.542492889953301</v>
      </c>
    </row>
    <row r="598" spans="1:11" x14ac:dyDescent="0.25">
      <c r="A598" t="str">
        <f t="shared" si="9"/>
        <v>Portfolio 597</v>
      </c>
      <c r="B598">
        <v>78.418227110253</v>
      </c>
      <c r="C598">
        <v>88.284557786799894</v>
      </c>
      <c r="D598">
        <v>85.931721306736605</v>
      </c>
      <c r="E598">
        <v>88.654809970321907</v>
      </c>
      <c r="F598">
        <v>126.089012521974</v>
      </c>
      <c r="G598">
        <v>73.778409704012702</v>
      </c>
      <c r="H598">
        <v>121.130436083489</v>
      </c>
      <c r="I598">
        <v>86.752585183300795</v>
      </c>
      <c r="J598">
        <v>87.554355205165706</v>
      </c>
      <c r="K598">
        <v>122.34433394670999</v>
      </c>
    </row>
    <row r="599" spans="1:11" x14ac:dyDescent="0.25">
      <c r="A599" t="str">
        <f t="shared" si="9"/>
        <v>Portfolio 598</v>
      </c>
      <c r="B599">
        <v>89.425124792673202</v>
      </c>
      <c r="C599">
        <v>94.991718117126098</v>
      </c>
      <c r="D599">
        <v>52.911668911346098</v>
      </c>
      <c r="E599">
        <v>106.19362858217799</v>
      </c>
      <c r="F599">
        <v>46.629669631890302</v>
      </c>
      <c r="G599">
        <v>134.133132461874</v>
      </c>
      <c r="H599">
        <v>103.516392758584</v>
      </c>
      <c r="I599">
        <v>97.934294533810203</v>
      </c>
      <c r="J599">
        <v>95.618269745834994</v>
      </c>
      <c r="K599">
        <v>79.2832657801479</v>
      </c>
    </row>
    <row r="600" spans="1:11" x14ac:dyDescent="0.25">
      <c r="A600" t="str">
        <f t="shared" si="9"/>
        <v>Portfolio 599</v>
      </c>
      <c r="B600">
        <v>72.593753073717807</v>
      </c>
      <c r="C600">
        <v>100.494440525126</v>
      </c>
      <c r="D600">
        <v>97.232575836354698</v>
      </c>
      <c r="E600">
        <v>127.802340530915</v>
      </c>
      <c r="F600">
        <v>133.479023333904</v>
      </c>
      <c r="G600">
        <v>84.823281565643398</v>
      </c>
      <c r="H600">
        <v>71.478918554768796</v>
      </c>
      <c r="I600">
        <v>96.331731595417693</v>
      </c>
      <c r="J600">
        <v>26.713416063882001</v>
      </c>
      <c r="K600">
        <v>107.750434699002</v>
      </c>
    </row>
    <row r="601" spans="1:11" x14ac:dyDescent="0.25">
      <c r="A601" t="str">
        <f t="shared" si="9"/>
        <v>Portfolio 600</v>
      </c>
      <c r="B601">
        <v>86.431992609451598</v>
      </c>
      <c r="C601">
        <v>110.579662162627</v>
      </c>
      <c r="D601">
        <v>71.861093835313497</v>
      </c>
      <c r="E601">
        <v>118.247481351812</v>
      </c>
      <c r="F601">
        <v>50.600941000432599</v>
      </c>
      <c r="G601">
        <v>115.330069113324</v>
      </c>
      <c r="H601">
        <v>62.228793078788897</v>
      </c>
      <c r="I601">
        <v>136.10292016205199</v>
      </c>
      <c r="J601">
        <v>95.268353555167195</v>
      </c>
      <c r="K601">
        <v>76.989806702510805</v>
      </c>
    </row>
    <row r="602" spans="1:11" x14ac:dyDescent="0.25">
      <c r="A602" t="str">
        <f t="shared" si="9"/>
        <v>Portfolio 601</v>
      </c>
      <c r="B602">
        <v>55.2451663468755</v>
      </c>
      <c r="C602">
        <v>106.218407400263</v>
      </c>
      <c r="D602">
        <v>117.007052270103</v>
      </c>
      <c r="E602">
        <v>86.436835097275903</v>
      </c>
      <c r="F602">
        <v>90.737002904717798</v>
      </c>
      <c r="G602">
        <v>69.284561555404693</v>
      </c>
      <c r="H602">
        <v>135.204230880235</v>
      </c>
      <c r="I602">
        <v>105.382232845876</v>
      </c>
      <c r="J602">
        <v>148.300562089171</v>
      </c>
      <c r="K602">
        <v>133.42329505024</v>
      </c>
    </row>
    <row r="603" spans="1:11" x14ac:dyDescent="0.25">
      <c r="A603" t="str">
        <f t="shared" si="9"/>
        <v>Portfolio 602</v>
      </c>
      <c r="B603">
        <v>56.999306688493498</v>
      </c>
      <c r="C603">
        <v>87.673671018622301</v>
      </c>
      <c r="D603">
        <v>95.661717777141604</v>
      </c>
      <c r="E603">
        <v>107.514848214027</v>
      </c>
      <c r="F603">
        <v>159.986314582202</v>
      </c>
      <c r="G603">
        <v>89.347327174063494</v>
      </c>
      <c r="H603">
        <v>127.18481861970101</v>
      </c>
      <c r="I603">
        <v>116.551347994517</v>
      </c>
      <c r="J603">
        <v>93.559836172449707</v>
      </c>
      <c r="K603">
        <v>114.190679552329</v>
      </c>
    </row>
    <row r="604" spans="1:11" x14ac:dyDescent="0.25">
      <c r="A604" t="str">
        <f t="shared" si="9"/>
        <v>Portfolio 603</v>
      </c>
      <c r="B604">
        <v>64.829879908280802</v>
      </c>
      <c r="C604">
        <v>144.09699410471001</v>
      </c>
      <c r="D604">
        <v>56.474178529728597</v>
      </c>
      <c r="E604">
        <v>106.682606659313</v>
      </c>
      <c r="F604">
        <v>61.202798287324597</v>
      </c>
      <c r="G604">
        <v>34.521537471165701</v>
      </c>
      <c r="H604">
        <v>126.06847923105499</v>
      </c>
      <c r="I604">
        <v>119.84598853064399</v>
      </c>
      <c r="J604">
        <v>54.326897527304503</v>
      </c>
      <c r="K604">
        <v>78.830235043601306</v>
      </c>
    </row>
    <row r="605" spans="1:11" x14ac:dyDescent="0.25">
      <c r="A605" t="str">
        <f t="shared" si="9"/>
        <v>Portfolio 604</v>
      </c>
      <c r="B605">
        <v>109.785317385921</v>
      </c>
      <c r="C605">
        <v>109.016356615717</v>
      </c>
      <c r="D605">
        <v>123.837142966584</v>
      </c>
      <c r="E605">
        <v>97.669439649334606</v>
      </c>
      <c r="F605">
        <v>105.641193214098</v>
      </c>
      <c r="G605">
        <v>96.083446169628502</v>
      </c>
      <c r="H605">
        <v>37.4144665422697</v>
      </c>
      <c r="I605">
        <v>135.075262480399</v>
      </c>
      <c r="J605">
        <v>76.664241813355304</v>
      </c>
      <c r="K605">
        <v>123.33178988704201</v>
      </c>
    </row>
    <row r="606" spans="1:11" x14ac:dyDescent="0.25">
      <c r="A606" t="str">
        <f t="shared" si="9"/>
        <v>Portfolio 605</v>
      </c>
      <c r="B606">
        <v>95.414917520809993</v>
      </c>
      <c r="C606">
        <v>100.944489493525</v>
      </c>
      <c r="D606">
        <v>61.788909737123802</v>
      </c>
      <c r="E606">
        <v>58.611151288716798</v>
      </c>
      <c r="F606">
        <v>96.683428482411799</v>
      </c>
      <c r="G606">
        <v>112.92039319427801</v>
      </c>
      <c r="H606">
        <v>61.415988540761496</v>
      </c>
      <c r="I606">
        <v>130.543084166939</v>
      </c>
      <c r="J606">
        <v>83.917690189700807</v>
      </c>
      <c r="K606">
        <v>130.45745524585899</v>
      </c>
    </row>
    <row r="607" spans="1:11" x14ac:dyDescent="0.25">
      <c r="A607" t="str">
        <f t="shared" si="9"/>
        <v>Portfolio 606</v>
      </c>
      <c r="B607">
        <v>131.40756085220801</v>
      </c>
      <c r="C607">
        <v>147.21187984767499</v>
      </c>
      <c r="D607">
        <v>98.399689720673507</v>
      </c>
      <c r="E607">
        <v>84.946236714904998</v>
      </c>
      <c r="F607">
        <v>110.126779261484</v>
      </c>
      <c r="G607">
        <v>93.079189656492701</v>
      </c>
      <c r="H607">
        <v>113.627157365713</v>
      </c>
      <c r="I607">
        <v>107.799321616765</v>
      </c>
      <c r="J607">
        <v>113.312663126007</v>
      </c>
      <c r="K607">
        <v>86.190150620310405</v>
      </c>
    </row>
    <row r="608" spans="1:11" x14ac:dyDescent="0.25">
      <c r="A608" t="str">
        <f t="shared" si="9"/>
        <v>Portfolio 607</v>
      </c>
      <c r="B608">
        <v>71.196675418016696</v>
      </c>
      <c r="C608">
        <v>119.22938946860199</v>
      </c>
      <c r="D608">
        <v>52.518789912624797</v>
      </c>
      <c r="E608">
        <v>108.953112591264</v>
      </c>
      <c r="F608">
        <v>48.815820654801001</v>
      </c>
      <c r="G608">
        <v>98.206599597274703</v>
      </c>
      <c r="H608">
        <v>81.865406194672403</v>
      </c>
      <c r="I608">
        <v>107.80497681737</v>
      </c>
      <c r="J608">
        <v>83.797713647797295</v>
      </c>
      <c r="K608">
        <v>56.622751380849401</v>
      </c>
    </row>
    <row r="609" spans="1:11" x14ac:dyDescent="0.25">
      <c r="A609" t="str">
        <f t="shared" si="9"/>
        <v>Portfolio 608</v>
      </c>
      <c r="B609">
        <v>92.507560934558498</v>
      </c>
      <c r="C609">
        <v>82.582203661963405</v>
      </c>
      <c r="D609">
        <v>91.204897234323099</v>
      </c>
      <c r="E609">
        <v>82.250882906089302</v>
      </c>
      <c r="F609">
        <v>124.34925613549299</v>
      </c>
      <c r="G609">
        <v>68.111784160631601</v>
      </c>
      <c r="H609">
        <v>88.928538428713097</v>
      </c>
      <c r="I609">
        <v>102.40901234009699</v>
      </c>
      <c r="J609">
        <v>64.648553869691597</v>
      </c>
      <c r="K609">
        <v>56.706226408582602</v>
      </c>
    </row>
    <row r="610" spans="1:11" x14ac:dyDescent="0.25">
      <c r="A610" t="str">
        <f t="shared" si="9"/>
        <v>Portfolio 609</v>
      </c>
      <c r="B610">
        <v>102.58110301228299</v>
      </c>
      <c r="C610">
        <v>138.342707308011</v>
      </c>
      <c r="D610">
        <v>151.58410869134499</v>
      </c>
      <c r="E610">
        <v>160.31681205522699</v>
      </c>
      <c r="F610">
        <v>110.447261083527</v>
      </c>
      <c r="G610">
        <v>52.491436448335897</v>
      </c>
      <c r="H610">
        <v>112.135905664285</v>
      </c>
      <c r="I610">
        <v>138.48809671491401</v>
      </c>
      <c r="J610">
        <v>142.316888114932</v>
      </c>
      <c r="K610">
        <v>92.634597902280504</v>
      </c>
    </row>
    <row r="611" spans="1:11" x14ac:dyDescent="0.25">
      <c r="A611" t="str">
        <f t="shared" si="9"/>
        <v>Portfolio 610</v>
      </c>
      <c r="B611">
        <v>115.385718031964</v>
      </c>
      <c r="C611">
        <v>95.943771085034101</v>
      </c>
      <c r="D611">
        <v>84.544607836089497</v>
      </c>
      <c r="E611">
        <v>94.217146723371201</v>
      </c>
      <c r="F611">
        <v>119.18480825792901</v>
      </c>
      <c r="G611">
        <v>49.872446342805297</v>
      </c>
      <c r="H611">
        <v>75.016817802695201</v>
      </c>
      <c r="I611">
        <v>142.47020153527799</v>
      </c>
      <c r="J611">
        <v>103.147058511708</v>
      </c>
      <c r="K611">
        <v>78.237563266752403</v>
      </c>
    </row>
    <row r="612" spans="1:11" x14ac:dyDescent="0.25">
      <c r="A612" t="str">
        <f t="shared" si="9"/>
        <v>Portfolio 611</v>
      </c>
      <c r="B612">
        <v>106.626657232428</v>
      </c>
      <c r="C612">
        <v>89.2849026883747</v>
      </c>
      <c r="D612">
        <v>60.872768345853402</v>
      </c>
      <c r="E612">
        <v>103.732907562668</v>
      </c>
      <c r="F612">
        <v>151.608109368816</v>
      </c>
      <c r="G612">
        <v>131.65922975104101</v>
      </c>
      <c r="H612">
        <v>88.6664866588942</v>
      </c>
      <c r="I612">
        <v>135.477096573274</v>
      </c>
      <c r="J612">
        <v>83.888247088091504</v>
      </c>
      <c r="K612">
        <v>136.30650066696501</v>
      </c>
    </row>
    <row r="613" spans="1:11" x14ac:dyDescent="0.25">
      <c r="A613" t="str">
        <f t="shared" si="9"/>
        <v>Portfolio 612</v>
      </c>
      <c r="B613">
        <v>86.321011553678204</v>
      </c>
      <c r="C613">
        <v>103.671151220217</v>
      </c>
      <c r="D613">
        <v>127.306065265496</v>
      </c>
      <c r="E613">
        <v>108.90207792446699</v>
      </c>
      <c r="F613">
        <v>113.327024801524</v>
      </c>
      <c r="G613">
        <v>137.146973991609</v>
      </c>
      <c r="H613">
        <v>136.64505445149601</v>
      </c>
      <c r="I613">
        <v>94.738580531786795</v>
      </c>
      <c r="J613">
        <v>107.71220367575199</v>
      </c>
      <c r="K613">
        <v>133.83334468146001</v>
      </c>
    </row>
    <row r="614" spans="1:11" x14ac:dyDescent="0.25">
      <c r="A614" t="str">
        <f t="shared" si="9"/>
        <v>Portfolio 613</v>
      </c>
      <c r="B614">
        <v>101.313763463314</v>
      </c>
      <c r="C614">
        <v>73.470392873908395</v>
      </c>
      <c r="D614">
        <v>109.498540711882</v>
      </c>
      <c r="E614">
        <v>139.59217661473599</v>
      </c>
      <c r="F614">
        <v>133.45921015704801</v>
      </c>
      <c r="G614">
        <v>112.710999951243</v>
      </c>
      <c r="H614">
        <v>103.898235170611</v>
      </c>
      <c r="I614">
        <v>116.985614166486</v>
      </c>
      <c r="J614">
        <v>123.305140047192</v>
      </c>
      <c r="K614">
        <v>108.640239969501</v>
      </c>
    </row>
    <row r="615" spans="1:11" x14ac:dyDescent="0.25">
      <c r="A615" t="str">
        <f t="shared" si="9"/>
        <v>Portfolio 614</v>
      </c>
      <c r="B615">
        <v>78.161176422512995</v>
      </c>
      <c r="C615">
        <v>61.396358944695898</v>
      </c>
      <c r="D615">
        <v>54.246093498471303</v>
      </c>
      <c r="E615">
        <v>143.816221564008</v>
      </c>
      <c r="F615">
        <v>109.020483622467</v>
      </c>
      <c r="G615">
        <v>71.926573075103207</v>
      </c>
      <c r="H615">
        <v>111.830179819346</v>
      </c>
      <c r="I615">
        <v>69.5922166811811</v>
      </c>
      <c r="J615">
        <v>102.352157359769</v>
      </c>
      <c r="K615">
        <v>37.545524600314401</v>
      </c>
    </row>
    <row r="616" spans="1:11" x14ac:dyDescent="0.25">
      <c r="A616" t="str">
        <f t="shared" si="9"/>
        <v>Portfolio 615</v>
      </c>
      <c r="B616">
        <v>65.720906424941504</v>
      </c>
      <c r="C616">
        <v>82.870569015002005</v>
      </c>
      <c r="D616">
        <v>69.648075362681993</v>
      </c>
      <c r="E616">
        <v>109.00633299338401</v>
      </c>
      <c r="F616">
        <v>119.663968719796</v>
      </c>
      <c r="G616">
        <v>97.186366428710201</v>
      </c>
      <c r="H616">
        <v>76.798740226488505</v>
      </c>
      <c r="I616">
        <v>38.617087030801798</v>
      </c>
      <c r="J616">
        <v>144.52350391016699</v>
      </c>
      <c r="K616">
        <v>41.612179101319498</v>
      </c>
    </row>
    <row r="617" spans="1:11" x14ac:dyDescent="0.25">
      <c r="A617" t="str">
        <f t="shared" si="9"/>
        <v>Portfolio 616</v>
      </c>
      <c r="B617">
        <v>109.104366438366</v>
      </c>
      <c r="C617">
        <v>69.873883522884398</v>
      </c>
      <c r="D617">
        <v>49.849330449196501</v>
      </c>
      <c r="E617">
        <v>88.734683060762293</v>
      </c>
      <c r="F617">
        <v>94.033634010167503</v>
      </c>
      <c r="G617">
        <v>129.97833759103699</v>
      </c>
      <c r="H617">
        <v>90.442064745504098</v>
      </c>
      <c r="I617">
        <v>108.58186079273401</v>
      </c>
      <c r="J617">
        <v>93.993595724129094</v>
      </c>
      <c r="K617">
        <v>115.404481489462</v>
      </c>
    </row>
    <row r="618" spans="1:11" x14ac:dyDescent="0.25">
      <c r="A618" t="str">
        <f t="shared" si="9"/>
        <v>Portfolio 617</v>
      </c>
      <c r="B618">
        <v>92.536393437027002</v>
      </c>
      <c r="C618">
        <v>136.68221656703099</v>
      </c>
      <c r="D618">
        <v>109.634421471864</v>
      </c>
      <c r="E618">
        <v>109.699443592726</v>
      </c>
      <c r="F618">
        <v>136.95939794513399</v>
      </c>
      <c r="G618">
        <v>62.340952965312397</v>
      </c>
      <c r="H618">
        <v>119.072744932527</v>
      </c>
      <c r="I618">
        <v>96.668713567567593</v>
      </c>
      <c r="J618">
        <v>110.09908946171799</v>
      </c>
      <c r="K618">
        <v>142.42474129463301</v>
      </c>
    </row>
    <row r="619" spans="1:11" x14ac:dyDescent="0.25">
      <c r="A619" t="str">
        <f t="shared" si="9"/>
        <v>Portfolio 618</v>
      </c>
      <c r="B619">
        <v>106.54799602228501</v>
      </c>
      <c r="C619">
        <v>110.288022622165</v>
      </c>
      <c r="D619">
        <v>140.89879895509</v>
      </c>
      <c r="E619">
        <v>115.295154673052</v>
      </c>
      <c r="F619">
        <v>90.992021723411796</v>
      </c>
      <c r="G619">
        <v>96.685607090563593</v>
      </c>
      <c r="H619">
        <v>133.15965914768799</v>
      </c>
      <c r="I619">
        <v>125.84335013633699</v>
      </c>
      <c r="J619">
        <v>26.5469283713782</v>
      </c>
      <c r="K619">
        <v>99.027809956501201</v>
      </c>
    </row>
    <row r="620" spans="1:11" x14ac:dyDescent="0.25">
      <c r="A620" t="str">
        <f t="shared" si="9"/>
        <v>Portfolio 619</v>
      </c>
      <c r="B620">
        <v>134.85769488879799</v>
      </c>
      <c r="C620">
        <v>99.260905141375602</v>
      </c>
      <c r="D620">
        <v>117.478973633183</v>
      </c>
      <c r="E620">
        <v>87.330483573231703</v>
      </c>
      <c r="F620">
        <v>105.22812500104401</v>
      </c>
      <c r="G620">
        <v>122.699132241276</v>
      </c>
      <c r="H620">
        <v>71.346416992776497</v>
      </c>
      <c r="I620">
        <v>92.552661618327804</v>
      </c>
      <c r="J620">
        <v>141.377683317042</v>
      </c>
      <c r="K620">
        <v>104.757294762665</v>
      </c>
    </row>
    <row r="621" spans="1:11" x14ac:dyDescent="0.25">
      <c r="A621" t="str">
        <f t="shared" si="9"/>
        <v>Portfolio 620</v>
      </c>
      <c r="B621">
        <v>98.972351800383095</v>
      </c>
      <c r="C621">
        <v>79.629756278633394</v>
      </c>
      <c r="D621">
        <v>148.20137604514099</v>
      </c>
      <c r="E621">
        <v>100.607994328111</v>
      </c>
      <c r="F621">
        <v>120.10751972344001</v>
      </c>
      <c r="G621">
        <v>86.134478798586201</v>
      </c>
      <c r="H621">
        <v>147.74703975905601</v>
      </c>
      <c r="I621">
        <v>79.547429079731202</v>
      </c>
      <c r="J621">
        <v>129.68991101755901</v>
      </c>
      <c r="K621">
        <v>124.48075197172599</v>
      </c>
    </row>
    <row r="622" spans="1:11" x14ac:dyDescent="0.25">
      <c r="A622" t="str">
        <f t="shared" si="9"/>
        <v>Portfolio 621</v>
      </c>
      <c r="B622">
        <v>86.105122173809093</v>
      </c>
      <c r="C622">
        <v>98.483841529847695</v>
      </c>
      <c r="D622">
        <v>139.357628354101</v>
      </c>
      <c r="E622">
        <v>132.83430912085501</v>
      </c>
      <c r="F622">
        <v>147.22776950758501</v>
      </c>
      <c r="G622">
        <v>59.246732369782798</v>
      </c>
      <c r="H622">
        <v>99.715420027448403</v>
      </c>
      <c r="I622">
        <v>84.826465842826906</v>
      </c>
      <c r="J622">
        <v>114.073024151871</v>
      </c>
      <c r="K622">
        <v>94.614787839202194</v>
      </c>
    </row>
    <row r="623" spans="1:11" x14ac:dyDescent="0.25">
      <c r="A623" t="str">
        <f t="shared" si="9"/>
        <v>Portfolio 622</v>
      </c>
      <c r="B623">
        <v>111.27588993119799</v>
      </c>
      <c r="C623">
        <v>39.959020175840301</v>
      </c>
      <c r="D623">
        <v>104.74342401885301</v>
      </c>
      <c r="E623">
        <v>100.232650768585</v>
      </c>
      <c r="F623">
        <v>97.888674846469399</v>
      </c>
      <c r="G623">
        <v>91.659890985375498</v>
      </c>
      <c r="H623">
        <v>98.304038623272405</v>
      </c>
      <c r="I623">
        <v>122.419992429948</v>
      </c>
      <c r="J623">
        <v>139.360253365901</v>
      </c>
      <c r="K623">
        <v>96.068084152505193</v>
      </c>
    </row>
    <row r="624" spans="1:11" x14ac:dyDescent="0.25">
      <c r="A624" t="str">
        <f t="shared" si="9"/>
        <v>Portfolio 623</v>
      </c>
      <c r="B624">
        <v>98.241563078581606</v>
      </c>
      <c r="C624">
        <v>136.371827282147</v>
      </c>
      <c r="D624">
        <v>123.42449083218099</v>
      </c>
      <c r="E624">
        <v>86.973735222793294</v>
      </c>
      <c r="F624">
        <v>113.84325347004101</v>
      </c>
      <c r="G624">
        <v>56.963858721838399</v>
      </c>
      <c r="H624">
        <v>109.45745824146999</v>
      </c>
      <c r="I624">
        <v>80.338924120733097</v>
      </c>
      <c r="J624">
        <v>112.13211130404299</v>
      </c>
      <c r="K624">
        <v>93.1382177867347</v>
      </c>
    </row>
    <row r="625" spans="1:11" x14ac:dyDescent="0.25">
      <c r="A625" t="str">
        <f t="shared" si="9"/>
        <v>Portfolio 624</v>
      </c>
      <c r="B625">
        <v>95.5246657211447</v>
      </c>
      <c r="C625">
        <v>88.924010472449595</v>
      </c>
      <c r="D625">
        <v>133.520120453705</v>
      </c>
      <c r="E625">
        <v>130.81620340661499</v>
      </c>
      <c r="F625">
        <v>122.856528013513</v>
      </c>
      <c r="G625">
        <v>37.241372450445503</v>
      </c>
      <c r="H625">
        <v>104.151641345944</v>
      </c>
      <c r="I625">
        <v>121.32768749686601</v>
      </c>
      <c r="J625">
        <v>128.631364974484</v>
      </c>
      <c r="K625">
        <v>102.138258332568</v>
      </c>
    </row>
    <row r="626" spans="1:11" x14ac:dyDescent="0.25">
      <c r="A626" t="str">
        <f t="shared" si="9"/>
        <v>Portfolio 625</v>
      </c>
      <c r="B626">
        <v>72.196024008089495</v>
      </c>
      <c r="C626">
        <v>70.727023635958901</v>
      </c>
      <c r="D626">
        <v>118.21065493425</v>
      </c>
      <c r="E626">
        <v>66.007187127814305</v>
      </c>
      <c r="F626">
        <v>44.3528223123337</v>
      </c>
      <c r="G626">
        <v>56.4393015163797</v>
      </c>
      <c r="H626">
        <v>115.682921679448</v>
      </c>
      <c r="I626">
        <v>53.408577740005498</v>
      </c>
      <c r="J626">
        <v>87.909830704628106</v>
      </c>
      <c r="K626">
        <v>64.929151484659798</v>
      </c>
    </row>
    <row r="627" spans="1:11" x14ac:dyDescent="0.25">
      <c r="A627" t="str">
        <f t="shared" si="9"/>
        <v>Portfolio 626</v>
      </c>
      <c r="B627">
        <v>115.06255968072701</v>
      </c>
      <c r="C627">
        <v>58.016729108802899</v>
      </c>
      <c r="D627">
        <v>90.850162085241493</v>
      </c>
      <c r="E627">
        <v>135.00794834270701</v>
      </c>
      <c r="F627">
        <v>50.743377134558699</v>
      </c>
      <c r="G627">
        <v>110.50267741143099</v>
      </c>
      <c r="H627">
        <v>128.37138543555699</v>
      </c>
      <c r="I627">
        <v>116.524749924443</v>
      </c>
      <c r="J627">
        <v>88.743221332304302</v>
      </c>
      <c r="K627">
        <v>78.556756890577503</v>
      </c>
    </row>
    <row r="628" spans="1:11" x14ac:dyDescent="0.25">
      <c r="A628" t="str">
        <f t="shared" si="9"/>
        <v>Portfolio 627</v>
      </c>
      <c r="B628">
        <v>95.665694603339404</v>
      </c>
      <c r="C628">
        <v>113.32125835234901</v>
      </c>
      <c r="D628">
        <v>122.79271916787999</v>
      </c>
      <c r="E628">
        <v>58.832319612399303</v>
      </c>
      <c r="F628">
        <v>142.28546661183199</v>
      </c>
      <c r="G628">
        <v>110.75214532958</v>
      </c>
      <c r="H628">
        <v>150.63055233449899</v>
      </c>
      <c r="I628">
        <v>79.074061628375901</v>
      </c>
      <c r="J628">
        <v>85.732350579152595</v>
      </c>
      <c r="K628">
        <v>120.885361132405</v>
      </c>
    </row>
    <row r="629" spans="1:11" x14ac:dyDescent="0.25">
      <c r="A629" t="str">
        <f t="shared" si="9"/>
        <v>Portfolio 628</v>
      </c>
      <c r="B629">
        <v>121.639450256063</v>
      </c>
      <c r="C629">
        <v>82.184352246601804</v>
      </c>
      <c r="D629">
        <v>50.280621122185998</v>
      </c>
      <c r="E629">
        <v>89.021632321575296</v>
      </c>
      <c r="F629">
        <v>141.11828289700901</v>
      </c>
      <c r="G629">
        <v>68.279874488281706</v>
      </c>
      <c r="H629">
        <v>78.587850136479503</v>
      </c>
      <c r="I629">
        <v>120.31203846106099</v>
      </c>
      <c r="J629">
        <v>128.962067623986</v>
      </c>
      <c r="K629">
        <v>107.09554558529901</v>
      </c>
    </row>
    <row r="630" spans="1:11" x14ac:dyDescent="0.25">
      <c r="A630" t="str">
        <f t="shared" si="9"/>
        <v>Portfolio 629</v>
      </c>
      <c r="B630">
        <v>78.469408233983401</v>
      </c>
      <c r="C630">
        <v>97.939323243589996</v>
      </c>
      <c r="D630">
        <v>134.88595042249599</v>
      </c>
      <c r="E630">
        <v>132.359197864728</v>
      </c>
      <c r="F630">
        <v>106.309709708444</v>
      </c>
      <c r="G630">
        <v>50.999354563410897</v>
      </c>
      <c r="H630">
        <v>91.054110446543604</v>
      </c>
      <c r="I630">
        <v>98.853599283916097</v>
      </c>
      <c r="J630">
        <v>32.988073827372098</v>
      </c>
      <c r="K630">
        <v>112.974474629285</v>
      </c>
    </row>
    <row r="631" spans="1:11" x14ac:dyDescent="0.25">
      <c r="A631" t="str">
        <f t="shared" si="9"/>
        <v>Portfolio 630</v>
      </c>
      <c r="B631">
        <v>111.22235896346901</v>
      </c>
      <c r="C631">
        <v>97.939208763752404</v>
      </c>
      <c r="D631">
        <v>106.977159875675</v>
      </c>
      <c r="E631">
        <v>66.530390444070903</v>
      </c>
      <c r="F631">
        <v>108.45480110877899</v>
      </c>
      <c r="G631">
        <v>86.9622523006704</v>
      </c>
      <c r="H631">
        <v>136.64717847946</v>
      </c>
      <c r="I631">
        <v>99.328363648108905</v>
      </c>
      <c r="J631">
        <v>90.052124054644196</v>
      </c>
      <c r="K631">
        <v>92.625163198775098</v>
      </c>
    </row>
    <row r="632" spans="1:11" x14ac:dyDescent="0.25">
      <c r="A632" t="str">
        <f t="shared" si="9"/>
        <v>Portfolio 631</v>
      </c>
      <c r="B632">
        <v>56.006896180668903</v>
      </c>
      <c r="C632">
        <v>91.743123277223503</v>
      </c>
      <c r="D632">
        <v>86.201427342560294</v>
      </c>
      <c r="E632">
        <v>127.576790150516</v>
      </c>
      <c r="F632">
        <v>70.289540400578105</v>
      </c>
      <c r="G632">
        <v>79.8501628450407</v>
      </c>
      <c r="H632">
        <v>81.4433323461665</v>
      </c>
      <c r="I632">
        <v>65.673091863789296</v>
      </c>
      <c r="J632">
        <v>59.008822518278699</v>
      </c>
      <c r="K632">
        <v>108.37687136647099</v>
      </c>
    </row>
    <row r="633" spans="1:11" x14ac:dyDescent="0.25">
      <c r="A633" t="str">
        <f t="shared" si="9"/>
        <v>Portfolio 632</v>
      </c>
      <c r="B633">
        <v>63.9735993089608</v>
      </c>
      <c r="C633">
        <v>140.55328057437001</v>
      </c>
      <c r="D633">
        <v>79.099437504831201</v>
      </c>
      <c r="E633">
        <v>144.14928773697</v>
      </c>
      <c r="F633">
        <v>94.176089268952694</v>
      </c>
      <c r="G633">
        <v>105.721967302171</v>
      </c>
      <c r="H633">
        <v>105.048677372843</v>
      </c>
      <c r="I633">
        <v>106.846987055499</v>
      </c>
      <c r="J633">
        <v>133.13092374268501</v>
      </c>
      <c r="K633">
        <v>138.09435894049099</v>
      </c>
    </row>
    <row r="634" spans="1:11" x14ac:dyDescent="0.25">
      <c r="A634" t="str">
        <f t="shared" si="9"/>
        <v>Portfolio 633</v>
      </c>
      <c r="B634">
        <v>22.3531801658959</v>
      </c>
      <c r="C634">
        <v>105.450062069065</v>
      </c>
      <c r="D634">
        <v>133.87985421640201</v>
      </c>
      <c r="E634">
        <v>135.419630618648</v>
      </c>
      <c r="F634">
        <v>57.956737448644702</v>
      </c>
      <c r="G634">
        <v>107.806740555677</v>
      </c>
      <c r="H634">
        <v>150.216367444323</v>
      </c>
      <c r="I634">
        <v>93.028075297355599</v>
      </c>
      <c r="J634">
        <v>81.855090389519304</v>
      </c>
      <c r="K634">
        <v>63.560872901013298</v>
      </c>
    </row>
    <row r="635" spans="1:11" x14ac:dyDescent="0.25">
      <c r="A635" t="str">
        <f t="shared" si="9"/>
        <v>Portfolio 634</v>
      </c>
      <c r="B635">
        <v>119.39854723861301</v>
      </c>
      <c r="C635">
        <v>98.099325548210899</v>
      </c>
      <c r="D635">
        <v>42.138804715993103</v>
      </c>
      <c r="E635">
        <v>107.361721901462</v>
      </c>
      <c r="F635">
        <v>95.411594396010202</v>
      </c>
      <c r="G635">
        <v>132.929143693604</v>
      </c>
      <c r="H635">
        <v>124.963930610389</v>
      </c>
      <c r="I635">
        <v>121.01736943933599</v>
      </c>
      <c r="J635">
        <v>113.022728865166</v>
      </c>
      <c r="K635">
        <v>113.284845404122</v>
      </c>
    </row>
    <row r="636" spans="1:11" x14ac:dyDescent="0.25">
      <c r="A636" t="str">
        <f t="shared" si="9"/>
        <v>Portfolio 635</v>
      </c>
      <c r="B636">
        <v>118.231821614311</v>
      </c>
      <c r="C636">
        <v>109.688682594822</v>
      </c>
      <c r="D636">
        <v>95.514784331712207</v>
      </c>
      <c r="E636">
        <v>82.134119638605895</v>
      </c>
      <c r="F636">
        <v>82.780878236996202</v>
      </c>
      <c r="G636">
        <v>106.309417185214</v>
      </c>
      <c r="H636">
        <v>116.740606940565</v>
      </c>
      <c r="I636">
        <v>88.185008669885804</v>
      </c>
      <c r="J636">
        <v>119.247992401045</v>
      </c>
      <c r="K636">
        <v>61.036027646827499</v>
      </c>
    </row>
    <row r="637" spans="1:11" x14ac:dyDescent="0.25">
      <c r="A637" t="str">
        <f t="shared" si="9"/>
        <v>Portfolio 636</v>
      </c>
      <c r="B637">
        <v>115.79931657515699</v>
      </c>
      <c r="C637">
        <v>79.298343325261001</v>
      </c>
      <c r="D637">
        <v>69.624982489185598</v>
      </c>
      <c r="E637">
        <v>95.661657421897999</v>
      </c>
      <c r="F637">
        <v>80.897539577886505</v>
      </c>
      <c r="G637">
        <v>95.090322151881907</v>
      </c>
      <c r="H637">
        <v>85.328663445394</v>
      </c>
      <c r="I637">
        <v>77.991510886685404</v>
      </c>
      <c r="J637">
        <v>96.771147684310094</v>
      </c>
      <c r="K637">
        <v>93.717710922419002</v>
      </c>
    </row>
    <row r="638" spans="1:11" x14ac:dyDescent="0.25">
      <c r="A638" t="str">
        <f t="shared" si="9"/>
        <v>Portfolio 637</v>
      </c>
      <c r="B638">
        <v>77.173533509229202</v>
      </c>
      <c r="C638">
        <v>153.54227215319699</v>
      </c>
      <c r="D638">
        <v>72.301988616611098</v>
      </c>
      <c r="E638">
        <v>38.969187188017401</v>
      </c>
      <c r="F638">
        <v>87.394228731963906</v>
      </c>
      <c r="G638">
        <v>74.474814620978094</v>
      </c>
      <c r="H638">
        <v>130.00466551275599</v>
      </c>
      <c r="I638">
        <v>73.072126888133795</v>
      </c>
      <c r="J638">
        <v>108.81090258698001</v>
      </c>
      <c r="K638">
        <v>91.921173189265104</v>
      </c>
    </row>
    <row r="639" spans="1:11" x14ac:dyDescent="0.25">
      <c r="A639" t="str">
        <f t="shared" si="9"/>
        <v>Portfolio 638</v>
      </c>
      <c r="B639">
        <v>116.482605298438</v>
      </c>
      <c r="C639">
        <v>107.384687226713</v>
      </c>
      <c r="D639">
        <v>116.955061236982</v>
      </c>
      <c r="E639">
        <v>101.796858168862</v>
      </c>
      <c r="F639">
        <v>108.06370071075899</v>
      </c>
      <c r="G639">
        <v>104.15734023663001</v>
      </c>
      <c r="H639">
        <v>78.482679597776098</v>
      </c>
      <c r="I639">
        <v>107.88681288811399</v>
      </c>
      <c r="J639">
        <v>140.62687760786801</v>
      </c>
      <c r="K639">
        <v>97.263118883132094</v>
      </c>
    </row>
    <row r="640" spans="1:11" x14ac:dyDescent="0.25">
      <c r="A640" t="str">
        <f t="shared" si="9"/>
        <v>Portfolio 639</v>
      </c>
      <c r="B640">
        <v>34.316909918329799</v>
      </c>
      <c r="C640">
        <v>91.567068757744806</v>
      </c>
      <c r="D640">
        <v>116.822845582836</v>
      </c>
      <c r="E640">
        <v>101.286421046463</v>
      </c>
      <c r="F640">
        <v>102.77203063063899</v>
      </c>
      <c r="G640">
        <v>52.208080813367097</v>
      </c>
      <c r="H640">
        <v>98.822877656700996</v>
      </c>
      <c r="I640">
        <v>133.69320006227599</v>
      </c>
      <c r="J640">
        <v>35.095818425486499</v>
      </c>
      <c r="K640">
        <v>111.37985255204001</v>
      </c>
    </row>
    <row r="641" spans="1:11" x14ac:dyDescent="0.25">
      <c r="A641" t="str">
        <f t="shared" si="9"/>
        <v>Portfolio 640</v>
      </c>
      <c r="B641">
        <v>62.151362062734897</v>
      </c>
      <c r="C641">
        <v>60.614950673669902</v>
      </c>
      <c r="D641">
        <v>77.8281886496559</v>
      </c>
      <c r="E641">
        <v>64.835266784181101</v>
      </c>
      <c r="F641">
        <v>130.42406128333801</v>
      </c>
      <c r="G641">
        <v>91.838187172581996</v>
      </c>
      <c r="H641">
        <v>135.78320320244401</v>
      </c>
      <c r="I641">
        <v>98.764762120085194</v>
      </c>
      <c r="J641">
        <v>105.612947038999</v>
      </c>
      <c r="K641">
        <v>135.69991362162199</v>
      </c>
    </row>
    <row r="642" spans="1:11" x14ac:dyDescent="0.25">
      <c r="A642" t="str">
        <f t="shared" si="9"/>
        <v>Portfolio 641</v>
      </c>
      <c r="B642">
        <v>75.409726351055497</v>
      </c>
      <c r="C642">
        <v>99.108984366601007</v>
      </c>
      <c r="D642">
        <v>89.477951799833093</v>
      </c>
      <c r="E642">
        <v>70.2464960786929</v>
      </c>
      <c r="F642">
        <v>119.313821870244</v>
      </c>
      <c r="G642">
        <v>107.041441599169</v>
      </c>
      <c r="H642">
        <v>115.799436522267</v>
      </c>
      <c r="I642">
        <v>81.599040292165597</v>
      </c>
      <c r="J642">
        <v>128.915676648436</v>
      </c>
      <c r="K642">
        <v>122.634554009749</v>
      </c>
    </row>
    <row r="643" spans="1:11" x14ac:dyDescent="0.25">
      <c r="A643" t="str">
        <f t="shared" ref="A643:A706" si="10">"Portfolio " &amp; ROW(A642)</f>
        <v>Portfolio 642</v>
      </c>
      <c r="B643">
        <v>123.84860723695</v>
      </c>
      <c r="C643">
        <v>115.28821752319</v>
      </c>
      <c r="D643">
        <v>90.837066006697299</v>
      </c>
      <c r="E643">
        <v>88.585692052211797</v>
      </c>
      <c r="F643">
        <v>46.806363627699199</v>
      </c>
      <c r="G643">
        <v>77.420475344135696</v>
      </c>
      <c r="H643">
        <v>98.958294265818793</v>
      </c>
      <c r="I643">
        <v>115.666708882851</v>
      </c>
      <c r="J643">
        <v>89.366213143132597</v>
      </c>
      <c r="K643">
        <v>62.370437840463303</v>
      </c>
    </row>
    <row r="644" spans="1:11" x14ac:dyDescent="0.25">
      <c r="A644" t="str">
        <f t="shared" si="10"/>
        <v>Portfolio 643</v>
      </c>
      <c r="B644">
        <v>56.674152348857099</v>
      </c>
      <c r="C644">
        <v>93.428193277983098</v>
      </c>
      <c r="D644">
        <v>103.029717623878</v>
      </c>
      <c r="E644">
        <v>109.63229939947099</v>
      </c>
      <c r="F644">
        <v>94.676935367624196</v>
      </c>
      <c r="G644">
        <v>129.59001704698099</v>
      </c>
      <c r="H644">
        <v>146.558487418184</v>
      </c>
      <c r="I644">
        <v>109.252695238236</v>
      </c>
      <c r="J644">
        <v>117.705809434023</v>
      </c>
      <c r="K644">
        <v>56.6662579110859</v>
      </c>
    </row>
    <row r="645" spans="1:11" x14ac:dyDescent="0.25">
      <c r="A645" t="str">
        <f t="shared" si="10"/>
        <v>Portfolio 644</v>
      </c>
      <c r="B645">
        <v>113.34613870422</v>
      </c>
      <c r="C645">
        <v>63.085975573299898</v>
      </c>
      <c r="D645">
        <v>83.208670386695601</v>
      </c>
      <c r="E645">
        <v>89.841251620590995</v>
      </c>
      <c r="F645">
        <v>80.0613633982273</v>
      </c>
      <c r="G645">
        <v>127.655036298651</v>
      </c>
      <c r="H645">
        <v>148.34167218415999</v>
      </c>
      <c r="I645">
        <v>89.788065756105993</v>
      </c>
      <c r="J645">
        <v>93.183846427629007</v>
      </c>
      <c r="K645">
        <v>84.910026919601904</v>
      </c>
    </row>
    <row r="646" spans="1:11" x14ac:dyDescent="0.25">
      <c r="A646" t="str">
        <f t="shared" si="10"/>
        <v>Portfolio 645</v>
      </c>
      <c r="B646">
        <v>124.294669582862</v>
      </c>
      <c r="C646">
        <v>45.558672705393001</v>
      </c>
      <c r="D646">
        <v>70.208104238829605</v>
      </c>
      <c r="E646">
        <v>68.418383223552297</v>
      </c>
      <c r="F646">
        <v>85.230156009334493</v>
      </c>
      <c r="G646">
        <v>97.537072656483005</v>
      </c>
      <c r="H646">
        <v>105.25909292804199</v>
      </c>
      <c r="I646">
        <v>107.131899530235</v>
      </c>
      <c r="J646">
        <v>137.13932530061501</v>
      </c>
      <c r="K646">
        <v>115.772465548594</v>
      </c>
    </row>
    <row r="647" spans="1:11" x14ac:dyDescent="0.25">
      <c r="A647" t="str">
        <f t="shared" si="10"/>
        <v>Portfolio 646</v>
      </c>
      <c r="B647">
        <v>148.672400493455</v>
      </c>
      <c r="C647">
        <v>86.043877547651604</v>
      </c>
      <c r="D647">
        <v>124.60971777246699</v>
      </c>
      <c r="E647">
        <v>59.091508268577599</v>
      </c>
      <c r="F647">
        <v>88.792116792491896</v>
      </c>
      <c r="G647">
        <v>101.487757899352</v>
      </c>
      <c r="H647">
        <v>84.796636393052495</v>
      </c>
      <c r="I647">
        <v>112.34479214519</v>
      </c>
      <c r="J647">
        <v>54.362614009364698</v>
      </c>
      <c r="K647">
        <v>76.842547327823098</v>
      </c>
    </row>
    <row r="648" spans="1:11" x14ac:dyDescent="0.25">
      <c r="A648" t="str">
        <f t="shared" si="10"/>
        <v>Portfolio 647</v>
      </c>
      <c r="B648">
        <v>115.486545494441</v>
      </c>
      <c r="C648">
        <v>130.916064109632</v>
      </c>
      <c r="D648">
        <v>119.456463746437</v>
      </c>
      <c r="E648">
        <v>145.12676284341799</v>
      </c>
      <c r="F648">
        <v>72.6174751519019</v>
      </c>
      <c r="G648">
        <v>117.986680030671</v>
      </c>
      <c r="H648">
        <v>116.338942659602</v>
      </c>
      <c r="I648">
        <v>101.189189650622</v>
      </c>
      <c r="J648">
        <v>129.285531703603</v>
      </c>
      <c r="K648">
        <v>113.385159790445</v>
      </c>
    </row>
    <row r="649" spans="1:11" x14ac:dyDescent="0.25">
      <c r="A649" t="str">
        <f t="shared" si="10"/>
        <v>Portfolio 648</v>
      </c>
      <c r="B649">
        <v>84.832109552912897</v>
      </c>
      <c r="C649">
        <v>47.8574320935491</v>
      </c>
      <c r="D649">
        <v>143.73240535818499</v>
      </c>
      <c r="E649">
        <v>129.802528450501</v>
      </c>
      <c r="F649">
        <v>127.28289943725601</v>
      </c>
      <c r="G649">
        <v>91.112224281392997</v>
      </c>
      <c r="H649">
        <v>145.393786989425</v>
      </c>
      <c r="I649">
        <v>89.319053207657603</v>
      </c>
      <c r="J649">
        <v>90.178157627224095</v>
      </c>
      <c r="K649">
        <v>96.717700706795398</v>
      </c>
    </row>
    <row r="650" spans="1:11" x14ac:dyDescent="0.25">
      <c r="A650" t="str">
        <f t="shared" si="10"/>
        <v>Portfolio 649</v>
      </c>
      <c r="B650">
        <v>121.73793927567699</v>
      </c>
      <c r="C650">
        <v>132.33441173545799</v>
      </c>
      <c r="D650">
        <v>62.269529218226097</v>
      </c>
      <c r="E650">
        <v>64.729412203886895</v>
      </c>
      <c r="F650">
        <v>138.42476186098901</v>
      </c>
      <c r="G650">
        <v>134.77727144331001</v>
      </c>
      <c r="H650">
        <v>128.18533552126601</v>
      </c>
      <c r="I650">
        <v>137.30945083391299</v>
      </c>
      <c r="J650">
        <v>125.586111225149</v>
      </c>
      <c r="K650">
        <v>118.41587882863099</v>
      </c>
    </row>
    <row r="651" spans="1:11" x14ac:dyDescent="0.25">
      <c r="A651" t="str">
        <f t="shared" si="10"/>
        <v>Portfolio 650</v>
      </c>
      <c r="B651">
        <v>81.533978250115993</v>
      </c>
      <c r="C651">
        <v>127.914609555125</v>
      </c>
      <c r="D651">
        <v>111.91280346706399</v>
      </c>
      <c r="E651">
        <v>110.61334628523799</v>
      </c>
      <c r="F651">
        <v>65.6516899014063</v>
      </c>
      <c r="G651">
        <v>119.524149986559</v>
      </c>
      <c r="H651">
        <v>103.144951438524</v>
      </c>
      <c r="I651">
        <v>114.665448826104</v>
      </c>
      <c r="J651">
        <v>92.366809844264196</v>
      </c>
      <c r="K651">
        <v>105.635956506374</v>
      </c>
    </row>
    <row r="652" spans="1:11" x14ac:dyDescent="0.25">
      <c r="A652" t="str">
        <f t="shared" si="10"/>
        <v>Portfolio 651</v>
      </c>
      <c r="B652">
        <v>92.265305452265395</v>
      </c>
      <c r="C652">
        <v>138.798778987795</v>
      </c>
      <c r="D652">
        <v>83.509109837818897</v>
      </c>
      <c r="E652">
        <v>103.054841782971</v>
      </c>
      <c r="F652">
        <v>81.095140742178401</v>
      </c>
      <c r="G652">
        <v>114.492402785721</v>
      </c>
      <c r="H652">
        <v>94.233639664326702</v>
      </c>
      <c r="I652">
        <v>128.79942200069399</v>
      </c>
      <c r="J652">
        <v>106.96262526498801</v>
      </c>
      <c r="K652">
        <v>90.017759463094805</v>
      </c>
    </row>
    <row r="653" spans="1:11" x14ac:dyDescent="0.25">
      <c r="A653" t="str">
        <f t="shared" si="10"/>
        <v>Portfolio 652</v>
      </c>
      <c r="B653">
        <v>47.734908991878598</v>
      </c>
      <c r="C653">
        <v>102.87991419813901</v>
      </c>
      <c r="D653">
        <v>102.23625485203399</v>
      </c>
      <c r="E653">
        <v>88.751062547702304</v>
      </c>
      <c r="F653">
        <v>105.86557351532301</v>
      </c>
      <c r="G653">
        <v>83.919504712127306</v>
      </c>
      <c r="H653">
        <v>93.371273646117203</v>
      </c>
      <c r="I653">
        <v>115.007924629157</v>
      </c>
      <c r="J653">
        <v>95.3945802630938</v>
      </c>
      <c r="K653">
        <v>78.463144373615606</v>
      </c>
    </row>
    <row r="654" spans="1:11" x14ac:dyDescent="0.25">
      <c r="A654" t="str">
        <f t="shared" si="10"/>
        <v>Portfolio 653</v>
      </c>
      <c r="B654">
        <v>48.9905178907511</v>
      </c>
      <c r="C654">
        <v>103.342078896331</v>
      </c>
      <c r="D654">
        <v>125.929781394267</v>
      </c>
      <c r="E654">
        <v>118.30953941265</v>
      </c>
      <c r="F654">
        <v>100.01064159433299</v>
      </c>
      <c r="G654">
        <v>93.474049329620598</v>
      </c>
      <c r="H654">
        <v>126.702273789592</v>
      </c>
      <c r="I654">
        <v>143.05494188393499</v>
      </c>
      <c r="J654">
        <v>135.35121548526101</v>
      </c>
      <c r="K654">
        <v>75.238110837792505</v>
      </c>
    </row>
    <row r="655" spans="1:11" x14ac:dyDescent="0.25">
      <c r="A655" t="str">
        <f t="shared" si="10"/>
        <v>Portfolio 654</v>
      </c>
      <c r="B655">
        <v>71.815295476645503</v>
      </c>
      <c r="C655">
        <v>93.595278299212595</v>
      </c>
      <c r="D655">
        <v>66.606579799650305</v>
      </c>
      <c r="E655">
        <v>63.307065601767299</v>
      </c>
      <c r="F655">
        <v>121.57602744054</v>
      </c>
      <c r="G655">
        <v>149.50578615142101</v>
      </c>
      <c r="H655">
        <v>82.884058625036502</v>
      </c>
      <c r="I655">
        <v>110.107157474236</v>
      </c>
      <c r="J655">
        <v>115.23365909124399</v>
      </c>
      <c r="K655">
        <v>125.65312656303</v>
      </c>
    </row>
    <row r="656" spans="1:11" x14ac:dyDescent="0.25">
      <c r="A656" t="str">
        <f t="shared" si="10"/>
        <v>Portfolio 655</v>
      </c>
      <c r="B656">
        <v>125.07850552874601</v>
      </c>
      <c r="C656">
        <v>115.147602394948</v>
      </c>
      <c r="D656">
        <v>87.766007188072393</v>
      </c>
      <c r="E656">
        <v>134.58889472080699</v>
      </c>
      <c r="F656">
        <v>50.706160695649103</v>
      </c>
      <c r="G656">
        <v>143.58440420941</v>
      </c>
      <c r="H656">
        <v>47.0578507888861</v>
      </c>
      <c r="I656">
        <v>47.706471780697697</v>
      </c>
      <c r="J656">
        <v>81.333394158914601</v>
      </c>
      <c r="K656">
        <v>116.001788907056</v>
      </c>
    </row>
    <row r="657" spans="1:11" x14ac:dyDescent="0.25">
      <c r="A657" t="str">
        <f t="shared" si="10"/>
        <v>Portfolio 656</v>
      </c>
      <c r="B657">
        <v>83.671616926631202</v>
      </c>
      <c r="C657">
        <v>94.225740404877399</v>
      </c>
      <c r="D657">
        <v>81.7499358039409</v>
      </c>
      <c r="E657">
        <v>132.37980118672601</v>
      </c>
      <c r="F657">
        <v>90.389788808293105</v>
      </c>
      <c r="G657">
        <v>126.922316614379</v>
      </c>
      <c r="H657">
        <v>121.58967691195301</v>
      </c>
      <c r="I657">
        <v>91.796921148952194</v>
      </c>
      <c r="J657">
        <v>137.41853407626701</v>
      </c>
      <c r="K657">
        <v>112.29165981459001</v>
      </c>
    </row>
    <row r="658" spans="1:11" x14ac:dyDescent="0.25">
      <c r="A658" t="str">
        <f t="shared" si="10"/>
        <v>Portfolio 657</v>
      </c>
      <c r="B658">
        <v>149.18814823147801</v>
      </c>
      <c r="C658">
        <v>118.846008919067</v>
      </c>
      <c r="D658">
        <v>135.37724183977301</v>
      </c>
      <c r="E658">
        <v>113.65381074716601</v>
      </c>
      <c r="F658">
        <v>113.305322236891</v>
      </c>
      <c r="G658">
        <v>134.705655198865</v>
      </c>
      <c r="H658">
        <v>74.849422266146405</v>
      </c>
      <c r="I658">
        <v>95.878365764935594</v>
      </c>
      <c r="J658">
        <v>141.22186366200799</v>
      </c>
      <c r="K658">
        <v>121.438914937112</v>
      </c>
    </row>
    <row r="659" spans="1:11" x14ac:dyDescent="0.25">
      <c r="A659" t="str">
        <f t="shared" si="10"/>
        <v>Portfolio 658</v>
      </c>
      <c r="B659">
        <v>102.61930260861099</v>
      </c>
      <c r="C659">
        <v>68.450381214497995</v>
      </c>
      <c r="D659">
        <v>96.444900551633296</v>
      </c>
      <c r="E659">
        <v>74.563015813534193</v>
      </c>
      <c r="F659">
        <v>55.8473428660335</v>
      </c>
      <c r="G659">
        <v>128.85705574686301</v>
      </c>
      <c r="H659">
        <v>114.09462883316699</v>
      </c>
      <c r="I659">
        <v>133.411733319673</v>
      </c>
      <c r="J659">
        <v>116.952935878312</v>
      </c>
      <c r="K659">
        <v>107.163755594257</v>
      </c>
    </row>
    <row r="660" spans="1:11" x14ac:dyDescent="0.25">
      <c r="A660" t="str">
        <f t="shared" si="10"/>
        <v>Portfolio 659</v>
      </c>
      <c r="B660">
        <v>94.628039546574001</v>
      </c>
      <c r="C660">
        <v>94.735048826778197</v>
      </c>
      <c r="D660">
        <v>119.265852694659</v>
      </c>
      <c r="E660">
        <v>101.161666576573</v>
      </c>
      <c r="F660">
        <v>104.56483654731301</v>
      </c>
      <c r="G660">
        <v>101.606858165067</v>
      </c>
      <c r="H660">
        <v>93.817894104938105</v>
      </c>
      <c r="I660">
        <v>95.7384066481698</v>
      </c>
      <c r="J660">
        <v>92.5354609220322</v>
      </c>
      <c r="K660">
        <v>134.72458033690901</v>
      </c>
    </row>
    <row r="661" spans="1:11" x14ac:dyDescent="0.25">
      <c r="A661" t="str">
        <f t="shared" si="10"/>
        <v>Portfolio 660</v>
      </c>
      <c r="B661">
        <v>101.914486884626</v>
      </c>
      <c r="C661">
        <v>118.846010088695</v>
      </c>
      <c r="D661">
        <v>96.644041483701102</v>
      </c>
      <c r="E661">
        <v>123.01444427269401</v>
      </c>
      <c r="F661">
        <v>102.87332663669299</v>
      </c>
      <c r="G661">
        <v>133.23687847213799</v>
      </c>
      <c r="H661">
        <v>96.663905969398002</v>
      </c>
      <c r="I661">
        <v>111.409171855479</v>
      </c>
      <c r="J661">
        <v>143.09431870846601</v>
      </c>
      <c r="K661">
        <v>88.790154007504299</v>
      </c>
    </row>
    <row r="662" spans="1:11" x14ac:dyDescent="0.25">
      <c r="A662" t="str">
        <f t="shared" si="10"/>
        <v>Portfolio 661</v>
      </c>
      <c r="B662">
        <v>135.62512433094599</v>
      </c>
      <c r="C662">
        <v>73.210975072425299</v>
      </c>
      <c r="D662">
        <v>28.176828121794699</v>
      </c>
      <c r="E662">
        <v>97.382054355594207</v>
      </c>
      <c r="F662">
        <v>55.901909844554503</v>
      </c>
      <c r="G662">
        <v>125.34522031056601</v>
      </c>
      <c r="H662">
        <v>64.810380802425698</v>
      </c>
      <c r="I662">
        <v>81.730909615939595</v>
      </c>
      <c r="J662">
        <v>91.990431680606704</v>
      </c>
      <c r="K662">
        <v>101.348962619364</v>
      </c>
    </row>
    <row r="663" spans="1:11" x14ac:dyDescent="0.25">
      <c r="A663" t="str">
        <f t="shared" si="10"/>
        <v>Portfolio 662</v>
      </c>
      <c r="B663">
        <v>120.0083583942</v>
      </c>
      <c r="C663">
        <v>88.912886659337602</v>
      </c>
      <c r="D663">
        <v>91.254333126005207</v>
      </c>
      <c r="E663">
        <v>94.477800622759801</v>
      </c>
      <c r="F663">
        <v>65.793274350499502</v>
      </c>
      <c r="G663">
        <v>98.593957387575998</v>
      </c>
      <c r="H663">
        <v>42.237642969494097</v>
      </c>
      <c r="I663">
        <v>121.521468603831</v>
      </c>
      <c r="J663">
        <v>79.118797954474701</v>
      </c>
      <c r="K663">
        <v>113.995300980679</v>
      </c>
    </row>
    <row r="664" spans="1:11" x14ac:dyDescent="0.25">
      <c r="A664" t="str">
        <f t="shared" si="10"/>
        <v>Portfolio 663</v>
      </c>
      <c r="B664">
        <v>121.198087095064</v>
      </c>
      <c r="C664">
        <v>126.578687122191</v>
      </c>
      <c r="D664">
        <v>72.431833669174097</v>
      </c>
      <c r="E664">
        <v>67.051157476289703</v>
      </c>
      <c r="F664">
        <v>114.97731133812201</v>
      </c>
      <c r="G664">
        <v>148.367141407568</v>
      </c>
      <c r="H664">
        <v>97.955473214255605</v>
      </c>
      <c r="I664">
        <v>91.938503712655404</v>
      </c>
      <c r="J664">
        <v>90.279819571926396</v>
      </c>
      <c r="K664">
        <v>91.517984260511398</v>
      </c>
    </row>
    <row r="665" spans="1:11" x14ac:dyDescent="0.25">
      <c r="A665" t="str">
        <f t="shared" si="10"/>
        <v>Portfolio 664</v>
      </c>
      <c r="B665">
        <v>95.910723935024194</v>
      </c>
      <c r="C665">
        <v>84.848198915386902</v>
      </c>
      <c r="D665">
        <v>63.329036176679601</v>
      </c>
      <c r="E665">
        <v>93.561959161787996</v>
      </c>
      <c r="F665">
        <v>131.01706772135199</v>
      </c>
      <c r="G665">
        <v>77.3214820103194</v>
      </c>
      <c r="H665">
        <v>106.244696568549</v>
      </c>
      <c r="I665">
        <v>73.554185546303302</v>
      </c>
      <c r="J665">
        <v>111.088304852386</v>
      </c>
      <c r="K665">
        <v>92.169275045484895</v>
      </c>
    </row>
    <row r="666" spans="1:11" x14ac:dyDescent="0.25">
      <c r="A666" t="str">
        <f t="shared" si="10"/>
        <v>Portfolio 665</v>
      </c>
      <c r="B666">
        <v>120.55868091382899</v>
      </c>
      <c r="C666">
        <v>122.464076534564</v>
      </c>
      <c r="D666">
        <v>81.427904152488296</v>
      </c>
      <c r="E666">
        <v>122.935634692899</v>
      </c>
      <c r="F666">
        <v>69.300465694385906</v>
      </c>
      <c r="G666">
        <v>94.8260610412202</v>
      </c>
      <c r="H666">
        <v>118.605436972288</v>
      </c>
      <c r="I666">
        <v>87.074634748771899</v>
      </c>
      <c r="J666">
        <v>63.178508405352602</v>
      </c>
      <c r="K666">
        <v>132.605598743001</v>
      </c>
    </row>
    <row r="667" spans="1:11" x14ac:dyDescent="0.25">
      <c r="A667" t="str">
        <f t="shared" si="10"/>
        <v>Portfolio 666</v>
      </c>
      <c r="B667">
        <v>92.582069576734</v>
      </c>
      <c r="C667">
        <v>58.515269311001603</v>
      </c>
      <c r="D667">
        <v>126.289870291179</v>
      </c>
      <c r="E667">
        <v>82.460526293524794</v>
      </c>
      <c r="F667">
        <v>119.878303421822</v>
      </c>
      <c r="G667">
        <v>88.472336141258296</v>
      </c>
      <c r="H667">
        <v>66.599668418540006</v>
      </c>
      <c r="I667">
        <v>108.43993484242201</v>
      </c>
      <c r="J667">
        <v>110.70605959432</v>
      </c>
      <c r="K667">
        <v>114.01433175237101</v>
      </c>
    </row>
    <row r="668" spans="1:11" x14ac:dyDescent="0.25">
      <c r="A668" t="str">
        <f t="shared" si="10"/>
        <v>Portfolio 667</v>
      </c>
      <c r="B668">
        <v>60.940790959669499</v>
      </c>
      <c r="C668">
        <v>124.353079587442</v>
      </c>
      <c r="D668">
        <v>120.922033552651</v>
      </c>
      <c r="E668">
        <v>136.417756455426</v>
      </c>
      <c r="F668">
        <v>134.987105958277</v>
      </c>
      <c r="G668">
        <v>91.969447826905196</v>
      </c>
      <c r="H668">
        <v>103.075236217826</v>
      </c>
      <c r="I668">
        <v>69.556839555003094</v>
      </c>
      <c r="J668">
        <v>58.302572584036199</v>
      </c>
      <c r="K668">
        <v>113.618451350759</v>
      </c>
    </row>
    <row r="669" spans="1:11" x14ac:dyDescent="0.25">
      <c r="A669" t="str">
        <f t="shared" si="10"/>
        <v>Portfolio 668</v>
      </c>
      <c r="B669">
        <v>136.61449983968001</v>
      </c>
      <c r="C669">
        <v>160.41444622432701</v>
      </c>
      <c r="D669">
        <v>108.050319265908</v>
      </c>
      <c r="E669">
        <v>91.417113647315603</v>
      </c>
      <c r="F669">
        <v>82.377062175599306</v>
      </c>
      <c r="G669">
        <v>56.969060096565897</v>
      </c>
      <c r="H669">
        <v>113.605560545139</v>
      </c>
      <c r="I669">
        <v>110.142146737453</v>
      </c>
      <c r="J669">
        <v>121.101029197581</v>
      </c>
      <c r="K669">
        <v>89.351240700247203</v>
      </c>
    </row>
    <row r="670" spans="1:11" x14ac:dyDescent="0.25">
      <c r="A670" t="str">
        <f t="shared" si="10"/>
        <v>Portfolio 669</v>
      </c>
      <c r="B670">
        <v>88.905432802873804</v>
      </c>
      <c r="C670">
        <v>85.645245806879103</v>
      </c>
      <c r="D670">
        <v>71.698934580138101</v>
      </c>
      <c r="E670">
        <v>116.405731799138</v>
      </c>
      <c r="F670">
        <v>131.84330143205</v>
      </c>
      <c r="G670">
        <v>140.916188381838</v>
      </c>
      <c r="H670">
        <v>117.584706309148</v>
      </c>
      <c r="I670">
        <v>125.271455232145</v>
      </c>
      <c r="J670">
        <v>139.89487711261</v>
      </c>
      <c r="K670">
        <v>101.068247186558</v>
      </c>
    </row>
    <row r="671" spans="1:11" x14ac:dyDescent="0.25">
      <c r="A671" t="str">
        <f t="shared" si="10"/>
        <v>Portfolio 670</v>
      </c>
      <c r="B671">
        <v>155.44380820246599</v>
      </c>
      <c r="C671">
        <v>106.85504130586</v>
      </c>
      <c r="D671">
        <v>140.35208354900601</v>
      </c>
      <c r="E671">
        <v>52.636685644575202</v>
      </c>
      <c r="F671">
        <v>101.68329163863</v>
      </c>
      <c r="G671">
        <v>112.92887956087699</v>
      </c>
      <c r="H671">
        <v>82.642532359753005</v>
      </c>
      <c r="I671">
        <v>147.67523386904699</v>
      </c>
      <c r="J671">
        <v>100.04217214332201</v>
      </c>
      <c r="K671">
        <v>83.034817491867102</v>
      </c>
    </row>
    <row r="672" spans="1:11" x14ac:dyDescent="0.25">
      <c r="A672" t="str">
        <f t="shared" si="10"/>
        <v>Portfolio 671</v>
      </c>
      <c r="B672">
        <v>88.861294439269201</v>
      </c>
      <c r="C672">
        <v>73.713766463171794</v>
      </c>
      <c r="D672">
        <v>80.545434303916295</v>
      </c>
      <c r="E672">
        <v>109.229062557441</v>
      </c>
      <c r="F672">
        <v>124.64849276800599</v>
      </c>
      <c r="G672">
        <v>124.915265529604</v>
      </c>
      <c r="H672">
        <v>91.778993620780398</v>
      </c>
      <c r="I672">
        <v>93.420773083185495</v>
      </c>
      <c r="J672">
        <v>113.758954350441</v>
      </c>
      <c r="K672">
        <v>83.559388783451794</v>
      </c>
    </row>
    <row r="673" spans="1:11" x14ac:dyDescent="0.25">
      <c r="A673" t="str">
        <f t="shared" si="10"/>
        <v>Portfolio 672</v>
      </c>
      <c r="B673">
        <v>145.531557645492</v>
      </c>
      <c r="C673">
        <v>115.90182665684701</v>
      </c>
      <c r="D673">
        <v>117.984545557186</v>
      </c>
      <c r="E673">
        <v>69.226043306392597</v>
      </c>
      <c r="F673">
        <v>92.467039647096996</v>
      </c>
      <c r="G673">
        <v>97.246515392708801</v>
      </c>
      <c r="H673">
        <v>86.074522655643705</v>
      </c>
      <c r="I673">
        <v>90.879746371513903</v>
      </c>
      <c r="J673">
        <v>105.97519474309701</v>
      </c>
      <c r="K673">
        <v>117.66398700840099</v>
      </c>
    </row>
    <row r="674" spans="1:11" x14ac:dyDescent="0.25">
      <c r="A674" t="str">
        <f t="shared" si="10"/>
        <v>Portfolio 673</v>
      </c>
      <c r="B674">
        <v>75.739676073951102</v>
      </c>
      <c r="C674">
        <v>57.353574477546204</v>
      </c>
      <c r="D674">
        <v>50.235502173963098</v>
      </c>
      <c r="E674">
        <v>76.470064819403106</v>
      </c>
      <c r="F674">
        <v>113.071263262521</v>
      </c>
      <c r="G674">
        <v>128.60332056052999</v>
      </c>
      <c r="H674">
        <v>111.835052412815</v>
      </c>
      <c r="I674">
        <v>114.204399529689</v>
      </c>
      <c r="J674">
        <v>66.777491100385902</v>
      </c>
      <c r="K674">
        <v>114.69246806502601</v>
      </c>
    </row>
    <row r="675" spans="1:11" x14ac:dyDescent="0.25">
      <c r="A675" t="str">
        <f t="shared" si="10"/>
        <v>Portfolio 674</v>
      </c>
      <c r="B675">
        <v>102.48343676468301</v>
      </c>
      <c r="C675">
        <v>67.9436451763885</v>
      </c>
      <c r="D675">
        <v>146.706375610066</v>
      </c>
      <c r="E675">
        <v>116.972149132147</v>
      </c>
      <c r="F675">
        <v>97.627356578530097</v>
      </c>
      <c r="G675">
        <v>116.31859937577001</v>
      </c>
      <c r="H675">
        <v>117.775725432686</v>
      </c>
      <c r="I675">
        <v>76.908952654486001</v>
      </c>
      <c r="J675">
        <v>100.892941399853</v>
      </c>
      <c r="K675">
        <v>140.40000397274599</v>
      </c>
    </row>
    <row r="676" spans="1:11" x14ac:dyDescent="0.25">
      <c r="A676" t="str">
        <f t="shared" si="10"/>
        <v>Portfolio 675</v>
      </c>
      <c r="B676">
        <v>123.11523233979401</v>
      </c>
      <c r="C676">
        <v>103.48811682733</v>
      </c>
      <c r="D676">
        <v>60.7765363886571</v>
      </c>
      <c r="E676">
        <v>103.064939523757</v>
      </c>
      <c r="F676">
        <v>73.412432953021195</v>
      </c>
      <c r="G676">
        <v>98.863218011514206</v>
      </c>
      <c r="H676">
        <v>60.867605430869403</v>
      </c>
      <c r="I676">
        <v>141.018615923293</v>
      </c>
      <c r="J676">
        <v>112.666648517615</v>
      </c>
      <c r="K676">
        <v>115.71008219412801</v>
      </c>
    </row>
    <row r="677" spans="1:11" x14ac:dyDescent="0.25">
      <c r="A677" t="str">
        <f t="shared" si="10"/>
        <v>Portfolio 676</v>
      </c>
      <c r="B677">
        <v>106.84109590978601</v>
      </c>
      <c r="C677">
        <v>112.09820957738501</v>
      </c>
      <c r="D677">
        <v>93.286781465293402</v>
      </c>
      <c r="E677">
        <v>104.472673044506</v>
      </c>
      <c r="F677">
        <v>102.915876093929</v>
      </c>
      <c r="G677">
        <v>80.792789037296302</v>
      </c>
      <c r="H677">
        <v>136.60004179701201</v>
      </c>
      <c r="I677">
        <v>92.917564080543201</v>
      </c>
      <c r="J677">
        <v>104.682243611019</v>
      </c>
      <c r="K677">
        <v>146.98386776164801</v>
      </c>
    </row>
    <row r="678" spans="1:11" x14ac:dyDescent="0.25">
      <c r="A678" t="str">
        <f t="shared" si="10"/>
        <v>Portfolio 677</v>
      </c>
      <c r="B678">
        <v>95.677720494251403</v>
      </c>
      <c r="C678">
        <v>86.691355493894093</v>
      </c>
      <c r="D678">
        <v>105.086758552614</v>
      </c>
      <c r="E678">
        <v>114.405149215835</v>
      </c>
      <c r="F678">
        <v>37.616530465037201</v>
      </c>
      <c r="G678">
        <v>94.485407012348404</v>
      </c>
      <c r="H678">
        <v>132.193253181519</v>
      </c>
      <c r="I678">
        <v>84.9444355597645</v>
      </c>
      <c r="J678">
        <v>89.346185839446704</v>
      </c>
      <c r="K678">
        <v>97.924301081634596</v>
      </c>
    </row>
    <row r="679" spans="1:11" x14ac:dyDescent="0.25">
      <c r="A679" t="str">
        <f t="shared" si="10"/>
        <v>Portfolio 678</v>
      </c>
      <c r="B679">
        <v>46.9063038028523</v>
      </c>
      <c r="C679">
        <v>113.241358736167</v>
      </c>
      <c r="D679">
        <v>80.100264296571396</v>
      </c>
      <c r="E679">
        <v>148.08300193701899</v>
      </c>
      <c r="F679">
        <v>158.49331664617301</v>
      </c>
      <c r="G679">
        <v>111.347721170018</v>
      </c>
      <c r="H679">
        <v>144.015198242286</v>
      </c>
      <c r="I679">
        <v>80.594423747112899</v>
      </c>
      <c r="J679">
        <v>96.424386126260103</v>
      </c>
      <c r="K679">
        <v>136.483923418952</v>
      </c>
    </row>
    <row r="680" spans="1:11" x14ac:dyDescent="0.25">
      <c r="A680" t="str">
        <f t="shared" si="10"/>
        <v>Portfolio 679</v>
      </c>
      <c r="B680">
        <v>104.927694628396</v>
      </c>
      <c r="C680">
        <v>132.10580171493899</v>
      </c>
      <c r="D680">
        <v>57.012120074717203</v>
      </c>
      <c r="E680">
        <v>64.436519221692606</v>
      </c>
      <c r="F680">
        <v>127.210234940929</v>
      </c>
      <c r="G680">
        <v>89.894809453149307</v>
      </c>
      <c r="H680">
        <v>37.223605444315297</v>
      </c>
      <c r="I680">
        <v>106.73616565029</v>
      </c>
      <c r="J680">
        <v>126.296272022178</v>
      </c>
      <c r="K680">
        <v>129.46793552250199</v>
      </c>
    </row>
    <row r="681" spans="1:11" x14ac:dyDescent="0.25">
      <c r="A681" t="str">
        <f t="shared" si="10"/>
        <v>Portfolio 680</v>
      </c>
      <c r="B681">
        <v>111.28766912139299</v>
      </c>
      <c r="C681">
        <v>139.647609603543</v>
      </c>
      <c r="D681">
        <v>87.568317597273705</v>
      </c>
      <c r="E681">
        <v>150.99133050560101</v>
      </c>
      <c r="F681">
        <v>123.811873673329</v>
      </c>
      <c r="G681">
        <v>93.248180823963295</v>
      </c>
      <c r="H681">
        <v>94.163897532011504</v>
      </c>
      <c r="I681">
        <v>101.987045855305</v>
      </c>
      <c r="J681">
        <v>87.371963610208894</v>
      </c>
      <c r="K681">
        <v>112.836458440936</v>
      </c>
    </row>
    <row r="682" spans="1:11" x14ac:dyDescent="0.25">
      <c r="A682" t="str">
        <f t="shared" si="10"/>
        <v>Portfolio 681</v>
      </c>
      <c r="B682">
        <v>63.381172009178101</v>
      </c>
      <c r="C682">
        <v>35.015317568936901</v>
      </c>
      <c r="D682">
        <v>94.419098272460005</v>
      </c>
      <c r="E682">
        <v>75.356672572784106</v>
      </c>
      <c r="F682">
        <v>95.459575495644103</v>
      </c>
      <c r="G682">
        <v>120.583427275112</v>
      </c>
      <c r="H682">
        <v>118.75884284693601</v>
      </c>
      <c r="I682">
        <v>108.644101654968</v>
      </c>
      <c r="J682">
        <v>92.918848206354497</v>
      </c>
      <c r="K682">
        <v>89.267044580418798</v>
      </c>
    </row>
    <row r="683" spans="1:11" x14ac:dyDescent="0.25">
      <c r="A683" t="str">
        <f t="shared" si="10"/>
        <v>Portfolio 682</v>
      </c>
      <c r="B683">
        <v>75.809313545881807</v>
      </c>
      <c r="C683">
        <v>90.934657425827297</v>
      </c>
      <c r="D683">
        <v>82.552038291238603</v>
      </c>
      <c r="E683">
        <v>110.734231852166</v>
      </c>
      <c r="F683">
        <v>54.370255886685399</v>
      </c>
      <c r="G683">
        <v>107.535040549309</v>
      </c>
      <c r="H683">
        <v>146.332838639774</v>
      </c>
      <c r="I683">
        <v>116.90197113419801</v>
      </c>
      <c r="J683">
        <v>63.7123173825062</v>
      </c>
      <c r="K683">
        <v>125.11415311187299</v>
      </c>
    </row>
    <row r="684" spans="1:11" x14ac:dyDescent="0.25">
      <c r="A684" t="str">
        <f t="shared" si="10"/>
        <v>Portfolio 683</v>
      </c>
      <c r="B684">
        <v>99.939002873092406</v>
      </c>
      <c r="C684">
        <v>97.360014387496307</v>
      </c>
      <c r="D684">
        <v>92.122109192783697</v>
      </c>
      <c r="E684">
        <v>63.132856320585603</v>
      </c>
      <c r="F684">
        <v>109.552332360202</v>
      </c>
      <c r="G684">
        <v>116.77730883030701</v>
      </c>
      <c r="H684">
        <v>153.73265298607799</v>
      </c>
      <c r="I684">
        <v>109.219389670122</v>
      </c>
      <c r="J684">
        <v>97.896545257894104</v>
      </c>
      <c r="K684">
        <v>98.471402534646302</v>
      </c>
    </row>
    <row r="685" spans="1:11" x14ac:dyDescent="0.25">
      <c r="A685" t="str">
        <f t="shared" si="10"/>
        <v>Portfolio 684</v>
      </c>
      <c r="B685">
        <v>136.11053699630401</v>
      </c>
      <c r="C685">
        <v>94.521942090755502</v>
      </c>
      <c r="D685">
        <v>85.086090011727805</v>
      </c>
      <c r="E685">
        <v>114.9461380087</v>
      </c>
      <c r="F685">
        <v>141.86998073425801</v>
      </c>
      <c r="G685">
        <v>102.653873206123</v>
      </c>
      <c r="H685">
        <v>91.777142702303806</v>
      </c>
      <c r="I685">
        <v>130.20953388151699</v>
      </c>
      <c r="J685">
        <v>92.547952422329502</v>
      </c>
      <c r="K685">
        <v>114.993378829875</v>
      </c>
    </row>
    <row r="686" spans="1:11" x14ac:dyDescent="0.25">
      <c r="A686" t="str">
        <f t="shared" si="10"/>
        <v>Portfolio 685</v>
      </c>
      <c r="B686">
        <v>84.526019159253707</v>
      </c>
      <c r="C686">
        <v>137.45864762633201</v>
      </c>
      <c r="D686">
        <v>116.483070271085</v>
      </c>
      <c r="E686">
        <v>61.198129662129801</v>
      </c>
      <c r="F686">
        <v>56.308030083140899</v>
      </c>
      <c r="G686">
        <v>134.436376547978</v>
      </c>
      <c r="H686">
        <v>129.15745828303699</v>
      </c>
      <c r="I686">
        <v>74.237534742783495</v>
      </c>
      <c r="J686">
        <v>94.596789510403596</v>
      </c>
      <c r="K686">
        <v>101.750497560707</v>
      </c>
    </row>
    <row r="687" spans="1:11" x14ac:dyDescent="0.25">
      <c r="A687" t="str">
        <f t="shared" si="10"/>
        <v>Portfolio 686</v>
      </c>
      <c r="B687">
        <v>134.38302028114299</v>
      </c>
      <c r="C687">
        <v>70.382894408048102</v>
      </c>
      <c r="D687">
        <v>135.590985140112</v>
      </c>
      <c r="E687">
        <v>110.894171867216</v>
      </c>
      <c r="F687">
        <v>131.48094994045499</v>
      </c>
      <c r="G687">
        <v>147.049578967191</v>
      </c>
      <c r="H687">
        <v>118.080110435983</v>
      </c>
      <c r="I687">
        <v>76.363142217689898</v>
      </c>
      <c r="J687">
        <v>50.075951657383499</v>
      </c>
      <c r="K687">
        <v>62.276554853379203</v>
      </c>
    </row>
    <row r="688" spans="1:11" x14ac:dyDescent="0.25">
      <c r="A688" t="str">
        <f t="shared" si="10"/>
        <v>Portfolio 687</v>
      </c>
      <c r="B688">
        <v>133.34778495369301</v>
      </c>
      <c r="C688">
        <v>53.2428466724296</v>
      </c>
      <c r="D688">
        <v>112.885117657338</v>
      </c>
      <c r="E688">
        <v>28.589842170749399</v>
      </c>
      <c r="F688">
        <v>66.598467006019504</v>
      </c>
      <c r="G688">
        <v>88.7189448684735</v>
      </c>
      <c r="H688">
        <v>110.767236174497</v>
      </c>
      <c r="I688">
        <v>121.804642037211</v>
      </c>
      <c r="J688">
        <v>148.03083026677601</v>
      </c>
      <c r="K688">
        <v>165.89913157131099</v>
      </c>
    </row>
    <row r="689" spans="1:11" x14ac:dyDescent="0.25">
      <c r="A689" t="str">
        <f t="shared" si="10"/>
        <v>Portfolio 688</v>
      </c>
      <c r="B689">
        <v>90.753208495901504</v>
      </c>
      <c r="C689">
        <v>123.174424212638</v>
      </c>
      <c r="D689">
        <v>63.877100846790597</v>
      </c>
      <c r="E689">
        <v>70.613472331137402</v>
      </c>
      <c r="F689">
        <v>72.576784643043098</v>
      </c>
      <c r="G689">
        <v>89.889723990009998</v>
      </c>
      <c r="H689">
        <v>72.294364138856295</v>
      </c>
      <c r="I689">
        <v>95.245036279350202</v>
      </c>
      <c r="J689">
        <v>71.910998230349705</v>
      </c>
      <c r="K689">
        <v>75.396363303450897</v>
      </c>
    </row>
    <row r="690" spans="1:11" x14ac:dyDescent="0.25">
      <c r="A690" t="str">
        <f t="shared" si="10"/>
        <v>Portfolio 689</v>
      </c>
      <c r="B690">
        <v>105.30932010378601</v>
      </c>
      <c r="C690">
        <v>80.772152877998593</v>
      </c>
      <c r="D690">
        <v>103.186694165158</v>
      </c>
      <c r="E690">
        <v>130.05451447487701</v>
      </c>
      <c r="F690">
        <v>84.604120865305205</v>
      </c>
      <c r="G690">
        <v>122.830599535979</v>
      </c>
      <c r="H690">
        <v>82.715920110959004</v>
      </c>
      <c r="I690">
        <v>118.65594531705899</v>
      </c>
      <c r="J690">
        <v>117.435309328434</v>
      </c>
      <c r="K690">
        <v>82.720629215662001</v>
      </c>
    </row>
    <row r="691" spans="1:11" x14ac:dyDescent="0.25">
      <c r="A691" t="str">
        <f t="shared" si="10"/>
        <v>Portfolio 690</v>
      </c>
      <c r="B691">
        <v>99.558700099457099</v>
      </c>
      <c r="C691">
        <v>120.481224862665</v>
      </c>
      <c r="D691">
        <v>110.670276035515</v>
      </c>
      <c r="E691">
        <v>80.647786594708705</v>
      </c>
      <c r="F691">
        <v>113.92048589521499</v>
      </c>
      <c r="G691">
        <v>26.2614808282604</v>
      </c>
      <c r="H691">
        <v>111.732795659197</v>
      </c>
      <c r="I691">
        <v>96.388979305811503</v>
      </c>
      <c r="J691">
        <v>129.05071708842101</v>
      </c>
      <c r="K691">
        <v>71.957182986707707</v>
      </c>
    </row>
    <row r="692" spans="1:11" x14ac:dyDescent="0.25">
      <c r="A692" t="str">
        <f t="shared" si="10"/>
        <v>Portfolio 691</v>
      </c>
      <c r="B692">
        <v>109.05427063795599</v>
      </c>
      <c r="C692">
        <v>112.485201258374</v>
      </c>
      <c r="D692">
        <v>67.862876408323601</v>
      </c>
      <c r="E692">
        <v>109.21471246514299</v>
      </c>
      <c r="F692">
        <v>114.68027739630401</v>
      </c>
      <c r="G692">
        <v>111.673843382855</v>
      </c>
      <c r="H692">
        <v>113.120648942025</v>
      </c>
      <c r="I692">
        <v>120.87137585913401</v>
      </c>
      <c r="J692">
        <v>107.77001604421</v>
      </c>
      <c r="K692">
        <v>115.703505190713</v>
      </c>
    </row>
    <row r="693" spans="1:11" x14ac:dyDescent="0.25">
      <c r="A693" t="str">
        <f t="shared" si="10"/>
        <v>Portfolio 692</v>
      </c>
      <c r="B693">
        <v>84.056307867031805</v>
      </c>
      <c r="C693">
        <v>120.712371364417</v>
      </c>
      <c r="D693">
        <v>127.223366233973</v>
      </c>
      <c r="E693">
        <v>95.295517707273703</v>
      </c>
      <c r="F693">
        <v>149.54325518855501</v>
      </c>
      <c r="G693">
        <v>86.042231888723407</v>
      </c>
      <c r="H693">
        <v>83.257067704170595</v>
      </c>
      <c r="I693">
        <v>140.78990899532701</v>
      </c>
      <c r="J693">
        <v>118.852925890329</v>
      </c>
      <c r="K693">
        <v>130.66566452210199</v>
      </c>
    </row>
    <row r="694" spans="1:11" x14ac:dyDescent="0.25">
      <c r="A694" t="str">
        <f t="shared" si="10"/>
        <v>Portfolio 693</v>
      </c>
      <c r="B694">
        <v>129.17977760763699</v>
      </c>
      <c r="C694">
        <v>111.20522867418001</v>
      </c>
      <c r="D694">
        <v>102.060717775863</v>
      </c>
      <c r="E694">
        <v>98.832589646972494</v>
      </c>
      <c r="F694">
        <v>114.066466315809</v>
      </c>
      <c r="G694">
        <v>112.828586541826</v>
      </c>
      <c r="H694">
        <v>97.576962208474001</v>
      </c>
      <c r="I694">
        <v>52.018750614224203</v>
      </c>
      <c r="J694">
        <v>74.768519062133805</v>
      </c>
      <c r="K694">
        <v>100.86809507944299</v>
      </c>
    </row>
    <row r="695" spans="1:11" x14ac:dyDescent="0.25">
      <c r="A695" t="str">
        <f t="shared" si="10"/>
        <v>Portfolio 694</v>
      </c>
      <c r="B695">
        <v>41.542315644204898</v>
      </c>
      <c r="C695">
        <v>76.101666231268396</v>
      </c>
      <c r="D695">
        <v>61.356532866214202</v>
      </c>
      <c r="E695">
        <v>68.381184508351893</v>
      </c>
      <c r="F695">
        <v>121.588567017146</v>
      </c>
      <c r="G695">
        <v>76.005957826474898</v>
      </c>
      <c r="H695">
        <v>136.22587930211799</v>
      </c>
      <c r="I695">
        <v>106.99153703944501</v>
      </c>
      <c r="J695">
        <v>98.886984574565105</v>
      </c>
      <c r="K695">
        <v>130.75010928448901</v>
      </c>
    </row>
    <row r="696" spans="1:11" x14ac:dyDescent="0.25">
      <c r="A696" t="str">
        <f t="shared" si="10"/>
        <v>Portfolio 695</v>
      </c>
      <c r="B696">
        <v>71.967621227352396</v>
      </c>
      <c r="C696">
        <v>91.844258632642195</v>
      </c>
      <c r="D696">
        <v>117.969247174974</v>
      </c>
      <c r="E696">
        <v>81.818857667511594</v>
      </c>
      <c r="F696">
        <v>98.724545124924006</v>
      </c>
      <c r="G696">
        <v>50.473702480375302</v>
      </c>
      <c r="H696">
        <v>120.36674292063699</v>
      </c>
      <c r="I696">
        <v>109.5148510178</v>
      </c>
      <c r="J696">
        <v>110.85670608124801</v>
      </c>
      <c r="K696">
        <v>116.217845291503</v>
      </c>
    </row>
    <row r="697" spans="1:11" x14ac:dyDescent="0.25">
      <c r="A697" t="str">
        <f t="shared" si="10"/>
        <v>Portfolio 696</v>
      </c>
      <c r="B697">
        <v>125.169834629023</v>
      </c>
      <c r="C697">
        <v>114.079616598985</v>
      </c>
      <c r="D697">
        <v>75.566862906548806</v>
      </c>
      <c r="E697">
        <v>87.839375180338294</v>
      </c>
      <c r="F697">
        <v>51.111617939879601</v>
      </c>
      <c r="G697">
        <v>62.551983876377001</v>
      </c>
      <c r="H697">
        <v>96.4590532856338</v>
      </c>
      <c r="I697">
        <v>83.929791354255599</v>
      </c>
      <c r="J697">
        <v>107.802355400924</v>
      </c>
      <c r="K697">
        <v>78.164949370775702</v>
      </c>
    </row>
    <row r="698" spans="1:11" x14ac:dyDescent="0.25">
      <c r="A698" t="str">
        <f t="shared" si="10"/>
        <v>Portfolio 697</v>
      </c>
      <c r="B698">
        <v>79.549745229398695</v>
      </c>
      <c r="C698">
        <v>93.827384020218105</v>
      </c>
      <c r="D698">
        <v>115.45924233860499</v>
      </c>
      <c r="E698">
        <v>138.80166429305001</v>
      </c>
      <c r="F698">
        <v>159.28080126017099</v>
      </c>
      <c r="G698">
        <v>94.187316757440996</v>
      </c>
      <c r="H698">
        <v>114.459201436871</v>
      </c>
      <c r="I698">
        <v>147.162048111069</v>
      </c>
      <c r="J698">
        <v>97.803328516661395</v>
      </c>
      <c r="K698">
        <v>88.570295221372007</v>
      </c>
    </row>
    <row r="699" spans="1:11" x14ac:dyDescent="0.25">
      <c r="A699" t="str">
        <f t="shared" si="10"/>
        <v>Portfolio 698</v>
      </c>
      <c r="B699">
        <v>90.3250729788775</v>
      </c>
      <c r="C699">
        <v>132.57119528335801</v>
      </c>
      <c r="D699">
        <v>99.502867031448403</v>
      </c>
      <c r="E699">
        <v>131.34458267581201</v>
      </c>
      <c r="F699">
        <v>100.254278014759</v>
      </c>
      <c r="G699">
        <v>95.899768597674097</v>
      </c>
      <c r="H699">
        <v>131.23572644492901</v>
      </c>
      <c r="I699">
        <v>131.773364518248</v>
      </c>
      <c r="J699">
        <v>77.848951830088495</v>
      </c>
      <c r="K699">
        <v>80.799135084222996</v>
      </c>
    </row>
    <row r="700" spans="1:11" x14ac:dyDescent="0.25">
      <c r="A700" t="str">
        <f t="shared" si="10"/>
        <v>Portfolio 699</v>
      </c>
      <c r="B700">
        <v>88.459323769537406</v>
      </c>
      <c r="C700">
        <v>121.048678863642</v>
      </c>
      <c r="D700">
        <v>104.104761059211</v>
      </c>
      <c r="E700">
        <v>83.195842155504394</v>
      </c>
      <c r="F700">
        <v>96.986138486518399</v>
      </c>
      <c r="G700">
        <v>116.582742827131</v>
      </c>
      <c r="H700">
        <v>113.880011838344</v>
      </c>
      <c r="I700">
        <v>88.686812011208005</v>
      </c>
      <c r="J700">
        <v>113.067327824646</v>
      </c>
      <c r="K700">
        <v>106.312693113668</v>
      </c>
    </row>
    <row r="701" spans="1:11" x14ac:dyDescent="0.25">
      <c r="A701" t="str">
        <f t="shared" si="10"/>
        <v>Portfolio 700</v>
      </c>
      <c r="B701">
        <v>108.384597366858</v>
      </c>
      <c r="C701">
        <v>71.2668827244499</v>
      </c>
      <c r="D701">
        <v>103.262621793821</v>
      </c>
      <c r="E701">
        <v>78.728487576538299</v>
      </c>
      <c r="F701">
        <v>71.285516535023106</v>
      </c>
      <c r="G701">
        <v>47.252143407937197</v>
      </c>
      <c r="H701">
        <v>111.351923696008</v>
      </c>
      <c r="I701">
        <v>77.276140346009399</v>
      </c>
      <c r="J701">
        <v>84.0141203916953</v>
      </c>
      <c r="K701">
        <v>101.608489656171</v>
      </c>
    </row>
    <row r="702" spans="1:11" x14ac:dyDescent="0.25">
      <c r="A702" t="str">
        <f t="shared" si="10"/>
        <v>Portfolio 701</v>
      </c>
      <c r="B702">
        <v>90.474044280696802</v>
      </c>
      <c r="C702">
        <v>95.809547066206903</v>
      </c>
      <c r="D702">
        <v>105.977346938125</v>
      </c>
      <c r="E702">
        <v>106.25270458958801</v>
      </c>
      <c r="F702">
        <v>99.795775726343294</v>
      </c>
      <c r="G702">
        <v>48.198367277001303</v>
      </c>
      <c r="H702">
        <v>89.372672648707905</v>
      </c>
      <c r="I702">
        <v>83.052656501859502</v>
      </c>
      <c r="J702">
        <v>79.023161526825902</v>
      </c>
      <c r="K702">
        <v>115.364259086047</v>
      </c>
    </row>
    <row r="703" spans="1:11" x14ac:dyDescent="0.25">
      <c r="A703" t="str">
        <f t="shared" si="10"/>
        <v>Portfolio 702</v>
      </c>
      <c r="B703">
        <v>48.560283062220002</v>
      </c>
      <c r="C703">
        <v>87.954616404869498</v>
      </c>
      <c r="D703">
        <v>114.40687010318599</v>
      </c>
      <c r="E703">
        <v>52.570356994841703</v>
      </c>
      <c r="F703">
        <v>106.972417845959</v>
      </c>
      <c r="G703">
        <v>142.895830957735</v>
      </c>
      <c r="H703">
        <v>44.157307729695297</v>
      </c>
      <c r="I703">
        <v>107.513082163256</v>
      </c>
      <c r="J703">
        <v>51.533974640001503</v>
      </c>
      <c r="K703">
        <v>106.174783804737</v>
      </c>
    </row>
    <row r="704" spans="1:11" x14ac:dyDescent="0.25">
      <c r="A704" t="str">
        <f t="shared" si="10"/>
        <v>Portfolio 703</v>
      </c>
      <c r="B704">
        <v>94.438580549565003</v>
      </c>
      <c r="C704">
        <v>49.469092951209902</v>
      </c>
      <c r="D704">
        <v>91.171816199640205</v>
      </c>
      <c r="E704">
        <v>102.096144430178</v>
      </c>
      <c r="F704">
        <v>123.498191363215</v>
      </c>
      <c r="G704">
        <v>91.959854612047195</v>
      </c>
      <c r="H704">
        <v>121.296701148206</v>
      </c>
      <c r="I704">
        <v>135.65723745353799</v>
      </c>
      <c r="J704">
        <v>51.0503523655753</v>
      </c>
      <c r="K704">
        <v>100.96863929406901</v>
      </c>
    </row>
    <row r="705" spans="1:11" x14ac:dyDescent="0.25">
      <c r="A705" t="str">
        <f t="shared" si="10"/>
        <v>Portfolio 704</v>
      </c>
      <c r="B705">
        <v>79.789051388030103</v>
      </c>
      <c r="C705">
        <v>128.28721119624501</v>
      </c>
      <c r="D705">
        <v>89.118022376726302</v>
      </c>
      <c r="E705">
        <v>110.12130126321701</v>
      </c>
      <c r="F705">
        <v>152.897075102706</v>
      </c>
      <c r="G705">
        <v>128.49759108005401</v>
      </c>
      <c r="H705">
        <v>67.436752740117797</v>
      </c>
      <c r="I705">
        <v>84.488061069124001</v>
      </c>
      <c r="J705">
        <v>122.085741900301</v>
      </c>
      <c r="K705">
        <v>116.37611479514401</v>
      </c>
    </row>
    <row r="706" spans="1:11" x14ac:dyDescent="0.25">
      <c r="A706" t="str">
        <f t="shared" si="10"/>
        <v>Portfolio 705</v>
      </c>
      <c r="B706">
        <v>128.94629255175599</v>
      </c>
      <c r="C706">
        <v>88.9061201709751</v>
      </c>
      <c r="D706">
        <v>128.28998625397099</v>
      </c>
      <c r="E706">
        <v>85.334243513840406</v>
      </c>
      <c r="F706">
        <v>120.189474530138</v>
      </c>
      <c r="G706">
        <v>102.248461728137</v>
      </c>
      <c r="H706">
        <v>86.102276545067099</v>
      </c>
      <c r="I706">
        <v>117.53816659517901</v>
      </c>
      <c r="J706">
        <v>116.900620979961</v>
      </c>
      <c r="K706">
        <v>128.73302781574299</v>
      </c>
    </row>
    <row r="707" spans="1:11" x14ac:dyDescent="0.25">
      <c r="A707" t="str">
        <f t="shared" ref="A707:A770" si="11">"Portfolio " &amp; ROW(A706)</f>
        <v>Portfolio 706</v>
      </c>
      <c r="B707">
        <v>84.183521834204996</v>
      </c>
      <c r="C707">
        <v>70.613554250688395</v>
      </c>
      <c r="D707">
        <v>93.501223030634506</v>
      </c>
      <c r="E707">
        <v>126.552239339145</v>
      </c>
      <c r="F707">
        <v>120.151630865033</v>
      </c>
      <c r="G707">
        <v>85.101515315898993</v>
      </c>
      <c r="H707">
        <v>95.216563654619904</v>
      </c>
      <c r="I707">
        <v>52.100517256209301</v>
      </c>
      <c r="J707">
        <v>99.429338559618003</v>
      </c>
      <c r="K707">
        <v>77.257083879224595</v>
      </c>
    </row>
    <row r="708" spans="1:11" x14ac:dyDescent="0.25">
      <c r="A708" t="str">
        <f t="shared" si="11"/>
        <v>Portfolio 707</v>
      </c>
      <c r="B708">
        <v>53.9715314595622</v>
      </c>
      <c r="C708">
        <v>80.482538106291102</v>
      </c>
      <c r="D708">
        <v>69.039882774072098</v>
      </c>
      <c r="E708">
        <v>114.781073876001</v>
      </c>
      <c r="F708">
        <v>118.20165562744501</v>
      </c>
      <c r="G708">
        <v>68.429211793478402</v>
      </c>
      <c r="H708">
        <v>155.31711895586699</v>
      </c>
      <c r="I708">
        <v>77.661191878306397</v>
      </c>
      <c r="J708">
        <v>69.469780924324894</v>
      </c>
      <c r="K708">
        <v>128.269654295187</v>
      </c>
    </row>
    <row r="709" spans="1:11" x14ac:dyDescent="0.25">
      <c r="A709" t="str">
        <f t="shared" si="11"/>
        <v>Portfolio 708</v>
      </c>
      <c r="B709">
        <v>96.258893347805994</v>
      </c>
      <c r="C709">
        <v>117.043616059941</v>
      </c>
      <c r="D709">
        <v>119.651826000802</v>
      </c>
      <c r="E709">
        <v>107.278216981936</v>
      </c>
      <c r="F709">
        <v>96.409688158874502</v>
      </c>
      <c r="G709">
        <v>61.0067868362163</v>
      </c>
      <c r="H709">
        <v>90.275862313473795</v>
      </c>
      <c r="I709">
        <v>108.48754859100499</v>
      </c>
      <c r="J709">
        <v>114.51193122912601</v>
      </c>
      <c r="K709">
        <v>143.38380037117599</v>
      </c>
    </row>
    <row r="710" spans="1:11" x14ac:dyDescent="0.25">
      <c r="A710" t="str">
        <f t="shared" si="11"/>
        <v>Portfolio 709</v>
      </c>
      <c r="B710">
        <v>88.215293177947899</v>
      </c>
      <c r="C710">
        <v>113.973746829481</v>
      </c>
      <c r="D710">
        <v>122.482452769334</v>
      </c>
      <c r="E710">
        <v>87.033812456121893</v>
      </c>
      <c r="F710">
        <v>91.035340600290994</v>
      </c>
      <c r="G710">
        <v>78.026411631669902</v>
      </c>
      <c r="H710">
        <v>98.261270473450494</v>
      </c>
      <c r="I710">
        <v>116.853079123876</v>
      </c>
      <c r="J710">
        <v>65.478999976208399</v>
      </c>
      <c r="K710">
        <v>99.795160651623505</v>
      </c>
    </row>
    <row r="711" spans="1:11" x14ac:dyDescent="0.25">
      <c r="A711" t="str">
        <f t="shared" si="11"/>
        <v>Portfolio 710</v>
      </c>
      <c r="B711">
        <v>84.0075229616493</v>
      </c>
      <c r="C711">
        <v>136.92921701919201</v>
      </c>
      <c r="D711">
        <v>113.250596848974</v>
      </c>
      <c r="E711">
        <v>117.558396923014</v>
      </c>
      <c r="F711">
        <v>141.61138549885001</v>
      </c>
      <c r="G711">
        <v>121.52417681633</v>
      </c>
      <c r="H711">
        <v>122.009750462214</v>
      </c>
      <c r="I711">
        <v>80.470162380428803</v>
      </c>
      <c r="J711">
        <v>64.467423954877404</v>
      </c>
      <c r="K711">
        <v>121.566904858526</v>
      </c>
    </row>
    <row r="712" spans="1:11" x14ac:dyDescent="0.25">
      <c r="A712" t="str">
        <f t="shared" si="11"/>
        <v>Portfolio 711</v>
      </c>
      <c r="B712">
        <v>125.464005828262</v>
      </c>
      <c r="C712">
        <v>79.840093993432006</v>
      </c>
      <c r="D712">
        <v>92.197464054664593</v>
      </c>
      <c r="E712">
        <v>113.374204241451</v>
      </c>
      <c r="F712">
        <v>120.17833326740799</v>
      </c>
      <c r="G712">
        <v>100.997794504597</v>
      </c>
      <c r="H712">
        <v>92.137947332723698</v>
      </c>
      <c r="I712">
        <v>49.520959396645303</v>
      </c>
      <c r="J712">
        <v>84.541666975951202</v>
      </c>
      <c r="K712">
        <v>109.290716288041</v>
      </c>
    </row>
    <row r="713" spans="1:11" x14ac:dyDescent="0.25">
      <c r="A713" t="str">
        <f t="shared" si="11"/>
        <v>Portfolio 712</v>
      </c>
      <c r="B713">
        <v>82.318113956323302</v>
      </c>
      <c r="C713">
        <v>69.223236197892902</v>
      </c>
      <c r="D713">
        <v>105.31453862353</v>
      </c>
      <c r="E713">
        <v>107.12718749574201</v>
      </c>
      <c r="F713">
        <v>95.636381387976698</v>
      </c>
      <c r="G713">
        <v>104.517870416742</v>
      </c>
      <c r="H713">
        <v>83.562184480616295</v>
      </c>
      <c r="I713">
        <v>120.816301599906</v>
      </c>
      <c r="J713">
        <v>113.915234718495</v>
      </c>
      <c r="K713">
        <v>150.101941908572</v>
      </c>
    </row>
    <row r="714" spans="1:11" x14ac:dyDescent="0.25">
      <c r="A714" t="str">
        <f t="shared" si="11"/>
        <v>Portfolio 713</v>
      </c>
      <c r="B714">
        <v>118.850976997641</v>
      </c>
      <c r="C714">
        <v>39.978003508256698</v>
      </c>
      <c r="D714">
        <v>83.071057209535894</v>
      </c>
      <c r="E714">
        <v>113.53256302829401</v>
      </c>
      <c r="F714">
        <v>96.275730916580102</v>
      </c>
      <c r="G714">
        <v>132.075191212845</v>
      </c>
      <c r="H714">
        <v>82.164936981211198</v>
      </c>
      <c r="I714">
        <v>133.62411740971899</v>
      </c>
      <c r="J714">
        <v>108.48202915138</v>
      </c>
      <c r="K714">
        <v>146.258390183811</v>
      </c>
    </row>
    <row r="715" spans="1:11" x14ac:dyDescent="0.25">
      <c r="A715" t="str">
        <f t="shared" si="11"/>
        <v>Portfolio 714</v>
      </c>
      <c r="B715">
        <v>100.65499713962301</v>
      </c>
      <c r="C715">
        <v>68.259679569828805</v>
      </c>
      <c r="D715">
        <v>86.794365078904093</v>
      </c>
      <c r="E715">
        <v>135.69270708224599</v>
      </c>
      <c r="F715">
        <v>56.075425577473503</v>
      </c>
      <c r="G715">
        <v>87.934551624459701</v>
      </c>
      <c r="H715">
        <v>104.795601169402</v>
      </c>
      <c r="I715">
        <v>124.616580206723</v>
      </c>
      <c r="J715">
        <v>109.51054499115099</v>
      </c>
      <c r="K715">
        <v>73.909816087295098</v>
      </c>
    </row>
    <row r="716" spans="1:11" x14ac:dyDescent="0.25">
      <c r="A716" t="str">
        <f t="shared" si="11"/>
        <v>Portfolio 715</v>
      </c>
      <c r="B716">
        <v>135.71169514383601</v>
      </c>
      <c r="C716">
        <v>145.117016828717</v>
      </c>
      <c r="D716">
        <v>73.934340461663496</v>
      </c>
      <c r="E716">
        <v>53.000578852977902</v>
      </c>
      <c r="F716">
        <v>99.7936698621902</v>
      </c>
      <c r="G716">
        <v>61.359282030603303</v>
      </c>
      <c r="H716">
        <v>57.541079324972699</v>
      </c>
      <c r="I716">
        <v>103.29660720170401</v>
      </c>
      <c r="J716">
        <v>100.290472618641</v>
      </c>
      <c r="K716">
        <v>103.02457726832399</v>
      </c>
    </row>
    <row r="717" spans="1:11" x14ac:dyDescent="0.25">
      <c r="A717" t="str">
        <f t="shared" si="11"/>
        <v>Portfolio 716</v>
      </c>
      <c r="B717">
        <v>112.22518530046599</v>
      </c>
      <c r="C717">
        <v>80.895081496714894</v>
      </c>
      <c r="D717">
        <v>149.62319022362601</v>
      </c>
      <c r="E717">
        <v>134.08844012183999</v>
      </c>
      <c r="F717">
        <v>142.77681672156999</v>
      </c>
      <c r="G717">
        <v>113.230147072918</v>
      </c>
      <c r="H717">
        <v>114.09250183570801</v>
      </c>
      <c r="I717">
        <v>102.053033133634</v>
      </c>
      <c r="J717">
        <v>45.654220433115903</v>
      </c>
      <c r="K717">
        <v>76.540810016725402</v>
      </c>
    </row>
    <row r="718" spans="1:11" x14ac:dyDescent="0.25">
      <c r="A718" t="str">
        <f t="shared" si="11"/>
        <v>Portfolio 717</v>
      </c>
      <c r="B718">
        <v>76.926479931083506</v>
      </c>
      <c r="C718">
        <v>56.205337617892802</v>
      </c>
      <c r="D718">
        <v>105.99946492012501</v>
      </c>
      <c r="E718">
        <v>123.735318095469</v>
      </c>
      <c r="F718">
        <v>120.78689229008501</v>
      </c>
      <c r="G718">
        <v>66.2182373697012</v>
      </c>
      <c r="H718">
        <v>115.04925534871199</v>
      </c>
      <c r="I718">
        <v>152.71264164336</v>
      </c>
      <c r="J718">
        <v>131.58737066222699</v>
      </c>
      <c r="K718">
        <v>91.296619077406703</v>
      </c>
    </row>
    <row r="719" spans="1:11" x14ac:dyDescent="0.25">
      <c r="A719" t="str">
        <f t="shared" si="11"/>
        <v>Portfolio 718</v>
      </c>
      <c r="B719">
        <v>109.751287496488</v>
      </c>
      <c r="C719">
        <v>94.717968089491293</v>
      </c>
      <c r="D719">
        <v>112.148005332404</v>
      </c>
      <c r="E719">
        <v>86.269728159685798</v>
      </c>
      <c r="F719">
        <v>89.039358316209402</v>
      </c>
      <c r="G719">
        <v>123.714266527291</v>
      </c>
      <c r="H719">
        <v>104.6879815958</v>
      </c>
      <c r="I719">
        <v>102.211026443525</v>
      </c>
      <c r="J719">
        <v>101.976597185644</v>
      </c>
      <c r="K719">
        <v>138.44917140646501</v>
      </c>
    </row>
    <row r="720" spans="1:11" x14ac:dyDescent="0.25">
      <c r="A720" t="str">
        <f t="shared" si="11"/>
        <v>Portfolio 719</v>
      </c>
      <c r="B720">
        <v>149.80108828674301</v>
      </c>
      <c r="C720">
        <v>104.18039327019299</v>
      </c>
      <c r="D720">
        <v>80.830827711633702</v>
      </c>
      <c r="E720">
        <v>88.054020538819998</v>
      </c>
      <c r="F720">
        <v>97.649167670779505</v>
      </c>
      <c r="G720">
        <v>118.15865393774401</v>
      </c>
      <c r="H720">
        <v>121.098289289028</v>
      </c>
      <c r="I720">
        <v>107.58323510167</v>
      </c>
      <c r="J720">
        <v>110.356717833791</v>
      </c>
      <c r="K720">
        <v>153.74527756195201</v>
      </c>
    </row>
    <row r="721" spans="1:11" x14ac:dyDescent="0.25">
      <c r="A721" t="str">
        <f t="shared" si="11"/>
        <v>Portfolio 720</v>
      </c>
      <c r="B721">
        <v>122.38652942985701</v>
      </c>
      <c r="C721">
        <v>122.847161891216</v>
      </c>
      <c r="D721">
        <v>123.906888904881</v>
      </c>
      <c r="E721">
        <v>56.426240896471498</v>
      </c>
      <c r="F721">
        <v>92.646668986546402</v>
      </c>
      <c r="G721">
        <v>70.610298825698607</v>
      </c>
      <c r="H721">
        <v>127.051393590348</v>
      </c>
      <c r="I721">
        <v>89.097838244510299</v>
      </c>
      <c r="J721">
        <v>120.430370785435</v>
      </c>
      <c r="K721">
        <v>102.17796219875601</v>
      </c>
    </row>
    <row r="722" spans="1:11" x14ac:dyDescent="0.25">
      <c r="A722" t="str">
        <f t="shared" si="11"/>
        <v>Portfolio 721</v>
      </c>
      <c r="B722">
        <v>111.95656397003</v>
      </c>
      <c r="C722">
        <v>94.327531057285</v>
      </c>
      <c r="D722">
        <v>105.219274781848</v>
      </c>
      <c r="E722">
        <v>110.52160533097801</v>
      </c>
      <c r="F722">
        <v>108.974292918758</v>
      </c>
      <c r="G722">
        <v>83.838036228765901</v>
      </c>
      <c r="H722">
        <v>104.807004299261</v>
      </c>
      <c r="I722">
        <v>44.583666948323703</v>
      </c>
      <c r="J722">
        <v>88.301992487235395</v>
      </c>
      <c r="K722">
        <v>92.412993302756803</v>
      </c>
    </row>
    <row r="723" spans="1:11" x14ac:dyDescent="0.25">
      <c r="A723" t="str">
        <f t="shared" si="11"/>
        <v>Portfolio 722</v>
      </c>
      <c r="B723">
        <v>128.091501651307</v>
      </c>
      <c r="C723">
        <v>84.932965664376297</v>
      </c>
      <c r="D723">
        <v>118.661095485583</v>
      </c>
      <c r="E723">
        <v>145.53755447670699</v>
      </c>
      <c r="F723">
        <v>133.01408532076499</v>
      </c>
      <c r="G723">
        <v>89.671737647380098</v>
      </c>
      <c r="H723">
        <v>91.322409112636606</v>
      </c>
      <c r="I723">
        <v>76.953877065029502</v>
      </c>
      <c r="J723">
        <v>92.244201654839202</v>
      </c>
      <c r="K723">
        <v>102.393524321176</v>
      </c>
    </row>
    <row r="724" spans="1:11" x14ac:dyDescent="0.25">
      <c r="A724" t="str">
        <f t="shared" si="11"/>
        <v>Portfolio 723</v>
      </c>
      <c r="B724">
        <v>136.6651590633</v>
      </c>
      <c r="C724">
        <v>81.096561997623596</v>
      </c>
      <c r="D724">
        <v>80.594699929021004</v>
      </c>
      <c r="E724">
        <v>83.706881159527697</v>
      </c>
      <c r="F724">
        <v>63.564684767931404</v>
      </c>
      <c r="G724">
        <v>113.77785352054801</v>
      </c>
      <c r="H724">
        <v>34.173577603558897</v>
      </c>
      <c r="I724">
        <v>42.719380906007103</v>
      </c>
      <c r="J724">
        <v>104.63753106425099</v>
      </c>
      <c r="K724">
        <v>93.937369473358004</v>
      </c>
    </row>
    <row r="725" spans="1:11" x14ac:dyDescent="0.25">
      <c r="A725" t="str">
        <f t="shared" si="11"/>
        <v>Portfolio 724</v>
      </c>
      <c r="B725">
        <v>81.952203633613394</v>
      </c>
      <c r="C725">
        <v>123.214792680874</v>
      </c>
      <c r="D725">
        <v>140.96429224652601</v>
      </c>
      <c r="E725">
        <v>96.510769872736404</v>
      </c>
      <c r="F725">
        <v>99.015668246364498</v>
      </c>
      <c r="G725">
        <v>114.17829718295199</v>
      </c>
      <c r="H725">
        <v>117.376996099031</v>
      </c>
      <c r="I725">
        <v>56.890277471564701</v>
      </c>
      <c r="J725">
        <v>67.380668469099902</v>
      </c>
      <c r="K725">
        <v>114.467309334809</v>
      </c>
    </row>
    <row r="726" spans="1:11" x14ac:dyDescent="0.25">
      <c r="A726" t="str">
        <f t="shared" si="11"/>
        <v>Portfolio 725</v>
      </c>
      <c r="B726">
        <v>99.389231509985194</v>
      </c>
      <c r="C726">
        <v>124.650753495876</v>
      </c>
      <c r="D726">
        <v>91.601909323694002</v>
      </c>
      <c r="E726">
        <v>70.029339154067003</v>
      </c>
      <c r="F726">
        <v>81.214343980733503</v>
      </c>
      <c r="G726">
        <v>90.359952806250206</v>
      </c>
      <c r="H726">
        <v>99.299306603387606</v>
      </c>
      <c r="I726">
        <v>138.77571314552</v>
      </c>
      <c r="J726">
        <v>142.22700342298899</v>
      </c>
      <c r="K726">
        <v>149.175292162338</v>
      </c>
    </row>
    <row r="727" spans="1:11" x14ac:dyDescent="0.25">
      <c r="A727" t="str">
        <f t="shared" si="11"/>
        <v>Portfolio 726</v>
      </c>
      <c r="B727">
        <v>113.433679611841</v>
      </c>
      <c r="C727">
        <v>117.577502817696</v>
      </c>
      <c r="D727">
        <v>146.02784080272701</v>
      </c>
      <c r="E727">
        <v>86.084889198979099</v>
      </c>
      <c r="F727">
        <v>116.48821845742</v>
      </c>
      <c r="G727">
        <v>102.268180842063</v>
      </c>
      <c r="H727">
        <v>78.452751731616004</v>
      </c>
      <c r="I727">
        <v>122.46194442239</v>
      </c>
      <c r="J727">
        <v>108.98653539259099</v>
      </c>
      <c r="K727">
        <v>148.30839686743099</v>
      </c>
    </row>
    <row r="728" spans="1:11" x14ac:dyDescent="0.25">
      <c r="A728" t="str">
        <f t="shared" si="11"/>
        <v>Portfolio 727</v>
      </c>
      <c r="B728">
        <v>98.578956893308401</v>
      </c>
      <c r="C728">
        <v>110.519987643747</v>
      </c>
      <c r="D728">
        <v>103.107557593487</v>
      </c>
      <c r="E728">
        <v>106.950265152029</v>
      </c>
      <c r="F728">
        <v>89.885799154600093</v>
      </c>
      <c r="G728">
        <v>91.149480468788198</v>
      </c>
      <c r="H728">
        <v>133.30950581632899</v>
      </c>
      <c r="I728">
        <v>144.41424926303401</v>
      </c>
      <c r="J728">
        <v>74.793375571849197</v>
      </c>
      <c r="K728">
        <v>119.64589329131501</v>
      </c>
    </row>
    <row r="729" spans="1:11" x14ac:dyDescent="0.25">
      <c r="A729" t="str">
        <f t="shared" si="11"/>
        <v>Portfolio 728</v>
      </c>
      <c r="B729">
        <v>66.843858193741497</v>
      </c>
      <c r="C729">
        <v>87.731894916546395</v>
      </c>
      <c r="D729">
        <v>83.515544739635502</v>
      </c>
      <c r="E729">
        <v>141.51121530834999</v>
      </c>
      <c r="F729">
        <v>99.055943369254507</v>
      </c>
      <c r="G729">
        <v>111.709635699836</v>
      </c>
      <c r="H729">
        <v>146.66564867642799</v>
      </c>
      <c r="I729">
        <v>124.886328506268</v>
      </c>
      <c r="J729">
        <v>101.93695919333101</v>
      </c>
      <c r="K729">
        <v>96.972175024128802</v>
      </c>
    </row>
    <row r="730" spans="1:11" x14ac:dyDescent="0.25">
      <c r="A730" t="str">
        <f t="shared" si="11"/>
        <v>Portfolio 729</v>
      </c>
      <c r="B730">
        <v>142.23903906953799</v>
      </c>
      <c r="C730">
        <v>121.379757731447</v>
      </c>
      <c r="D730">
        <v>95.282680478025</v>
      </c>
      <c r="E730">
        <v>76.947061486554901</v>
      </c>
      <c r="F730">
        <v>78.185336437795996</v>
      </c>
      <c r="G730">
        <v>91.446122506431195</v>
      </c>
      <c r="H730">
        <v>137.809941448388</v>
      </c>
      <c r="I730">
        <v>138.12159730515501</v>
      </c>
      <c r="J730">
        <v>70.616276714970596</v>
      </c>
      <c r="K730">
        <v>156.61301196174401</v>
      </c>
    </row>
    <row r="731" spans="1:11" x14ac:dyDescent="0.25">
      <c r="A731" t="str">
        <f t="shared" si="11"/>
        <v>Portfolio 730</v>
      </c>
      <c r="B731">
        <v>128.761733127984</v>
      </c>
      <c r="C731">
        <v>122.699098357365</v>
      </c>
      <c r="D731">
        <v>67.690445187593696</v>
      </c>
      <c r="E731">
        <v>86.303768590231996</v>
      </c>
      <c r="F731">
        <v>131.37823510917099</v>
      </c>
      <c r="G731">
        <v>71.8752535385931</v>
      </c>
      <c r="H731">
        <v>127.683239155972</v>
      </c>
      <c r="I731">
        <v>133.39760896707301</v>
      </c>
      <c r="J731">
        <v>79.127473001214398</v>
      </c>
      <c r="K731">
        <v>86.053705586715907</v>
      </c>
    </row>
    <row r="732" spans="1:11" x14ac:dyDescent="0.25">
      <c r="A732" t="str">
        <f t="shared" si="11"/>
        <v>Portfolio 731</v>
      </c>
      <c r="B732">
        <v>93.467085317186701</v>
      </c>
      <c r="C732">
        <v>102.18056395504399</v>
      </c>
      <c r="D732">
        <v>109.097686001714</v>
      </c>
      <c r="E732">
        <v>128.621042746808</v>
      </c>
      <c r="F732">
        <v>48.1202216339735</v>
      </c>
      <c r="G732">
        <v>92.182166246805394</v>
      </c>
      <c r="H732">
        <v>97.623912086005006</v>
      </c>
      <c r="I732">
        <v>87.991774073598705</v>
      </c>
      <c r="J732">
        <v>137.54340722473799</v>
      </c>
      <c r="K732">
        <v>105.69784826617</v>
      </c>
    </row>
    <row r="733" spans="1:11" x14ac:dyDescent="0.25">
      <c r="A733" t="str">
        <f t="shared" si="11"/>
        <v>Portfolio 732</v>
      </c>
      <c r="B733">
        <v>117.90797077409501</v>
      </c>
      <c r="C733">
        <v>125.598483581786</v>
      </c>
      <c r="D733">
        <v>133.93075184320699</v>
      </c>
      <c r="E733">
        <v>112.36831261874801</v>
      </c>
      <c r="F733">
        <v>114.991489993798</v>
      </c>
      <c r="G733">
        <v>121.54006130422999</v>
      </c>
      <c r="H733">
        <v>111.40495615689299</v>
      </c>
      <c r="I733">
        <v>101.132701841498</v>
      </c>
      <c r="J733">
        <v>104.368793760909</v>
      </c>
      <c r="K733">
        <v>129.634508854709</v>
      </c>
    </row>
    <row r="734" spans="1:11" x14ac:dyDescent="0.25">
      <c r="A734" t="str">
        <f t="shared" si="11"/>
        <v>Portfolio 733</v>
      </c>
      <c r="B734">
        <v>95.281714740779506</v>
      </c>
      <c r="C734">
        <v>106.046585753415</v>
      </c>
      <c r="D734">
        <v>123.587784431495</v>
      </c>
      <c r="E734">
        <v>82.863657450665599</v>
      </c>
      <c r="F734">
        <v>142.451527949916</v>
      </c>
      <c r="G734">
        <v>67.8031819598217</v>
      </c>
      <c r="H734">
        <v>83.6427541458131</v>
      </c>
      <c r="I734">
        <v>51.649923778048503</v>
      </c>
      <c r="J734">
        <v>115.947339877191</v>
      </c>
      <c r="K734">
        <v>76.999207262859997</v>
      </c>
    </row>
    <row r="735" spans="1:11" x14ac:dyDescent="0.25">
      <c r="A735" t="str">
        <f t="shared" si="11"/>
        <v>Portfolio 734</v>
      </c>
      <c r="B735">
        <v>115.56935608715899</v>
      </c>
      <c r="C735">
        <v>111.49875529175</v>
      </c>
      <c r="D735">
        <v>112.627354385175</v>
      </c>
      <c r="E735">
        <v>81.585893020393002</v>
      </c>
      <c r="F735">
        <v>149.28721257799401</v>
      </c>
      <c r="G735">
        <v>94.440386899036298</v>
      </c>
      <c r="H735">
        <v>113.57505534179801</v>
      </c>
      <c r="I735">
        <v>91.780422413757705</v>
      </c>
      <c r="J735">
        <v>84.504036772870606</v>
      </c>
      <c r="K735">
        <v>85.7822960446087</v>
      </c>
    </row>
    <row r="736" spans="1:11" x14ac:dyDescent="0.25">
      <c r="A736" t="str">
        <f t="shared" si="11"/>
        <v>Portfolio 735</v>
      </c>
      <c r="B736">
        <v>128.10266958154099</v>
      </c>
      <c r="C736">
        <v>129.498811554578</v>
      </c>
      <c r="D736">
        <v>123.78301836170399</v>
      </c>
      <c r="E736">
        <v>103.762826544406</v>
      </c>
      <c r="F736">
        <v>98.183574195665599</v>
      </c>
      <c r="G736">
        <v>134.31828516355901</v>
      </c>
      <c r="H736">
        <v>64.919533706430599</v>
      </c>
      <c r="I736">
        <v>95.173398403321102</v>
      </c>
      <c r="J736">
        <v>41.236114913573097</v>
      </c>
      <c r="K736">
        <v>128.73369463092899</v>
      </c>
    </row>
    <row r="737" spans="1:11" x14ac:dyDescent="0.25">
      <c r="A737" t="str">
        <f t="shared" si="11"/>
        <v>Portfolio 736</v>
      </c>
      <c r="B737">
        <v>91.931832522018993</v>
      </c>
      <c r="C737">
        <v>127.114760794331</v>
      </c>
      <c r="D737">
        <v>104.039125306261</v>
      </c>
      <c r="E737">
        <v>132.49805232544901</v>
      </c>
      <c r="F737">
        <v>136.18687877098901</v>
      </c>
      <c r="G737">
        <v>114.03312927559</v>
      </c>
      <c r="H737">
        <v>72.582467475500806</v>
      </c>
      <c r="I737">
        <v>96.7340718896113</v>
      </c>
      <c r="J737">
        <v>136.41901207939199</v>
      </c>
      <c r="K737">
        <v>89.7679917842744</v>
      </c>
    </row>
    <row r="738" spans="1:11" x14ac:dyDescent="0.25">
      <c r="A738" t="str">
        <f t="shared" si="11"/>
        <v>Portfolio 737</v>
      </c>
      <c r="B738">
        <v>80.9802005751244</v>
      </c>
      <c r="C738">
        <v>99.243724921855801</v>
      </c>
      <c r="D738">
        <v>109.82909705293</v>
      </c>
      <c r="E738">
        <v>111.913813068642</v>
      </c>
      <c r="F738">
        <v>87.706813709035302</v>
      </c>
      <c r="G738">
        <v>82.143352940664897</v>
      </c>
      <c r="H738">
        <v>92.170006250921105</v>
      </c>
      <c r="I738">
        <v>107.76716175457901</v>
      </c>
      <c r="J738">
        <v>98.4002481173425</v>
      </c>
      <c r="K738">
        <v>113.975366406622</v>
      </c>
    </row>
    <row r="739" spans="1:11" x14ac:dyDescent="0.25">
      <c r="A739" t="str">
        <f t="shared" si="11"/>
        <v>Portfolio 738</v>
      </c>
      <c r="B739">
        <v>119.542322292305</v>
      </c>
      <c r="C739">
        <v>112.966386663346</v>
      </c>
      <c r="D739">
        <v>87.433098850787303</v>
      </c>
      <c r="E739">
        <v>123.038334286382</v>
      </c>
      <c r="F739">
        <v>94.381384002708202</v>
      </c>
      <c r="G739">
        <v>140.001180246486</v>
      </c>
      <c r="H739">
        <v>66.594135036245802</v>
      </c>
      <c r="I739">
        <v>127.251784712635</v>
      </c>
      <c r="J739">
        <v>114.420196326964</v>
      </c>
      <c r="K739">
        <v>153.64129180363699</v>
      </c>
    </row>
    <row r="740" spans="1:11" x14ac:dyDescent="0.25">
      <c r="A740" t="str">
        <f t="shared" si="11"/>
        <v>Portfolio 739</v>
      </c>
      <c r="B740">
        <v>82.771398498657106</v>
      </c>
      <c r="C740">
        <v>123.19892842467</v>
      </c>
      <c r="D740">
        <v>70.223041626962299</v>
      </c>
      <c r="E740">
        <v>128.17019868890301</v>
      </c>
      <c r="F740">
        <v>121.495612407267</v>
      </c>
      <c r="G740">
        <v>122.56980471288099</v>
      </c>
      <c r="H740">
        <v>95.869692509726505</v>
      </c>
      <c r="I740">
        <v>106.322351991022</v>
      </c>
      <c r="J740">
        <v>61.1175503645349</v>
      </c>
      <c r="K740">
        <v>105.025002708903</v>
      </c>
    </row>
    <row r="741" spans="1:11" x14ac:dyDescent="0.25">
      <c r="A741" t="str">
        <f t="shared" si="11"/>
        <v>Portfolio 740</v>
      </c>
      <c r="B741">
        <v>142.00490634253899</v>
      </c>
      <c r="C741">
        <v>100.264898974397</v>
      </c>
      <c r="D741">
        <v>106.74945803885601</v>
      </c>
      <c r="E741">
        <v>86.952556891205404</v>
      </c>
      <c r="F741">
        <v>93.856291626648499</v>
      </c>
      <c r="G741">
        <v>79.254547854402105</v>
      </c>
      <c r="H741">
        <v>77.863627821433695</v>
      </c>
      <c r="I741">
        <v>128.388012964003</v>
      </c>
      <c r="J741">
        <v>138.357394032928</v>
      </c>
      <c r="K741">
        <v>68.913393922149893</v>
      </c>
    </row>
    <row r="742" spans="1:11" x14ac:dyDescent="0.25">
      <c r="A742" t="str">
        <f t="shared" si="11"/>
        <v>Portfolio 741</v>
      </c>
      <c r="B742">
        <v>68.475653777757401</v>
      </c>
      <c r="C742">
        <v>134.95809380724199</v>
      </c>
      <c r="D742">
        <v>110.59894796788601</v>
      </c>
      <c r="E742">
        <v>128.05191958436799</v>
      </c>
      <c r="F742">
        <v>121.143024227296</v>
      </c>
      <c r="G742">
        <v>135.44284403024199</v>
      </c>
      <c r="H742">
        <v>113.225643685801</v>
      </c>
      <c r="I742">
        <v>130.54834143445001</v>
      </c>
      <c r="J742">
        <v>107.612142442641</v>
      </c>
      <c r="K742">
        <v>148.127207833889</v>
      </c>
    </row>
    <row r="743" spans="1:11" x14ac:dyDescent="0.25">
      <c r="A743" t="str">
        <f t="shared" si="11"/>
        <v>Portfolio 742</v>
      </c>
      <c r="B743">
        <v>80.290457474037694</v>
      </c>
      <c r="C743">
        <v>117.22003481001001</v>
      </c>
      <c r="D743">
        <v>106.661604304411</v>
      </c>
      <c r="E743">
        <v>121.377907537615</v>
      </c>
      <c r="F743">
        <v>90.326914926367493</v>
      </c>
      <c r="G743">
        <v>58.5733041566181</v>
      </c>
      <c r="H743">
        <v>106.393437448966</v>
      </c>
      <c r="I743">
        <v>109.913957830364</v>
      </c>
      <c r="J743">
        <v>104.258824772804</v>
      </c>
      <c r="K743">
        <v>119.39930786955</v>
      </c>
    </row>
    <row r="744" spans="1:11" x14ac:dyDescent="0.25">
      <c r="A744" t="str">
        <f t="shared" si="11"/>
        <v>Portfolio 743</v>
      </c>
      <c r="B744">
        <v>83.433711996811695</v>
      </c>
      <c r="C744">
        <v>112.263063736531</v>
      </c>
      <c r="D744">
        <v>121.417177621224</v>
      </c>
      <c r="E744">
        <v>119.698074812424</v>
      </c>
      <c r="F744">
        <v>135.386645831702</v>
      </c>
      <c r="G744">
        <v>117.554075679787</v>
      </c>
      <c r="H744">
        <v>77.805926743330701</v>
      </c>
      <c r="I744">
        <v>90.736907717876406</v>
      </c>
      <c r="J744">
        <v>99.918561109672098</v>
      </c>
      <c r="K744">
        <v>148.97157304855199</v>
      </c>
    </row>
    <row r="745" spans="1:11" x14ac:dyDescent="0.25">
      <c r="A745" t="str">
        <f t="shared" si="11"/>
        <v>Portfolio 744</v>
      </c>
      <c r="B745">
        <v>114.321602574441</v>
      </c>
      <c r="C745">
        <v>80.842778724984996</v>
      </c>
      <c r="D745">
        <v>120.363840508976</v>
      </c>
      <c r="E745">
        <v>93.264970650375702</v>
      </c>
      <c r="F745">
        <v>147.55441528740801</v>
      </c>
      <c r="G745">
        <v>89.462935053565701</v>
      </c>
      <c r="H745">
        <v>115.390670449385</v>
      </c>
      <c r="I745">
        <v>104.471827823015</v>
      </c>
      <c r="J745">
        <v>105.34275118516101</v>
      </c>
      <c r="K745">
        <v>62.777551486261999</v>
      </c>
    </row>
    <row r="746" spans="1:11" x14ac:dyDescent="0.25">
      <c r="A746" t="str">
        <f t="shared" si="11"/>
        <v>Portfolio 745</v>
      </c>
      <c r="B746">
        <v>124.604781132875</v>
      </c>
      <c r="C746">
        <v>136.135282690449</v>
      </c>
      <c r="D746">
        <v>106.21436819017499</v>
      </c>
      <c r="E746">
        <v>92.422915622017598</v>
      </c>
      <c r="F746">
        <v>107.6655730973</v>
      </c>
      <c r="G746">
        <v>109.455462837754</v>
      </c>
      <c r="H746">
        <v>130.75994789814899</v>
      </c>
      <c r="I746">
        <v>74.9887546822887</v>
      </c>
      <c r="J746">
        <v>103.13944580584899</v>
      </c>
      <c r="K746">
        <v>96.692214320832406</v>
      </c>
    </row>
    <row r="747" spans="1:11" x14ac:dyDescent="0.25">
      <c r="A747" t="str">
        <f t="shared" si="11"/>
        <v>Portfolio 746</v>
      </c>
      <c r="B747">
        <v>127.95518555206201</v>
      </c>
      <c r="C747">
        <v>107.57113929111</v>
      </c>
      <c r="D747">
        <v>121.900277734819</v>
      </c>
      <c r="E747">
        <v>122.197426640301</v>
      </c>
      <c r="F747">
        <v>95.580389849086302</v>
      </c>
      <c r="G747">
        <v>57.576950816432699</v>
      </c>
      <c r="H747">
        <v>96.2267847527893</v>
      </c>
      <c r="I747">
        <v>127.35080809739701</v>
      </c>
      <c r="J747">
        <v>132.61094047298999</v>
      </c>
      <c r="K747">
        <v>115.65277489117901</v>
      </c>
    </row>
    <row r="748" spans="1:11" x14ac:dyDescent="0.25">
      <c r="A748" t="str">
        <f t="shared" si="11"/>
        <v>Portfolio 747</v>
      </c>
      <c r="B748">
        <v>111.36393413512801</v>
      </c>
      <c r="C748">
        <v>111.208640334096</v>
      </c>
      <c r="D748">
        <v>89.2121574827068</v>
      </c>
      <c r="E748">
        <v>96.099925772885499</v>
      </c>
      <c r="F748">
        <v>110.749619077584</v>
      </c>
      <c r="G748">
        <v>116.456879293772</v>
      </c>
      <c r="H748">
        <v>107.358414075654</v>
      </c>
      <c r="I748">
        <v>80.502994135504906</v>
      </c>
      <c r="J748">
        <v>131.231339146192</v>
      </c>
      <c r="K748">
        <v>108.840298361709</v>
      </c>
    </row>
    <row r="749" spans="1:11" x14ac:dyDescent="0.25">
      <c r="A749" t="str">
        <f t="shared" si="11"/>
        <v>Portfolio 748</v>
      </c>
      <c r="B749">
        <v>103.09742032828299</v>
      </c>
      <c r="C749">
        <v>76.231911425102695</v>
      </c>
      <c r="D749">
        <v>137.20212735904499</v>
      </c>
      <c r="E749">
        <v>86.0343773665127</v>
      </c>
      <c r="F749">
        <v>52.231778525965296</v>
      </c>
      <c r="G749">
        <v>65.464912771294294</v>
      </c>
      <c r="H749">
        <v>84.976938814775494</v>
      </c>
      <c r="I749">
        <v>104.915647763379</v>
      </c>
      <c r="J749">
        <v>128.678526833983</v>
      </c>
      <c r="K749">
        <v>81.980222804836899</v>
      </c>
    </row>
    <row r="750" spans="1:11" x14ac:dyDescent="0.25">
      <c r="A750" t="str">
        <f t="shared" si="11"/>
        <v>Portfolio 749</v>
      </c>
      <c r="B750">
        <v>139.040049054213</v>
      </c>
      <c r="C750">
        <v>90.464066096457699</v>
      </c>
      <c r="D750">
        <v>121.820808770388</v>
      </c>
      <c r="E750">
        <v>87.584808605451499</v>
      </c>
      <c r="F750">
        <v>80.668567938917505</v>
      </c>
      <c r="G750">
        <v>93.305670690156802</v>
      </c>
      <c r="H750">
        <v>86.26253400025</v>
      </c>
      <c r="I750">
        <v>113.00122522513701</v>
      </c>
      <c r="J750">
        <v>119.721648609697</v>
      </c>
      <c r="K750">
        <v>108.72971181739</v>
      </c>
    </row>
    <row r="751" spans="1:11" x14ac:dyDescent="0.25">
      <c r="A751" t="str">
        <f t="shared" si="11"/>
        <v>Portfolio 750</v>
      </c>
      <c r="B751">
        <v>134.462364418287</v>
      </c>
      <c r="C751">
        <v>96.322065500693</v>
      </c>
      <c r="D751">
        <v>84.634548840951396</v>
      </c>
      <c r="E751">
        <v>92.886664352087195</v>
      </c>
      <c r="F751">
        <v>76.533278161830196</v>
      </c>
      <c r="G751">
        <v>100.17463147249001</v>
      </c>
      <c r="H751">
        <v>132.75872120406399</v>
      </c>
      <c r="I751">
        <v>149.162444906953</v>
      </c>
      <c r="J751">
        <v>99.067843914179207</v>
      </c>
      <c r="K751">
        <v>104.64066829999</v>
      </c>
    </row>
    <row r="752" spans="1:11" x14ac:dyDescent="0.25">
      <c r="A752" t="str">
        <f t="shared" si="11"/>
        <v>Portfolio 751</v>
      </c>
      <c r="B752">
        <v>95.680306644408702</v>
      </c>
      <c r="C752">
        <v>96.783274240805198</v>
      </c>
      <c r="D752">
        <v>80.591021093833007</v>
      </c>
      <c r="E752">
        <v>101.773939778211</v>
      </c>
      <c r="F752">
        <v>127.181935630193</v>
      </c>
      <c r="G752">
        <v>145.65536725075401</v>
      </c>
      <c r="H752">
        <v>126.76558326611401</v>
      </c>
      <c r="I752">
        <v>95.033853309313201</v>
      </c>
      <c r="J752">
        <v>109.08233639146199</v>
      </c>
      <c r="K752">
        <v>84.255985867305597</v>
      </c>
    </row>
    <row r="753" spans="1:11" x14ac:dyDescent="0.25">
      <c r="A753" t="str">
        <f t="shared" si="11"/>
        <v>Portfolio 752</v>
      </c>
      <c r="B753">
        <v>88.296663331710604</v>
      </c>
      <c r="C753">
        <v>112.62946346351499</v>
      </c>
      <c r="D753">
        <v>101.917658637964</v>
      </c>
      <c r="E753">
        <v>159.604026387278</v>
      </c>
      <c r="F753">
        <v>82.792885122280595</v>
      </c>
      <c r="G753">
        <v>146.74113061695601</v>
      </c>
      <c r="H753">
        <v>56.389021979681999</v>
      </c>
      <c r="I753">
        <v>77.523265817996005</v>
      </c>
      <c r="J753">
        <v>88.063458623034094</v>
      </c>
      <c r="K753">
        <v>43.7187673968103</v>
      </c>
    </row>
    <row r="754" spans="1:11" x14ac:dyDescent="0.25">
      <c r="A754" t="str">
        <f t="shared" si="11"/>
        <v>Portfolio 753</v>
      </c>
      <c r="B754">
        <v>116.80868228355401</v>
      </c>
      <c r="C754">
        <v>80.347868478341297</v>
      </c>
      <c r="D754">
        <v>125.487329229816</v>
      </c>
      <c r="E754">
        <v>88.986764695170706</v>
      </c>
      <c r="F754">
        <v>124.423151035872</v>
      </c>
      <c r="G754">
        <v>90.124269118690506</v>
      </c>
      <c r="H754">
        <v>47.630837248557299</v>
      </c>
      <c r="I754">
        <v>113.868574463676</v>
      </c>
      <c r="J754">
        <v>73.730770965751603</v>
      </c>
      <c r="K754">
        <v>124.174857074752</v>
      </c>
    </row>
    <row r="755" spans="1:11" x14ac:dyDescent="0.25">
      <c r="A755" t="str">
        <f t="shared" si="11"/>
        <v>Portfolio 754</v>
      </c>
      <c r="B755">
        <v>101.844233759785</v>
      </c>
      <c r="C755">
        <v>132.45778761454801</v>
      </c>
      <c r="D755">
        <v>125.420340516105</v>
      </c>
      <c r="E755">
        <v>122.04748102831699</v>
      </c>
      <c r="F755">
        <v>131.648074761484</v>
      </c>
      <c r="G755">
        <v>148.35112697041001</v>
      </c>
      <c r="H755">
        <v>130.06313444091001</v>
      </c>
      <c r="I755">
        <v>149.71440903699801</v>
      </c>
      <c r="J755">
        <v>61.173700920029702</v>
      </c>
      <c r="K755">
        <v>128.96029596773499</v>
      </c>
    </row>
    <row r="756" spans="1:11" x14ac:dyDescent="0.25">
      <c r="A756" t="str">
        <f t="shared" si="11"/>
        <v>Portfolio 755</v>
      </c>
      <c r="B756">
        <v>89.121873289859494</v>
      </c>
      <c r="C756">
        <v>132.13499670692801</v>
      </c>
      <c r="D756">
        <v>94.608222188440493</v>
      </c>
      <c r="E756">
        <v>88.061141027364997</v>
      </c>
      <c r="F756">
        <v>43.997747939670603</v>
      </c>
      <c r="G756">
        <v>105.506552287571</v>
      </c>
      <c r="H756">
        <v>89.796242180103704</v>
      </c>
      <c r="I756">
        <v>102.093094023761</v>
      </c>
      <c r="J756">
        <v>104.368811295109</v>
      </c>
      <c r="K756">
        <v>64.673814363626093</v>
      </c>
    </row>
    <row r="757" spans="1:11" x14ac:dyDescent="0.25">
      <c r="A757" t="str">
        <f t="shared" si="11"/>
        <v>Portfolio 756</v>
      </c>
      <c r="B757">
        <v>102.70815472084701</v>
      </c>
      <c r="C757">
        <v>115.21305250177799</v>
      </c>
      <c r="D757">
        <v>58.935669482088102</v>
      </c>
      <c r="E757">
        <v>98.750078183147806</v>
      </c>
      <c r="F757">
        <v>125.67962911371799</v>
      </c>
      <c r="G757">
        <v>124.592024776481</v>
      </c>
      <c r="H757">
        <v>108.634947749209</v>
      </c>
      <c r="I757">
        <v>79.900398159992605</v>
      </c>
      <c r="J757">
        <v>101.907056089535</v>
      </c>
      <c r="K757">
        <v>101.718459874522</v>
      </c>
    </row>
    <row r="758" spans="1:11" x14ac:dyDescent="0.25">
      <c r="A758" t="str">
        <f t="shared" si="11"/>
        <v>Portfolio 757</v>
      </c>
      <c r="B758">
        <v>127.057917573548</v>
      </c>
      <c r="C758">
        <v>45.856841860898101</v>
      </c>
      <c r="D758">
        <v>67.9725448094391</v>
      </c>
      <c r="E758">
        <v>98.298694310177495</v>
      </c>
      <c r="F758">
        <v>60.908529358236301</v>
      </c>
      <c r="G758">
        <v>152.75570546589401</v>
      </c>
      <c r="H758">
        <v>92.373420126507895</v>
      </c>
      <c r="I758">
        <v>144.68721544079401</v>
      </c>
      <c r="J758">
        <v>104.369879641954</v>
      </c>
      <c r="K758">
        <v>70.818247241707496</v>
      </c>
    </row>
    <row r="759" spans="1:11" x14ac:dyDescent="0.25">
      <c r="A759" t="str">
        <f t="shared" si="11"/>
        <v>Portfolio 758</v>
      </c>
      <c r="B759">
        <v>93.972240304501696</v>
      </c>
      <c r="C759">
        <v>110.654149764012</v>
      </c>
      <c r="D759">
        <v>128.58281319077</v>
      </c>
      <c r="E759">
        <v>66.603038434096504</v>
      </c>
      <c r="F759">
        <v>60.8835784654188</v>
      </c>
      <c r="G759">
        <v>88.066688517356496</v>
      </c>
      <c r="H759">
        <v>91.292340343737493</v>
      </c>
      <c r="I759">
        <v>112.290800371421</v>
      </c>
      <c r="J759">
        <v>96.135976554331805</v>
      </c>
      <c r="K759">
        <v>44.492050845053299</v>
      </c>
    </row>
    <row r="760" spans="1:11" x14ac:dyDescent="0.25">
      <c r="A760" t="str">
        <f t="shared" si="11"/>
        <v>Portfolio 759</v>
      </c>
      <c r="B760">
        <v>94.062853455373599</v>
      </c>
      <c r="C760">
        <v>106.263815016449</v>
      </c>
      <c r="D760">
        <v>118.502863031262</v>
      </c>
      <c r="E760">
        <v>108.64784716516399</v>
      </c>
      <c r="F760">
        <v>128.07148584747199</v>
      </c>
      <c r="G760">
        <v>93.275206884126405</v>
      </c>
      <c r="H760">
        <v>149.36764645332599</v>
      </c>
      <c r="I760">
        <v>104.21377301979599</v>
      </c>
      <c r="J760">
        <v>92.105786033325501</v>
      </c>
      <c r="K760">
        <v>106.37481430807701</v>
      </c>
    </row>
    <row r="761" spans="1:11" x14ac:dyDescent="0.25">
      <c r="A761" t="str">
        <f t="shared" si="11"/>
        <v>Portfolio 760</v>
      </c>
      <c r="B761">
        <v>84.519914835191003</v>
      </c>
      <c r="C761">
        <v>69.988150363784698</v>
      </c>
      <c r="D761">
        <v>101.85296043487401</v>
      </c>
      <c r="E761">
        <v>105.57287496971701</v>
      </c>
      <c r="F761">
        <v>135.24696122801399</v>
      </c>
      <c r="G761">
        <v>106.668132167778</v>
      </c>
      <c r="H761">
        <v>71.678587410278794</v>
      </c>
      <c r="I761">
        <v>96.110530491571495</v>
      </c>
      <c r="J761">
        <v>99.471392204483294</v>
      </c>
      <c r="K761">
        <v>92.902791162722906</v>
      </c>
    </row>
    <row r="762" spans="1:11" x14ac:dyDescent="0.25">
      <c r="A762" t="str">
        <f t="shared" si="11"/>
        <v>Portfolio 761</v>
      </c>
      <c r="B762">
        <v>130.72370660243399</v>
      </c>
      <c r="C762">
        <v>90.9030585436888</v>
      </c>
      <c r="D762">
        <v>66.810372584315999</v>
      </c>
      <c r="E762">
        <v>120.859651915106</v>
      </c>
      <c r="F762">
        <v>61.713068906326498</v>
      </c>
      <c r="G762">
        <v>66.0093567273492</v>
      </c>
      <c r="H762">
        <v>142.75044653738101</v>
      </c>
      <c r="I762">
        <v>61.4277490108569</v>
      </c>
      <c r="J762">
        <v>66.760504485781098</v>
      </c>
      <c r="K762">
        <v>84.846656643434201</v>
      </c>
    </row>
    <row r="763" spans="1:11" x14ac:dyDescent="0.25">
      <c r="A763" t="str">
        <f t="shared" si="11"/>
        <v>Portfolio 762</v>
      </c>
      <c r="B763">
        <v>122.918019709842</v>
      </c>
      <c r="C763">
        <v>81.461122607784304</v>
      </c>
      <c r="D763">
        <v>126.870811329764</v>
      </c>
      <c r="E763">
        <v>42.620672183043297</v>
      </c>
      <c r="F763">
        <v>73.635607858383295</v>
      </c>
      <c r="G763">
        <v>92.447156952984102</v>
      </c>
      <c r="H763">
        <v>75.941782350275204</v>
      </c>
      <c r="I763">
        <v>85.821966043182002</v>
      </c>
      <c r="J763">
        <v>111.90406617878701</v>
      </c>
      <c r="K763">
        <v>107.85241535578299</v>
      </c>
    </row>
    <row r="764" spans="1:11" x14ac:dyDescent="0.25">
      <c r="A764" t="str">
        <f t="shared" si="11"/>
        <v>Portfolio 763</v>
      </c>
      <c r="B764">
        <v>88.017911530327893</v>
      </c>
      <c r="C764">
        <v>54.878080587485101</v>
      </c>
      <c r="D764">
        <v>134.33835811281699</v>
      </c>
      <c r="E764">
        <v>84.197228702424994</v>
      </c>
      <c r="F764">
        <v>142.93727161897701</v>
      </c>
      <c r="G764">
        <v>137.257866160888</v>
      </c>
      <c r="H764">
        <v>131.89578815721401</v>
      </c>
      <c r="I764">
        <v>73.530043628920495</v>
      </c>
      <c r="J764">
        <v>83.965267866825798</v>
      </c>
      <c r="K764">
        <v>82.624815395418906</v>
      </c>
    </row>
    <row r="765" spans="1:11" x14ac:dyDescent="0.25">
      <c r="A765" t="str">
        <f t="shared" si="11"/>
        <v>Portfolio 764</v>
      </c>
      <c r="B765">
        <v>152.08198488463501</v>
      </c>
      <c r="C765">
        <v>28.170042763550601</v>
      </c>
      <c r="D765">
        <v>111.669111204868</v>
      </c>
      <c r="E765">
        <v>89.734507907067794</v>
      </c>
      <c r="F765">
        <v>93.038083717830702</v>
      </c>
      <c r="G765">
        <v>120.886220858515</v>
      </c>
      <c r="H765">
        <v>82.548185519217398</v>
      </c>
      <c r="I765">
        <v>110.898348156132</v>
      </c>
      <c r="J765">
        <v>63.871402551896203</v>
      </c>
      <c r="K765">
        <v>87.717211572251401</v>
      </c>
    </row>
    <row r="766" spans="1:11" x14ac:dyDescent="0.25">
      <c r="A766" t="str">
        <f t="shared" si="11"/>
        <v>Portfolio 765</v>
      </c>
      <c r="B766">
        <v>112.13043582798301</v>
      </c>
      <c r="C766">
        <v>108.776678846734</v>
      </c>
      <c r="D766">
        <v>54.842436741321499</v>
      </c>
      <c r="E766">
        <v>118.819731120922</v>
      </c>
      <c r="F766">
        <v>131.76167447833899</v>
      </c>
      <c r="G766">
        <v>112.505897775902</v>
      </c>
      <c r="H766">
        <v>84.220137526448696</v>
      </c>
      <c r="I766">
        <v>87.987670745055894</v>
      </c>
      <c r="J766">
        <v>46.9602100978923</v>
      </c>
      <c r="K766">
        <v>98.358022101699206</v>
      </c>
    </row>
    <row r="767" spans="1:11" x14ac:dyDescent="0.25">
      <c r="A767" t="str">
        <f t="shared" si="11"/>
        <v>Portfolio 766</v>
      </c>
      <c r="B767">
        <v>106.066635822774</v>
      </c>
      <c r="C767">
        <v>94.371060201056494</v>
      </c>
      <c r="D767">
        <v>109.929529460761</v>
      </c>
      <c r="E767">
        <v>96.465398661980004</v>
      </c>
      <c r="F767">
        <v>129.023330599725</v>
      </c>
      <c r="G767">
        <v>84.616342511023007</v>
      </c>
      <c r="H767">
        <v>86.009440126320797</v>
      </c>
      <c r="I767">
        <v>122.86458733339001</v>
      </c>
      <c r="J767">
        <v>90.517639304638394</v>
      </c>
      <c r="K767">
        <v>99.701335220078406</v>
      </c>
    </row>
    <row r="768" spans="1:11" x14ac:dyDescent="0.25">
      <c r="A768" t="str">
        <f t="shared" si="11"/>
        <v>Portfolio 767</v>
      </c>
      <c r="B768">
        <v>143.55115870629299</v>
      </c>
      <c r="C768">
        <v>107.193418131778</v>
      </c>
      <c r="D768">
        <v>70.535005724363799</v>
      </c>
      <c r="E768">
        <v>68.9830346428665</v>
      </c>
      <c r="F768">
        <v>102.082965356258</v>
      </c>
      <c r="G768">
        <v>90.695205488689993</v>
      </c>
      <c r="H768">
        <v>79.331830054382195</v>
      </c>
      <c r="I768">
        <v>60.242492078504497</v>
      </c>
      <c r="J768">
        <v>97.179868109308401</v>
      </c>
      <c r="K768">
        <v>91.197038731412405</v>
      </c>
    </row>
    <row r="769" spans="1:11" x14ac:dyDescent="0.25">
      <c r="A769" t="str">
        <f t="shared" si="11"/>
        <v>Portfolio 768</v>
      </c>
      <c r="B769">
        <v>130.17485713859</v>
      </c>
      <c r="C769">
        <v>135.16063705922099</v>
      </c>
      <c r="D769">
        <v>84.251623279149996</v>
      </c>
      <c r="E769">
        <v>115.13585736486201</v>
      </c>
      <c r="F769">
        <v>132.26251367668701</v>
      </c>
      <c r="G769">
        <v>35.711949769310401</v>
      </c>
      <c r="H769">
        <v>86.005479628572502</v>
      </c>
      <c r="I769">
        <v>95.145197927485995</v>
      </c>
      <c r="J769">
        <v>111.45053464307</v>
      </c>
      <c r="K769">
        <v>100.131098700834</v>
      </c>
    </row>
    <row r="770" spans="1:11" x14ac:dyDescent="0.25">
      <c r="A770" t="str">
        <f t="shared" si="11"/>
        <v>Portfolio 769</v>
      </c>
      <c r="B770">
        <v>102.6749332744</v>
      </c>
      <c r="C770">
        <v>90.880857593398801</v>
      </c>
      <c r="D770">
        <v>115.522557044767</v>
      </c>
      <c r="E770">
        <v>121.34419054689501</v>
      </c>
      <c r="F770">
        <v>105.649690777845</v>
      </c>
      <c r="G770">
        <v>98.500867837334695</v>
      </c>
      <c r="H770">
        <v>126.59267370625599</v>
      </c>
      <c r="I770">
        <v>76.651528111688705</v>
      </c>
      <c r="J770">
        <v>83.762637236141501</v>
      </c>
      <c r="K770">
        <v>121.648651598729</v>
      </c>
    </row>
    <row r="771" spans="1:11" x14ac:dyDescent="0.25">
      <c r="A771" t="str">
        <f t="shared" ref="A771:A834" si="12">"Portfolio " &amp; ROW(A770)</f>
        <v>Portfolio 770</v>
      </c>
      <c r="B771">
        <v>60.129392480520302</v>
      </c>
      <c r="C771">
        <v>130.46601075023</v>
      </c>
      <c r="D771">
        <v>117.06923468859</v>
      </c>
      <c r="E771">
        <v>66.059972173431106</v>
      </c>
      <c r="F771">
        <v>97.708051630101494</v>
      </c>
      <c r="G771">
        <v>116.25720836348501</v>
      </c>
      <c r="H771">
        <v>97.009364092312097</v>
      </c>
      <c r="I771">
        <v>131.465285545038</v>
      </c>
      <c r="J771">
        <v>131.31432515975399</v>
      </c>
      <c r="K771">
        <v>150.30278668490101</v>
      </c>
    </row>
    <row r="772" spans="1:11" x14ac:dyDescent="0.25">
      <c r="A772" t="str">
        <f t="shared" si="12"/>
        <v>Portfolio 771</v>
      </c>
      <c r="B772">
        <v>119.155533649951</v>
      </c>
      <c r="C772">
        <v>98.680383224761599</v>
      </c>
      <c r="D772">
        <v>111.70530713109299</v>
      </c>
      <c r="E772">
        <v>99.816518848056205</v>
      </c>
      <c r="F772">
        <v>154.191945250554</v>
      </c>
      <c r="G772">
        <v>107.645336624058</v>
      </c>
      <c r="H772">
        <v>101.47636486337301</v>
      </c>
      <c r="I772">
        <v>73.418500339932905</v>
      </c>
      <c r="J772">
        <v>56.619497765620501</v>
      </c>
      <c r="K772">
        <v>73.954280630976001</v>
      </c>
    </row>
    <row r="773" spans="1:11" x14ac:dyDescent="0.25">
      <c r="A773" t="str">
        <f t="shared" si="12"/>
        <v>Portfolio 772</v>
      </c>
      <c r="B773">
        <v>122.96472914586001</v>
      </c>
      <c r="C773">
        <v>156.947640759694</v>
      </c>
      <c r="D773">
        <v>128.95153682284999</v>
      </c>
      <c r="E773">
        <v>101.64631944728301</v>
      </c>
      <c r="F773">
        <v>60.121521728432697</v>
      </c>
      <c r="G773">
        <v>112.389030034664</v>
      </c>
      <c r="H773">
        <v>101.67508031830199</v>
      </c>
      <c r="I773">
        <v>131.63490519268899</v>
      </c>
      <c r="J773">
        <v>122.268779129667</v>
      </c>
      <c r="K773">
        <v>107.36446311707</v>
      </c>
    </row>
    <row r="774" spans="1:11" x14ac:dyDescent="0.25">
      <c r="A774" t="str">
        <f t="shared" si="12"/>
        <v>Portfolio 773</v>
      </c>
      <c r="B774">
        <v>135.09878088121599</v>
      </c>
      <c r="C774">
        <v>99.836847476583102</v>
      </c>
      <c r="D774">
        <v>125.29502173801001</v>
      </c>
      <c r="E774">
        <v>85.541374966385007</v>
      </c>
      <c r="F774">
        <v>117.627460945735</v>
      </c>
      <c r="G774">
        <v>79.005055769659506</v>
      </c>
      <c r="H774">
        <v>118.70782839746499</v>
      </c>
      <c r="I774">
        <v>152.42595064748701</v>
      </c>
      <c r="J774">
        <v>113.14472251615101</v>
      </c>
      <c r="K774">
        <v>76.861749813287702</v>
      </c>
    </row>
    <row r="775" spans="1:11" x14ac:dyDescent="0.25">
      <c r="A775" t="str">
        <f t="shared" si="12"/>
        <v>Portfolio 774</v>
      </c>
      <c r="B775">
        <v>73.979412256068301</v>
      </c>
      <c r="C775">
        <v>110.75888356254499</v>
      </c>
      <c r="D775">
        <v>145.925959391894</v>
      </c>
      <c r="E775">
        <v>116.571577529916</v>
      </c>
      <c r="F775">
        <v>138.162170486533</v>
      </c>
      <c r="G775">
        <v>138.49925400187001</v>
      </c>
      <c r="H775">
        <v>125.75374436697599</v>
      </c>
      <c r="I775">
        <v>143.84810505332101</v>
      </c>
      <c r="J775">
        <v>105.873510244584</v>
      </c>
      <c r="K775">
        <v>45.974493681982501</v>
      </c>
    </row>
    <row r="776" spans="1:11" x14ac:dyDescent="0.25">
      <c r="A776" t="str">
        <f t="shared" si="12"/>
        <v>Portfolio 775</v>
      </c>
      <c r="B776">
        <v>52.520679254622898</v>
      </c>
      <c r="C776">
        <v>131.86720124525101</v>
      </c>
      <c r="D776">
        <v>102.897332404355</v>
      </c>
      <c r="E776">
        <v>56.732671638541497</v>
      </c>
      <c r="F776">
        <v>72.864995172829197</v>
      </c>
      <c r="G776">
        <v>118.892731493787</v>
      </c>
      <c r="H776">
        <v>56.691538580418502</v>
      </c>
      <c r="I776">
        <v>90.715753753556498</v>
      </c>
      <c r="J776">
        <v>99.239773825043002</v>
      </c>
      <c r="K776">
        <v>125.96637181483</v>
      </c>
    </row>
    <row r="777" spans="1:11" x14ac:dyDescent="0.25">
      <c r="A777" t="str">
        <f t="shared" si="12"/>
        <v>Portfolio 776</v>
      </c>
      <c r="B777">
        <v>108.756854009496</v>
      </c>
      <c r="C777">
        <v>120.258636835188</v>
      </c>
      <c r="D777">
        <v>85.655241842176395</v>
      </c>
      <c r="E777">
        <v>139.436340692568</v>
      </c>
      <c r="F777">
        <v>108.665960760834</v>
      </c>
      <c r="G777">
        <v>93.4981555011925</v>
      </c>
      <c r="H777">
        <v>127.358750802347</v>
      </c>
      <c r="I777">
        <v>123.60364067631799</v>
      </c>
      <c r="J777">
        <v>137.60097245670801</v>
      </c>
      <c r="K777">
        <v>121.83375977884801</v>
      </c>
    </row>
    <row r="778" spans="1:11" x14ac:dyDescent="0.25">
      <c r="A778" t="str">
        <f t="shared" si="12"/>
        <v>Portfolio 777</v>
      </c>
      <c r="B778">
        <v>75.047079609167</v>
      </c>
      <c r="C778">
        <v>89.165854143419693</v>
      </c>
      <c r="D778">
        <v>83.516753371888598</v>
      </c>
      <c r="E778">
        <v>109.17902004804201</v>
      </c>
      <c r="F778">
        <v>48.891709009708798</v>
      </c>
      <c r="G778">
        <v>23.238839565441101</v>
      </c>
      <c r="H778">
        <v>105.928140578918</v>
      </c>
      <c r="I778">
        <v>116.145188042971</v>
      </c>
      <c r="J778">
        <v>95.988354521430693</v>
      </c>
      <c r="K778">
        <v>131.335750273483</v>
      </c>
    </row>
    <row r="779" spans="1:11" x14ac:dyDescent="0.25">
      <c r="A779" t="str">
        <f t="shared" si="12"/>
        <v>Portfolio 778</v>
      </c>
      <c r="B779">
        <v>109.247755841543</v>
      </c>
      <c r="C779">
        <v>96.141895966609397</v>
      </c>
      <c r="D779">
        <v>64.9569334671137</v>
      </c>
      <c r="E779">
        <v>107.57477851271101</v>
      </c>
      <c r="F779">
        <v>140.16134652756301</v>
      </c>
      <c r="G779">
        <v>133.08972879624</v>
      </c>
      <c r="H779">
        <v>108.983614299913</v>
      </c>
      <c r="I779">
        <v>70.065511406290497</v>
      </c>
      <c r="J779">
        <v>122.33555656903</v>
      </c>
      <c r="K779">
        <v>70.791735014139903</v>
      </c>
    </row>
    <row r="780" spans="1:11" x14ac:dyDescent="0.25">
      <c r="A780" t="str">
        <f t="shared" si="12"/>
        <v>Portfolio 779</v>
      </c>
      <c r="B780">
        <v>78.390413407486406</v>
      </c>
      <c r="C780">
        <v>110.842966480409</v>
      </c>
      <c r="D780">
        <v>149.182477637375</v>
      </c>
      <c r="E780">
        <v>107.89459972376901</v>
      </c>
      <c r="F780">
        <v>115.083570842746</v>
      </c>
      <c r="G780">
        <v>100.916631598346</v>
      </c>
      <c r="H780">
        <v>93.9236372731377</v>
      </c>
      <c r="I780">
        <v>142.85817649606599</v>
      </c>
      <c r="J780">
        <v>110.600579182101</v>
      </c>
      <c r="K780">
        <v>39.420990651496602</v>
      </c>
    </row>
    <row r="781" spans="1:11" x14ac:dyDescent="0.25">
      <c r="A781" t="str">
        <f t="shared" si="12"/>
        <v>Portfolio 780</v>
      </c>
      <c r="B781">
        <v>95.520062066285007</v>
      </c>
      <c r="C781">
        <v>124.40544151524099</v>
      </c>
      <c r="D781">
        <v>112.915817950133</v>
      </c>
      <c r="E781">
        <v>101.074176381532</v>
      </c>
      <c r="F781">
        <v>116.66642398375799</v>
      </c>
      <c r="G781">
        <v>132.366510026311</v>
      </c>
      <c r="H781">
        <v>106.098725014506</v>
      </c>
      <c r="I781">
        <v>119.57751238547399</v>
      </c>
      <c r="J781">
        <v>110.164786549369</v>
      </c>
      <c r="K781">
        <v>131.865055396522</v>
      </c>
    </row>
    <row r="782" spans="1:11" x14ac:dyDescent="0.25">
      <c r="A782" t="str">
        <f t="shared" si="12"/>
        <v>Portfolio 781</v>
      </c>
      <c r="B782">
        <v>83.487618956292593</v>
      </c>
      <c r="C782">
        <v>93.460454287276207</v>
      </c>
      <c r="D782">
        <v>125.92116532467099</v>
      </c>
      <c r="E782">
        <v>155.87246202071901</v>
      </c>
      <c r="F782">
        <v>99.172631721192701</v>
      </c>
      <c r="G782">
        <v>46.761712332444297</v>
      </c>
      <c r="H782">
        <v>126.576139957329</v>
      </c>
      <c r="I782">
        <v>98.883293358977099</v>
      </c>
      <c r="J782">
        <v>108.208662339931</v>
      </c>
      <c r="K782">
        <v>52.045447613077499</v>
      </c>
    </row>
    <row r="783" spans="1:11" x14ac:dyDescent="0.25">
      <c r="A783" t="str">
        <f t="shared" si="12"/>
        <v>Portfolio 782</v>
      </c>
      <c r="B783">
        <v>96.942474478663101</v>
      </c>
      <c r="C783">
        <v>66.149086600993101</v>
      </c>
      <c r="D783">
        <v>150.652088062324</v>
      </c>
      <c r="E783">
        <v>73.812438342200707</v>
      </c>
      <c r="F783">
        <v>135.76118132676299</v>
      </c>
      <c r="G783">
        <v>121.695625159933</v>
      </c>
      <c r="H783">
        <v>77.113525130497294</v>
      </c>
      <c r="I783">
        <v>110.07726866252101</v>
      </c>
      <c r="J783">
        <v>99.849429568487395</v>
      </c>
      <c r="K783">
        <v>139.54248387591801</v>
      </c>
    </row>
    <row r="784" spans="1:11" x14ac:dyDescent="0.25">
      <c r="A784" t="str">
        <f t="shared" si="12"/>
        <v>Portfolio 783</v>
      </c>
      <c r="B784">
        <v>91.185673755762394</v>
      </c>
      <c r="C784">
        <v>75.908633330966296</v>
      </c>
      <c r="D784">
        <v>72.786227296482494</v>
      </c>
      <c r="E784">
        <v>89.336475071336196</v>
      </c>
      <c r="F784">
        <v>148.9423812874</v>
      </c>
      <c r="G784">
        <v>114.436766540839</v>
      </c>
      <c r="H784">
        <v>124.132177453583</v>
      </c>
      <c r="I784">
        <v>51.507780811962299</v>
      </c>
      <c r="J784">
        <v>102.500627780616</v>
      </c>
      <c r="K784">
        <v>102.086781486468</v>
      </c>
    </row>
    <row r="785" spans="1:11" x14ac:dyDescent="0.25">
      <c r="A785" t="str">
        <f t="shared" si="12"/>
        <v>Portfolio 784</v>
      </c>
      <c r="B785">
        <v>60.8022038009413</v>
      </c>
      <c r="C785">
        <v>102.155843151827</v>
      </c>
      <c r="D785">
        <v>102.38343975406799</v>
      </c>
      <c r="E785">
        <v>61.527687602483397</v>
      </c>
      <c r="F785">
        <v>120.989574745727</v>
      </c>
      <c r="G785">
        <v>36.319035780416101</v>
      </c>
      <c r="H785">
        <v>117.706922942511</v>
      </c>
      <c r="I785">
        <v>57.699653124779097</v>
      </c>
      <c r="J785">
        <v>146.976958696835</v>
      </c>
      <c r="K785">
        <v>74.657041336166301</v>
      </c>
    </row>
    <row r="786" spans="1:11" x14ac:dyDescent="0.25">
      <c r="A786" t="str">
        <f t="shared" si="12"/>
        <v>Portfolio 785</v>
      </c>
      <c r="B786">
        <v>79.276300224165496</v>
      </c>
      <c r="C786">
        <v>73.409814651444805</v>
      </c>
      <c r="D786">
        <v>91.065888226931506</v>
      </c>
      <c r="E786">
        <v>91.873456550800498</v>
      </c>
      <c r="F786">
        <v>91.467355836540406</v>
      </c>
      <c r="G786">
        <v>57.4444699997795</v>
      </c>
      <c r="H786">
        <v>73.105633612750495</v>
      </c>
      <c r="I786">
        <v>120.119217681801</v>
      </c>
      <c r="J786">
        <v>112.013914368177</v>
      </c>
      <c r="K786">
        <v>79.559592381561899</v>
      </c>
    </row>
    <row r="787" spans="1:11" x14ac:dyDescent="0.25">
      <c r="A787" t="str">
        <f t="shared" si="12"/>
        <v>Portfolio 786</v>
      </c>
      <c r="B787">
        <v>106.07537763737101</v>
      </c>
      <c r="C787">
        <v>121.098193326839</v>
      </c>
      <c r="D787">
        <v>155.30350379304301</v>
      </c>
      <c r="E787">
        <v>125.754254125429</v>
      </c>
      <c r="F787">
        <v>106.26093465494699</v>
      </c>
      <c r="G787">
        <v>103.44822851517699</v>
      </c>
      <c r="H787">
        <v>64.017519330891204</v>
      </c>
      <c r="I787">
        <v>84.163094907689597</v>
      </c>
      <c r="J787">
        <v>140.82049586692901</v>
      </c>
      <c r="K787">
        <v>77.643373979519794</v>
      </c>
    </row>
    <row r="788" spans="1:11" x14ac:dyDescent="0.25">
      <c r="A788" t="str">
        <f t="shared" si="12"/>
        <v>Portfolio 787</v>
      </c>
      <c r="B788">
        <v>116.118897615159</v>
      </c>
      <c r="C788">
        <v>78.018003078159595</v>
      </c>
      <c r="D788">
        <v>85.946024328164398</v>
      </c>
      <c r="E788">
        <v>64.209597515397306</v>
      </c>
      <c r="F788">
        <v>94.130847244431806</v>
      </c>
      <c r="G788">
        <v>100.290505855308</v>
      </c>
      <c r="H788">
        <v>132.795224767825</v>
      </c>
      <c r="I788">
        <v>67.228219272240295</v>
      </c>
      <c r="J788">
        <v>120.125597355672</v>
      </c>
      <c r="K788">
        <v>122.165052410784</v>
      </c>
    </row>
    <row r="789" spans="1:11" x14ac:dyDescent="0.25">
      <c r="A789" t="str">
        <f t="shared" si="12"/>
        <v>Portfolio 788</v>
      </c>
      <c r="B789">
        <v>85.005376859731498</v>
      </c>
      <c r="C789">
        <v>99.334865318717206</v>
      </c>
      <c r="D789">
        <v>92.926159063840203</v>
      </c>
      <c r="E789">
        <v>95.148053660323299</v>
      </c>
      <c r="F789">
        <v>67.662641451408305</v>
      </c>
      <c r="G789">
        <v>115.310256294311</v>
      </c>
      <c r="H789">
        <v>110.564009574129</v>
      </c>
      <c r="I789">
        <v>108.506042969437</v>
      </c>
      <c r="J789">
        <v>84.807174272831602</v>
      </c>
      <c r="K789">
        <v>151.82282725405099</v>
      </c>
    </row>
    <row r="790" spans="1:11" x14ac:dyDescent="0.25">
      <c r="A790" t="str">
        <f t="shared" si="12"/>
        <v>Portfolio 789</v>
      </c>
      <c r="B790">
        <v>120.20946756191201</v>
      </c>
      <c r="C790">
        <v>155.30530908401099</v>
      </c>
      <c r="D790">
        <v>138.364128745816</v>
      </c>
      <c r="E790">
        <v>69.371187030144796</v>
      </c>
      <c r="F790">
        <v>86.685411095006998</v>
      </c>
      <c r="G790">
        <v>108.55978363306301</v>
      </c>
      <c r="H790">
        <v>105.71772582778</v>
      </c>
      <c r="I790">
        <v>93.673272599689994</v>
      </c>
      <c r="J790">
        <v>100.381616173011</v>
      </c>
      <c r="K790">
        <v>66.395224247779495</v>
      </c>
    </row>
    <row r="791" spans="1:11" x14ac:dyDescent="0.25">
      <c r="A791" t="str">
        <f t="shared" si="12"/>
        <v>Portfolio 790</v>
      </c>
      <c r="B791">
        <v>100.179172568231</v>
      </c>
      <c r="C791">
        <v>116.314760870855</v>
      </c>
      <c r="D791">
        <v>128.34625053550599</v>
      </c>
      <c r="E791">
        <v>79.7925003273794</v>
      </c>
      <c r="F791">
        <v>75.295647925288606</v>
      </c>
      <c r="G791">
        <v>144.13371063741499</v>
      </c>
      <c r="H791">
        <v>65.268516800470806</v>
      </c>
      <c r="I791">
        <v>121.02092458210601</v>
      </c>
      <c r="J791">
        <v>66.217786772282807</v>
      </c>
      <c r="K791">
        <v>105.934419900869</v>
      </c>
    </row>
    <row r="792" spans="1:11" x14ac:dyDescent="0.25">
      <c r="A792" t="str">
        <f t="shared" si="12"/>
        <v>Portfolio 791</v>
      </c>
      <c r="B792">
        <v>83.9081171475503</v>
      </c>
      <c r="C792">
        <v>120.90285321810001</v>
      </c>
      <c r="D792">
        <v>113.827514415251</v>
      </c>
      <c r="E792">
        <v>105.481041157099</v>
      </c>
      <c r="F792">
        <v>61.426606561639801</v>
      </c>
      <c r="G792">
        <v>81.819221741104101</v>
      </c>
      <c r="H792">
        <v>40.951759096376698</v>
      </c>
      <c r="I792">
        <v>85.546256207046497</v>
      </c>
      <c r="J792">
        <v>28.605807952146598</v>
      </c>
      <c r="K792">
        <v>102.24579893840099</v>
      </c>
    </row>
    <row r="793" spans="1:11" x14ac:dyDescent="0.25">
      <c r="A793" t="str">
        <f t="shared" si="12"/>
        <v>Portfolio 792</v>
      </c>
      <c r="B793">
        <v>102.03496969022601</v>
      </c>
      <c r="C793">
        <v>81.5698773972331</v>
      </c>
      <c r="D793">
        <v>124.321857171544</v>
      </c>
      <c r="E793">
        <v>114.427879612818</v>
      </c>
      <c r="F793">
        <v>130.32589059103501</v>
      </c>
      <c r="G793">
        <v>98.181805010953198</v>
      </c>
      <c r="H793">
        <v>79.842560885360996</v>
      </c>
      <c r="I793">
        <v>57.383072388698302</v>
      </c>
      <c r="J793">
        <v>111.660383889565</v>
      </c>
      <c r="K793">
        <v>145.15305729831499</v>
      </c>
    </row>
    <row r="794" spans="1:11" x14ac:dyDescent="0.25">
      <c r="A794" t="str">
        <f t="shared" si="12"/>
        <v>Portfolio 793</v>
      </c>
      <c r="B794">
        <v>76.979424052975304</v>
      </c>
      <c r="C794">
        <v>102.042458965759</v>
      </c>
      <c r="D794">
        <v>102.48107922764601</v>
      </c>
      <c r="E794">
        <v>116.418647889282</v>
      </c>
      <c r="F794">
        <v>94.852671118855994</v>
      </c>
      <c r="G794">
        <v>116.047092890108</v>
      </c>
      <c r="H794">
        <v>54.006758740879498</v>
      </c>
      <c r="I794">
        <v>85.413830490966205</v>
      </c>
      <c r="J794">
        <v>53.129444171070901</v>
      </c>
      <c r="K794">
        <v>89.885734160638606</v>
      </c>
    </row>
    <row r="795" spans="1:11" x14ac:dyDescent="0.25">
      <c r="A795" t="str">
        <f t="shared" si="12"/>
        <v>Portfolio 794</v>
      </c>
      <c r="B795">
        <v>103.000503982704</v>
      </c>
      <c r="C795">
        <v>103.58278810866</v>
      </c>
      <c r="D795">
        <v>109.09134203694001</v>
      </c>
      <c r="E795">
        <v>64.453099770883</v>
      </c>
      <c r="F795">
        <v>41.663375800127199</v>
      </c>
      <c r="G795">
        <v>114.28144025661599</v>
      </c>
      <c r="H795">
        <v>98.680744059000403</v>
      </c>
      <c r="I795">
        <v>107.623220683716</v>
      </c>
      <c r="J795">
        <v>71.766825292886097</v>
      </c>
      <c r="K795">
        <v>114.29101064277</v>
      </c>
    </row>
    <row r="796" spans="1:11" x14ac:dyDescent="0.25">
      <c r="A796" t="str">
        <f t="shared" si="12"/>
        <v>Portfolio 795</v>
      </c>
      <c r="B796">
        <v>61.796894797630998</v>
      </c>
      <c r="C796">
        <v>71.048430154760695</v>
      </c>
      <c r="D796">
        <v>120.32453114993299</v>
      </c>
      <c r="E796">
        <v>76.225484235484203</v>
      </c>
      <c r="F796">
        <v>128.833772993781</v>
      </c>
      <c r="G796">
        <v>77.448929463718201</v>
      </c>
      <c r="H796">
        <v>100.57275342116</v>
      </c>
      <c r="I796">
        <v>108.220068580475</v>
      </c>
      <c r="J796">
        <v>93.770690487882007</v>
      </c>
      <c r="K796">
        <v>110.330838960394</v>
      </c>
    </row>
    <row r="797" spans="1:11" x14ac:dyDescent="0.25">
      <c r="A797" t="str">
        <f t="shared" si="12"/>
        <v>Portfolio 796</v>
      </c>
      <c r="B797">
        <v>144.481174989865</v>
      </c>
      <c r="C797">
        <v>121.500016546168</v>
      </c>
      <c r="D797">
        <v>91.743015336521694</v>
      </c>
      <c r="E797">
        <v>65.996807672559598</v>
      </c>
      <c r="F797">
        <v>79.855652012501693</v>
      </c>
      <c r="G797">
        <v>79.176603344754895</v>
      </c>
      <c r="H797">
        <v>88.132132866847599</v>
      </c>
      <c r="I797">
        <v>59.560427676783902</v>
      </c>
      <c r="J797">
        <v>102.034550428138</v>
      </c>
      <c r="K797">
        <v>94.055609578767999</v>
      </c>
    </row>
    <row r="798" spans="1:11" x14ac:dyDescent="0.25">
      <c r="A798" t="str">
        <f t="shared" si="12"/>
        <v>Portfolio 797</v>
      </c>
      <c r="B798">
        <v>70.777080368311502</v>
      </c>
      <c r="C798">
        <v>96.829441432970498</v>
      </c>
      <c r="D798">
        <v>88.259958900574404</v>
      </c>
      <c r="E798">
        <v>133.287741397264</v>
      </c>
      <c r="F798">
        <v>87.1270449642507</v>
      </c>
      <c r="G798">
        <v>101.997623006902</v>
      </c>
      <c r="H798">
        <v>136.487196822198</v>
      </c>
      <c r="I798">
        <v>107.21191309224299</v>
      </c>
      <c r="J798">
        <v>136.75152122449299</v>
      </c>
      <c r="K798">
        <v>116.869051194843</v>
      </c>
    </row>
    <row r="799" spans="1:11" x14ac:dyDescent="0.25">
      <c r="A799" t="str">
        <f t="shared" si="12"/>
        <v>Portfolio 798</v>
      </c>
      <c r="B799">
        <v>153.54101241510699</v>
      </c>
      <c r="C799">
        <v>99.095842028702705</v>
      </c>
      <c r="D799">
        <v>115.83064603357801</v>
      </c>
      <c r="E799">
        <v>89.916844539729397</v>
      </c>
      <c r="F799">
        <v>89.900237933165201</v>
      </c>
      <c r="G799">
        <v>126.591247307104</v>
      </c>
      <c r="H799">
        <v>120.218443625265</v>
      </c>
      <c r="I799">
        <v>102.50544596330499</v>
      </c>
      <c r="J799">
        <v>89.741668668748602</v>
      </c>
      <c r="K799">
        <v>73.671223249249906</v>
      </c>
    </row>
    <row r="800" spans="1:11" x14ac:dyDescent="0.25">
      <c r="A800" t="str">
        <f t="shared" si="12"/>
        <v>Portfolio 799</v>
      </c>
      <c r="B800">
        <v>125.077062943207</v>
      </c>
      <c r="C800">
        <v>153.774386019117</v>
      </c>
      <c r="D800">
        <v>84.126384509784003</v>
      </c>
      <c r="E800">
        <v>94.118253532483095</v>
      </c>
      <c r="F800">
        <v>133.935106095892</v>
      </c>
      <c r="G800">
        <v>92.835586462805097</v>
      </c>
      <c r="H800">
        <v>121.03024232992701</v>
      </c>
      <c r="I800">
        <v>86.319990267773093</v>
      </c>
      <c r="J800">
        <v>157.73255860578101</v>
      </c>
      <c r="K800">
        <v>99.637155006996906</v>
      </c>
    </row>
    <row r="801" spans="1:11" x14ac:dyDescent="0.25">
      <c r="A801" t="str">
        <f t="shared" si="12"/>
        <v>Portfolio 800</v>
      </c>
      <c r="B801">
        <v>40.8237572150612</v>
      </c>
      <c r="C801">
        <v>99.051163982506196</v>
      </c>
      <c r="D801">
        <v>136.21048818939599</v>
      </c>
      <c r="E801">
        <v>88.783074215373105</v>
      </c>
      <c r="F801">
        <v>77.0550845676417</v>
      </c>
      <c r="G801">
        <v>138.70923523177399</v>
      </c>
      <c r="H801">
        <v>82.807977623740896</v>
      </c>
      <c r="I801">
        <v>79.587619106324794</v>
      </c>
      <c r="J801">
        <v>107.300435610915</v>
      </c>
      <c r="K801">
        <v>99.194596683855707</v>
      </c>
    </row>
    <row r="802" spans="1:11" x14ac:dyDescent="0.25">
      <c r="A802" t="str">
        <f t="shared" si="12"/>
        <v>Portfolio 801</v>
      </c>
      <c r="B802">
        <v>99.637589824101099</v>
      </c>
      <c r="C802">
        <v>118.80491083558501</v>
      </c>
      <c r="D802">
        <v>105.424336897206</v>
      </c>
      <c r="E802">
        <v>52.281351710433199</v>
      </c>
      <c r="F802">
        <v>88.7606021930102</v>
      </c>
      <c r="G802">
        <v>89.305876833377098</v>
      </c>
      <c r="H802">
        <v>65.649912897873307</v>
      </c>
      <c r="I802">
        <v>89.353751165039398</v>
      </c>
      <c r="J802">
        <v>85.831530251787498</v>
      </c>
      <c r="K802">
        <v>111.89308942910399</v>
      </c>
    </row>
    <row r="803" spans="1:11" x14ac:dyDescent="0.25">
      <c r="A803" t="str">
        <f t="shared" si="12"/>
        <v>Portfolio 802</v>
      </c>
      <c r="B803">
        <v>78.588987001015099</v>
      </c>
      <c r="C803">
        <v>82.335757354084095</v>
      </c>
      <c r="D803">
        <v>57.997584979121598</v>
      </c>
      <c r="E803">
        <v>102.813585212653</v>
      </c>
      <c r="F803">
        <v>143.73521254476299</v>
      </c>
      <c r="G803">
        <v>118.47748894159599</v>
      </c>
      <c r="H803">
        <v>130.70358237477001</v>
      </c>
      <c r="I803">
        <v>110.823139514554</v>
      </c>
      <c r="J803">
        <v>106.87996161542399</v>
      </c>
      <c r="K803">
        <v>101.575441492575</v>
      </c>
    </row>
    <row r="804" spans="1:11" x14ac:dyDescent="0.25">
      <c r="A804" t="str">
        <f t="shared" si="12"/>
        <v>Portfolio 803</v>
      </c>
      <c r="B804">
        <v>94.815423620000402</v>
      </c>
      <c r="C804">
        <v>89.817045529821698</v>
      </c>
      <c r="D804">
        <v>110.93696213007</v>
      </c>
      <c r="E804">
        <v>97.881943237791504</v>
      </c>
      <c r="F804">
        <v>66.1481036601364</v>
      </c>
      <c r="G804">
        <v>45.908140678947703</v>
      </c>
      <c r="H804">
        <v>64.188258676026905</v>
      </c>
      <c r="I804">
        <v>111.87775564719399</v>
      </c>
      <c r="J804">
        <v>123.906813248907</v>
      </c>
      <c r="K804">
        <v>106.092100192217</v>
      </c>
    </row>
    <row r="805" spans="1:11" x14ac:dyDescent="0.25">
      <c r="A805" t="str">
        <f t="shared" si="12"/>
        <v>Portfolio 804</v>
      </c>
      <c r="B805">
        <v>112.568536924909</v>
      </c>
      <c r="C805">
        <v>120.573405530163</v>
      </c>
      <c r="D805">
        <v>88.418794179329097</v>
      </c>
      <c r="E805">
        <v>108.28251868271199</v>
      </c>
      <c r="F805">
        <v>67.310775588254799</v>
      </c>
      <c r="G805">
        <v>157.095606668258</v>
      </c>
      <c r="H805">
        <v>136.840121374049</v>
      </c>
      <c r="I805">
        <v>36.649965885241897</v>
      </c>
      <c r="J805">
        <v>107.352665682159</v>
      </c>
      <c r="K805">
        <v>106.353333085768</v>
      </c>
    </row>
    <row r="806" spans="1:11" x14ac:dyDescent="0.25">
      <c r="A806" t="str">
        <f t="shared" si="12"/>
        <v>Portfolio 805</v>
      </c>
      <c r="B806">
        <v>121.457959992203</v>
      </c>
      <c r="C806">
        <v>73.673025784002306</v>
      </c>
      <c r="D806">
        <v>115.520058451721</v>
      </c>
      <c r="E806">
        <v>96.858612486558002</v>
      </c>
      <c r="F806">
        <v>97.301202544063401</v>
      </c>
      <c r="G806">
        <v>142.53775220364801</v>
      </c>
      <c r="H806">
        <v>84.466671548611998</v>
      </c>
      <c r="I806">
        <v>101.682200061972</v>
      </c>
      <c r="J806">
        <v>109.130566382593</v>
      </c>
      <c r="K806">
        <v>97.588113493102995</v>
      </c>
    </row>
    <row r="807" spans="1:11" x14ac:dyDescent="0.25">
      <c r="A807" t="str">
        <f t="shared" si="12"/>
        <v>Portfolio 806</v>
      </c>
      <c r="B807">
        <v>127.04340541573001</v>
      </c>
      <c r="C807">
        <v>46.986415670476497</v>
      </c>
      <c r="D807">
        <v>82.146635668238204</v>
      </c>
      <c r="E807">
        <v>75.394164803207104</v>
      </c>
      <c r="F807">
        <v>156.42511011190001</v>
      </c>
      <c r="G807">
        <v>142.16558957378501</v>
      </c>
      <c r="H807">
        <v>135.432860282278</v>
      </c>
      <c r="I807">
        <v>145.12404434590599</v>
      </c>
      <c r="J807">
        <v>57.275293284164498</v>
      </c>
      <c r="K807">
        <v>100.288147075635</v>
      </c>
    </row>
    <row r="808" spans="1:11" x14ac:dyDescent="0.25">
      <c r="A808" t="str">
        <f t="shared" si="12"/>
        <v>Portfolio 807</v>
      </c>
      <c r="B808">
        <v>103.905487861827</v>
      </c>
      <c r="C808">
        <v>99.419992949342202</v>
      </c>
      <c r="D808">
        <v>120.215867599098</v>
      </c>
      <c r="E808">
        <v>111.496287845563</v>
      </c>
      <c r="F808">
        <v>77.641075144734899</v>
      </c>
      <c r="G808">
        <v>114.13529557892601</v>
      </c>
      <c r="H808">
        <v>108.92326547213</v>
      </c>
      <c r="I808">
        <v>141.48335746291801</v>
      </c>
      <c r="J808">
        <v>106.76786811574701</v>
      </c>
      <c r="K808">
        <v>82.777272010573199</v>
      </c>
    </row>
    <row r="809" spans="1:11" x14ac:dyDescent="0.25">
      <c r="A809" t="str">
        <f t="shared" si="12"/>
        <v>Portfolio 808</v>
      </c>
      <c r="B809">
        <v>138.25683733141099</v>
      </c>
      <c r="C809">
        <v>128.918695264066</v>
      </c>
      <c r="D809">
        <v>112.348693265059</v>
      </c>
      <c r="E809">
        <v>102.004595489021</v>
      </c>
      <c r="F809">
        <v>62.493202391221097</v>
      </c>
      <c r="G809">
        <v>146.47286847741501</v>
      </c>
      <c r="H809">
        <v>123.821866568545</v>
      </c>
      <c r="I809">
        <v>125.846915970049</v>
      </c>
      <c r="J809">
        <v>44.031429333509699</v>
      </c>
      <c r="K809">
        <v>103.34946979225499</v>
      </c>
    </row>
    <row r="810" spans="1:11" x14ac:dyDescent="0.25">
      <c r="A810" t="str">
        <f t="shared" si="12"/>
        <v>Portfolio 809</v>
      </c>
      <c r="B810">
        <v>92.619666873568306</v>
      </c>
      <c r="C810">
        <v>119.01866748612601</v>
      </c>
      <c r="D810">
        <v>97.074886782234103</v>
      </c>
      <c r="E810">
        <v>98.130679499849705</v>
      </c>
      <c r="F810">
        <v>114.380146635599</v>
      </c>
      <c r="G810">
        <v>87.496345594625097</v>
      </c>
      <c r="H810">
        <v>107.678950184423</v>
      </c>
      <c r="I810">
        <v>51.550586945880298</v>
      </c>
      <c r="J810">
        <v>78.564376785104997</v>
      </c>
      <c r="K810">
        <v>85.249514696949106</v>
      </c>
    </row>
    <row r="811" spans="1:11" x14ac:dyDescent="0.25">
      <c r="A811" t="str">
        <f t="shared" si="12"/>
        <v>Portfolio 810</v>
      </c>
      <c r="B811">
        <v>128.49204820810201</v>
      </c>
      <c r="C811">
        <v>107.473459724487</v>
      </c>
      <c r="D811">
        <v>97.716283675961193</v>
      </c>
      <c r="E811">
        <v>99.378624870318504</v>
      </c>
      <c r="F811">
        <v>115.038573859238</v>
      </c>
      <c r="G811">
        <v>114.225234106329</v>
      </c>
      <c r="H811">
        <v>114.231702902514</v>
      </c>
      <c r="I811">
        <v>127.039297063223</v>
      </c>
      <c r="J811">
        <v>95.897029260090605</v>
      </c>
      <c r="K811">
        <v>87.1684944700811</v>
      </c>
    </row>
    <row r="812" spans="1:11" x14ac:dyDescent="0.25">
      <c r="A812" t="str">
        <f t="shared" si="12"/>
        <v>Portfolio 811</v>
      </c>
      <c r="B812">
        <v>73.394692509078595</v>
      </c>
      <c r="C812">
        <v>89.719485493770804</v>
      </c>
      <c r="D812">
        <v>86.894826099926505</v>
      </c>
      <c r="E812">
        <v>81.111806947510701</v>
      </c>
      <c r="F812">
        <v>61.373258651768701</v>
      </c>
      <c r="G812">
        <v>134.32362960269799</v>
      </c>
      <c r="H812">
        <v>106.578125691924</v>
      </c>
      <c r="I812">
        <v>80.522159472681395</v>
      </c>
      <c r="J812">
        <v>110.68370828016999</v>
      </c>
      <c r="K812">
        <v>114.573930393654</v>
      </c>
    </row>
    <row r="813" spans="1:11" x14ac:dyDescent="0.25">
      <c r="A813" t="str">
        <f t="shared" si="12"/>
        <v>Portfolio 812</v>
      </c>
      <c r="B813">
        <v>90.683220905617006</v>
      </c>
      <c r="C813">
        <v>104.220143476258</v>
      </c>
      <c r="D813">
        <v>86.823449846945607</v>
      </c>
      <c r="E813">
        <v>105.03972480617399</v>
      </c>
      <c r="F813">
        <v>126.08251439607901</v>
      </c>
      <c r="G813">
        <v>114.65774553419401</v>
      </c>
      <c r="H813">
        <v>87.198776288298006</v>
      </c>
      <c r="I813">
        <v>110.941673464679</v>
      </c>
      <c r="J813">
        <v>133.914202157392</v>
      </c>
      <c r="K813">
        <v>126.24363641577</v>
      </c>
    </row>
    <row r="814" spans="1:11" x14ac:dyDescent="0.25">
      <c r="A814" t="str">
        <f t="shared" si="12"/>
        <v>Portfolio 813</v>
      </c>
      <c r="B814">
        <v>75.764887595729704</v>
      </c>
      <c r="C814">
        <v>115.09210384699</v>
      </c>
      <c r="D814">
        <v>104.84452609062799</v>
      </c>
      <c r="E814">
        <v>108.755720299404</v>
      </c>
      <c r="F814">
        <v>100.428682305085</v>
      </c>
      <c r="G814">
        <v>98.923256642276996</v>
      </c>
      <c r="H814">
        <v>95.043537547568803</v>
      </c>
      <c r="I814">
        <v>103.688516173351</v>
      </c>
      <c r="J814">
        <v>125.172776135314</v>
      </c>
      <c r="K814">
        <v>102.146083265664</v>
      </c>
    </row>
    <row r="815" spans="1:11" x14ac:dyDescent="0.25">
      <c r="A815" t="str">
        <f t="shared" si="12"/>
        <v>Portfolio 814</v>
      </c>
      <c r="B815">
        <v>90.979792787316001</v>
      </c>
      <c r="C815">
        <v>101.06131572533501</v>
      </c>
      <c r="D815">
        <v>134.92801624850301</v>
      </c>
      <c r="E815">
        <v>136.63077856511501</v>
      </c>
      <c r="F815">
        <v>143.937392130175</v>
      </c>
      <c r="G815">
        <v>108.098331819842</v>
      </c>
      <c r="H815">
        <v>115.033135752737</v>
      </c>
      <c r="I815">
        <v>134.10620871509701</v>
      </c>
      <c r="J815">
        <v>72.003661122733007</v>
      </c>
      <c r="K815">
        <v>114.314131506934</v>
      </c>
    </row>
    <row r="816" spans="1:11" x14ac:dyDescent="0.25">
      <c r="A816" t="str">
        <f t="shared" si="12"/>
        <v>Portfolio 815</v>
      </c>
      <c r="B816">
        <v>84.294052001248303</v>
      </c>
      <c r="C816">
        <v>119.476843850043</v>
      </c>
      <c r="D816">
        <v>119.952683156137</v>
      </c>
      <c r="E816">
        <v>117.90551785104201</v>
      </c>
      <c r="F816">
        <v>86.273392342498397</v>
      </c>
      <c r="G816">
        <v>138.33157335025899</v>
      </c>
      <c r="H816">
        <v>120.493505592383</v>
      </c>
      <c r="I816">
        <v>82.307850030195397</v>
      </c>
      <c r="J816">
        <v>146.287025430093</v>
      </c>
      <c r="K816">
        <v>133.23039955118799</v>
      </c>
    </row>
    <row r="817" spans="1:11" x14ac:dyDescent="0.25">
      <c r="A817" t="str">
        <f t="shared" si="12"/>
        <v>Portfolio 816</v>
      </c>
      <c r="B817">
        <v>91.639423519805206</v>
      </c>
      <c r="C817">
        <v>100.509155019026</v>
      </c>
      <c r="D817">
        <v>127.933433382647</v>
      </c>
      <c r="E817">
        <v>42.766337160602099</v>
      </c>
      <c r="F817">
        <v>122.73905472384099</v>
      </c>
      <c r="G817">
        <v>113.63247137170799</v>
      </c>
      <c r="H817">
        <v>103.69750599968199</v>
      </c>
      <c r="I817">
        <v>126.40111760961901</v>
      </c>
      <c r="J817">
        <v>93.943710687719403</v>
      </c>
      <c r="K817">
        <v>96.074062812435798</v>
      </c>
    </row>
    <row r="818" spans="1:11" x14ac:dyDescent="0.25">
      <c r="A818" t="str">
        <f t="shared" si="12"/>
        <v>Portfolio 817</v>
      </c>
      <c r="B818">
        <v>96.089701315390499</v>
      </c>
      <c r="C818">
        <v>147.054575138839</v>
      </c>
      <c r="D818">
        <v>63.6678184570384</v>
      </c>
      <c r="E818">
        <v>87.345539799666398</v>
      </c>
      <c r="F818">
        <v>72.836783145608095</v>
      </c>
      <c r="G818">
        <v>42.022407424637699</v>
      </c>
      <c r="H818">
        <v>120.58851934443101</v>
      </c>
      <c r="I818">
        <v>119.528311541481</v>
      </c>
      <c r="J818">
        <v>69.404489547516704</v>
      </c>
      <c r="K818">
        <v>92.350222166468797</v>
      </c>
    </row>
    <row r="819" spans="1:11" x14ac:dyDescent="0.25">
      <c r="A819" t="str">
        <f t="shared" si="12"/>
        <v>Portfolio 818</v>
      </c>
      <c r="B819">
        <v>82.168039395523905</v>
      </c>
      <c r="C819">
        <v>74.793604779363605</v>
      </c>
      <c r="D819">
        <v>86.878981503236901</v>
      </c>
      <c r="E819">
        <v>126.63379298986401</v>
      </c>
      <c r="F819">
        <v>102.681254954831</v>
      </c>
      <c r="G819">
        <v>67.382686560738506</v>
      </c>
      <c r="H819">
        <v>112.023599112547</v>
      </c>
      <c r="I819">
        <v>76.278886423931198</v>
      </c>
      <c r="J819">
        <v>87.705095935797999</v>
      </c>
      <c r="K819">
        <v>110.359570010385</v>
      </c>
    </row>
    <row r="820" spans="1:11" x14ac:dyDescent="0.25">
      <c r="A820" t="str">
        <f t="shared" si="12"/>
        <v>Portfolio 819</v>
      </c>
      <c r="B820">
        <v>117.58367064704601</v>
      </c>
      <c r="C820">
        <v>84.7057422845063</v>
      </c>
      <c r="D820">
        <v>117.65643113564199</v>
      </c>
      <c r="E820">
        <v>94.054077646289002</v>
      </c>
      <c r="F820">
        <v>126.618625748593</v>
      </c>
      <c r="G820">
        <v>110.90231447839101</v>
      </c>
      <c r="H820">
        <v>98.144740422173498</v>
      </c>
      <c r="I820">
        <v>110.21536529000601</v>
      </c>
      <c r="J820">
        <v>95.334374011196502</v>
      </c>
      <c r="K820">
        <v>96.867089417811997</v>
      </c>
    </row>
    <row r="821" spans="1:11" x14ac:dyDescent="0.25">
      <c r="A821" t="str">
        <f t="shared" si="12"/>
        <v>Portfolio 820</v>
      </c>
      <c r="B821">
        <v>111.057063932486</v>
      </c>
      <c r="C821">
        <v>149.26907800537899</v>
      </c>
      <c r="D821">
        <v>96.915114001686405</v>
      </c>
      <c r="E821">
        <v>106.64673948488699</v>
      </c>
      <c r="F821">
        <v>58.340320723534496</v>
      </c>
      <c r="G821">
        <v>83.261597655754201</v>
      </c>
      <c r="H821">
        <v>79.393504357748697</v>
      </c>
      <c r="I821">
        <v>84.608021913142096</v>
      </c>
      <c r="J821">
        <v>131.99265509403</v>
      </c>
      <c r="K821">
        <v>57.752378464517697</v>
      </c>
    </row>
    <row r="822" spans="1:11" x14ac:dyDescent="0.25">
      <c r="A822" t="str">
        <f t="shared" si="12"/>
        <v>Portfolio 821</v>
      </c>
      <c r="B822">
        <v>113.49524014722201</v>
      </c>
      <c r="C822">
        <v>110.02953347409</v>
      </c>
      <c r="D822">
        <v>119.930517452313</v>
      </c>
      <c r="E822">
        <v>159.04661856205999</v>
      </c>
      <c r="F822">
        <v>107.147030048386</v>
      </c>
      <c r="G822">
        <v>56.736036415452297</v>
      </c>
      <c r="H822">
        <v>107.766925352493</v>
      </c>
      <c r="I822">
        <v>77.467925179597998</v>
      </c>
      <c r="J822">
        <v>106.89988776659899</v>
      </c>
      <c r="K822">
        <v>56.949378792154498</v>
      </c>
    </row>
    <row r="823" spans="1:11" x14ac:dyDescent="0.25">
      <c r="A823" t="str">
        <f t="shared" si="12"/>
        <v>Portfolio 822</v>
      </c>
      <c r="B823">
        <v>97.440036818843296</v>
      </c>
      <c r="C823">
        <v>95.654826226316501</v>
      </c>
      <c r="D823">
        <v>90.017992773581398</v>
      </c>
      <c r="E823">
        <v>128.81749841445699</v>
      </c>
      <c r="F823">
        <v>74.954489034586501</v>
      </c>
      <c r="G823">
        <v>87.686395112534299</v>
      </c>
      <c r="H823">
        <v>101.987589352933</v>
      </c>
      <c r="I823">
        <v>66.117155733186394</v>
      </c>
      <c r="J823">
        <v>110.38661757894199</v>
      </c>
      <c r="K823">
        <v>145.21273196640701</v>
      </c>
    </row>
    <row r="824" spans="1:11" x14ac:dyDescent="0.25">
      <c r="A824" t="str">
        <f t="shared" si="12"/>
        <v>Portfolio 823</v>
      </c>
      <c r="B824">
        <v>111.748276553925</v>
      </c>
      <c r="C824">
        <v>58.095070223971099</v>
      </c>
      <c r="D824">
        <v>118.113505222253</v>
      </c>
      <c r="E824">
        <v>73.791902746433095</v>
      </c>
      <c r="F824">
        <v>131.15325863449499</v>
      </c>
      <c r="G824">
        <v>121.348734988213</v>
      </c>
      <c r="H824">
        <v>75.2225470999675</v>
      </c>
      <c r="I824">
        <v>73.520364961831504</v>
      </c>
      <c r="J824">
        <v>140.959598282022</v>
      </c>
      <c r="K824">
        <v>107.11736228893299</v>
      </c>
    </row>
    <row r="825" spans="1:11" x14ac:dyDescent="0.25">
      <c r="A825" t="str">
        <f t="shared" si="12"/>
        <v>Portfolio 824</v>
      </c>
      <c r="B825">
        <v>113.568725285068</v>
      </c>
      <c r="C825">
        <v>106.869434354715</v>
      </c>
      <c r="D825">
        <v>123.44149125364299</v>
      </c>
      <c r="E825">
        <v>71.033997908100901</v>
      </c>
      <c r="F825">
        <v>154.02870398303901</v>
      </c>
      <c r="G825">
        <v>90.197257236112307</v>
      </c>
      <c r="H825">
        <v>111.35870685955901</v>
      </c>
      <c r="I825">
        <v>116.177801909553</v>
      </c>
      <c r="J825">
        <v>83.093044822616804</v>
      </c>
      <c r="K825">
        <v>116.721109178078</v>
      </c>
    </row>
    <row r="826" spans="1:11" x14ac:dyDescent="0.25">
      <c r="A826" t="str">
        <f t="shared" si="12"/>
        <v>Portfolio 825</v>
      </c>
      <c r="B826">
        <v>103.43345645204199</v>
      </c>
      <c r="C826">
        <v>32.201546531486599</v>
      </c>
      <c r="D826">
        <v>136.38879732938099</v>
      </c>
      <c r="E826">
        <v>119.01941167273</v>
      </c>
      <c r="F826">
        <v>135.80329138154599</v>
      </c>
      <c r="G826">
        <v>76.367835178898702</v>
      </c>
      <c r="H826">
        <v>120.89718201657</v>
      </c>
      <c r="I826">
        <v>98.095616608200103</v>
      </c>
      <c r="J826">
        <v>94.394420982273004</v>
      </c>
      <c r="K826">
        <v>59.3467737033587</v>
      </c>
    </row>
    <row r="827" spans="1:11" x14ac:dyDescent="0.25">
      <c r="A827" t="str">
        <f t="shared" si="12"/>
        <v>Portfolio 826</v>
      </c>
      <c r="B827">
        <v>131.260641368732</v>
      </c>
      <c r="C827">
        <v>103.18854934582799</v>
      </c>
      <c r="D827">
        <v>82.350196356666601</v>
      </c>
      <c r="E827">
        <v>121.042724442093</v>
      </c>
      <c r="F827">
        <v>64.647817970138206</v>
      </c>
      <c r="G827">
        <v>74.610684115707798</v>
      </c>
      <c r="H827">
        <v>83.871821674820495</v>
      </c>
      <c r="I827">
        <v>69.120968684100902</v>
      </c>
      <c r="J827">
        <v>146.857193957178</v>
      </c>
      <c r="K827">
        <v>78.055438470642599</v>
      </c>
    </row>
    <row r="828" spans="1:11" x14ac:dyDescent="0.25">
      <c r="A828" t="str">
        <f t="shared" si="12"/>
        <v>Portfolio 827</v>
      </c>
      <c r="B828">
        <v>92.992772904602703</v>
      </c>
      <c r="C828">
        <v>90.306208306290202</v>
      </c>
      <c r="D828">
        <v>116.955372695766</v>
      </c>
      <c r="E828">
        <v>101.549282085426</v>
      </c>
      <c r="F828">
        <v>101.87577337752499</v>
      </c>
      <c r="G828">
        <v>97.745181872524896</v>
      </c>
      <c r="H828">
        <v>140.715654137988</v>
      </c>
      <c r="I828">
        <v>86.710935616612801</v>
      </c>
      <c r="J828">
        <v>73.636938453703493</v>
      </c>
      <c r="K828">
        <v>58.899052947517497</v>
      </c>
    </row>
    <row r="829" spans="1:11" x14ac:dyDescent="0.25">
      <c r="A829" t="str">
        <f t="shared" si="12"/>
        <v>Portfolio 828</v>
      </c>
      <c r="B829">
        <v>91.609283179960102</v>
      </c>
      <c r="C829">
        <v>109.623942333177</v>
      </c>
      <c r="D829">
        <v>113.43415329985601</v>
      </c>
      <c r="E829">
        <v>146.859685091221</v>
      </c>
      <c r="F829">
        <v>149.41438198053601</v>
      </c>
      <c r="G829">
        <v>60.986062135433201</v>
      </c>
      <c r="H829">
        <v>114.194261464798</v>
      </c>
      <c r="I829">
        <v>139.269123644448</v>
      </c>
      <c r="J829">
        <v>105.752890243276</v>
      </c>
      <c r="K829">
        <v>107.817890807721</v>
      </c>
    </row>
    <row r="830" spans="1:11" x14ac:dyDescent="0.25">
      <c r="A830" t="str">
        <f t="shared" si="12"/>
        <v>Portfolio 829</v>
      </c>
      <c r="B830">
        <v>113.48191379221301</v>
      </c>
      <c r="C830">
        <v>93.312256706606803</v>
      </c>
      <c r="D830">
        <v>119.78227851399799</v>
      </c>
      <c r="E830">
        <v>110.07544754016</v>
      </c>
      <c r="F830">
        <v>87.710769680255197</v>
      </c>
      <c r="G830">
        <v>116.507041320849</v>
      </c>
      <c r="H830">
        <v>116.215906602754</v>
      </c>
      <c r="I830">
        <v>114.16922202766</v>
      </c>
      <c r="J830">
        <v>76.280263757909196</v>
      </c>
      <c r="K830">
        <v>80.923563347008496</v>
      </c>
    </row>
    <row r="831" spans="1:11" x14ac:dyDescent="0.25">
      <c r="A831" t="str">
        <f t="shared" si="12"/>
        <v>Portfolio 830</v>
      </c>
      <c r="B831">
        <v>82.769803015422397</v>
      </c>
      <c r="C831">
        <v>84.486069860632597</v>
      </c>
      <c r="D831">
        <v>34.595080949643901</v>
      </c>
      <c r="E831">
        <v>106.210432253782</v>
      </c>
      <c r="F831">
        <v>87.9703928190509</v>
      </c>
      <c r="G831">
        <v>75.960702191752205</v>
      </c>
      <c r="H831">
        <v>59.511669543908603</v>
      </c>
      <c r="I831">
        <v>71.642677510998595</v>
      </c>
      <c r="J831">
        <v>123.86937551760001</v>
      </c>
      <c r="K831">
        <v>118.24144654613301</v>
      </c>
    </row>
    <row r="832" spans="1:11" x14ac:dyDescent="0.25">
      <c r="A832" t="str">
        <f t="shared" si="12"/>
        <v>Portfolio 831</v>
      </c>
      <c r="B832">
        <v>122.20177957207299</v>
      </c>
      <c r="C832">
        <v>128.60650980954799</v>
      </c>
      <c r="D832">
        <v>72.975114348693893</v>
      </c>
      <c r="E832">
        <v>76.307285236356904</v>
      </c>
      <c r="F832">
        <v>119.68547014222</v>
      </c>
      <c r="G832">
        <v>148.98314289562899</v>
      </c>
      <c r="H832">
        <v>122.876234777725</v>
      </c>
      <c r="I832">
        <v>159.28123256511299</v>
      </c>
      <c r="J832">
        <v>128.44832096792501</v>
      </c>
      <c r="K832">
        <v>109.26981755468699</v>
      </c>
    </row>
    <row r="833" spans="1:11" x14ac:dyDescent="0.25">
      <c r="A833" t="str">
        <f t="shared" si="12"/>
        <v>Portfolio 832</v>
      </c>
      <c r="B833">
        <v>102.575166086799</v>
      </c>
      <c r="C833">
        <v>106.634375265787</v>
      </c>
      <c r="D833">
        <v>103.364004582761</v>
      </c>
      <c r="E833">
        <v>78.745186390395105</v>
      </c>
      <c r="F833">
        <v>108.563081410629</v>
      </c>
      <c r="G833">
        <v>95.211532486300499</v>
      </c>
      <c r="H833">
        <v>108.495271959661</v>
      </c>
      <c r="I833">
        <v>125.53855881827501</v>
      </c>
      <c r="J833">
        <v>85.546127440912002</v>
      </c>
      <c r="K833">
        <v>134.00749763795201</v>
      </c>
    </row>
    <row r="834" spans="1:11" x14ac:dyDescent="0.25">
      <c r="A834" t="str">
        <f t="shared" si="12"/>
        <v>Portfolio 833</v>
      </c>
      <c r="B834">
        <v>137.14811183988201</v>
      </c>
      <c r="C834">
        <v>148.821460155501</v>
      </c>
      <c r="D834">
        <v>115.56188370756701</v>
      </c>
      <c r="E834">
        <v>79.769333102946604</v>
      </c>
      <c r="F834">
        <v>135.777482629047</v>
      </c>
      <c r="G834">
        <v>157.13325020056899</v>
      </c>
      <c r="H834">
        <v>128.98643371239399</v>
      </c>
      <c r="I834">
        <v>103.630171455666</v>
      </c>
      <c r="J834">
        <v>54.989516387980999</v>
      </c>
      <c r="K834">
        <v>85.802832092750705</v>
      </c>
    </row>
    <row r="835" spans="1:11" x14ac:dyDescent="0.25">
      <c r="A835" t="str">
        <f t="shared" ref="A835:A898" si="13">"Portfolio " &amp; ROW(A834)</f>
        <v>Portfolio 834</v>
      </c>
      <c r="B835">
        <v>129.713305340452</v>
      </c>
      <c r="C835">
        <v>108.558600905411</v>
      </c>
      <c r="D835">
        <v>124.153466975535</v>
      </c>
      <c r="E835">
        <v>59.121934723245801</v>
      </c>
      <c r="F835">
        <v>68.576118599106294</v>
      </c>
      <c r="G835">
        <v>39.541254958407499</v>
      </c>
      <c r="H835">
        <v>139.20143288413499</v>
      </c>
      <c r="I835">
        <v>127.68907799079</v>
      </c>
      <c r="J835">
        <v>135.55428376721599</v>
      </c>
      <c r="K835">
        <v>80.481170932818202</v>
      </c>
    </row>
    <row r="836" spans="1:11" x14ac:dyDescent="0.25">
      <c r="A836" t="str">
        <f t="shared" si="13"/>
        <v>Portfolio 835</v>
      </c>
      <c r="B836">
        <v>107.507664997397</v>
      </c>
      <c r="C836">
        <v>43.343040089382903</v>
      </c>
      <c r="D836">
        <v>114.15341241885601</v>
      </c>
      <c r="E836">
        <v>90.937640849878406</v>
      </c>
      <c r="F836">
        <v>118.539833910498</v>
      </c>
      <c r="G836">
        <v>92.663445377540796</v>
      </c>
      <c r="H836">
        <v>111.17132005027599</v>
      </c>
      <c r="I836">
        <v>101.357195170167</v>
      </c>
      <c r="J836">
        <v>133.106842694043</v>
      </c>
      <c r="K836">
        <v>98.534731794646206</v>
      </c>
    </row>
    <row r="837" spans="1:11" x14ac:dyDescent="0.25">
      <c r="A837" t="str">
        <f t="shared" si="13"/>
        <v>Portfolio 836</v>
      </c>
      <c r="B837">
        <v>98.203080632253503</v>
      </c>
      <c r="C837">
        <v>72.291878349152299</v>
      </c>
      <c r="D837">
        <v>109.721374244712</v>
      </c>
      <c r="E837">
        <v>111.930437439282</v>
      </c>
      <c r="F837">
        <v>114.488209398176</v>
      </c>
      <c r="G837">
        <v>125.352602407001</v>
      </c>
      <c r="H837">
        <v>79.036497659551102</v>
      </c>
      <c r="I837">
        <v>135.09900766565499</v>
      </c>
      <c r="J837">
        <v>56.360949616627003</v>
      </c>
      <c r="K837">
        <v>112.787080774095</v>
      </c>
    </row>
    <row r="838" spans="1:11" x14ac:dyDescent="0.25">
      <c r="A838" t="str">
        <f t="shared" si="13"/>
        <v>Portfolio 837</v>
      </c>
      <c r="B838">
        <v>101.87087140335299</v>
      </c>
      <c r="C838">
        <v>126.193744200022</v>
      </c>
      <c r="D838">
        <v>137.78940954027399</v>
      </c>
      <c r="E838">
        <v>78.3442587497685</v>
      </c>
      <c r="F838">
        <v>102.298947274447</v>
      </c>
      <c r="G838">
        <v>113.07030890868501</v>
      </c>
      <c r="H838">
        <v>67.302823411812398</v>
      </c>
      <c r="I838">
        <v>105.618398620821</v>
      </c>
      <c r="J838">
        <v>111.94619942488301</v>
      </c>
      <c r="K838">
        <v>95.026718178982094</v>
      </c>
    </row>
    <row r="839" spans="1:11" x14ac:dyDescent="0.25">
      <c r="A839" t="str">
        <f t="shared" si="13"/>
        <v>Portfolio 838</v>
      </c>
      <c r="B839">
        <v>74.649529562211896</v>
      </c>
      <c r="C839">
        <v>74.001596985101102</v>
      </c>
      <c r="D839">
        <v>57.865732787285097</v>
      </c>
      <c r="E839">
        <v>86.025983793256898</v>
      </c>
      <c r="F839">
        <v>99.238121444297093</v>
      </c>
      <c r="G839">
        <v>94.418016671321695</v>
      </c>
      <c r="H839">
        <v>118.940572669278</v>
      </c>
      <c r="I839">
        <v>110.775829855658</v>
      </c>
      <c r="J839">
        <v>84.686104807665302</v>
      </c>
      <c r="K839">
        <v>114.45414596311799</v>
      </c>
    </row>
    <row r="840" spans="1:11" x14ac:dyDescent="0.25">
      <c r="A840" t="str">
        <f t="shared" si="13"/>
        <v>Portfolio 839</v>
      </c>
      <c r="B840">
        <v>101.232320102329</v>
      </c>
      <c r="C840">
        <v>105.77297146487</v>
      </c>
      <c r="D840">
        <v>108.09533836581301</v>
      </c>
      <c r="E840">
        <v>115.68849373840899</v>
      </c>
      <c r="F840">
        <v>27.1013759442855</v>
      </c>
      <c r="G840">
        <v>99.788016515733105</v>
      </c>
      <c r="H840">
        <v>116.62098638579801</v>
      </c>
      <c r="I840">
        <v>114.449781638209</v>
      </c>
      <c r="J840">
        <v>135.73849423432799</v>
      </c>
      <c r="K840">
        <v>30.552981629652599</v>
      </c>
    </row>
    <row r="841" spans="1:11" x14ac:dyDescent="0.25">
      <c r="A841" t="str">
        <f t="shared" si="13"/>
        <v>Portfolio 840</v>
      </c>
      <c r="B841">
        <v>136.36547326134999</v>
      </c>
      <c r="C841">
        <v>129.399255530738</v>
      </c>
      <c r="D841">
        <v>143.34201148653199</v>
      </c>
      <c r="E841">
        <v>85.099487459833696</v>
      </c>
      <c r="F841">
        <v>117.528768778363</v>
      </c>
      <c r="G841">
        <v>114.36604601339999</v>
      </c>
      <c r="H841">
        <v>109.740769319721</v>
      </c>
      <c r="I841">
        <v>74.1373800461119</v>
      </c>
      <c r="J841">
        <v>115.14068068642599</v>
      </c>
      <c r="K841">
        <v>77.444236179998398</v>
      </c>
    </row>
    <row r="842" spans="1:11" x14ac:dyDescent="0.25">
      <c r="A842" t="str">
        <f t="shared" si="13"/>
        <v>Portfolio 841</v>
      </c>
      <c r="B842">
        <v>123.36212529859699</v>
      </c>
      <c r="C842">
        <v>105.559108532203</v>
      </c>
      <c r="D842">
        <v>84.165378972281104</v>
      </c>
      <c r="E842">
        <v>107.164949209787</v>
      </c>
      <c r="F842">
        <v>113.40994265022</v>
      </c>
      <c r="G842">
        <v>63.596033865584097</v>
      </c>
      <c r="H842">
        <v>91.602678592866098</v>
      </c>
      <c r="I842">
        <v>137.89343208241601</v>
      </c>
      <c r="J842">
        <v>131.533472520218</v>
      </c>
      <c r="K842">
        <v>118.39848292782401</v>
      </c>
    </row>
    <row r="843" spans="1:11" x14ac:dyDescent="0.25">
      <c r="A843" t="str">
        <f t="shared" si="13"/>
        <v>Portfolio 842</v>
      </c>
      <c r="B843">
        <v>97.554896526738403</v>
      </c>
      <c r="C843">
        <v>69.756186959385303</v>
      </c>
      <c r="D843">
        <v>103.34123809997899</v>
      </c>
      <c r="E843">
        <v>117.222108484168</v>
      </c>
      <c r="F843">
        <v>79.429887059147106</v>
      </c>
      <c r="G843">
        <v>102.981543083936</v>
      </c>
      <c r="H843">
        <v>89.045534069247594</v>
      </c>
      <c r="I843">
        <v>77.390352800345696</v>
      </c>
      <c r="J843">
        <v>125.09155504355</v>
      </c>
      <c r="K843">
        <v>91.8772602530358</v>
      </c>
    </row>
    <row r="844" spans="1:11" x14ac:dyDescent="0.25">
      <c r="A844" t="str">
        <f t="shared" si="13"/>
        <v>Portfolio 843</v>
      </c>
      <c r="B844">
        <v>67.056238953612905</v>
      </c>
      <c r="C844">
        <v>76.401463468998401</v>
      </c>
      <c r="D844">
        <v>101.135958512767</v>
      </c>
      <c r="E844">
        <v>80.569344409824595</v>
      </c>
      <c r="F844">
        <v>121.06039602930601</v>
      </c>
      <c r="G844">
        <v>73.378620877445996</v>
      </c>
      <c r="H844">
        <v>95.983743453446195</v>
      </c>
      <c r="I844">
        <v>81.836216204360497</v>
      </c>
      <c r="J844">
        <v>97.696300603847206</v>
      </c>
      <c r="K844">
        <v>151.01420194833801</v>
      </c>
    </row>
    <row r="845" spans="1:11" x14ac:dyDescent="0.25">
      <c r="A845" t="str">
        <f t="shared" si="13"/>
        <v>Portfolio 844</v>
      </c>
      <c r="B845">
        <v>119.459999514603</v>
      </c>
      <c r="C845">
        <v>97.537933094093503</v>
      </c>
      <c r="D845">
        <v>81.384324868341807</v>
      </c>
      <c r="E845">
        <v>95.302179942502406</v>
      </c>
      <c r="F845">
        <v>73.371245911516993</v>
      </c>
      <c r="G845">
        <v>123.207670337729</v>
      </c>
      <c r="H845">
        <v>112.740504819986</v>
      </c>
      <c r="I845">
        <v>155.62546356319899</v>
      </c>
      <c r="J845">
        <v>127.367551535768</v>
      </c>
      <c r="K845">
        <v>76.030880443874693</v>
      </c>
    </row>
    <row r="846" spans="1:11" x14ac:dyDescent="0.25">
      <c r="A846" t="str">
        <f t="shared" si="13"/>
        <v>Portfolio 845</v>
      </c>
      <c r="B846">
        <v>141.49384656374301</v>
      </c>
      <c r="C846">
        <v>104.393275511019</v>
      </c>
      <c r="D846">
        <v>120.666314626675</v>
      </c>
      <c r="E846">
        <v>138.71443197643001</v>
      </c>
      <c r="F846">
        <v>113.123053995635</v>
      </c>
      <c r="G846">
        <v>66.487064918610997</v>
      </c>
      <c r="H846">
        <v>114.219959446334</v>
      </c>
      <c r="I846">
        <v>104.33388921982301</v>
      </c>
      <c r="J846">
        <v>73.651133035121902</v>
      </c>
      <c r="K846">
        <v>141.14710238926301</v>
      </c>
    </row>
    <row r="847" spans="1:11" x14ac:dyDescent="0.25">
      <c r="A847" t="str">
        <f t="shared" si="13"/>
        <v>Portfolio 846</v>
      </c>
      <c r="B847">
        <v>110.064549293973</v>
      </c>
      <c r="C847">
        <v>97.257872115379499</v>
      </c>
      <c r="D847">
        <v>116.438204079714</v>
      </c>
      <c r="E847">
        <v>72.201137289291907</v>
      </c>
      <c r="F847">
        <v>114.62432383295</v>
      </c>
      <c r="G847">
        <v>114.541338900291</v>
      </c>
      <c r="H847">
        <v>101.37229191576201</v>
      </c>
      <c r="I847">
        <v>90.012227152764495</v>
      </c>
      <c r="J847">
        <v>147.965825963387</v>
      </c>
      <c r="K847">
        <v>111.98260699355301</v>
      </c>
    </row>
    <row r="848" spans="1:11" x14ac:dyDescent="0.25">
      <c r="A848" t="str">
        <f t="shared" si="13"/>
        <v>Portfolio 847</v>
      </c>
      <c r="B848">
        <v>88.964434308388803</v>
      </c>
      <c r="C848">
        <v>146.87936344395101</v>
      </c>
      <c r="D848">
        <v>73.400102714335503</v>
      </c>
      <c r="E848">
        <v>85.208531189566003</v>
      </c>
      <c r="F848">
        <v>101.75071734047</v>
      </c>
      <c r="G848">
        <v>149.666870181858</v>
      </c>
      <c r="H848">
        <v>112.83655999563901</v>
      </c>
      <c r="I848">
        <v>111.13069693572101</v>
      </c>
      <c r="J848">
        <v>91.569184283753501</v>
      </c>
      <c r="K848">
        <v>47.034432610254598</v>
      </c>
    </row>
    <row r="849" spans="1:11" x14ac:dyDescent="0.25">
      <c r="A849" t="str">
        <f t="shared" si="13"/>
        <v>Portfolio 848</v>
      </c>
      <c r="B849">
        <v>90.242338675767101</v>
      </c>
      <c r="C849">
        <v>98.961024171413101</v>
      </c>
      <c r="D849">
        <v>57.524416797057803</v>
      </c>
      <c r="E849">
        <v>112.52952745116499</v>
      </c>
      <c r="F849">
        <v>137.20404566071099</v>
      </c>
      <c r="G849">
        <v>86.389033046466594</v>
      </c>
      <c r="H849">
        <v>110.63032196277901</v>
      </c>
      <c r="I849">
        <v>101.76972537529301</v>
      </c>
      <c r="J849">
        <v>103.359919481205</v>
      </c>
      <c r="K849">
        <v>72.786071092628006</v>
      </c>
    </row>
    <row r="850" spans="1:11" x14ac:dyDescent="0.25">
      <c r="A850" t="str">
        <f t="shared" si="13"/>
        <v>Portfolio 849</v>
      </c>
      <c r="B850">
        <v>121.41410301951601</v>
      </c>
      <c r="C850">
        <v>121.699307952846</v>
      </c>
      <c r="D850">
        <v>100.14181579140801</v>
      </c>
      <c r="E850">
        <v>124.34770049474299</v>
      </c>
      <c r="F850">
        <v>129.11587238591099</v>
      </c>
      <c r="G850">
        <v>89.838638842228207</v>
      </c>
      <c r="H850">
        <v>80.614685592946302</v>
      </c>
      <c r="I850">
        <v>87.115109709483306</v>
      </c>
      <c r="J850">
        <v>100.590452009731</v>
      </c>
      <c r="K850">
        <v>106.91589652940399</v>
      </c>
    </row>
    <row r="851" spans="1:11" x14ac:dyDescent="0.25">
      <c r="A851" t="str">
        <f t="shared" si="13"/>
        <v>Portfolio 850</v>
      </c>
      <c r="B851">
        <v>115.786221742401</v>
      </c>
      <c r="C851">
        <v>122.753524479598</v>
      </c>
      <c r="D851">
        <v>120.952339928006</v>
      </c>
      <c r="E851">
        <v>115.299074004913</v>
      </c>
      <c r="F851">
        <v>107.679101707439</v>
      </c>
      <c r="G851">
        <v>91.258537002656396</v>
      </c>
      <c r="H851">
        <v>137.576678390278</v>
      </c>
      <c r="I851">
        <v>90.272809996010693</v>
      </c>
      <c r="J851">
        <v>122.69479933902301</v>
      </c>
      <c r="K851">
        <v>92.039914410131701</v>
      </c>
    </row>
    <row r="852" spans="1:11" x14ac:dyDescent="0.25">
      <c r="A852" t="str">
        <f t="shared" si="13"/>
        <v>Portfolio 851</v>
      </c>
      <c r="B852">
        <v>136.581541852924</v>
      </c>
      <c r="C852">
        <v>108.896252955723</v>
      </c>
      <c r="D852">
        <v>79.5442116155496</v>
      </c>
      <c r="E852">
        <v>95.248181587433294</v>
      </c>
      <c r="F852">
        <v>118.070632932164</v>
      </c>
      <c r="G852">
        <v>98.997665679256102</v>
      </c>
      <c r="H852">
        <v>94.2657702030357</v>
      </c>
      <c r="I852">
        <v>66.680972526250002</v>
      </c>
      <c r="J852">
        <v>111.456999980562</v>
      </c>
      <c r="K852">
        <v>88.768520540201493</v>
      </c>
    </row>
    <row r="853" spans="1:11" x14ac:dyDescent="0.25">
      <c r="A853" t="str">
        <f t="shared" si="13"/>
        <v>Portfolio 852</v>
      </c>
      <c r="B853">
        <v>55.927787890358502</v>
      </c>
      <c r="C853">
        <v>95.8074617705512</v>
      </c>
      <c r="D853">
        <v>116.000904625263</v>
      </c>
      <c r="E853">
        <v>93.281315211563097</v>
      </c>
      <c r="F853">
        <v>99.665856138391206</v>
      </c>
      <c r="G853">
        <v>122.11111891271101</v>
      </c>
      <c r="H853">
        <v>132.17794183416001</v>
      </c>
      <c r="I853">
        <v>93.989857336164505</v>
      </c>
      <c r="J853">
        <v>125.83685853204101</v>
      </c>
      <c r="K853">
        <v>112.44358679038901</v>
      </c>
    </row>
    <row r="854" spans="1:11" x14ac:dyDescent="0.25">
      <c r="A854" t="str">
        <f t="shared" si="13"/>
        <v>Portfolio 853</v>
      </c>
      <c r="B854">
        <v>114.121362713072</v>
      </c>
      <c r="C854">
        <v>103.044529343208</v>
      </c>
      <c r="D854">
        <v>83.059300810800295</v>
      </c>
      <c r="E854">
        <v>94.618924295523797</v>
      </c>
      <c r="F854">
        <v>118.28599809809501</v>
      </c>
      <c r="G854">
        <v>115.86447098243799</v>
      </c>
      <c r="H854">
        <v>104.23049775367799</v>
      </c>
      <c r="I854">
        <v>109.22450061890601</v>
      </c>
      <c r="J854">
        <v>60.618500086016802</v>
      </c>
      <c r="K854">
        <v>101.80406953599601</v>
      </c>
    </row>
    <row r="855" spans="1:11" x14ac:dyDescent="0.25">
      <c r="A855" t="str">
        <f t="shared" si="13"/>
        <v>Portfolio 854</v>
      </c>
      <c r="B855">
        <v>85.698916448328106</v>
      </c>
      <c r="C855">
        <v>56.883180779515499</v>
      </c>
      <c r="D855">
        <v>56.639885127365098</v>
      </c>
      <c r="E855">
        <v>117.94439565056599</v>
      </c>
      <c r="F855">
        <v>129.956116866114</v>
      </c>
      <c r="G855">
        <v>95.014010846419694</v>
      </c>
      <c r="H855">
        <v>110.515391852994</v>
      </c>
      <c r="I855">
        <v>102.514943845978</v>
      </c>
      <c r="J855">
        <v>138.889850571979</v>
      </c>
      <c r="K855">
        <v>101.340046443356</v>
      </c>
    </row>
    <row r="856" spans="1:11" x14ac:dyDescent="0.25">
      <c r="A856" t="str">
        <f t="shared" si="13"/>
        <v>Portfolio 855</v>
      </c>
      <c r="B856">
        <v>40.739705485028097</v>
      </c>
      <c r="C856">
        <v>106.42910873860799</v>
      </c>
      <c r="D856">
        <v>50.915053040501697</v>
      </c>
      <c r="E856">
        <v>102.705586942504</v>
      </c>
      <c r="F856">
        <v>60.545587373341</v>
      </c>
      <c r="G856">
        <v>131.40917601241901</v>
      </c>
      <c r="H856">
        <v>92.513053299744399</v>
      </c>
      <c r="I856">
        <v>93.120908127656094</v>
      </c>
      <c r="J856">
        <v>98.870984130108098</v>
      </c>
      <c r="K856">
        <v>107.69412052317701</v>
      </c>
    </row>
    <row r="857" spans="1:11" x14ac:dyDescent="0.25">
      <c r="A857" t="str">
        <f t="shared" si="13"/>
        <v>Portfolio 856</v>
      </c>
      <c r="B857">
        <v>109.782418105156</v>
      </c>
      <c r="C857">
        <v>117.55591488621</v>
      </c>
      <c r="D857">
        <v>78.160351112457505</v>
      </c>
      <c r="E857">
        <v>79.036930282455003</v>
      </c>
      <c r="F857">
        <v>131.174801107371</v>
      </c>
      <c r="G857">
        <v>130.11446880304501</v>
      </c>
      <c r="H857">
        <v>107.485328331083</v>
      </c>
      <c r="I857">
        <v>143.700741892883</v>
      </c>
      <c r="J857">
        <v>85.822267811533607</v>
      </c>
      <c r="K857">
        <v>111.18202665474701</v>
      </c>
    </row>
    <row r="858" spans="1:11" x14ac:dyDescent="0.25">
      <c r="A858" t="str">
        <f t="shared" si="13"/>
        <v>Portfolio 857</v>
      </c>
      <c r="B858">
        <v>143.75787569161099</v>
      </c>
      <c r="C858">
        <v>78.599846164023802</v>
      </c>
      <c r="D858">
        <v>121.025610100959</v>
      </c>
      <c r="E858">
        <v>142.223741574195</v>
      </c>
      <c r="F858">
        <v>85.047169941085102</v>
      </c>
      <c r="G858">
        <v>99.929757446724693</v>
      </c>
      <c r="H858">
        <v>127.299430791329</v>
      </c>
      <c r="I858">
        <v>94.099234885350697</v>
      </c>
      <c r="J858">
        <v>92.298029402369096</v>
      </c>
      <c r="K858">
        <v>122.12741728393399</v>
      </c>
    </row>
    <row r="859" spans="1:11" x14ac:dyDescent="0.25">
      <c r="A859" t="str">
        <f t="shared" si="13"/>
        <v>Portfolio 858</v>
      </c>
      <c r="B859">
        <v>125.121776411811</v>
      </c>
      <c r="C859">
        <v>66.225246921592699</v>
      </c>
      <c r="D859">
        <v>121.968886647826</v>
      </c>
      <c r="E859">
        <v>126.065270633677</v>
      </c>
      <c r="F859">
        <v>73.156644512803496</v>
      </c>
      <c r="G859">
        <v>106.62313991024401</v>
      </c>
      <c r="H859">
        <v>113.710438290982</v>
      </c>
      <c r="I859">
        <v>102.705155991908</v>
      </c>
      <c r="J859">
        <v>130.49836056359101</v>
      </c>
      <c r="K859">
        <v>115.027513511412</v>
      </c>
    </row>
    <row r="860" spans="1:11" x14ac:dyDescent="0.25">
      <c r="A860" t="str">
        <f t="shared" si="13"/>
        <v>Portfolio 859</v>
      </c>
      <c r="B860">
        <v>111.4554220882</v>
      </c>
      <c r="C860">
        <v>114.706381826121</v>
      </c>
      <c r="D860">
        <v>141.77205160945499</v>
      </c>
      <c r="E860">
        <v>55.244603682707599</v>
      </c>
      <c r="F860">
        <v>109.651333127645</v>
      </c>
      <c r="G860">
        <v>92.584573354307594</v>
      </c>
      <c r="H860">
        <v>118.490766127469</v>
      </c>
      <c r="I860">
        <v>133.25052597689699</v>
      </c>
      <c r="J860">
        <v>87.345586628052502</v>
      </c>
      <c r="K860">
        <v>97.228318562156005</v>
      </c>
    </row>
    <row r="861" spans="1:11" x14ac:dyDescent="0.25">
      <c r="A861" t="str">
        <f t="shared" si="13"/>
        <v>Portfolio 860</v>
      </c>
      <c r="B861">
        <v>59.003100974022303</v>
      </c>
      <c r="C861">
        <v>93.263830843728698</v>
      </c>
      <c r="D861">
        <v>139.600812375386</v>
      </c>
      <c r="E861">
        <v>100.588789733551</v>
      </c>
      <c r="F861">
        <v>87.105249939244302</v>
      </c>
      <c r="G861">
        <v>97.801037635063295</v>
      </c>
      <c r="H861">
        <v>139.18145528306201</v>
      </c>
      <c r="I861">
        <v>85.245146069189801</v>
      </c>
      <c r="J861">
        <v>87.546623435189403</v>
      </c>
      <c r="K861">
        <v>84.366999838537396</v>
      </c>
    </row>
    <row r="862" spans="1:11" x14ac:dyDescent="0.25">
      <c r="A862" t="str">
        <f t="shared" si="13"/>
        <v>Portfolio 861</v>
      </c>
      <c r="B862">
        <v>80.508968262409894</v>
      </c>
      <c r="C862">
        <v>86.060903759281501</v>
      </c>
      <c r="D862">
        <v>131.93111651238701</v>
      </c>
      <c r="E862">
        <v>81.9292416515719</v>
      </c>
      <c r="F862">
        <v>94.3220855184084</v>
      </c>
      <c r="G862">
        <v>47.675621451267297</v>
      </c>
      <c r="H862">
        <v>79.131930062440105</v>
      </c>
      <c r="I862">
        <v>109.618195370569</v>
      </c>
      <c r="J862">
        <v>129.89431058566399</v>
      </c>
      <c r="K862">
        <v>73.961679574650304</v>
      </c>
    </row>
    <row r="863" spans="1:11" x14ac:dyDescent="0.25">
      <c r="A863" t="str">
        <f t="shared" si="13"/>
        <v>Portfolio 862</v>
      </c>
      <c r="B863">
        <v>113.972072707273</v>
      </c>
      <c r="C863">
        <v>123.81651186104</v>
      </c>
      <c r="D863">
        <v>106.309790446127</v>
      </c>
      <c r="E863">
        <v>88.710293281661095</v>
      </c>
      <c r="F863">
        <v>103.06157932078099</v>
      </c>
      <c r="G863">
        <v>90.736631480148404</v>
      </c>
      <c r="H863">
        <v>127.91150969739699</v>
      </c>
      <c r="I863">
        <v>79.164548478738297</v>
      </c>
      <c r="J863">
        <v>72.444146966514694</v>
      </c>
      <c r="K863">
        <v>77.484605551860199</v>
      </c>
    </row>
    <row r="864" spans="1:11" x14ac:dyDescent="0.25">
      <c r="A864" t="str">
        <f t="shared" si="13"/>
        <v>Portfolio 863</v>
      </c>
      <c r="B864">
        <v>136.83097841838199</v>
      </c>
      <c r="C864">
        <v>86.081042343373895</v>
      </c>
      <c r="D864">
        <v>109.484871345903</v>
      </c>
      <c r="E864">
        <v>120.361114328168</v>
      </c>
      <c r="F864">
        <v>132.63538756876099</v>
      </c>
      <c r="G864">
        <v>121.01461760506101</v>
      </c>
      <c r="H864">
        <v>118.09816053963701</v>
      </c>
      <c r="I864">
        <v>60.277654573970501</v>
      </c>
      <c r="J864">
        <v>103.418553046447</v>
      </c>
      <c r="K864">
        <v>105.159687017133</v>
      </c>
    </row>
    <row r="865" spans="1:11" x14ac:dyDescent="0.25">
      <c r="A865" t="str">
        <f t="shared" si="13"/>
        <v>Portfolio 864</v>
      </c>
      <c r="B865">
        <v>73.466275513761005</v>
      </c>
      <c r="C865">
        <v>120.224124521256</v>
      </c>
      <c r="D865">
        <v>116.435332797158</v>
      </c>
      <c r="E865">
        <v>96.539311128815697</v>
      </c>
      <c r="F865">
        <v>92.125325881772198</v>
      </c>
      <c r="G865">
        <v>77.675119856206294</v>
      </c>
      <c r="H865">
        <v>105.48648144468299</v>
      </c>
      <c r="I865">
        <v>95.980432148913295</v>
      </c>
      <c r="J865">
        <v>82.326181916789494</v>
      </c>
      <c r="K865">
        <v>96.5593446222762</v>
      </c>
    </row>
    <row r="866" spans="1:11" x14ac:dyDescent="0.25">
      <c r="A866" t="str">
        <f t="shared" si="13"/>
        <v>Portfolio 865</v>
      </c>
      <c r="B866">
        <v>54.392059358879699</v>
      </c>
      <c r="C866">
        <v>82.285032690374507</v>
      </c>
      <c r="D866">
        <v>64.869129993228697</v>
      </c>
      <c r="E866">
        <v>114.946375065902</v>
      </c>
      <c r="F866">
        <v>96.373194681505495</v>
      </c>
      <c r="G866">
        <v>106.07159656279001</v>
      </c>
      <c r="H866">
        <v>118.756647343026</v>
      </c>
      <c r="I866">
        <v>57.223476265725601</v>
      </c>
      <c r="J866">
        <v>132.01655473926499</v>
      </c>
      <c r="K866">
        <v>113.12727062297</v>
      </c>
    </row>
    <row r="867" spans="1:11" x14ac:dyDescent="0.25">
      <c r="A867" t="str">
        <f t="shared" si="13"/>
        <v>Portfolio 866</v>
      </c>
      <c r="B867">
        <v>112.168877340027</v>
      </c>
      <c r="C867">
        <v>132.82793268407099</v>
      </c>
      <c r="D867">
        <v>111.720766236815</v>
      </c>
      <c r="E867">
        <v>56.437573518039301</v>
      </c>
      <c r="F867">
        <v>124.262653390716</v>
      </c>
      <c r="G867">
        <v>72.787283279213099</v>
      </c>
      <c r="H867">
        <v>99.644285376484703</v>
      </c>
      <c r="I867">
        <v>79.708316329804205</v>
      </c>
      <c r="J867">
        <v>116.483877653875</v>
      </c>
      <c r="K867">
        <v>53.968185858578103</v>
      </c>
    </row>
    <row r="868" spans="1:11" x14ac:dyDescent="0.25">
      <c r="A868" t="str">
        <f t="shared" si="13"/>
        <v>Portfolio 867</v>
      </c>
      <c r="B868">
        <v>93.132540329793102</v>
      </c>
      <c r="C868">
        <v>84.382068034755093</v>
      </c>
      <c r="D868">
        <v>112.486055213098</v>
      </c>
      <c r="E868">
        <v>105.692372154507</v>
      </c>
      <c r="F868">
        <v>95.789244686074596</v>
      </c>
      <c r="G868">
        <v>40.711523549970899</v>
      </c>
      <c r="H868">
        <v>76.449023387112803</v>
      </c>
      <c r="I868">
        <v>65.202602460716804</v>
      </c>
      <c r="J868">
        <v>69.386796531069507</v>
      </c>
      <c r="K868">
        <v>75.801504281524501</v>
      </c>
    </row>
    <row r="869" spans="1:11" x14ac:dyDescent="0.25">
      <c r="A869" t="str">
        <f t="shared" si="13"/>
        <v>Portfolio 868</v>
      </c>
      <c r="B869">
        <v>77.802539324287807</v>
      </c>
      <c r="C869">
        <v>104.89001657501601</v>
      </c>
      <c r="D869">
        <v>149.75553784918</v>
      </c>
      <c r="E869">
        <v>103.05709945502601</v>
      </c>
      <c r="F869">
        <v>102.777307930169</v>
      </c>
      <c r="G869">
        <v>110.997152176814</v>
      </c>
      <c r="H869">
        <v>65.5702921193636</v>
      </c>
      <c r="I869">
        <v>93.239131937836405</v>
      </c>
      <c r="J869">
        <v>103.705902410852</v>
      </c>
      <c r="K869">
        <v>91.156705151492801</v>
      </c>
    </row>
    <row r="870" spans="1:11" x14ac:dyDescent="0.25">
      <c r="A870" t="str">
        <f t="shared" si="13"/>
        <v>Portfolio 869</v>
      </c>
      <c r="B870">
        <v>93.768643102640993</v>
      </c>
      <c r="C870">
        <v>104.53614809958199</v>
      </c>
      <c r="D870">
        <v>95.982015461465494</v>
      </c>
      <c r="E870">
        <v>87.990215309655895</v>
      </c>
      <c r="F870">
        <v>120.55291866213101</v>
      </c>
      <c r="G870">
        <v>57.229511428730703</v>
      </c>
      <c r="H870">
        <v>79.638909590071194</v>
      </c>
      <c r="I870">
        <v>121.30783546891099</v>
      </c>
      <c r="J870">
        <v>77.732516753563104</v>
      </c>
      <c r="K870">
        <v>161.88183833955401</v>
      </c>
    </row>
    <row r="871" spans="1:11" x14ac:dyDescent="0.25">
      <c r="A871" t="str">
        <f t="shared" si="13"/>
        <v>Portfolio 870</v>
      </c>
      <c r="B871">
        <v>90.998002466332693</v>
      </c>
      <c r="C871">
        <v>71.894307722392</v>
      </c>
      <c r="D871">
        <v>88.607457320405999</v>
      </c>
      <c r="E871">
        <v>75.561736403722506</v>
      </c>
      <c r="F871">
        <v>131.41804801688201</v>
      </c>
      <c r="G871">
        <v>91.624586905620703</v>
      </c>
      <c r="H871">
        <v>109.595902438357</v>
      </c>
      <c r="I871">
        <v>120.955724818701</v>
      </c>
      <c r="J871">
        <v>92.014669545550205</v>
      </c>
      <c r="K871">
        <v>104.648239364543</v>
      </c>
    </row>
    <row r="872" spans="1:11" x14ac:dyDescent="0.25">
      <c r="A872" t="str">
        <f t="shared" si="13"/>
        <v>Portfolio 871</v>
      </c>
      <c r="B872">
        <v>74.381856168242905</v>
      </c>
      <c r="C872">
        <v>89.316739215557405</v>
      </c>
      <c r="D872">
        <v>102.89911781442601</v>
      </c>
      <c r="E872">
        <v>107.53658913237599</v>
      </c>
      <c r="F872">
        <v>52.267767582423701</v>
      </c>
      <c r="G872">
        <v>125.846951297383</v>
      </c>
      <c r="H872">
        <v>107.658791884081</v>
      </c>
      <c r="I872">
        <v>126.16266975473199</v>
      </c>
      <c r="J872">
        <v>110.93158242595899</v>
      </c>
      <c r="K872">
        <v>117.282182131987</v>
      </c>
    </row>
    <row r="873" spans="1:11" x14ac:dyDescent="0.25">
      <c r="A873" t="str">
        <f t="shared" si="13"/>
        <v>Portfolio 872</v>
      </c>
      <c r="B873">
        <v>127.06565116913799</v>
      </c>
      <c r="C873">
        <v>112.057733928148</v>
      </c>
      <c r="D873">
        <v>116.928887751803</v>
      </c>
      <c r="E873">
        <v>67.989961354141499</v>
      </c>
      <c r="F873">
        <v>94.272662391803905</v>
      </c>
      <c r="G873">
        <v>99.917132194045394</v>
      </c>
      <c r="H873">
        <v>62.420061677043599</v>
      </c>
      <c r="I873">
        <v>154.91787092852101</v>
      </c>
      <c r="J873">
        <v>119.47192029374899</v>
      </c>
      <c r="K873">
        <v>108.19595177991999</v>
      </c>
    </row>
    <row r="874" spans="1:11" x14ac:dyDescent="0.25">
      <c r="A874" t="str">
        <f t="shared" si="13"/>
        <v>Portfolio 873</v>
      </c>
      <c r="B874">
        <v>87.225398913686107</v>
      </c>
      <c r="C874">
        <v>76.205659347676701</v>
      </c>
      <c r="D874">
        <v>120.495225080767</v>
      </c>
      <c r="E874">
        <v>94.523745574581199</v>
      </c>
      <c r="F874">
        <v>112.262987227181</v>
      </c>
      <c r="G874">
        <v>94.674945076482103</v>
      </c>
      <c r="H874">
        <v>150.60348885252699</v>
      </c>
      <c r="I874">
        <v>44.702065173554097</v>
      </c>
      <c r="J874">
        <v>120.25685423403399</v>
      </c>
      <c r="K874">
        <v>93.934767794113</v>
      </c>
    </row>
    <row r="875" spans="1:11" x14ac:dyDescent="0.25">
      <c r="A875" t="str">
        <f t="shared" si="13"/>
        <v>Portfolio 874</v>
      </c>
      <c r="B875">
        <v>80.219012368807597</v>
      </c>
      <c r="C875">
        <v>114.999578760513</v>
      </c>
      <c r="D875">
        <v>112.592228440307</v>
      </c>
      <c r="E875">
        <v>112.422140154481</v>
      </c>
      <c r="F875">
        <v>116.077325821106</v>
      </c>
      <c r="G875">
        <v>48.7152811024663</v>
      </c>
      <c r="H875">
        <v>98.658696725951003</v>
      </c>
      <c r="I875">
        <v>73.529057705250295</v>
      </c>
      <c r="J875">
        <v>111.547368483421</v>
      </c>
      <c r="K875">
        <v>85.094284519238897</v>
      </c>
    </row>
    <row r="876" spans="1:11" x14ac:dyDescent="0.25">
      <c r="A876" t="str">
        <f t="shared" si="13"/>
        <v>Portfolio 875</v>
      </c>
      <c r="B876">
        <v>84.306244876315006</v>
      </c>
      <c r="C876">
        <v>35.798897373997796</v>
      </c>
      <c r="D876">
        <v>69.573720756250395</v>
      </c>
      <c r="E876">
        <v>95.691383050341699</v>
      </c>
      <c r="F876">
        <v>114.011276125466</v>
      </c>
      <c r="G876">
        <v>81.128695605032703</v>
      </c>
      <c r="H876">
        <v>92.336896976774</v>
      </c>
      <c r="I876">
        <v>113.972680108367</v>
      </c>
      <c r="J876">
        <v>93.850063944232303</v>
      </c>
      <c r="K876">
        <v>76.797523653629696</v>
      </c>
    </row>
    <row r="877" spans="1:11" x14ac:dyDescent="0.25">
      <c r="A877" t="str">
        <f t="shared" si="13"/>
        <v>Portfolio 876</v>
      </c>
      <c r="B877">
        <v>51.524168168282898</v>
      </c>
      <c r="C877">
        <v>117.29973356489501</v>
      </c>
      <c r="D877">
        <v>102.652296942531</v>
      </c>
      <c r="E877">
        <v>157.35310461357699</v>
      </c>
      <c r="F877">
        <v>85.558092921217195</v>
      </c>
      <c r="G877">
        <v>116.26954369764</v>
      </c>
      <c r="H877">
        <v>120.601949910491</v>
      </c>
      <c r="I877">
        <v>73.093706533690195</v>
      </c>
      <c r="J877">
        <v>94.855698059630797</v>
      </c>
      <c r="K877">
        <v>60.674102455856399</v>
      </c>
    </row>
    <row r="878" spans="1:11" x14ac:dyDescent="0.25">
      <c r="A878" t="str">
        <f t="shared" si="13"/>
        <v>Portfolio 877</v>
      </c>
      <c r="B878">
        <v>115.412897607753</v>
      </c>
      <c r="C878">
        <v>113.105151686479</v>
      </c>
      <c r="D878">
        <v>74.837631164475198</v>
      </c>
      <c r="E878">
        <v>91.424715264395203</v>
      </c>
      <c r="F878">
        <v>141.892644329717</v>
      </c>
      <c r="G878">
        <v>124.24944174342799</v>
      </c>
      <c r="H878">
        <v>98.314779659097994</v>
      </c>
      <c r="I878">
        <v>102.28453750123801</v>
      </c>
      <c r="J878">
        <v>103.651189833035</v>
      </c>
      <c r="K878">
        <v>129.677941754231</v>
      </c>
    </row>
    <row r="879" spans="1:11" x14ac:dyDescent="0.25">
      <c r="A879" t="str">
        <f t="shared" si="13"/>
        <v>Portfolio 878</v>
      </c>
      <c r="B879">
        <v>107.285282426376</v>
      </c>
      <c r="C879">
        <v>117.84600283416199</v>
      </c>
      <c r="D879">
        <v>145.58317456835701</v>
      </c>
      <c r="E879">
        <v>131.95332417676701</v>
      </c>
      <c r="F879">
        <v>141.24613912452199</v>
      </c>
      <c r="G879">
        <v>39.0690020043128</v>
      </c>
      <c r="H879">
        <v>107.931563030316</v>
      </c>
      <c r="I879">
        <v>118.78489046416399</v>
      </c>
      <c r="J879">
        <v>48.517889733608101</v>
      </c>
      <c r="K879">
        <v>120.36243318154</v>
      </c>
    </row>
    <row r="880" spans="1:11" x14ac:dyDescent="0.25">
      <c r="A880" t="str">
        <f t="shared" si="13"/>
        <v>Portfolio 879</v>
      </c>
      <c r="B880">
        <v>42.190380820651903</v>
      </c>
      <c r="C880">
        <v>97.815088777413195</v>
      </c>
      <c r="D880">
        <v>122.501262141647</v>
      </c>
      <c r="E880">
        <v>110.62682093263599</v>
      </c>
      <c r="F880">
        <v>39.6268459195189</v>
      </c>
      <c r="G880">
        <v>87.033570350033699</v>
      </c>
      <c r="H880">
        <v>42.813565193939098</v>
      </c>
      <c r="I880">
        <v>75.918080294605005</v>
      </c>
      <c r="J880">
        <v>84.620025029773899</v>
      </c>
      <c r="K880">
        <v>119.061921324108</v>
      </c>
    </row>
    <row r="881" spans="1:11" x14ac:dyDescent="0.25">
      <c r="A881" t="str">
        <f t="shared" si="13"/>
        <v>Portfolio 880</v>
      </c>
      <c r="B881">
        <v>149.42999901944501</v>
      </c>
      <c r="C881">
        <v>80.801359583955701</v>
      </c>
      <c r="D881">
        <v>102.01702602660799</v>
      </c>
      <c r="E881">
        <v>108.02627855985401</v>
      </c>
      <c r="F881">
        <v>99.944294227563503</v>
      </c>
      <c r="G881">
        <v>160.77791969205799</v>
      </c>
      <c r="H881">
        <v>97.793420365795498</v>
      </c>
      <c r="I881">
        <v>146.477631226559</v>
      </c>
      <c r="J881">
        <v>111.12698926373299</v>
      </c>
      <c r="K881">
        <v>110.565036018783</v>
      </c>
    </row>
    <row r="882" spans="1:11" x14ac:dyDescent="0.25">
      <c r="A882" t="str">
        <f t="shared" si="13"/>
        <v>Portfolio 881</v>
      </c>
      <c r="B882">
        <v>102.47122380611501</v>
      </c>
      <c r="C882">
        <v>146.426269297441</v>
      </c>
      <c r="D882">
        <v>117.53534325493101</v>
      </c>
      <c r="E882">
        <v>102.021738479935</v>
      </c>
      <c r="F882">
        <v>55.687356277800902</v>
      </c>
      <c r="G882">
        <v>110.49773598632601</v>
      </c>
      <c r="H882">
        <v>41.475074636704598</v>
      </c>
      <c r="I882">
        <v>113.13773250640899</v>
      </c>
      <c r="J882">
        <v>108.940230907718</v>
      </c>
      <c r="K882">
        <v>145.78101239461901</v>
      </c>
    </row>
    <row r="883" spans="1:11" x14ac:dyDescent="0.25">
      <c r="A883" t="str">
        <f t="shared" si="13"/>
        <v>Portfolio 882</v>
      </c>
      <c r="B883">
        <v>155.25657317243699</v>
      </c>
      <c r="C883">
        <v>140.852721320846</v>
      </c>
      <c r="D883">
        <v>90.239410795995397</v>
      </c>
      <c r="E883">
        <v>104.266087594135</v>
      </c>
      <c r="F883">
        <v>117.034915991487</v>
      </c>
      <c r="G883">
        <v>85.418723484533203</v>
      </c>
      <c r="H883">
        <v>94.891223072352403</v>
      </c>
      <c r="I883">
        <v>119.15617268179599</v>
      </c>
      <c r="J883">
        <v>136.39179206229201</v>
      </c>
      <c r="K883">
        <v>80.279213015587501</v>
      </c>
    </row>
    <row r="884" spans="1:11" x14ac:dyDescent="0.25">
      <c r="A884" t="str">
        <f t="shared" si="13"/>
        <v>Portfolio 883</v>
      </c>
      <c r="B884">
        <v>76.824255016007498</v>
      </c>
      <c r="C884">
        <v>80.762522910336003</v>
      </c>
      <c r="D884">
        <v>120.176025847693</v>
      </c>
      <c r="E884">
        <v>94.730843049511506</v>
      </c>
      <c r="F884">
        <v>134.25973416761701</v>
      </c>
      <c r="G884">
        <v>51.831965773745097</v>
      </c>
      <c r="H884">
        <v>149.720212181081</v>
      </c>
      <c r="I884">
        <v>98.260225505519401</v>
      </c>
      <c r="J884">
        <v>54.794945116830903</v>
      </c>
      <c r="K884">
        <v>115.8634985576</v>
      </c>
    </row>
    <row r="885" spans="1:11" x14ac:dyDescent="0.25">
      <c r="A885" t="str">
        <f t="shared" si="13"/>
        <v>Portfolio 884</v>
      </c>
      <c r="B885">
        <v>101.400328640935</v>
      </c>
      <c r="C885">
        <v>100.073714216113</v>
      </c>
      <c r="D885">
        <v>78.769837721662199</v>
      </c>
      <c r="E885">
        <v>136.37815470971799</v>
      </c>
      <c r="F885">
        <v>95.330130049661705</v>
      </c>
      <c r="G885">
        <v>122.291520195948</v>
      </c>
      <c r="H885">
        <v>118.529104125507</v>
      </c>
      <c r="I885">
        <v>70.313011775952305</v>
      </c>
      <c r="J885">
        <v>124.279076396962</v>
      </c>
      <c r="K885">
        <v>74.856122888425404</v>
      </c>
    </row>
    <row r="886" spans="1:11" x14ac:dyDescent="0.25">
      <c r="A886" t="str">
        <f t="shared" si="13"/>
        <v>Portfolio 885</v>
      </c>
      <c r="B886">
        <v>78.120745499960805</v>
      </c>
      <c r="C886">
        <v>129.979386336809</v>
      </c>
      <c r="D886">
        <v>108.768229694916</v>
      </c>
      <c r="E886">
        <v>97.161625373591704</v>
      </c>
      <c r="F886">
        <v>68.786979498048197</v>
      </c>
      <c r="G886">
        <v>89.483770190304995</v>
      </c>
      <c r="H886">
        <v>140.57864770051299</v>
      </c>
      <c r="I886">
        <v>128.514363955839</v>
      </c>
      <c r="J886">
        <v>103.667278582907</v>
      </c>
      <c r="K886">
        <v>86.086703480400999</v>
      </c>
    </row>
    <row r="887" spans="1:11" x14ac:dyDescent="0.25">
      <c r="A887" t="str">
        <f t="shared" si="13"/>
        <v>Portfolio 886</v>
      </c>
      <c r="B887">
        <v>51.516755717331499</v>
      </c>
      <c r="C887">
        <v>112.59846879226799</v>
      </c>
      <c r="D887">
        <v>54.446309803432897</v>
      </c>
      <c r="E887">
        <v>38.575092991100199</v>
      </c>
      <c r="F887">
        <v>95.511245207029702</v>
      </c>
      <c r="G887">
        <v>128.68054325876901</v>
      </c>
      <c r="H887">
        <v>105.612426833206</v>
      </c>
      <c r="I887">
        <v>93.650263070385904</v>
      </c>
      <c r="J887">
        <v>115.181943683545</v>
      </c>
      <c r="K887">
        <v>55.243617787970301</v>
      </c>
    </row>
    <row r="888" spans="1:11" x14ac:dyDescent="0.25">
      <c r="A888" t="str">
        <f t="shared" si="13"/>
        <v>Portfolio 887</v>
      </c>
      <c r="B888">
        <v>129.824549949887</v>
      </c>
      <c r="C888">
        <v>133.815820126277</v>
      </c>
      <c r="D888">
        <v>72.668556546521103</v>
      </c>
      <c r="E888">
        <v>126.496333828684</v>
      </c>
      <c r="F888">
        <v>108.236658603489</v>
      </c>
      <c r="G888">
        <v>140.235231560296</v>
      </c>
      <c r="H888">
        <v>61.6507273543032</v>
      </c>
      <c r="I888">
        <v>112.24989934235001</v>
      </c>
      <c r="J888">
        <v>91.7864025638615</v>
      </c>
      <c r="K888">
        <v>133.11660327011899</v>
      </c>
    </row>
    <row r="889" spans="1:11" x14ac:dyDescent="0.25">
      <c r="A889" t="str">
        <f t="shared" si="13"/>
        <v>Portfolio 888</v>
      </c>
      <c r="B889">
        <v>134.877467542533</v>
      </c>
      <c r="C889">
        <v>112.84962964377399</v>
      </c>
      <c r="D889">
        <v>98.899125122424095</v>
      </c>
      <c r="E889">
        <v>100.070280242466</v>
      </c>
      <c r="F889">
        <v>50.5372844106099</v>
      </c>
      <c r="G889">
        <v>69.653255843969603</v>
      </c>
      <c r="H889">
        <v>98.136581518132104</v>
      </c>
      <c r="I889">
        <v>80.214133018210404</v>
      </c>
      <c r="J889">
        <v>48.433129531982701</v>
      </c>
      <c r="K889">
        <v>95.114135694167999</v>
      </c>
    </row>
    <row r="890" spans="1:11" x14ac:dyDescent="0.25">
      <c r="A890" t="str">
        <f t="shared" si="13"/>
        <v>Portfolio 889</v>
      </c>
      <c r="B890">
        <v>125.57058469641299</v>
      </c>
      <c r="C890">
        <v>120.146923847144</v>
      </c>
      <c r="D890">
        <v>104.465800336589</v>
      </c>
      <c r="E890">
        <v>48.098726550181603</v>
      </c>
      <c r="F890">
        <v>118.698626511515</v>
      </c>
      <c r="G890">
        <v>66.627776132920999</v>
      </c>
      <c r="H890">
        <v>90.061153585547103</v>
      </c>
      <c r="I890">
        <v>143.812534114751</v>
      </c>
      <c r="J890">
        <v>88.449232619705796</v>
      </c>
      <c r="K890">
        <v>96.766566659492497</v>
      </c>
    </row>
    <row r="891" spans="1:11" x14ac:dyDescent="0.25">
      <c r="A891" t="str">
        <f t="shared" si="13"/>
        <v>Portfolio 890</v>
      </c>
      <c r="B891">
        <v>101.982476551931</v>
      </c>
      <c r="C891">
        <v>62.925103237669497</v>
      </c>
      <c r="D891">
        <v>75.578680361948699</v>
      </c>
      <c r="E891">
        <v>105.075747154662</v>
      </c>
      <c r="F891">
        <v>41.386339378999502</v>
      </c>
      <c r="G891">
        <v>115.95780317560001</v>
      </c>
      <c r="H891">
        <v>81.140126319016602</v>
      </c>
      <c r="I891">
        <v>148.75885319897901</v>
      </c>
      <c r="J891">
        <v>83.546698086703699</v>
      </c>
      <c r="K891">
        <v>71.931468835275894</v>
      </c>
    </row>
    <row r="892" spans="1:11" x14ac:dyDescent="0.25">
      <c r="A892" t="str">
        <f t="shared" si="13"/>
        <v>Portfolio 891</v>
      </c>
      <c r="B892">
        <v>142.37352310245299</v>
      </c>
      <c r="C892">
        <v>122.76185728902399</v>
      </c>
      <c r="D892">
        <v>81.995411127330399</v>
      </c>
      <c r="E892">
        <v>46.111543112555701</v>
      </c>
      <c r="F892">
        <v>84.619024768633807</v>
      </c>
      <c r="G892">
        <v>126.288642612369</v>
      </c>
      <c r="H892">
        <v>110.301674342501</v>
      </c>
      <c r="I892">
        <v>123.282023932846</v>
      </c>
      <c r="J892">
        <v>110.410788995799</v>
      </c>
      <c r="K892">
        <v>124.801164416097</v>
      </c>
    </row>
    <row r="893" spans="1:11" x14ac:dyDescent="0.25">
      <c r="A893" t="str">
        <f t="shared" si="13"/>
        <v>Portfolio 892</v>
      </c>
      <c r="B893">
        <v>119.069210712955</v>
      </c>
      <c r="C893">
        <v>140.12468503390301</v>
      </c>
      <c r="D893">
        <v>39.882314605165099</v>
      </c>
      <c r="E893">
        <v>98.300898347748998</v>
      </c>
      <c r="F893">
        <v>94.839992221010405</v>
      </c>
      <c r="G893">
        <v>122.545496967765</v>
      </c>
      <c r="H893">
        <v>101.24762454610899</v>
      </c>
      <c r="I893">
        <v>78.7312701244729</v>
      </c>
      <c r="J893">
        <v>120.59977634886801</v>
      </c>
      <c r="K893">
        <v>97.050613088945596</v>
      </c>
    </row>
    <row r="894" spans="1:11" x14ac:dyDescent="0.25">
      <c r="A894" t="str">
        <f t="shared" si="13"/>
        <v>Portfolio 893</v>
      </c>
      <c r="B894">
        <v>112.513815540076</v>
      </c>
      <c r="C894">
        <v>68.796091216876505</v>
      </c>
      <c r="D894">
        <v>143.780983692322</v>
      </c>
      <c r="E894">
        <v>133.68379420562701</v>
      </c>
      <c r="F894">
        <v>148.410025899104</v>
      </c>
      <c r="G894">
        <v>108.017383091268</v>
      </c>
      <c r="H894">
        <v>115.2126907358</v>
      </c>
      <c r="I894">
        <v>82.320401826052205</v>
      </c>
      <c r="J894">
        <v>106.50563697765401</v>
      </c>
      <c r="K894">
        <v>108.589148415181</v>
      </c>
    </row>
    <row r="895" spans="1:11" x14ac:dyDescent="0.25">
      <c r="A895" t="str">
        <f t="shared" si="13"/>
        <v>Portfolio 894</v>
      </c>
      <c r="B895">
        <v>80.043823797925299</v>
      </c>
      <c r="C895">
        <v>109.314618170486</v>
      </c>
      <c r="D895">
        <v>145.34711519444201</v>
      </c>
      <c r="E895">
        <v>87.689026076173207</v>
      </c>
      <c r="F895">
        <v>119.70703341253</v>
      </c>
      <c r="G895">
        <v>122.91267227647501</v>
      </c>
      <c r="H895">
        <v>71.043077578602905</v>
      </c>
      <c r="I895">
        <v>122.730725563872</v>
      </c>
      <c r="J895">
        <v>76.282630924776498</v>
      </c>
      <c r="K895">
        <v>124.271749262204</v>
      </c>
    </row>
    <row r="896" spans="1:11" x14ac:dyDescent="0.25">
      <c r="A896" t="str">
        <f t="shared" si="13"/>
        <v>Portfolio 895</v>
      </c>
      <c r="B896">
        <v>85.632170504748302</v>
      </c>
      <c r="C896">
        <v>114.51821340750099</v>
      </c>
      <c r="D896">
        <v>50.296171408706698</v>
      </c>
      <c r="E896">
        <v>102.15002209363099</v>
      </c>
      <c r="F896">
        <v>132.25516556323899</v>
      </c>
      <c r="G896">
        <v>81.505088537558095</v>
      </c>
      <c r="H896">
        <v>85.834246888044504</v>
      </c>
      <c r="I896">
        <v>73.132762163328493</v>
      </c>
      <c r="J896">
        <v>91.076662208532198</v>
      </c>
      <c r="K896">
        <v>102.272863582296</v>
      </c>
    </row>
    <row r="897" spans="1:11" x14ac:dyDescent="0.25">
      <c r="A897" t="str">
        <f t="shared" si="13"/>
        <v>Portfolio 896</v>
      </c>
      <c r="B897">
        <v>89.445082659468397</v>
      </c>
      <c r="C897">
        <v>114.23932505622599</v>
      </c>
      <c r="D897">
        <v>52.990957594856702</v>
      </c>
      <c r="E897">
        <v>117.90352617610399</v>
      </c>
      <c r="F897">
        <v>73.397935739887501</v>
      </c>
      <c r="G897">
        <v>128.073589108893</v>
      </c>
      <c r="H897">
        <v>119.127932213617</v>
      </c>
      <c r="I897">
        <v>105.25931722435701</v>
      </c>
      <c r="J897">
        <v>110.214161567533</v>
      </c>
      <c r="K897">
        <v>44.5901056414503</v>
      </c>
    </row>
    <row r="898" spans="1:11" x14ac:dyDescent="0.25">
      <c r="A898" t="str">
        <f t="shared" si="13"/>
        <v>Portfolio 897</v>
      </c>
      <c r="B898">
        <v>126.64927196786699</v>
      </c>
      <c r="C898">
        <v>93.651577004667402</v>
      </c>
      <c r="D898">
        <v>122.52586331838999</v>
      </c>
      <c r="E898">
        <v>117.828839075362</v>
      </c>
      <c r="F898">
        <v>97.762592095872705</v>
      </c>
      <c r="G898">
        <v>147.86752867011</v>
      </c>
      <c r="H898">
        <v>136.28755722042001</v>
      </c>
      <c r="I898">
        <v>93.116851509747093</v>
      </c>
      <c r="J898">
        <v>77.693694416827498</v>
      </c>
      <c r="K898">
        <v>141.79006279873599</v>
      </c>
    </row>
    <row r="899" spans="1:11" x14ac:dyDescent="0.25">
      <c r="A899" t="str">
        <f t="shared" ref="A899:A962" si="14">"Portfolio " &amp; ROW(A898)</f>
        <v>Portfolio 898</v>
      </c>
      <c r="B899">
        <v>127.712745223859</v>
      </c>
      <c r="C899">
        <v>106.030475591515</v>
      </c>
      <c r="D899">
        <v>109.83426855097601</v>
      </c>
      <c r="E899">
        <v>132.09145133467601</v>
      </c>
      <c r="F899">
        <v>125.218896157057</v>
      </c>
      <c r="G899">
        <v>137.99795182584199</v>
      </c>
      <c r="H899">
        <v>50.910509213085298</v>
      </c>
      <c r="I899">
        <v>113.86659116704899</v>
      </c>
      <c r="J899">
        <v>118.04249254420699</v>
      </c>
      <c r="K899">
        <v>134.799010046653</v>
      </c>
    </row>
    <row r="900" spans="1:11" x14ac:dyDescent="0.25">
      <c r="A900" t="str">
        <f t="shared" si="14"/>
        <v>Portfolio 899</v>
      </c>
      <c r="B900">
        <v>76.008734818521305</v>
      </c>
      <c r="C900">
        <v>93.196572234986405</v>
      </c>
      <c r="D900">
        <v>78.117493043525997</v>
      </c>
      <c r="E900">
        <v>129.79559298422001</v>
      </c>
      <c r="F900">
        <v>103.273891196259</v>
      </c>
      <c r="G900">
        <v>39.221311378624002</v>
      </c>
      <c r="H900">
        <v>130.527788462258</v>
      </c>
      <c r="I900">
        <v>33.2879564937856</v>
      </c>
      <c r="J900">
        <v>93.552944860973099</v>
      </c>
      <c r="K900">
        <v>69.707380205390095</v>
      </c>
    </row>
    <row r="901" spans="1:11" x14ac:dyDescent="0.25">
      <c r="A901" t="str">
        <f t="shared" si="14"/>
        <v>Portfolio 900</v>
      </c>
      <c r="B901">
        <v>66.922621510799104</v>
      </c>
      <c r="C901">
        <v>103.75840779677701</v>
      </c>
      <c r="D901">
        <v>82.873177051420001</v>
      </c>
      <c r="E901">
        <v>108.977971997542</v>
      </c>
      <c r="F901">
        <v>102.433730288136</v>
      </c>
      <c r="G901">
        <v>124.539856334728</v>
      </c>
      <c r="H901">
        <v>128.22216701999301</v>
      </c>
      <c r="I901">
        <v>145.902787759619</v>
      </c>
      <c r="J901">
        <v>95.341326695896598</v>
      </c>
      <c r="K901">
        <v>143.322327158093</v>
      </c>
    </row>
    <row r="902" spans="1:11" x14ac:dyDescent="0.25">
      <c r="A902" t="str">
        <f t="shared" si="14"/>
        <v>Portfolio 901</v>
      </c>
      <c r="B902">
        <v>122.329556207796</v>
      </c>
      <c r="C902">
        <v>74.510758790340304</v>
      </c>
      <c r="D902">
        <v>67.420310957563501</v>
      </c>
      <c r="E902">
        <v>111.438084477244</v>
      </c>
      <c r="F902">
        <v>120.521203705532</v>
      </c>
      <c r="G902">
        <v>101.17263650624599</v>
      </c>
      <c r="H902">
        <v>118.42188546326</v>
      </c>
      <c r="I902">
        <v>97.080877728438395</v>
      </c>
      <c r="J902">
        <v>127.826909279123</v>
      </c>
      <c r="K902">
        <v>98.898812041249599</v>
      </c>
    </row>
    <row r="903" spans="1:11" x14ac:dyDescent="0.25">
      <c r="A903" t="str">
        <f t="shared" si="14"/>
        <v>Portfolio 902</v>
      </c>
      <c r="B903">
        <v>49.846127175248398</v>
      </c>
      <c r="C903">
        <v>140.332974254969</v>
      </c>
      <c r="D903">
        <v>82.275047670980499</v>
      </c>
      <c r="E903">
        <v>89.830597879542097</v>
      </c>
      <c r="F903">
        <v>106.10689006745601</v>
      </c>
      <c r="G903">
        <v>122.410389153426</v>
      </c>
      <c r="H903">
        <v>68.781752524196705</v>
      </c>
      <c r="I903">
        <v>118.39285863929</v>
      </c>
      <c r="J903">
        <v>149.60333392024501</v>
      </c>
      <c r="K903">
        <v>140.56096560639199</v>
      </c>
    </row>
    <row r="904" spans="1:11" x14ac:dyDescent="0.25">
      <c r="A904" t="str">
        <f t="shared" si="14"/>
        <v>Portfolio 903</v>
      </c>
      <c r="B904">
        <v>97.235533518332005</v>
      </c>
      <c r="C904">
        <v>75.973366103585704</v>
      </c>
      <c r="D904">
        <v>53.111661226082703</v>
      </c>
      <c r="E904">
        <v>89.0054963939847</v>
      </c>
      <c r="F904">
        <v>60.800512380010197</v>
      </c>
      <c r="G904">
        <v>122.032683681535</v>
      </c>
      <c r="H904">
        <v>92.953193274480995</v>
      </c>
      <c r="I904">
        <v>95.037356948791796</v>
      </c>
      <c r="J904">
        <v>88.524143207612596</v>
      </c>
      <c r="K904">
        <v>119.35752151900699</v>
      </c>
    </row>
    <row r="905" spans="1:11" x14ac:dyDescent="0.25">
      <c r="A905" t="str">
        <f t="shared" si="14"/>
        <v>Portfolio 904</v>
      </c>
      <c r="B905">
        <v>116.67882153293399</v>
      </c>
      <c r="C905">
        <v>83.132362455845097</v>
      </c>
      <c r="D905">
        <v>47.087642971052801</v>
      </c>
      <c r="E905">
        <v>132.480576945178</v>
      </c>
      <c r="F905">
        <v>82.2353850809221</v>
      </c>
      <c r="G905">
        <v>115.911795086491</v>
      </c>
      <c r="H905">
        <v>112.914528081387</v>
      </c>
      <c r="I905">
        <v>119.737750138449</v>
      </c>
      <c r="J905">
        <v>98.346543926539695</v>
      </c>
      <c r="K905">
        <v>79.177419866370201</v>
      </c>
    </row>
    <row r="906" spans="1:11" x14ac:dyDescent="0.25">
      <c r="A906" t="str">
        <f t="shared" si="14"/>
        <v>Portfolio 905</v>
      </c>
      <c r="B906">
        <v>147.602630190985</v>
      </c>
      <c r="C906">
        <v>73.434328597421299</v>
      </c>
      <c r="D906">
        <v>96.975759366933005</v>
      </c>
      <c r="E906">
        <v>99.824920693334406</v>
      </c>
      <c r="F906">
        <v>93.943513781194397</v>
      </c>
      <c r="G906">
        <v>50.113006156790703</v>
      </c>
      <c r="H906">
        <v>101.812745067013</v>
      </c>
      <c r="I906">
        <v>107.318180734023</v>
      </c>
      <c r="J906">
        <v>129.49497039522601</v>
      </c>
      <c r="K906">
        <v>123.71439923321699</v>
      </c>
    </row>
    <row r="907" spans="1:11" x14ac:dyDescent="0.25">
      <c r="A907" t="str">
        <f t="shared" si="14"/>
        <v>Portfolio 906</v>
      </c>
      <c r="B907">
        <v>72.746035856042297</v>
      </c>
      <c r="C907">
        <v>100.957144144979</v>
      </c>
      <c r="D907">
        <v>80.922058404358793</v>
      </c>
      <c r="E907">
        <v>90.4765290217684</v>
      </c>
      <c r="F907">
        <v>99.521958377100802</v>
      </c>
      <c r="G907">
        <v>119.315626299841</v>
      </c>
      <c r="H907">
        <v>111.86294513024799</v>
      </c>
      <c r="I907">
        <v>84.244604938033305</v>
      </c>
      <c r="J907">
        <v>94.499467056338801</v>
      </c>
      <c r="K907">
        <v>87.280539851153193</v>
      </c>
    </row>
    <row r="908" spans="1:11" x14ac:dyDescent="0.25">
      <c r="A908" t="str">
        <f t="shared" si="14"/>
        <v>Portfolio 907</v>
      </c>
      <c r="B908">
        <v>104.114743321916</v>
      </c>
      <c r="C908">
        <v>155.68057182894401</v>
      </c>
      <c r="D908">
        <v>94.444322769028801</v>
      </c>
      <c r="E908">
        <v>78.438440692020805</v>
      </c>
      <c r="F908">
        <v>131.90859032821601</v>
      </c>
      <c r="G908">
        <v>95.3246333511118</v>
      </c>
      <c r="H908">
        <v>87.451676227549498</v>
      </c>
      <c r="I908">
        <v>135.03438504544999</v>
      </c>
      <c r="J908">
        <v>91.775450401033794</v>
      </c>
      <c r="K908">
        <v>71.268605965417805</v>
      </c>
    </row>
    <row r="909" spans="1:11" x14ac:dyDescent="0.25">
      <c r="A909" t="str">
        <f t="shared" si="14"/>
        <v>Portfolio 908</v>
      </c>
      <c r="B909">
        <v>142.38887226867101</v>
      </c>
      <c r="C909">
        <v>108.33026729783801</v>
      </c>
      <c r="D909">
        <v>138.59055528483299</v>
      </c>
      <c r="E909">
        <v>140.83860436381099</v>
      </c>
      <c r="F909">
        <v>83.876501296086502</v>
      </c>
      <c r="G909">
        <v>117.409072169252</v>
      </c>
      <c r="H909">
        <v>112.018112841206</v>
      </c>
      <c r="I909">
        <v>148.93188160332801</v>
      </c>
      <c r="J909">
        <v>98.423982608917996</v>
      </c>
      <c r="K909">
        <v>50.529856379142203</v>
      </c>
    </row>
    <row r="910" spans="1:11" x14ac:dyDescent="0.25">
      <c r="A910" t="str">
        <f t="shared" si="14"/>
        <v>Portfolio 909</v>
      </c>
      <c r="B910">
        <v>108.61841349694301</v>
      </c>
      <c r="C910">
        <v>72.415991203584198</v>
      </c>
      <c r="D910">
        <v>128.46210348583099</v>
      </c>
      <c r="E910">
        <v>91.309846685876195</v>
      </c>
      <c r="F910">
        <v>104.248711268748</v>
      </c>
      <c r="G910">
        <v>101.57038562393301</v>
      </c>
      <c r="H910">
        <v>129.105364179194</v>
      </c>
      <c r="I910">
        <v>88.008411177563005</v>
      </c>
      <c r="J910">
        <v>78.968156453006301</v>
      </c>
      <c r="K910">
        <v>114.138211309841</v>
      </c>
    </row>
    <row r="911" spans="1:11" x14ac:dyDescent="0.25">
      <c r="A911" t="str">
        <f t="shared" si="14"/>
        <v>Portfolio 910</v>
      </c>
      <c r="B911">
        <v>36.718137056355097</v>
      </c>
      <c r="C911">
        <v>88.4179101168058</v>
      </c>
      <c r="D911">
        <v>88.715148996584404</v>
      </c>
      <c r="E911">
        <v>97.705905607949703</v>
      </c>
      <c r="F911">
        <v>140.406170784728</v>
      </c>
      <c r="G911">
        <v>86.696471912326203</v>
      </c>
      <c r="H911">
        <v>120.37187517321</v>
      </c>
      <c r="I911">
        <v>43.347002705976898</v>
      </c>
      <c r="J911">
        <v>99.386501984370696</v>
      </c>
      <c r="K911">
        <v>67.897448979025597</v>
      </c>
    </row>
    <row r="912" spans="1:11" x14ac:dyDescent="0.25">
      <c r="A912" t="str">
        <f t="shared" si="14"/>
        <v>Portfolio 911</v>
      </c>
      <c r="B912">
        <v>89.920582768003996</v>
      </c>
      <c r="C912">
        <v>47.562381042200698</v>
      </c>
      <c r="D912">
        <v>135.00404790768599</v>
      </c>
      <c r="E912">
        <v>96.610360423513498</v>
      </c>
      <c r="F912">
        <v>130.76794615568301</v>
      </c>
      <c r="G912">
        <v>147.13260789555801</v>
      </c>
      <c r="H912">
        <v>96.189791284852504</v>
      </c>
      <c r="I912">
        <v>114.800238779536</v>
      </c>
      <c r="J912">
        <v>103.439407569956</v>
      </c>
      <c r="K912">
        <v>112.655672052387</v>
      </c>
    </row>
    <row r="913" spans="1:11" x14ac:dyDescent="0.25">
      <c r="A913" t="str">
        <f t="shared" si="14"/>
        <v>Portfolio 912</v>
      </c>
      <c r="B913">
        <v>111.94990608876699</v>
      </c>
      <c r="C913">
        <v>127.813324502255</v>
      </c>
      <c r="D913">
        <v>104.526484332238</v>
      </c>
      <c r="E913">
        <v>123.245599427882</v>
      </c>
      <c r="F913">
        <v>37.909432487009902</v>
      </c>
      <c r="G913">
        <v>117.550199211513</v>
      </c>
      <c r="H913">
        <v>86.945234561762803</v>
      </c>
      <c r="I913">
        <v>83.581964863585597</v>
      </c>
      <c r="J913">
        <v>47.567192918388102</v>
      </c>
      <c r="K913">
        <v>142.14813346623001</v>
      </c>
    </row>
    <row r="914" spans="1:11" x14ac:dyDescent="0.25">
      <c r="A914" t="str">
        <f t="shared" si="14"/>
        <v>Portfolio 913</v>
      </c>
      <c r="B914">
        <v>67.449456906684304</v>
      </c>
      <c r="C914">
        <v>60.825550929581397</v>
      </c>
      <c r="D914">
        <v>113.951353311324</v>
      </c>
      <c r="E914">
        <v>76.901657077534296</v>
      </c>
      <c r="F914">
        <v>119.369583674653</v>
      </c>
      <c r="G914">
        <v>128.88855290835201</v>
      </c>
      <c r="H914">
        <v>111.899959042999</v>
      </c>
      <c r="I914">
        <v>121.649824425254</v>
      </c>
      <c r="J914">
        <v>79.231949168506006</v>
      </c>
      <c r="K914">
        <v>120.856982433813</v>
      </c>
    </row>
    <row r="915" spans="1:11" x14ac:dyDescent="0.25">
      <c r="A915" t="str">
        <f t="shared" si="14"/>
        <v>Portfolio 914</v>
      </c>
      <c r="B915">
        <v>77.485392562613299</v>
      </c>
      <c r="C915">
        <v>134.37447870262301</v>
      </c>
      <c r="D915">
        <v>69.399734377584394</v>
      </c>
      <c r="E915">
        <v>113.64020945360301</v>
      </c>
      <c r="F915">
        <v>113.205897943241</v>
      </c>
      <c r="G915">
        <v>77.208604738256298</v>
      </c>
      <c r="H915">
        <v>128.05260640061999</v>
      </c>
      <c r="I915">
        <v>56.899440958369603</v>
      </c>
      <c r="J915">
        <v>117.846990450099</v>
      </c>
      <c r="K915">
        <v>117.464631233373</v>
      </c>
    </row>
    <row r="916" spans="1:11" x14ac:dyDescent="0.25">
      <c r="A916" t="str">
        <f t="shared" si="14"/>
        <v>Portfolio 915</v>
      </c>
      <c r="B916">
        <v>132.593106690535</v>
      </c>
      <c r="C916">
        <v>62.325971634689097</v>
      </c>
      <c r="D916">
        <v>117.09522133848201</v>
      </c>
      <c r="E916">
        <v>138.388055728018</v>
      </c>
      <c r="F916">
        <v>124.47845004519201</v>
      </c>
      <c r="G916">
        <v>30.1464682545278</v>
      </c>
      <c r="H916">
        <v>109.57793771898</v>
      </c>
      <c r="I916">
        <v>117.25676910623299</v>
      </c>
      <c r="J916">
        <v>53.6816950494946</v>
      </c>
      <c r="K916">
        <v>136.48609823491799</v>
      </c>
    </row>
    <row r="917" spans="1:11" x14ac:dyDescent="0.25">
      <c r="A917" t="str">
        <f t="shared" si="14"/>
        <v>Portfolio 916</v>
      </c>
      <c r="B917">
        <v>113.366367457807</v>
      </c>
      <c r="C917">
        <v>103.196400433219</v>
      </c>
      <c r="D917">
        <v>77.958743497863907</v>
      </c>
      <c r="E917">
        <v>129.17491466013399</v>
      </c>
      <c r="F917">
        <v>95.903985030327107</v>
      </c>
      <c r="G917">
        <v>112.57957510247699</v>
      </c>
      <c r="H917">
        <v>114.369079482049</v>
      </c>
      <c r="I917">
        <v>94.179533894455403</v>
      </c>
      <c r="J917">
        <v>114.59023808158901</v>
      </c>
      <c r="K917">
        <v>101.870726493839</v>
      </c>
    </row>
    <row r="918" spans="1:11" x14ac:dyDescent="0.25">
      <c r="A918" t="str">
        <f t="shared" si="14"/>
        <v>Portfolio 917</v>
      </c>
      <c r="B918">
        <v>74.014380030140302</v>
      </c>
      <c r="C918">
        <v>74.108526224546495</v>
      </c>
      <c r="D918">
        <v>100.918832659663</v>
      </c>
      <c r="E918">
        <v>70.089370906319104</v>
      </c>
      <c r="F918">
        <v>99.370243896402897</v>
      </c>
      <c r="G918">
        <v>94.456629342416093</v>
      </c>
      <c r="H918">
        <v>115.064499198948</v>
      </c>
      <c r="I918">
        <v>106.63308792926701</v>
      </c>
      <c r="J918">
        <v>101.877955596007</v>
      </c>
      <c r="K918">
        <v>84.074380385277806</v>
      </c>
    </row>
    <row r="919" spans="1:11" x14ac:dyDescent="0.25">
      <c r="A919" t="str">
        <f t="shared" si="14"/>
        <v>Portfolio 918</v>
      </c>
      <c r="B919">
        <v>115.423872391007</v>
      </c>
      <c r="C919">
        <v>85.476078106878404</v>
      </c>
      <c r="D919">
        <v>112.94788224519699</v>
      </c>
      <c r="E919">
        <v>129.33420617124901</v>
      </c>
      <c r="F919">
        <v>38.4485896132352</v>
      </c>
      <c r="G919">
        <v>73.621116558827097</v>
      </c>
      <c r="H919">
        <v>115.846148380608</v>
      </c>
      <c r="I919">
        <v>81.309301967568402</v>
      </c>
      <c r="J919">
        <v>97.641457381630005</v>
      </c>
      <c r="K919">
        <v>67.316408290679803</v>
      </c>
    </row>
    <row r="920" spans="1:11" x14ac:dyDescent="0.25">
      <c r="A920" t="str">
        <f t="shared" si="14"/>
        <v>Portfolio 919</v>
      </c>
      <c r="B920">
        <v>92.663462221174598</v>
      </c>
      <c r="C920">
        <v>123.75732117915599</v>
      </c>
      <c r="D920">
        <v>84.837342414656405</v>
      </c>
      <c r="E920">
        <v>119.61771274991401</v>
      </c>
      <c r="F920">
        <v>124.77274861215101</v>
      </c>
      <c r="G920">
        <v>92.357498988147398</v>
      </c>
      <c r="H920">
        <v>111.492586833677</v>
      </c>
      <c r="I920">
        <v>137.61642220906299</v>
      </c>
      <c r="J920">
        <v>87.955130995951095</v>
      </c>
      <c r="K920">
        <v>72.732070819995599</v>
      </c>
    </row>
    <row r="921" spans="1:11" x14ac:dyDescent="0.25">
      <c r="A921" t="str">
        <f t="shared" si="14"/>
        <v>Portfolio 920</v>
      </c>
      <c r="B921">
        <v>118.25238764944</v>
      </c>
      <c r="C921">
        <v>98.433285913252604</v>
      </c>
      <c r="D921">
        <v>156.20238357832</v>
      </c>
      <c r="E921">
        <v>68.488093224191104</v>
      </c>
      <c r="F921">
        <v>130.63775611984801</v>
      </c>
      <c r="G921">
        <v>121.308079181176</v>
      </c>
      <c r="H921">
        <v>107.68292725372901</v>
      </c>
      <c r="I921">
        <v>126.052158664755</v>
      </c>
      <c r="J921">
        <v>109.107106393116</v>
      </c>
      <c r="K921">
        <v>116.64438412568499</v>
      </c>
    </row>
    <row r="922" spans="1:11" x14ac:dyDescent="0.25">
      <c r="A922" t="str">
        <f t="shared" si="14"/>
        <v>Portfolio 921</v>
      </c>
      <c r="B922">
        <v>92.363243300661097</v>
      </c>
      <c r="C922">
        <v>147.178140784958</v>
      </c>
      <c r="D922">
        <v>54.1867262152359</v>
      </c>
      <c r="E922">
        <v>99.113048213661202</v>
      </c>
      <c r="F922">
        <v>102.766834835577</v>
      </c>
      <c r="G922">
        <v>145.89943961511301</v>
      </c>
      <c r="H922">
        <v>108.464721584072</v>
      </c>
      <c r="I922">
        <v>78.335345339224006</v>
      </c>
      <c r="J922">
        <v>72.408699258723303</v>
      </c>
      <c r="K922">
        <v>106.978387287383</v>
      </c>
    </row>
    <row r="923" spans="1:11" x14ac:dyDescent="0.25">
      <c r="A923" t="str">
        <f t="shared" si="14"/>
        <v>Portfolio 922</v>
      </c>
      <c r="B923">
        <v>128.84493580984599</v>
      </c>
      <c r="C923">
        <v>94.616874133932001</v>
      </c>
      <c r="D923">
        <v>132.46544093352</v>
      </c>
      <c r="E923">
        <v>68.683192570915594</v>
      </c>
      <c r="F923">
        <v>102.876569858248</v>
      </c>
      <c r="G923">
        <v>116.226701789983</v>
      </c>
      <c r="H923">
        <v>92.252455568774494</v>
      </c>
      <c r="I923">
        <v>88.043408737719503</v>
      </c>
      <c r="J923">
        <v>78.116962174137996</v>
      </c>
      <c r="K923">
        <v>72.451207031848497</v>
      </c>
    </row>
    <row r="924" spans="1:11" x14ac:dyDescent="0.25">
      <c r="A924" t="str">
        <f t="shared" si="14"/>
        <v>Portfolio 923</v>
      </c>
      <c r="B924">
        <v>137.96851656777699</v>
      </c>
      <c r="C924">
        <v>74.865669319730102</v>
      </c>
      <c r="D924">
        <v>140.544180770385</v>
      </c>
      <c r="E924">
        <v>106.23206570107099</v>
      </c>
      <c r="F924">
        <v>78.441674373085306</v>
      </c>
      <c r="G924">
        <v>102.437138003793</v>
      </c>
      <c r="H924">
        <v>128.68003495838801</v>
      </c>
      <c r="I924">
        <v>106.125373292414</v>
      </c>
      <c r="J924">
        <v>126.09195719253</v>
      </c>
      <c r="K924">
        <v>131.294543971704</v>
      </c>
    </row>
    <row r="925" spans="1:11" x14ac:dyDescent="0.25">
      <c r="A925" t="str">
        <f t="shared" si="14"/>
        <v>Portfolio 924</v>
      </c>
      <c r="B925">
        <v>139.163535432576</v>
      </c>
      <c r="C925">
        <v>88.521734779138995</v>
      </c>
      <c r="D925">
        <v>131.25949193204801</v>
      </c>
      <c r="E925">
        <v>77.548504015087701</v>
      </c>
      <c r="F925">
        <v>108.18354025906601</v>
      </c>
      <c r="G925">
        <v>71.170089921765907</v>
      </c>
      <c r="H925">
        <v>119.426337064153</v>
      </c>
      <c r="I925">
        <v>76.383879405670001</v>
      </c>
      <c r="J925">
        <v>122.586096025364</v>
      </c>
      <c r="K925">
        <v>105.65261385426599</v>
      </c>
    </row>
    <row r="926" spans="1:11" x14ac:dyDescent="0.25">
      <c r="A926" t="str">
        <f t="shared" si="14"/>
        <v>Portfolio 925</v>
      </c>
      <c r="B926">
        <v>97.054994774729707</v>
      </c>
      <c r="C926">
        <v>117.416884062074</v>
      </c>
      <c r="D926">
        <v>104.826770212754</v>
      </c>
      <c r="E926">
        <v>94.5890014224737</v>
      </c>
      <c r="F926">
        <v>124.60745340394899</v>
      </c>
      <c r="G926">
        <v>100.092809639004</v>
      </c>
      <c r="H926">
        <v>131.18010582853501</v>
      </c>
      <c r="I926">
        <v>50.925340852642002</v>
      </c>
      <c r="J926">
        <v>68.410267735227706</v>
      </c>
      <c r="K926">
        <v>74.897480509585904</v>
      </c>
    </row>
    <row r="927" spans="1:11" x14ac:dyDescent="0.25">
      <c r="A927" t="str">
        <f t="shared" si="14"/>
        <v>Portfolio 926</v>
      </c>
      <c r="B927">
        <v>97.251846408054305</v>
      </c>
      <c r="C927">
        <v>129.14068797717599</v>
      </c>
      <c r="D927">
        <v>125.177767078548</v>
      </c>
      <c r="E927">
        <v>35.853451101848997</v>
      </c>
      <c r="F927">
        <v>82.343743741216997</v>
      </c>
      <c r="G927">
        <v>136.942641336283</v>
      </c>
      <c r="H927">
        <v>105.772155721991</v>
      </c>
      <c r="I927">
        <v>69.547510933025507</v>
      </c>
      <c r="J927">
        <v>77.455131856428906</v>
      </c>
      <c r="K927">
        <v>74.881678178975207</v>
      </c>
    </row>
    <row r="928" spans="1:11" x14ac:dyDescent="0.25">
      <c r="A928" t="str">
        <f t="shared" si="14"/>
        <v>Portfolio 927</v>
      </c>
      <c r="B928">
        <v>148.38144646954601</v>
      </c>
      <c r="C928">
        <v>135.98008217601699</v>
      </c>
      <c r="D928">
        <v>103.222330260627</v>
      </c>
      <c r="E928">
        <v>75.495785189437896</v>
      </c>
      <c r="F928">
        <v>97.491986719140996</v>
      </c>
      <c r="G928">
        <v>77.853075301061594</v>
      </c>
      <c r="H928">
        <v>96.702473367731102</v>
      </c>
      <c r="I928">
        <v>112.25684903472499</v>
      </c>
      <c r="J928">
        <v>83.637090920836698</v>
      </c>
      <c r="K928">
        <v>79.9676559885351</v>
      </c>
    </row>
    <row r="929" spans="1:11" x14ac:dyDescent="0.25">
      <c r="A929" t="str">
        <f t="shared" si="14"/>
        <v>Portfolio 928</v>
      </c>
      <c r="B929">
        <v>122.043856467956</v>
      </c>
      <c r="C929">
        <v>57.781837796708103</v>
      </c>
      <c r="D929">
        <v>71.238026887645503</v>
      </c>
      <c r="E929">
        <v>113.82606398402901</v>
      </c>
      <c r="F929">
        <v>116.353381364217</v>
      </c>
      <c r="G929">
        <v>110.48359265332201</v>
      </c>
      <c r="H929">
        <v>102.151347948295</v>
      </c>
      <c r="I929">
        <v>84.728615198225995</v>
      </c>
      <c r="J929">
        <v>118.651674578274</v>
      </c>
      <c r="K929">
        <v>106.123453776809</v>
      </c>
    </row>
    <row r="930" spans="1:11" x14ac:dyDescent="0.25">
      <c r="A930" t="str">
        <f t="shared" si="14"/>
        <v>Portfolio 929</v>
      </c>
      <c r="B930">
        <v>94.506221158259805</v>
      </c>
      <c r="C930">
        <v>86.651206050014395</v>
      </c>
      <c r="D930">
        <v>127.6682516755</v>
      </c>
      <c r="E930">
        <v>131.199164409606</v>
      </c>
      <c r="F930">
        <v>99.299103522335798</v>
      </c>
      <c r="G930">
        <v>129.27573414379</v>
      </c>
      <c r="H930">
        <v>117.76773904080601</v>
      </c>
      <c r="I930">
        <v>130.15717743648301</v>
      </c>
      <c r="J930">
        <v>97.322722540811498</v>
      </c>
      <c r="K930">
        <v>47.988311517486899</v>
      </c>
    </row>
    <row r="931" spans="1:11" x14ac:dyDescent="0.25">
      <c r="A931" t="str">
        <f t="shared" si="14"/>
        <v>Portfolio 930</v>
      </c>
      <c r="B931">
        <v>95.497776698816196</v>
      </c>
      <c r="C931">
        <v>94.013932562353602</v>
      </c>
      <c r="D931">
        <v>126.918445985359</v>
      </c>
      <c r="E931">
        <v>119.570338852726</v>
      </c>
      <c r="F931">
        <v>100.954406696785</v>
      </c>
      <c r="G931">
        <v>114.311964516193</v>
      </c>
      <c r="H931">
        <v>128.67198210017699</v>
      </c>
      <c r="I931">
        <v>150.921413347802</v>
      </c>
      <c r="J931">
        <v>66.530734689738907</v>
      </c>
      <c r="K931">
        <v>54.769751371265102</v>
      </c>
    </row>
    <row r="932" spans="1:11" x14ac:dyDescent="0.25">
      <c r="A932" t="str">
        <f t="shared" si="14"/>
        <v>Portfolio 931</v>
      </c>
      <c r="B932">
        <v>92.722743682044197</v>
      </c>
      <c r="C932">
        <v>88.151449370576998</v>
      </c>
      <c r="D932">
        <v>123.922904930637</v>
      </c>
      <c r="E932">
        <v>111.103903896193</v>
      </c>
      <c r="F932">
        <v>119.78386786924401</v>
      </c>
      <c r="G932">
        <v>74.946473323776104</v>
      </c>
      <c r="H932">
        <v>124.389354417193</v>
      </c>
      <c r="I932">
        <v>116.414810536262</v>
      </c>
      <c r="J932">
        <v>43.017364700378103</v>
      </c>
      <c r="K932">
        <v>124.744808937906</v>
      </c>
    </row>
    <row r="933" spans="1:11" x14ac:dyDescent="0.25">
      <c r="A933" t="str">
        <f t="shared" si="14"/>
        <v>Portfolio 932</v>
      </c>
      <c r="B933">
        <v>96.443159609546697</v>
      </c>
      <c r="C933">
        <v>109.98620164610701</v>
      </c>
      <c r="D933">
        <v>115.307609374832</v>
      </c>
      <c r="E933">
        <v>82.938383491281897</v>
      </c>
      <c r="F933">
        <v>88.124227972241002</v>
      </c>
      <c r="G933">
        <v>67.975674071157499</v>
      </c>
      <c r="H933">
        <v>106.166251424547</v>
      </c>
      <c r="I933">
        <v>83.035079074320294</v>
      </c>
      <c r="J933">
        <v>113.249406639414</v>
      </c>
      <c r="K933">
        <v>147.63739297609999</v>
      </c>
    </row>
    <row r="934" spans="1:11" x14ac:dyDescent="0.25">
      <c r="A934" t="str">
        <f t="shared" si="14"/>
        <v>Portfolio 933</v>
      </c>
      <c r="B934">
        <v>108.012565181235</v>
      </c>
      <c r="C934">
        <v>95.381872081899502</v>
      </c>
      <c r="D934">
        <v>65.750896810994703</v>
      </c>
      <c r="E934">
        <v>92.714911556744298</v>
      </c>
      <c r="F934">
        <v>147.86178627938099</v>
      </c>
      <c r="G934">
        <v>124.728571551949</v>
      </c>
      <c r="H934">
        <v>91.916207151263805</v>
      </c>
      <c r="I934">
        <v>130.38610398575901</v>
      </c>
      <c r="J934">
        <v>98.585805786879504</v>
      </c>
      <c r="K934">
        <v>86.972667997554495</v>
      </c>
    </row>
    <row r="935" spans="1:11" x14ac:dyDescent="0.25">
      <c r="A935" t="str">
        <f t="shared" si="14"/>
        <v>Portfolio 934</v>
      </c>
      <c r="B935">
        <v>129.39262183030399</v>
      </c>
      <c r="C935">
        <v>141.583310664328</v>
      </c>
      <c r="D935">
        <v>104.717375575052</v>
      </c>
      <c r="E935">
        <v>70.306082006918999</v>
      </c>
      <c r="F935">
        <v>126.896426898071</v>
      </c>
      <c r="G935">
        <v>105.83746009945099</v>
      </c>
      <c r="H935">
        <v>115.190322241011</v>
      </c>
      <c r="I935">
        <v>135.51814282580801</v>
      </c>
      <c r="J935">
        <v>114.91191606930199</v>
      </c>
      <c r="K935">
        <v>95.764371610409</v>
      </c>
    </row>
    <row r="936" spans="1:11" x14ac:dyDescent="0.25">
      <c r="A936" t="str">
        <f t="shared" si="14"/>
        <v>Portfolio 935</v>
      </c>
      <c r="B936">
        <v>57.019082792948701</v>
      </c>
      <c r="C936">
        <v>110.79623552960101</v>
      </c>
      <c r="D936">
        <v>137.440215519253</v>
      </c>
      <c r="E936">
        <v>121.767509848874</v>
      </c>
      <c r="F936">
        <v>146.09799909139801</v>
      </c>
      <c r="G936">
        <v>52.1200619803707</v>
      </c>
      <c r="H936">
        <v>60.279812846801697</v>
      </c>
      <c r="I936">
        <v>125.541231389492</v>
      </c>
      <c r="J936">
        <v>111.598954086023</v>
      </c>
      <c r="K936">
        <v>161.32114036664299</v>
      </c>
    </row>
    <row r="937" spans="1:11" x14ac:dyDescent="0.25">
      <c r="A937" t="str">
        <f t="shared" si="14"/>
        <v>Portfolio 936</v>
      </c>
      <c r="B937">
        <v>105.902477623699</v>
      </c>
      <c r="C937">
        <v>82.1893306380708</v>
      </c>
      <c r="D937">
        <v>93.117006294105494</v>
      </c>
      <c r="E937">
        <v>111.674042140702</v>
      </c>
      <c r="F937">
        <v>90.670984459686096</v>
      </c>
      <c r="G937">
        <v>94.880231964409404</v>
      </c>
      <c r="H937">
        <v>82.637361256274602</v>
      </c>
      <c r="I937">
        <v>105.79336343624701</v>
      </c>
      <c r="J937">
        <v>47.965522145170397</v>
      </c>
      <c r="K937">
        <v>94.890544074993301</v>
      </c>
    </row>
    <row r="938" spans="1:11" x14ac:dyDescent="0.25">
      <c r="A938" t="str">
        <f t="shared" si="14"/>
        <v>Portfolio 937</v>
      </c>
      <c r="B938">
        <v>87.867297476838104</v>
      </c>
      <c r="C938">
        <v>88.508276813321103</v>
      </c>
      <c r="D938">
        <v>118.898146166153</v>
      </c>
      <c r="E938">
        <v>66.957494857464098</v>
      </c>
      <c r="F938">
        <v>133.49024721804301</v>
      </c>
      <c r="G938">
        <v>88.492331503285897</v>
      </c>
      <c r="H938">
        <v>70.369450199885193</v>
      </c>
      <c r="I938">
        <v>66.922592279922</v>
      </c>
      <c r="J938">
        <v>104.62446039083299</v>
      </c>
      <c r="K938">
        <v>118.473987550655</v>
      </c>
    </row>
    <row r="939" spans="1:11" x14ac:dyDescent="0.25">
      <c r="A939" t="str">
        <f t="shared" si="14"/>
        <v>Portfolio 938</v>
      </c>
      <c r="B939">
        <v>102.748675923457</v>
      </c>
      <c r="C939">
        <v>46.536245137034101</v>
      </c>
      <c r="D939">
        <v>95.989268081673302</v>
      </c>
      <c r="E939">
        <v>108.20188368605299</v>
      </c>
      <c r="F939">
        <v>73.762561048815101</v>
      </c>
      <c r="G939">
        <v>60.602594417646202</v>
      </c>
      <c r="H939">
        <v>107.861440373525</v>
      </c>
      <c r="I939">
        <v>141.754840727491</v>
      </c>
      <c r="J939">
        <v>53.619345868420503</v>
      </c>
      <c r="K939">
        <v>112.172806074799</v>
      </c>
    </row>
    <row r="940" spans="1:11" x14ac:dyDescent="0.25">
      <c r="A940" t="str">
        <f t="shared" si="14"/>
        <v>Portfolio 939</v>
      </c>
      <c r="B940">
        <v>126.075067894879</v>
      </c>
      <c r="C940">
        <v>36.4110192003752</v>
      </c>
      <c r="D940">
        <v>137.32017524657499</v>
      </c>
      <c r="E940">
        <v>129.25839940209499</v>
      </c>
      <c r="F940">
        <v>54.104036523373502</v>
      </c>
      <c r="G940">
        <v>134.58107772843201</v>
      </c>
      <c r="H940">
        <v>81.304083027317404</v>
      </c>
      <c r="I940">
        <v>153.19105100591401</v>
      </c>
      <c r="J940">
        <v>97.707213741025299</v>
      </c>
      <c r="K940">
        <v>83.356066604139897</v>
      </c>
    </row>
    <row r="941" spans="1:11" x14ac:dyDescent="0.25">
      <c r="A941" t="str">
        <f t="shared" si="14"/>
        <v>Portfolio 940</v>
      </c>
      <c r="B941">
        <v>42.946278825619999</v>
      </c>
      <c r="C941">
        <v>132.73063808211899</v>
      </c>
      <c r="D941">
        <v>136.195380237346</v>
      </c>
      <c r="E941">
        <v>154.32649122461299</v>
      </c>
      <c r="F941">
        <v>92.203225550158507</v>
      </c>
      <c r="G941">
        <v>116.187245531862</v>
      </c>
      <c r="H941">
        <v>81.640572450187804</v>
      </c>
      <c r="I941">
        <v>117.857095741858</v>
      </c>
      <c r="J941">
        <v>110.30949572823501</v>
      </c>
      <c r="K941">
        <v>124.670931384981</v>
      </c>
    </row>
    <row r="942" spans="1:11" x14ac:dyDescent="0.25">
      <c r="A942" t="str">
        <f t="shared" si="14"/>
        <v>Portfolio 941</v>
      </c>
      <c r="B942">
        <v>82.236750306166101</v>
      </c>
      <c r="C942">
        <v>75.095619620049106</v>
      </c>
      <c r="D942">
        <v>91.667366414806907</v>
      </c>
      <c r="E942">
        <v>89.960419757013895</v>
      </c>
      <c r="F942">
        <v>56.629562470485297</v>
      </c>
      <c r="G942">
        <v>99.011693172442193</v>
      </c>
      <c r="H942">
        <v>95.454490030259706</v>
      </c>
      <c r="I942">
        <v>100.73572035975999</v>
      </c>
      <c r="J942">
        <v>86.5240937835963</v>
      </c>
      <c r="K942">
        <v>98.620834206540394</v>
      </c>
    </row>
    <row r="943" spans="1:11" x14ac:dyDescent="0.25">
      <c r="A943" t="str">
        <f t="shared" si="14"/>
        <v>Portfolio 942</v>
      </c>
      <c r="B943">
        <v>83.468797638503304</v>
      </c>
      <c r="C943">
        <v>142.11211308238001</v>
      </c>
      <c r="D943">
        <v>122.655871053863</v>
      </c>
      <c r="E943">
        <v>111.369241736345</v>
      </c>
      <c r="F943">
        <v>119.268086231578</v>
      </c>
      <c r="G943">
        <v>74.323644578883005</v>
      </c>
      <c r="H943">
        <v>71.258512924630907</v>
      </c>
      <c r="I943">
        <v>72.473966494181099</v>
      </c>
      <c r="J943">
        <v>26.987492813249901</v>
      </c>
      <c r="K943">
        <v>115.81928945776301</v>
      </c>
    </row>
    <row r="944" spans="1:11" x14ac:dyDescent="0.25">
      <c r="A944" t="str">
        <f t="shared" si="14"/>
        <v>Portfolio 943</v>
      </c>
      <c r="B944">
        <v>104.726766502643</v>
      </c>
      <c r="C944">
        <v>93.207461177905998</v>
      </c>
      <c r="D944">
        <v>137.901506056496</v>
      </c>
      <c r="E944">
        <v>97.181535346238505</v>
      </c>
      <c r="F944">
        <v>92.572315128734701</v>
      </c>
      <c r="G944">
        <v>105.979666947515</v>
      </c>
      <c r="H944">
        <v>80.721623070271306</v>
      </c>
      <c r="I944">
        <v>103.386131863656</v>
      </c>
      <c r="J944">
        <v>76.1931361878692</v>
      </c>
      <c r="K944">
        <v>120.42348846938199</v>
      </c>
    </row>
    <row r="945" spans="1:11" x14ac:dyDescent="0.25">
      <c r="A945" t="str">
        <f t="shared" si="14"/>
        <v>Portfolio 944</v>
      </c>
      <c r="B945">
        <v>72.195859294665496</v>
      </c>
      <c r="C945">
        <v>94.8741012999579</v>
      </c>
      <c r="D945">
        <v>123.23324480394299</v>
      </c>
      <c r="E945">
        <v>90.650860441055102</v>
      </c>
      <c r="F945">
        <v>111.341574848778</v>
      </c>
      <c r="G945">
        <v>121.01895323630001</v>
      </c>
      <c r="H945">
        <v>103.678461576036</v>
      </c>
      <c r="I945">
        <v>64.873044189542995</v>
      </c>
      <c r="J945">
        <v>95.275667347602706</v>
      </c>
      <c r="K945">
        <v>77.3013497478928</v>
      </c>
    </row>
    <row r="946" spans="1:11" x14ac:dyDescent="0.25">
      <c r="A946" t="str">
        <f t="shared" si="14"/>
        <v>Portfolio 945</v>
      </c>
      <c r="B946">
        <v>51.434763025933499</v>
      </c>
      <c r="C946">
        <v>79.978958504954093</v>
      </c>
      <c r="D946">
        <v>50.469783685677299</v>
      </c>
      <c r="E946">
        <v>89.346393590525395</v>
      </c>
      <c r="F946">
        <v>131.11833149835601</v>
      </c>
      <c r="G946">
        <v>97.559141306234295</v>
      </c>
      <c r="H946">
        <v>138.87152986708401</v>
      </c>
      <c r="I946">
        <v>119.79446928213601</v>
      </c>
      <c r="J946">
        <v>45.464548696395902</v>
      </c>
      <c r="K946">
        <v>129.12810000203899</v>
      </c>
    </row>
    <row r="947" spans="1:11" x14ac:dyDescent="0.25">
      <c r="A947" t="str">
        <f t="shared" si="14"/>
        <v>Portfolio 946</v>
      </c>
      <c r="B947">
        <v>78.215520547661697</v>
      </c>
      <c r="C947">
        <v>84.918102880026098</v>
      </c>
      <c r="D947">
        <v>109.485616000373</v>
      </c>
      <c r="E947">
        <v>114.321049120008</v>
      </c>
      <c r="F947">
        <v>105.503076931374</v>
      </c>
      <c r="G947">
        <v>138.751355582261</v>
      </c>
      <c r="H947">
        <v>99.869681941145799</v>
      </c>
      <c r="I947">
        <v>90.520338079227102</v>
      </c>
      <c r="J947">
        <v>100.654451284114</v>
      </c>
      <c r="K947">
        <v>111.807994431523</v>
      </c>
    </row>
    <row r="948" spans="1:11" x14ac:dyDescent="0.25">
      <c r="A948" t="str">
        <f t="shared" si="14"/>
        <v>Portfolio 947</v>
      </c>
      <c r="B948">
        <v>121.42528920001</v>
      </c>
      <c r="C948">
        <v>129.107110196929</v>
      </c>
      <c r="D948">
        <v>34.421581402793599</v>
      </c>
      <c r="E948">
        <v>131.49757424118599</v>
      </c>
      <c r="F948">
        <v>70.0765912363469</v>
      </c>
      <c r="G948">
        <v>71.190681327561805</v>
      </c>
      <c r="H948">
        <v>127.434316598099</v>
      </c>
      <c r="I948">
        <v>110.49829794937401</v>
      </c>
      <c r="J948">
        <v>130.47811096754299</v>
      </c>
      <c r="K948">
        <v>123.707559325443</v>
      </c>
    </row>
    <row r="949" spans="1:11" x14ac:dyDescent="0.25">
      <c r="A949" t="str">
        <f t="shared" si="14"/>
        <v>Portfolio 948</v>
      </c>
      <c r="B949">
        <v>46.086000975559799</v>
      </c>
      <c r="C949">
        <v>137.443826204792</v>
      </c>
      <c r="D949">
        <v>111.724581195723</v>
      </c>
      <c r="E949">
        <v>116.58252192344101</v>
      </c>
      <c r="F949">
        <v>114.513101499407</v>
      </c>
      <c r="G949">
        <v>114.95712168102</v>
      </c>
      <c r="H949">
        <v>48.470535861942302</v>
      </c>
      <c r="I949">
        <v>106.55211931020401</v>
      </c>
      <c r="J949">
        <v>29.775448793073199</v>
      </c>
      <c r="K949">
        <v>129.018920778552</v>
      </c>
    </row>
    <row r="950" spans="1:11" x14ac:dyDescent="0.25">
      <c r="A950" t="str">
        <f t="shared" si="14"/>
        <v>Portfolio 949</v>
      </c>
      <c r="B950">
        <v>40.503724606250699</v>
      </c>
      <c r="C950">
        <v>96.476569999715807</v>
      </c>
      <c r="D950">
        <v>105.758219399496</v>
      </c>
      <c r="E950">
        <v>88.339133510232799</v>
      </c>
      <c r="F950">
        <v>146.25627986325199</v>
      </c>
      <c r="G950">
        <v>85.460668660638802</v>
      </c>
      <c r="H950">
        <v>72.778163000091396</v>
      </c>
      <c r="I950">
        <v>102.487601451383</v>
      </c>
      <c r="J950">
        <v>123.611396842913</v>
      </c>
      <c r="K950">
        <v>113.45264921610401</v>
      </c>
    </row>
    <row r="951" spans="1:11" x14ac:dyDescent="0.25">
      <c r="A951" t="str">
        <f t="shared" si="14"/>
        <v>Portfolio 950</v>
      </c>
      <c r="B951">
        <v>100.44780489297899</v>
      </c>
      <c r="C951">
        <v>98.700011828444204</v>
      </c>
      <c r="D951">
        <v>105.786497070381</v>
      </c>
      <c r="E951">
        <v>90.321040908710501</v>
      </c>
      <c r="F951">
        <v>114.196619669813</v>
      </c>
      <c r="G951">
        <v>136.751568264615</v>
      </c>
      <c r="H951">
        <v>150.49294606342599</v>
      </c>
      <c r="I951">
        <v>118.61557043966501</v>
      </c>
      <c r="J951">
        <v>123.265707343096</v>
      </c>
      <c r="K951">
        <v>117.407108560799</v>
      </c>
    </row>
    <row r="952" spans="1:11" x14ac:dyDescent="0.25">
      <c r="A952" t="str">
        <f t="shared" si="14"/>
        <v>Portfolio 951</v>
      </c>
      <c r="B952">
        <v>128.66753001491401</v>
      </c>
      <c r="C952">
        <v>124.123881346773</v>
      </c>
      <c r="D952">
        <v>112.62287137070599</v>
      </c>
      <c r="E952">
        <v>110.73067218546301</v>
      </c>
      <c r="F952">
        <v>138.23611975643101</v>
      </c>
      <c r="G952">
        <v>117.272613656978</v>
      </c>
      <c r="H952">
        <v>111.327695763836</v>
      </c>
      <c r="I952">
        <v>107.91148979828</v>
      </c>
      <c r="J952">
        <v>82.442165631262597</v>
      </c>
      <c r="K952">
        <v>139.42437314433101</v>
      </c>
    </row>
    <row r="953" spans="1:11" x14ac:dyDescent="0.25">
      <c r="A953" t="str">
        <f t="shared" si="14"/>
        <v>Portfolio 952</v>
      </c>
      <c r="B953">
        <v>102.678976173244</v>
      </c>
      <c r="C953">
        <v>108.76109675879501</v>
      </c>
      <c r="D953">
        <v>136.13272623958801</v>
      </c>
      <c r="E953">
        <v>91.822888972948107</v>
      </c>
      <c r="F953">
        <v>77.456184122007897</v>
      </c>
      <c r="G953">
        <v>76.599128828256198</v>
      </c>
      <c r="H953">
        <v>69.627218798942593</v>
      </c>
      <c r="I953">
        <v>89.538011137636005</v>
      </c>
      <c r="J953">
        <v>134.51954219861</v>
      </c>
      <c r="K953">
        <v>95.427070498426104</v>
      </c>
    </row>
    <row r="954" spans="1:11" x14ac:dyDescent="0.25">
      <c r="A954" t="str">
        <f t="shared" si="14"/>
        <v>Portfolio 953</v>
      </c>
      <c r="B954">
        <v>60.644464984336302</v>
      </c>
      <c r="C954">
        <v>96.918686291209795</v>
      </c>
      <c r="D954">
        <v>143.846272300153</v>
      </c>
      <c r="E954">
        <v>73.099379971638299</v>
      </c>
      <c r="F954">
        <v>133.54446436468299</v>
      </c>
      <c r="G954">
        <v>113.724570660102</v>
      </c>
      <c r="H954">
        <v>88.019841074514503</v>
      </c>
      <c r="I954">
        <v>64.057181343596696</v>
      </c>
      <c r="J954">
        <v>91.462006776274393</v>
      </c>
      <c r="K954">
        <v>134.71485385313099</v>
      </c>
    </row>
    <row r="955" spans="1:11" x14ac:dyDescent="0.25">
      <c r="A955" t="str">
        <f t="shared" si="14"/>
        <v>Portfolio 954</v>
      </c>
      <c r="B955">
        <v>97.830326881204002</v>
      </c>
      <c r="C955">
        <v>100.57020397500099</v>
      </c>
      <c r="D955">
        <v>114.142101782092</v>
      </c>
      <c r="E955">
        <v>106.052013523448</v>
      </c>
      <c r="F955">
        <v>106.02911724399399</v>
      </c>
      <c r="G955">
        <v>52.224187967871003</v>
      </c>
      <c r="H955">
        <v>108.17935439978601</v>
      </c>
      <c r="I955">
        <v>138.41448044306199</v>
      </c>
      <c r="J955">
        <v>133.086833033152</v>
      </c>
      <c r="K955">
        <v>51.996977802381899</v>
      </c>
    </row>
    <row r="956" spans="1:11" x14ac:dyDescent="0.25">
      <c r="A956" t="str">
        <f t="shared" si="14"/>
        <v>Portfolio 955</v>
      </c>
      <c r="B956">
        <v>86.928226135630894</v>
      </c>
      <c r="C956">
        <v>93.254470119460393</v>
      </c>
      <c r="D956">
        <v>79.058500490682405</v>
      </c>
      <c r="E956">
        <v>121.900269167774</v>
      </c>
      <c r="F956">
        <v>107.40456652615801</v>
      </c>
      <c r="G956">
        <v>96.528412234162104</v>
      </c>
      <c r="H956">
        <v>71.882533703366093</v>
      </c>
      <c r="I956">
        <v>125.421809921679</v>
      </c>
      <c r="J956">
        <v>101.502410730077</v>
      </c>
      <c r="K956">
        <v>97.456653828751598</v>
      </c>
    </row>
    <row r="957" spans="1:11" x14ac:dyDescent="0.25">
      <c r="A957" t="str">
        <f t="shared" si="14"/>
        <v>Portfolio 956</v>
      </c>
      <c r="B957">
        <v>54.717189559502401</v>
      </c>
      <c r="C957">
        <v>119.287791445016</v>
      </c>
      <c r="D957">
        <v>55.920935291531698</v>
      </c>
      <c r="E957">
        <v>131.02705037176901</v>
      </c>
      <c r="F957">
        <v>112.457999764082</v>
      </c>
      <c r="G957">
        <v>108.125167548785</v>
      </c>
      <c r="H957">
        <v>65.668724147177997</v>
      </c>
      <c r="I957">
        <v>103.37426536504</v>
      </c>
      <c r="J957">
        <v>122.240341357221</v>
      </c>
      <c r="K957">
        <v>122.442671841585</v>
      </c>
    </row>
    <row r="958" spans="1:11" x14ac:dyDescent="0.25">
      <c r="A958" t="str">
        <f t="shared" si="14"/>
        <v>Portfolio 957</v>
      </c>
      <c r="B958">
        <v>68.472444385817695</v>
      </c>
      <c r="C958">
        <v>113.961357002329</v>
      </c>
      <c r="D958">
        <v>91.162467117422807</v>
      </c>
      <c r="E958">
        <v>145.30322514208399</v>
      </c>
      <c r="F958">
        <v>97.294653174272696</v>
      </c>
      <c r="G958">
        <v>106.9124278866</v>
      </c>
      <c r="H958">
        <v>102.61439803799</v>
      </c>
      <c r="I958">
        <v>76.160423067103295</v>
      </c>
      <c r="J958">
        <v>101.008636220841</v>
      </c>
      <c r="K958">
        <v>75.406234179156897</v>
      </c>
    </row>
    <row r="959" spans="1:11" x14ac:dyDescent="0.25">
      <c r="A959" t="str">
        <f t="shared" si="14"/>
        <v>Portfolio 958</v>
      </c>
      <c r="B959">
        <v>103.616338689484</v>
      </c>
      <c r="C959">
        <v>66.534773233845399</v>
      </c>
      <c r="D959">
        <v>107.655128473768</v>
      </c>
      <c r="E959">
        <v>118.00512278744201</v>
      </c>
      <c r="F959">
        <v>116.711342723831</v>
      </c>
      <c r="G959">
        <v>54.545393551923901</v>
      </c>
      <c r="H959">
        <v>122.661314240932</v>
      </c>
      <c r="I959">
        <v>113.428623382347</v>
      </c>
      <c r="J959">
        <v>75.704464238878202</v>
      </c>
      <c r="K959">
        <v>74.856051391732706</v>
      </c>
    </row>
    <row r="960" spans="1:11" x14ac:dyDescent="0.25">
      <c r="A960" t="str">
        <f t="shared" si="14"/>
        <v>Portfolio 959</v>
      </c>
      <c r="B960">
        <v>115.33263838910101</v>
      </c>
      <c r="C960">
        <v>144.36389774774599</v>
      </c>
      <c r="D960">
        <v>97.251752126379102</v>
      </c>
      <c r="E960">
        <v>86.011739485932395</v>
      </c>
      <c r="F960">
        <v>112.353992170712</v>
      </c>
      <c r="G960">
        <v>103.48186619773401</v>
      </c>
      <c r="H960">
        <v>104.568908281555</v>
      </c>
      <c r="I960">
        <v>52.5066860178826</v>
      </c>
      <c r="J960">
        <v>93.741329952852197</v>
      </c>
      <c r="K960">
        <v>77.723166199020795</v>
      </c>
    </row>
    <row r="961" spans="1:11" x14ac:dyDescent="0.25">
      <c r="A961" t="str">
        <f t="shared" si="14"/>
        <v>Portfolio 960</v>
      </c>
      <c r="B961">
        <v>125.07013739617101</v>
      </c>
      <c r="C961">
        <v>67.801417434451196</v>
      </c>
      <c r="D961">
        <v>140.01386802226901</v>
      </c>
      <c r="E961">
        <v>123.197650481274</v>
      </c>
      <c r="F961">
        <v>112.01541134836</v>
      </c>
      <c r="G961">
        <v>74.235172746870504</v>
      </c>
      <c r="H961">
        <v>97.938743270959705</v>
      </c>
      <c r="I961">
        <v>67.785038642936897</v>
      </c>
      <c r="J961">
        <v>85.247137934499406</v>
      </c>
      <c r="K961">
        <v>106.367336614538</v>
      </c>
    </row>
    <row r="962" spans="1:11" x14ac:dyDescent="0.25">
      <c r="A962" t="str">
        <f t="shared" si="14"/>
        <v>Portfolio 961</v>
      </c>
      <c r="B962">
        <v>106.47859629469001</v>
      </c>
      <c r="C962">
        <v>84.505451832353003</v>
      </c>
      <c r="D962">
        <v>107.62816246583</v>
      </c>
      <c r="E962">
        <v>64.925793566326405</v>
      </c>
      <c r="F962">
        <v>94.706526951061605</v>
      </c>
      <c r="G962">
        <v>130.098733952993</v>
      </c>
      <c r="H962">
        <v>87.980706095932007</v>
      </c>
      <c r="I962">
        <v>135.21046345433101</v>
      </c>
      <c r="J962">
        <v>111.07968212392301</v>
      </c>
      <c r="K962">
        <v>49.144948406622198</v>
      </c>
    </row>
    <row r="963" spans="1:11" x14ac:dyDescent="0.25">
      <c r="A963" t="str">
        <f t="shared" ref="A963:A1000" si="15">"Portfolio " &amp; ROW(A962)</f>
        <v>Portfolio 962</v>
      </c>
      <c r="B963">
        <v>74.790098945564694</v>
      </c>
      <c r="C963">
        <v>126.872247451747</v>
      </c>
      <c r="D963">
        <v>74.442007764854196</v>
      </c>
      <c r="E963">
        <v>123.403436896286</v>
      </c>
      <c r="F963">
        <v>145.82489430561</v>
      </c>
      <c r="G963">
        <v>79.500012691737098</v>
      </c>
      <c r="H963">
        <v>87.403583796584002</v>
      </c>
      <c r="I963">
        <v>99.033265720423401</v>
      </c>
      <c r="J963">
        <v>124.522843668006</v>
      </c>
      <c r="K963">
        <v>135.761814596796</v>
      </c>
    </row>
    <row r="964" spans="1:11" x14ac:dyDescent="0.25">
      <c r="A964" t="str">
        <f t="shared" si="15"/>
        <v>Portfolio 963</v>
      </c>
      <c r="B964">
        <v>125.674649286518</v>
      </c>
      <c r="C964">
        <v>123.463853023718</v>
      </c>
      <c r="D964">
        <v>42.789748406008499</v>
      </c>
      <c r="E964">
        <v>96.973560802901403</v>
      </c>
      <c r="F964">
        <v>106.44741224115801</v>
      </c>
      <c r="G964">
        <v>54.642062269099902</v>
      </c>
      <c r="H964">
        <v>110.851332206845</v>
      </c>
      <c r="I964">
        <v>48.2629602811773</v>
      </c>
      <c r="J964">
        <v>106.30178629830699</v>
      </c>
      <c r="K964">
        <v>72.324360174879899</v>
      </c>
    </row>
    <row r="965" spans="1:11" x14ac:dyDescent="0.25">
      <c r="A965" t="str">
        <f t="shared" si="15"/>
        <v>Portfolio 964</v>
      </c>
      <c r="B965">
        <v>81.464418947951799</v>
      </c>
      <c r="C965">
        <v>56.875205906293303</v>
      </c>
      <c r="D965">
        <v>55.047066769499096</v>
      </c>
      <c r="E965">
        <v>145.03925822462699</v>
      </c>
      <c r="F965">
        <v>124.949071484456</v>
      </c>
      <c r="G965">
        <v>110.767571588526</v>
      </c>
      <c r="H965">
        <v>32.838602969554401</v>
      </c>
      <c r="I965">
        <v>122.56078908088099</v>
      </c>
      <c r="J965">
        <v>128.23604513591999</v>
      </c>
      <c r="K965">
        <v>97.996132982510403</v>
      </c>
    </row>
    <row r="966" spans="1:11" x14ac:dyDescent="0.25">
      <c r="A966" t="str">
        <f t="shared" si="15"/>
        <v>Portfolio 965</v>
      </c>
      <c r="B966">
        <v>87.523544066478195</v>
      </c>
      <c r="C966">
        <v>124.20661201400399</v>
      </c>
      <c r="D966">
        <v>95.414727828267104</v>
      </c>
      <c r="E966">
        <v>132.87536375930901</v>
      </c>
      <c r="F966">
        <v>122.300378743564</v>
      </c>
      <c r="G966">
        <v>119.73476921583401</v>
      </c>
      <c r="H966">
        <v>110.17105741395901</v>
      </c>
      <c r="I966">
        <v>48.417891726954103</v>
      </c>
      <c r="J966">
        <v>116.57123301138</v>
      </c>
      <c r="K966">
        <v>119.740003717658</v>
      </c>
    </row>
    <row r="967" spans="1:11" x14ac:dyDescent="0.25">
      <c r="A967" t="str">
        <f t="shared" si="15"/>
        <v>Portfolio 966</v>
      </c>
      <c r="B967">
        <v>106.726347791542</v>
      </c>
      <c r="C967">
        <v>148.67848143910001</v>
      </c>
      <c r="D967">
        <v>122.880253455081</v>
      </c>
      <c r="E967">
        <v>126.47598368415601</v>
      </c>
      <c r="F967">
        <v>125.847845299901</v>
      </c>
      <c r="G967">
        <v>73.463989693194804</v>
      </c>
      <c r="H967">
        <v>111.766765489847</v>
      </c>
      <c r="I967">
        <v>85.403140620075604</v>
      </c>
      <c r="J967">
        <v>110.15836568654601</v>
      </c>
      <c r="K967">
        <v>120.426754624865</v>
      </c>
    </row>
    <row r="968" spans="1:11" x14ac:dyDescent="0.25">
      <c r="A968" t="str">
        <f t="shared" si="15"/>
        <v>Portfolio 967</v>
      </c>
      <c r="B968">
        <v>122.41994912313901</v>
      </c>
      <c r="C968">
        <v>119.801196055128</v>
      </c>
      <c r="D968">
        <v>68.852633365248494</v>
      </c>
      <c r="E968">
        <v>60.580027376683397</v>
      </c>
      <c r="F968">
        <v>104.17746259427101</v>
      </c>
      <c r="G968">
        <v>108.263064617287</v>
      </c>
      <c r="H968">
        <v>106.91057631166601</v>
      </c>
      <c r="I968">
        <v>104.25512658227601</v>
      </c>
      <c r="J968">
        <v>86.743682916181399</v>
      </c>
      <c r="K968">
        <v>80.618207998666506</v>
      </c>
    </row>
    <row r="969" spans="1:11" x14ac:dyDescent="0.25">
      <c r="A969" t="str">
        <f t="shared" si="15"/>
        <v>Portfolio 968</v>
      </c>
      <c r="B969">
        <v>50.988800762239599</v>
      </c>
      <c r="C969">
        <v>133.420556765849</v>
      </c>
      <c r="D969">
        <v>107.941790415866</v>
      </c>
      <c r="E969">
        <v>108.83529951236601</v>
      </c>
      <c r="F969">
        <v>106.83804661705</v>
      </c>
      <c r="G969">
        <v>119.002720168959</v>
      </c>
      <c r="H969">
        <v>108.158769950202</v>
      </c>
      <c r="I969">
        <v>86.141604260247405</v>
      </c>
      <c r="J969">
        <v>145.171656502232</v>
      </c>
      <c r="K969">
        <v>91.858469727643495</v>
      </c>
    </row>
    <row r="970" spans="1:11" x14ac:dyDescent="0.25">
      <c r="A970" t="str">
        <f t="shared" si="15"/>
        <v>Portfolio 969</v>
      </c>
      <c r="B970">
        <v>48.0459729111559</v>
      </c>
      <c r="C970">
        <v>138.852116930633</v>
      </c>
      <c r="D970">
        <v>94.058727765646793</v>
      </c>
      <c r="E970">
        <v>122.631220311902</v>
      </c>
      <c r="F970">
        <v>98.573887496137701</v>
      </c>
      <c r="G970">
        <v>131.49664428038801</v>
      </c>
      <c r="H970">
        <v>111.99221821256501</v>
      </c>
      <c r="I970">
        <v>81.420257344044401</v>
      </c>
      <c r="J970">
        <v>55.404417142567397</v>
      </c>
      <c r="K970">
        <v>75.820370946137601</v>
      </c>
    </row>
    <row r="971" spans="1:11" x14ac:dyDescent="0.25">
      <c r="A971" t="str">
        <f t="shared" si="15"/>
        <v>Portfolio 970</v>
      </c>
      <c r="B971">
        <v>141.34776431482899</v>
      </c>
      <c r="C971">
        <v>141.080731712774</v>
      </c>
      <c r="D971">
        <v>114.370438487379</v>
      </c>
      <c r="E971">
        <v>53.050296778317701</v>
      </c>
      <c r="F971">
        <v>99.697348393093606</v>
      </c>
      <c r="G971">
        <v>98.223583465424994</v>
      </c>
      <c r="H971">
        <v>41.3134629557739</v>
      </c>
      <c r="I971">
        <v>84.732048151001194</v>
      </c>
      <c r="J971">
        <v>152.187612604268</v>
      </c>
      <c r="K971">
        <v>111.96535585845901</v>
      </c>
    </row>
    <row r="972" spans="1:11" x14ac:dyDescent="0.25">
      <c r="A972" t="str">
        <f t="shared" si="15"/>
        <v>Portfolio 971</v>
      </c>
      <c r="B972">
        <v>117.520409026797</v>
      </c>
      <c r="C972">
        <v>104.456255552012</v>
      </c>
      <c r="D972">
        <v>106.633478060304</v>
      </c>
      <c r="E972">
        <v>88.750317363801202</v>
      </c>
      <c r="F972">
        <v>101.76906164856</v>
      </c>
      <c r="G972">
        <v>131.89283280109299</v>
      </c>
      <c r="H972">
        <v>97.735529104647398</v>
      </c>
      <c r="I972">
        <v>130.78787808684299</v>
      </c>
      <c r="J972">
        <v>150.73865728775201</v>
      </c>
      <c r="K972">
        <v>95.000327051741806</v>
      </c>
    </row>
    <row r="973" spans="1:11" x14ac:dyDescent="0.25">
      <c r="A973" t="str">
        <f t="shared" si="15"/>
        <v>Portfolio 972</v>
      </c>
      <c r="B973">
        <v>74.748614578408606</v>
      </c>
      <c r="C973">
        <v>71.481088002785995</v>
      </c>
      <c r="D973">
        <v>85.936234247070402</v>
      </c>
      <c r="E973">
        <v>95.114066908887096</v>
      </c>
      <c r="F973">
        <v>127.938441388356</v>
      </c>
      <c r="G973">
        <v>126.72222984994001</v>
      </c>
      <c r="H973">
        <v>67.702684817235607</v>
      </c>
      <c r="I973">
        <v>102.675563269287</v>
      </c>
      <c r="J973">
        <v>113.575441197549</v>
      </c>
      <c r="K973">
        <v>77.768859051349494</v>
      </c>
    </row>
    <row r="974" spans="1:11" x14ac:dyDescent="0.25">
      <c r="A974" t="str">
        <f t="shared" si="15"/>
        <v>Portfolio 973</v>
      </c>
      <c r="B974">
        <v>120.718323766065</v>
      </c>
      <c r="C974">
        <v>42.226328350099401</v>
      </c>
      <c r="D974">
        <v>115.141944333963</v>
      </c>
      <c r="E974">
        <v>60.471865914049701</v>
      </c>
      <c r="F974">
        <v>140.767206428051</v>
      </c>
      <c r="G974">
        <v>43.785378609029102</v>
      </c>
      <c r="H974">
        <v>122.678615674211</v>
      </c>
      <c r="I974">
        <v>85.689299994779006</v>
      </c>
      <c r="J974">
        <v>75.333333714256199</v>
      </c>
      <c r="K974">
        <v>70.340725581925597</v>
      </c>
    </row>
    <row r="975" spans="1:11" x14ac:dyDescent="0.25">
      <c r="A975" t="str">
        <f t="shared" si="15"/>
        <v>Portfolio 974</v>
      </c>
      <c r="B975">
        <v>100.03701225126601</v>
      </c>
      <c r="C975">
        <v>78.468097948703402</v>
      </c>
      <c r="D975">
        <v>70.014279457911201</v>
      </c>
      <c r="E975">
        <v>103.46404413981701</v>
      </c>
      <c r="F975">
        <v>58.138362378432497</v>
      </c>
      <c r="G975">
        <v>92.324745442437504</v>
      </c>
      <c r="H975">
        <v>85.576079354648797</v>
      </c>
      <c r="I975">
        <v>100.914980238551</v>
      </c>
      <c r="J975">
        <v>157.16019473782501</v>
      </c>
      <c r="K975">
        <v>85.101809687523797</v>
      </c>
    </row>
    <row r="976" spans="1:11" x14ac:dyDescent="0.25">
      <c r="A976" t="str">
        <f t="shared" si="15"/>
        <v>Portfolio 975</v>
      </c>
      <c r="B976">
        <v>96.627595686926099</v>
      </c>
      <c r="C976">
        <v>109.902389788587</v>
      </c>
      <c r="D976">
        <v>112.32292699148501</v>
      </c>
      <c r="E976">
        <v>97.558880475070794</v>
      </c>
      <c r="F976">
        <v>117.492016866707</v>
      </c>
      <c r="G976">
        <v>111.87463441338799</v>
      </c>
      <c r="H976">
        <v>76.188644999833599</v>
      </c>
      <c r="I976">
        <v>134.61437046237</v>
      </c>
      <c r="J976">
        <v>90.363909271935796</v>
      </c>
      <c r="K976">
        <v>114.885070869522</v>
      </c>
    </row>
    <row r="977" spans="1:11" x14ac:dyDescent="0.25">
      <c r="A977" t="str">
        <f t="shared" si="15"/>
        <v>Portfolio 976</v>
      </c>
      <c r="B977">
        <v>126.785211378158</v>
      </c>
      <c r="C977">
        <v>133.23335643897599</v>
      </c>
      <c r="D977">
        <v>117.233510821962</v>
      </c>
      <c r="E977">
        <v>112.316739055138</v>
      </c>
      <c r="F977">
        <v>77.232267612296994</v>
      </c>
      <c r="G977">
        <v>77.124868004355406</v>
      </c>
      <c r="H977">
        <v>97.986001413877702</v>
      </c>
      <c r="I977">
        <v>48.5100891248998</v>
      </c>
      <c r="J977">
        <v>45.307648227615601</v>
      </c>
      <c r="K977">
        <v>146.127169403171</v>
      </c>
    </row>
    <row r="978" spans="1:11" x14ac:dyDescent="0.25">
      <c r="A978" t="str">
        <f t="shared" si="15"/>
        <v>Portfolio 977</v>
      </c>
      <c r="B978">
        <v>85.701594925063205</v>
      </c>
      <c r="C978">
        <v>75.153255018847204</v>
      </c>
      <c r="D978">
        <v>61.800483736955101</v>
      </c>
      <c r="E978">
        <v>120.330515745551</v>
      </c>
      <c r="F978">
        <v>130.02611514038199</v>
      </c>
      <c r="G978">
        <v>92.178798711742104</v>
      </c>
      <c r="H978">
        <v>59.581617050072303</v>
      </c>
      <c r="I978">
        <v>84.069506646984905</v>
      </c>
      <c r="J978">
        <v>89.474519920748506</v>
      </c>
      <c r="K978">
        <v>121.0560016622</v>
      </c>
    </row>
    <row r="979" spans="1:11" x14ac:dyDescent="0.25">
      <c r="A979" t="str">
        <f t="shared" si="15"/>
        <v>Portfolio 978</v>
      </c>
      <c r="B979">
        <v>82.821461449445906</v>
      </c>
      <c r="C979">
        <v>89.073158619627804</v>
      </c>
      <c r="D979">
        <v>121.578004726806</v>
      </c>
      <c r="E979">
        <v>84.619614502142596</v>
      </c>
      <c r="F979">
        <v>89.3373914740815</v>
      </c>
      <c r="G979">
        <v>117.449914124811</v>
      </c>
      <c r="H979">
        <v>77.763387088321593</v>
      </c>
      <c r="I979">
        <v>100.02324627991401</v>
      </c>
      <c r="J979">
        <v>112.775469534723</v>
      </c>
      <c r="K979">
        <v>116.420486434552</v>
      </c>
    </row>
    <row r="980" spans="1:11" x14ac:dyDescent="0.25">
      <c r="A980" t="str">
        <f t="shared" si="15"/>
        <v>Portfolio 979</v>
      </c>
      <c r="B980">
        <v>100.7565870019</v>
      </c>
      <c r="C980">
        <v>96.160947934428094</v>
      </c>
      <c r="D980">
        <v>77.087582934357997</v>
      </c>
      <c r="E980">
        <v>119.600011343354</v>
      </c>
      <c r="F980">
        <v>118.984707456712</v>
      </c>
      <c r="G980">
        <v>107.61419733058401</v>
      </c>
      <c r="H980">
        <v>58.342381102637098</v>
      </c>
      <c r="I980">
        <v>76.251983715801103</v>
      </c>
      <c r="J980">
        <v>156.75648503622901</v>
      </c>
      <c r="K980">
        <v>148.85834061027899</v>
      </c>
    </row>
    <row r="981" spans="1:11" x14ac:dyDescent="0.25">
      <c r="A981" t="str">
        <f t="shared" si="15"/>
        <v>Portfolio 980</v>
      </c>
      <c r="B981">
        <v>59.147813056410897</v>
      </c>
      <c r="C981">
        <v>111.026489252969</v>
      </c>
      <c r="D981">
        <v>95.116283811299397</v>
      </c>
      <c r="E981">
        <v>103.04988852183</v>
      </c>
      <c r="F981">
        <v>59.467021452204897</v>
      </c>
      <c r="G981">
        <v>72.422831090369499</v>
      </c>
      <c r="H981">
        <v>114.008065703502</v>
      </c>
      <c r="I981">
        <v>56.047714118371502</v>
      </c>
      <c r="J981">
        <v>105.29433201296401</v>
      </c>
      <c r="K981">
        <v>120.66131836251201</v>
      </c>
    </row>
    <row r="982" spans="1:11" x14ac:dyDescent="0.25">
      <c r="A982" t="str">
        <f t="shared" si="15"/>
        <v>Portfolio 981</v>
      </c>
      <c r="B982">
        <v>119.583737193432</v>
      </c>
      <c r="C982">
        <v>129.08278106032901</v>
      </c>
      <c r="D982">
        <v>93.468192314750894</v>
      </c>
      <c r="E982">
        <v>97.453574608241794</v>
      </c>
      <c r="F982">
        <v>115.67138343011899</v>
      </c>
      <c r="G982">
        <v>104.406152555917</v>
      </c>
      <c r="H982">
        <v>155.289824900848</v>
      </c>
      <c r="I982">
        <v>139.37783773039499</v>
      </c>
      <c r="J982">
        <v>93.5674029342144</v>
      </c>
      <c r="K982">
        <v>117.480063400017</v>
      </c>
    </row>
    <row r="983" spans="1:11" x14ac:dyDescent="0.25">
      <c r="A983" t="str">
        <f t="shared" si="15"/>
        <v>Portfolio 982</v>
      </c>
      <c r="B983">
        <v>125.078643837496</v>
      </c>
      <c r="C983">
        <v>80.710957521228906</v>
      </c>
      <c r="D983">
        <v>110.953757930545</v>
      </c>
      <c r="E983">
        <v>106.905373105419</v>
      </c>
      <c r="F983">
        <v>119.474994324897</v>
      </c>
      <c r="G983">
        <v>99.702428818382202</v>
      </c>
      <c r="H983">
        <v>134.263704292168</v>
      </c>
      <c r="I983">
        <v>103.180355833904</v>
      </c>
      <c r="J983">
        <v>58.771268941115103</v>
      </c>
      <c r="K983">
        <v>83.909630589009694</v>
      </c>
    </row>
    <row r="984" spans="1:11" x14ac:dyDescent="0.25">
      <c r="A984" t="str">
        <f t="shared" si="15"/>
        <v>Portfolio 983</v>
      </c>
      <c r="B984">
        <v>126.041733208474</v>
      </c>
      <c r="C984">
        <v>62.1487347072487</v>
      </c>
      <c r="D984">
        <v>122.524625219754</v>
      </c>
      <c r="E984">
        <v>105.484441485838</v>
      </c>
      <c r="F984">
        <v>135.89852586099801</v>
      </c>
      <c r="G984">
        <v>64.663147257753593</v>
      </c>
      <c r="H984">
        <v>123.881227936627</v>
      </c>
      <c r="I984">
        <v>62.082741316779902</v>
      </c>
      <c r="J984">
        <v>101.72419433639701</v>
      </c>
      <c r="K984">
        <v>53.735712555147899</v>
      </c>
    </row>
    <row r="985" spans="1:11" x14ac:dyDescent="0.25">
      <c r="A985" t="str">
        <f t="shared" si="15"/>
        <v>Portfolio 984</v>
      </c>
      <c r="B985">
        <v>54.471209310962699</v>
      </c>
      <c r="C985">
        <v>137.05582693235601</v>
      </c>
      <c r="D985">
        <v>54.706264463476501</v>
      </c>
      <c r="E985">
        <v>75.080041167074</v>
      </c>
      <c r="F985">
        <v>120.623767473242</v>
      </c>
      <c r="G985">
        <v>109.50355941712399</v>
      </c>
      <c r="H985">
        <v>81.0260065593626</v>
      </c>
      <c r="I985">
        <v>83.115230512455398</v>
      </c>
      <c r="J985">
        <v>77.603895272594897</v>
      </c>
      <c r="K985">
        <v>57.090669008077597</v>
      </c>
    </row>
    <row r="986" spans="1:11" x14ac:dyDescent="0.25">
      <c r="A986" t="str">
        <f t="shared" si="15"/>
        <v>Portfolio 985</v>
      </c>
      <c r="B986">
        <v>119.465105795141</v>
      </c>
      <c r="C986">
        <v>73.876031166910096</v>
      </c>
      <c r="D986">
        <v>123.37419317589899</v>
      </c>
      <c r="E986">
        <v>97.036161167396003</v>
      </c>
      <c r="F986">
        <v>80.357188220635706</v>
      </c>
      <c r="G986">
        <v>97.169046127415001</v>
      </c>
      <c r="H986">
        <v>83.987690117458598</v>
      </c>
      <c r="I986">
        <v>113.05981919822599</v>
      </c>
      <c r="J986">
        <v>106.768099430169</v>
      </c>
      <c r="K986">
        <v>26.508212920345901</v>
      </c>
    </row>
    <row r="987" spans="1:11" x14ac:dyDescent="0.25">
      <c r="A987" t="str">
        <f t="shared" si="15"/>
        <v>Portfolio 986</v>
      </c>
      <c r="B987">
        <v>84.7912291510399</v>
      </c>
      <c r="C987">
        <v>49.111118662472101</v>
      </c>
      <c r="D987">
        <v>93.747812518431502</v>
      </c>
      <c r="E987">
        <v>109.951597354062</v>
      </c>
      <c r="F987">
        <v>122.11879500796</v>
      </c>
      <c r="G987">
        <v>62.716704889117601</v>
      </c>
      <c r="H987">
        <v>152.095791503502</v>
      </c>
      <c r="I987">
        <v>107.07439775393</v>
      </c>
      <c r="J987">
        <v>61.145076600159598</v>
      </c>
      <c r="K987">
        <v>99.026735962191395</v>
      </c>
    </row>
    <row r="988" spans="1:11" x14ac:dyDescent="0.25">
      <c r="A988" t="str">
        <f t="shared" si="15"/>
        <v>Portfolio 987</v>
      </c>
      <c r="B988">
        <v>70.819901481312598</v>
      </c>
      <c r="C988">
        <v>131.15522498712599</v>
      </c>
      <c r="D988">
        <v>141.34452362777299</v>
      </c>
      <c r="E988">
        <v>95.629110113638603</v>
      </c>
      <c r="F988">
        <v>131.49910363802999</v>
      </c>
      <c r="G988">
        <v>100.69470100917</v>
      </c>
      <c r="H988">
        <v>73.969745323200002</v>
      </c>
      <c r="I988">
        <v>81.986616525977297</v>
      </c>
      <c r="J988">
        <v>116.151681228244</v>
      </c>
      <c r="K988">
        <v>139.87230758598099</v>
      </c>
    </row>
    <row r="989" spans="1:11" x14ac:dyDescent="0.25">
      <c r="A989" t="str">
        <f t="shared" si="15"/>
        <v>Portfolio 988</v>
      </c>
      <c r="B989">
        <v>107.836960953641</v>
      </c>
      <c r="C989">
        <v>80.710713803064806</v>
      </c>
      <c r="D989">
        <v>89.582825199380395</v>
      </c>
      <c r="E989">
        <v>79.040501152057203</v>
      </c>
      <c r="F989">
        <v>146.397445264867</v>
      </c>
      <c r="G989">
        <v>135.868047452171</v>
      </c>
      <c r="H989">
        <v>111.76092514279</v>
      </c>
      <c r="I989">
        <v>78.140488067936602</v>
      </c>
      <c r="J989">
        <v>131.274633628359</v>
      </c>
      <c r="K989">
        <v>91.110786796942705</v>
      </c>
    </row>
    <row r="990" spans="1:11" x14ac:dyDescent="0.25">
      <c r="A990" t="str">
        <f t="shared" si="15"/>
        <v>Portfolio 989</v>
      </c>
      <c r="B990">
        <v>103.83873250822001</v>
      </c>
      <c r="C990">
        <v>111.81138977378799</v>
      </c>
      <c r="D990">
        <v>104.316468752094</v>
      </c>
      <c r="E990">
        <v>95.730770321584302</v>
      </c>
      <c r="F990">
        <v>101.61098426277999</v>
      </c>
      <c r="G990">
        <v>114.775173591683</v>
      </c>
      <c r="H990">
        <v>122.845172413641</v>
      </c>
      <c r="I990">
        <v>99.023923830050194</v>
      </c>
      <c r="J990">
        <v>65.6536479307929</v>
      </c>
      <c r="K990">
        <v>113.2643228531</v>
      </c>
    </row>
    <row r="991" spans="1:11" x14ac:dyDescent="0.25">
      <c r="A991" t="str">
        <f t="shared" si="15"/>
        <v>Portfolio 990</v>
      </c>
      <c r="B991">
        <v>76.658816829237907</v>
      </c>
      <c r="C991">
        <v>99.337443113300097</v>
      </c>
      <c r="D991">
        <v>59.029812836903702</v>
      </c>
      <c r="E991">
        <v>87.035419898658006</v>
      </c>
      <c r="F991">
        <v>96.285460352838896</v>
      </c>
      <c r="G991">
        <v>157.74882298521001</v>
      </c>
      <c r="H991">
        <v>64.597650060217006</v>
      </c>
      <c r="I991">
        <v>105.519021194468</v>
      </c>
      <c r="J991">
        <v>155.02042416523099</v>
      </c>
      <c r="K991">
        <v>56.307014875931102</v>
      </c>
    </row>
    <row r="992" spans="1:11" x14ac:dyDescent="0.25">
      <c r="A992" t="str">
        <f t="shared" si="15"/>
        <v>Portfolio 991</v>
      </c>
      <c r="B992">
        <v>106.839797986077</v>
      </c>
      <c r="C992">
        <v>111.683784769616</v>
      </c>
      <c r="D992">
        <v>83.045928520314007</v>
      </c>
      <c r="E992">
        <v>142.28097540686699</v>
      </c>
      <c r="F992">
        <v>146.79087355764199</v>
      </c>
      <c r="G992">
        <v>78.897813943880195</v>
      </c>
      <c r="H992">
        <v>41.041715471252701</v>
      </c>
      <c r="I992">
        <v>101.462033811853</v>
      </c>
      <c r="J992">
        <v>59.695067678790302</v>
      </c>
      <c r="K992">
        <v>127.380375008059</v>
      </c>
    </row>
    <row r="993" spans="1:11" x14ac:dyDescent="0.25">
      <c r="A993" t="str">
        <f t="shared" si="15"/>
        <v>Portfolio 992</v>
      </c>
      <c r="B993">
        <v>76.728735776719304</v>
      </c>
      <c r="C993">
        <v>108.51892695208799</v>
      </c>
      <c r="D993">
        <v>57.416921163414102</v>
      </c>
      <c r="E993">
        <v>110.122732462039</v>
      </c>
      <c r="F993">
        <v>112.825427827618</v>
      </c>
      <c r="G993">
        <v>107.74943331119</v>
      </c>
      <c r="H993">
        <v>107.05407092590799</v>
      </c>
      <c r="I993">
        <v>28.937886304471899</v>
      </c>
      <c r="J993">
        <v>97.839536708429407</v>
      </c>
      <c r="K993">
        <v>56.781828393070903</v>
      </c>
    </row>
    <row r="994" spans="1:11" x14ac:dyDescent="0.25">
      <c r="A994" t="str">
        <f t="shared" si="15"/>
        <v>Portfolio 993</v>
      </c>
      <c r="B994">
        <v>85.954293454456703</v>
      </c>
      <c r="C994">
        <v>48.374693337494698</v>
      </c>
      <c r="D994">
        <v>148.14704501635899</v>
      </c>
      <c r="E994">
        <v>145.516772764802</v>
      </c>
      <c r="F994">
        <v>126.537297179829</v>
      </c>
      <c r="G994">
        <v>141.26664304550201</v>
      </c>
      <c r="H994">
        <v>123.057728319673</v>
      </c>
      <c r="I994">
        <v>114.101243292052</v>
      </c>
      <c r="J994">
        <v>104.403342377378</v>
      </c>
      <c r="K994">
        <v>103.556243714983</v>
      </c>
    </row>
    <row r="995" spans="1:11" x14ac:dyDescent="0.25">
      <c r="A995" t="str">
        <f t="shared" si="15"/>
        <v>Portfolio 994</v>
      </c>
      <c r="B995">
        <v>119.99229746995699</v>
      </c>
      <c r="C995">
        <v>106.84309316406799</v>
      </c>
      <c r="D995">
        <v>106.083897759208</v>
      </c>
      <c r="E995">
        <v>103.048712380609</v>
      </c>
      <c r="F995">
        <v>103.72084972717801</v>
      </c>
      <c r="G995">
        <v>73.499474824555094</v>
      </c>
      <c r="H995">
        <v>112.688653646185</v>
      </c>
      <c r="I995">
        <v>92.8756126495648</v>
      </c>
      <c r="J995">
        <v>129.36815970513101</v>
      </c>
      <c r="K995">
        <v>122.678753057837</v>
      </c>
    </row>
    <row r="996" spans="1:11" x14ac:dyDescent="0.25">
      <c r="A996" t="str">
        <f t="shared" si="15"/>
        <v>Portfolio 995</v>
      </c>
      <c r="B996">
        <v>101.67614528008799</v>
      </c>
      <c r="C996">
        <v>114.89892028995099</v>
      </c>
      <c r="D996">
        <v>99.657711495639703</v>
      </c>
      <c r="E996">
        <v>114.42016745011399</v>
      </c>
      <c r="F996">
        <v>116.543011760986</v>
      </c>
      <c r="G996">
        <v>129.95841777629701</v>
      </c>
      <c r="H996">
        <v>31.818253207781101</v>
      </c>
      <c r="I996">
        <v>129.99409783659999</v>
      </c>
      <c r="J996">
        <v>103.83706676054</v>
      </c>
      <c r="K996">
        <v>147.81393296749999</v>
      </c>
    </row>
    <row r="997" spans="1:11" x14ac:dyDescent="0.25">
      <c r="A997" t="str">
        <f t="shared" si="15"/>
        <v>Portfolio 996</v>
      </c>
      <c r="B997">
        <v>122.34898330950099</v>
      </c>
      <c r="C997">
        <v>108.61564177884</v>
      </c>
      <c r="D997">
        <v>136.68845432469701</v>
      </c>
      <c r="E997">
        <v>142.44662739701599</v>
      </c>
      <c r="F997">
        <v>87.180910977677698</v>
      </c>
      <c r="G997">
        <v>53.604411291337797</v>
      </c>
      <c r="H997">
        <v>62.100054008258503</v>
      </c>
      <c r="I997">
        <v>99.427228982871497</v>
      </c>
      <c r="J997">
        <v>118.498153166878</v>
      </c>
      <c r="K997">
        <v>54.512067826141603</v>
      </c>
    </row>
    <row r="998" spans="1:11" x14ac:dyDescent="0.25">
      <c r="A998" t="str">
        <f t="shared" si="15"/>
        <v>Portfolio 997</v>
      </c>
      <c r="B998">
        <v>115.17901098532801</v>
      </c>
      <c r="C998">
        <v>59.456327691734003</v>
      </c>
      <c r="D998">
        <v>36.572134212134003</v>
      </c>
      <c r="E998">
        <v>119.089705816332</v>
      </c>
      <c r="F998">
        <v>120.90522549838001</v>
      </c>
      <c r="G998">
        <v>99.192994918467406</v>
      </c>
      <c r="H998">
        <v>110.979162650902</v>
      </c>
      <c r="I998">
        <v>89.677803430203397</v>
      </c>
      <c r="J998">
        <v>103.131792382675</v>
      </c>
      <c r="K998">
        <v>60.115031126603498</v>
      </c>
    </row>
    <row r="999" spans="1:11" x14ac:dyDescent="0.25">
      <c r="A999" t="str">
        <f t="shared" si="15"/>
        <v>Portfolio 998</v>
      </c>
      <c r="B999">
        <v>128.96112421887801</v>
      </c>
      <c r="C999">
        <v>136.58277708096099</v>
      </c>
      <c r="D999">
        <v>70.925028071760593</v>
      </c>
      <c r="E999">
        <v>106.18471387296501</v>
      </c>
      <c r="F999">
        <v>118.89459041124201</v>
      </c>
      <c r="G999">
        <v>87.649878130350501</v>
      </c>
      <c r="H999">
        <v>72.466369182188799</v>
      </c>
      <c r="I999">
        <v>74.628285765391496</v>
      </c>
      <c r="J999">
        <v>86.400918949957003</v>
      </c>
      <c r="K999">
        <v>115.50934264141701</v>
      </c>
    </row>
    <row r="1000" spans="1:11" x14ac:dyDescent="0.25">
      <c r="A1000" t="str">
        <f t="shared" si="15"/>
        <v>Portfolio 999</v>
      </c>
      <c r="B1000">
        <v>125.40590514982</v>
      </c>
      <c r="C1000">
        <v>62.243299069960301</v>
      </c>
      <c r="D1000">
        <v>58.662656511380298</v>
      </c>
      <c r="E1000">
        <v>71.655710495338496</v>
      </c>
      <c r="F1000">
        <v>92.123732755415006</v>
      </c>
      <c r="G1000">
        <v>132.69526793463501</v>
      </c>
      <c r="H1000">
        <v>131.35341270419599</v>
      </c>
      <c r="I1000">
        <v>111.410718017596</v>
      </c>
      <c r="J1000">
        <v>93.103368441691501</v>
      </c>
      <c r="K1000">
        <v>134.54177988648701</v>
      </c>
    </row>
    <row r="1001" spans="1:11" x14ac:dyDescent="0.25">
      <c r="A1001" t="str">
        <f>"Portfolio " &amp; ROW(A1000)</f>
        <v>Portfolio 1000</v>
      </c>
      <c r="B1001">
        <v>120.02232538954</v>
      </c>
      <c r="C1001">
        <v>73.258995899073597</v>
      </c>
      <c r="D1001">
        <v>106.582114489598</v>
      </c>
      <c r="E1001">
        <v>53.531690615544399</v>
      </c>
      <c r="F1001">
        <v>135.59995885271599</v>
      </c>
      <c r="G1001">
        <v>95.150936768126797</v>
      </c>
      <c r="H1001">
        <v>81.181170862971697</v>
      </c>
      <c r="I1001">
        <v>94.838754342607402</v>
      </c>
      <c r="J1001">
        <v>101.35321206719</v>
      </c>
      <c r="K1001">
        <v>92.368457069328997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1"/>
  <sheetViews>
    <sheetView workbookViewId="0">
      <selection activeCell="B2" sqref="B2"/>
    </sheetView>
  </sheetViews>
  <sheetFormatPr defaultRowHeight="15" x14ac:dyDescent="0.25"/>
  <cols>
    <col min="1" max="1" width="13.42578125" bestFit="1" customWidth="1"/>
  </cols>
  <sheetData>
    <row r="1" spans="1:11" x14ac:dyDescent="0.25"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</row>
    <row r="2" spans="1:11" x14ac:dyDescent="0.25">
      <c r="A2" t="str">
        <f>"Portfolio " &amp; ROW(A1)</f>
        <v>Portfolio 1</v>
      </c>
      <c r="B2">
        <f t="array" ref="B2:K1001">Investment1PriceSimulation/Investment1InitialPrice</f>
        <v>1.1472751198528</v>
      </c>
      <c r="C2">
        <v>1.12091154199226</v>
      </c>
      <c r="D2">
        <v>1.0723408103544099</v>
      </c>
      <c r="E2">
        <v>0.89364203377907603</v>
      </c>
      <c r="F2">
        <v>0.83475167739209399</v>
      </c>
      <c r="G2">
        <v>1.04013114718565</v>
      </c>
      <c r="H2">
        <v>1.34482032269581</v>
      </c>
      <c r="I2">
        <v>1.16729734310774</v>
      </c>
      <c r="J2">
        <v>0.98644335145726403</v>
      </c>
      <c r="K2">
        <v>1.14674387834793</v>
      </c>
    </row>
    <row r="3" spans="1:11" x14ac:dyDescent="0.25">
      <c r="A3" t="str">
        <f t="shared" ref="A3:A66" si="0">"Portfolio " &amp; ROW(A2)</f>
        <v>Portfolio 2</v>
      </c>
      <c r="B3">
        <v>0.85786033311566801</v>
      </c>
      <c r="C3">
        <v>1.1173410646435</v>
      </c>
      <c r="D3">
        <v>0.88537277613907905</v>
      </c>
      <c r="E3">
        <v>1.12153592748983</v>
      </c>
      <c r="F3">
        <v>1.1323173339899599</v>
      </c>
      <c r="G3">
        <v>1.05216512717481</v>
      </c>
      <c r="H3">
        <v>1.0038088648738901</v>
      </c>
      <c r="I3">
        <v>0.93175369946640108</v>
      </c>
      <c r="J3">
        <v>1.2840337489717299</v>
      </c>
      <c r="K3">
        <v>0.81794772023406592</v>
      </c>
    </row>
    <row r="4" spans="1:11" x14ac:dyDescent="0.25">
      <c r="A4" t="str">
        <f t="shared" si="0"/>
        <v>Portfolio 3</v>
      </c>
      <c r="B4">
        <v>1.0521620246518599</v>
      </c>
      <c r="C4">
        <v>1.1037904539110499</v>
      </c>
      <c r="D4">
        <v>0.94389208863535201</v>
      </c>
      <c r="E4">
        <v>1.28925816788019</v>
      </c>
      <c r="F4">
        <v>1.38401412647374</v>
      </c>
      <c r="G4">
        <v>1.2767789453410499</v>
      </c>
      <c r="H4">
        <v>0.6759875492245</v>
      </c>
      <c r="I4">
        <v>1.0035559127657701</v>
      </c>
      <c r="J4">
        <v>1.2224619592258501</v>
      </c>
      <c r="K4">
        <v>0.77638153424930711</v>
      </c>
    </row>
    <row r="5" spans="1:11" x14ac:dyDescent="0.25">
      <c r="A5" t="str">
        <f t="shared" si="0"/>
        <v>Portfolio 4</v>
      </c>
      <c r="B5">
        <v>0.69915197611262703</v>
      </c>
      <c r="C5">
        <v>0.53823631959492901</v>
      </c>
      <c r="D5">
        <v>1.10920041888113</v>
      </c>
      <c r="E5">
        <v>1.28759714749599</v>
      </c>
      <c r="F5">
        <v>1.4615427021990102</v>
      </c>
      <c r="G5">
        <v>1.24407437645165</v>
      </c>
      <c r="H5">
        <v>1.2233533134660499</v>
      </c>
      <c r="I5">
        <v>0.99855012520514297</v>
      </c>
      <c r="J5">
        <v>1.1160569779888601</v>
      </c>
      <c r="K5">
        <v>1.0199932534607601</v>
      </c>
    </row>
    <row r="6" spans="1:11" x14ac:dyDescent="0.25">
      <c r="A6" t="str">
        <f t="shared" si="0"/>
        <v>Portfolio 5</v>
      </c>
      <c r="B6">
        <v>1.06735645374695</v>
      </c>
      <c r="C6">
        <v>0.70229483045901309</v>
      </c>
      <c r="D6">
        <v>1.054476768922</v>
      </c>
      <c r="E6">
        <v>1.07522188392819</v>
      </c>
      <c r="F6">
        <v>1.1657177688131701</v>
      </c>
      <c r="G6">
        <v>0.8638908482522869</v>
      </c>
      <c r="H6">
        <v>1.1294086905004301</v>
      </c>
      <c r="I6">
        <v>0.89815536348746206</v>
      </c>
      <c r="J6">
        <v>0.791595886771986</v>
      </c>
      <c r="K6">
        <v>1.1589199551392699</v>
      </c>
    </row>
    <row r="7" spans="1:11" x14ac:dyDescent="0.25">
      <c r="A7" t="str">
        <f t="shared" si="0"/>
        <v>Portfolio 6</v>
      </c>
      <c r="B7">
        <v>1.05776958419124</v>
      </c>
      <c r="C7">
        <v>0.70156311629605594</v>
      </c>
      <c r="D7">
        <v>1.13269950144672</v>
      </c>
      <c r="E7">
        <v>1.1057196780271399</v>
      </c>
      <c r="F7">
        <v>1.0935564941319</v>
      </c>
      <c r="G7">
        <v>1.1203080975814401</v>
      </c>
      <c r="H7">
        <v>0.87943787057813194</v>
      </c>
      <c r="I7">
        <v>0.93554065047872892</v>
      </c>
      <c r="J7">
        <v>1.3017160383815598</v>
      </c>
      <c r="K7">
        <v>1.0863569750073401</v>
      </c>
    </row>
    <row r="8" spans="1:11" x14ac:dyDescent="0.25">
      <c r="A8" t="str">
        <f t="shared" si="0"/>
        <v>Portfolio 7</v>
      </c>
      <c r="B8">
        <v>1.1686364584720699</v>
      </c>
      <c r="C8">
        <v>0.76903202008981397</v>
      </c>
      <c r="D8">
        <v>1.2391047711037</v>
      </c>
      <c r="E8">
        <v>0.97603723839632295</v>
      </c>
      <c r="F8">
        <v>1.10319654999672</v>
      </c>
      <c r="G8">
        <v>1.0160153069762001</v>
      </c>
      <c r="H8">
        <v>1.09034183542645</v>
      </c>
      <c r="I8">
        <v>1.4256625175905699</v>
      </c>
      <c r="J8">
        <v>0.64504756318513701</v>
      </c>
      <c r="K8">
        <v>0.787328105412051</v>
      </c>
    </row>
    <row r="9" spans="1:11" x14ac:dyDescent="0.25">
      <c r="A9" t="str">
        <f t="shared" si="0"/>
        <v>Portfolio 8</v>
      </c>
      <c r="B9">
        <v>1.0752110216801201</v>
      </c>
      <c r="C9">
        <v>0.50232803579376895</v>
      </c>
      <c r="D9">
        <v>0.941192587042878</v>
      </c>
      <c r="E9">
        <v>1.1769095738137401</v>
      </c>
      <c r="F9">
        <v>1.1414256712239801</v>
      </c>
      <c r="G9">
        <v>1.1971453647833601</v>
      </c>
      <c r="H9">
        <v>0.91106402136365205</v>
      </c>
      <c r="I9">
        <v>1.1520125840498299</v>
      </c>
      <c r="J9">
        <v>0.99090419264806895</v>
      </c>
      <c r="K9">
        <v>0.78023665457216496</v>
      </c>
    </row>
    <row r="10" spans="1:11" x14ac:dyDescent="0.25">
      <c r="A10" t="str">
        <f t="shared" si="0"/>
        <v>Portfolio 9</v>
      </c>
      <c r="B10">
        <v>1.0857011604415501</v>
      </c>
      <c r="C10">
        <v>0.82893005667848596</v>
      </c>
      <c r="D10">
        <v>1.18033578982474</v>
      </c>
      <c r="E10">
        <v>0.98528679694798893</v>
      </c>
      <c r="F10">
        <v>1.15258436085129</v>
      </c>
      <c r="G10">
        <v>1.0930393091394</v>
      </c>
      <c r="H10">
        <v>0.91926520807184697</v>
      </c>
      <c r="I10">
        <v>0.50448770124352105</v>
      </c>
      <c r="J10">
        <v>0.89231008327485195</v>
      </c>
      <c r="K10">
        <v>0.88279874999434194</v>
      </c>
    </row>
    <row r="11" spans="1:11" x14ac:dyDescent="0.25">
      <c r="A11" t="str">
        <f t="shared" si="0"/>
        <v>Portfolio 10</v>
      </c>
      <c r="B11">
        <v>0.629516746319292</v>
      </c>
      <c r="C11">
        <v>0.95198719689459499</v>
      </c>
      <c r="D11">
        <v>0.93741085716812511</v>
      </c>
      <c r="E11">
        <v>1.3807238707401399</v>
      </c>
      <c r="F11">
        <v>1.11432107947395</v>
      </c>
      <c r="G11">
        <v>0.90740072062124899</v>
      </c>
      <c r="H11">
        <v>1.17536157703569</v>
      </c>
      <c r="I11">
        <v>0.87161291257928197</v>
      </c>
      <c r="J11">
        <v>0.91138958333278697</v>
      </c>
      <c r="K11">
        <v>0.99929513319658692</v>
      </c>
    </row>
    <row r="12" spans="1:11" x14ac:dyDescent="0.25">
      <c r="A12" t="str">
        <f t="shared" si="0"/>
        <v>Portfolio 11</v>
      </c>
      <c r="B12">
        <v>1.1145885319434101</v>
      </c>
      <c r="C12">
        <v>0.69640352936878303</v>
      </c>
      <c r="D12">
        <v>0.88900976938866705</v>
      </c>
      <c r="E12">
        <v>1.29145113358068</v>
      </c>
      <c r="F12">
        <v>1.1918809857166099</v>
      </c>
      <c r="G12">
        <v>0.91408539379369103</v>
      </c>
      <c r="H12">
        <v>1.00650044852801</v>
      </c>
      <c r="I12">
        <v>1.0035679375505</v>
      </c>
      <c r="J12">
        <v>0.72430697915097697</v>
      </c>
      <c r="K12">
        <v>1.05680947247686</v>
      </c>
    </row>
    <row r="13" spans="1:11" x14ac:dyDescent="0.25">
      <c r="A13" t="str">
        <f t="shared" si="0"/>
        <v>Portfolio 12</v>
      </c>
      <c r="B13">
        <v>0.95417410621436105</v>
      </c>
      <c r="C13">
        <v>1.28608456713929</v>
      </c>
      <c r="D13">
        <v>0.62917218859716006</v>
      </c>
      <c r="E13">
        <v>1.20640653075584</v>
      </c>
      <c r="F13">
        <v>0.88480426436789794</v>
      </c>
      <c r="G13">
        <v>1.2508822381164801</v>
      </c>
      <c r="H13">
        <v>0.97416184425281105</v>
      </c>
      <c r="I13">
        <v>0.61368469957378302</v>
      </c>
      <c r="J13">
        <v>1.1093298843177402</v>
      </c>
      <c r="K13">
        <v>0.50580844452356499</v>
      </c>
    </row>
    <row r="14" spans="1:11" x14ac:dyDescent="0.25">
      <c r="A14" t="str">
        <f t="shared" si="0"/>
        <v>Portfolio 13</v>
      </c>
      <c r="B14">
        <v>1.2899349186320501</v>
      </c>
      <c r="C14">
        <v>0.91138454595688401</v>
      </c>
      <c r="D14">
        <v>0.96819450346001701</v>
      </c>
      <c r="E14">
        <v>0.45233109762392304</v>
      </c>
      <c r="F14">
        <v>1.1117210946926901</v>
      </c>
      <c r="G14">
        <v>1.34598184770172</v>
      </c>
      <c r="H14">
        <v>0.91362140016301496</v>
      </c>
      <c r="I14">
        <v>0.81879156858708901</v>
      </c>
      <c r="J14">
        <v>0.86666512310568389</v>
      </c>
      <c r="K14">
        <v>1.28824195491881</v>
      </c>
    </row>
    <row r="15" spans="1:11" x14ac:dyDescent="0.25">
      <c r="A15" t="str">
        <f t="shared" si="0"/>
        <v>Portfolio 14</v>
      </c>
      <c r="B15">
        <v>1.2200661460181501</v>
      </c>
      <c r="C15">
        <v>0.66593287936525203</v>
      </c>
      <c r="D15">
        <v>0.604935334530456</v>
      </c>
      <c r="E15">
        <v>0.89029762764355791</v>
      </c>
      <c r="F15">
        <v>0.89850682044584707</v>
      </c>
      <c r="G15">
        <v>1.2925934730139201</v>
      </c>
      <c r="H15">
        <v>1.1713266180822901</v>
      </c>
      <c r="I15">
        <v>1.1171306005414399</v>
      </c>
      <c r="J15">
        <v>0.69616982880893008</v>
      </c>
      <c r="K15">
        <v>1.1915594989513201</v>
      </c>
    </row>
    <row r="16" spans="1:11" x14ac:dyDescent="0.25">
      <c r="A16" t="str">
        <f t="shared" si="0"/>
        <v>Portfolio 15</v>
      </c>
      <c r="B16">
        <v>1.2956452954730699</v>
      </c>
      <c r="C16">
        <v>0.979445402177064</v>
      </c>
      <c r="D16">
        <v>1.3835783798810899</v>
      </c>
      <c r="E16">
        <v>1.10002902379149</v>
      </c>
      <c r="F16">
        <v>0.89842146542410906</v>
      </c>
      <c r="G16">
        <v>1.3586496195340301</v>
      </c>
      <c r="H16">
        <v>0.59994500796334105</v>
      </c>
      <c r="I16">
        <v>0.93600120970866796</v>
      </c>
      <c r="J16">
        <v>1.0760121393231399</v>
      </c>
      <c r="K16">
        <v>1.0308619817353302</v>
      </c>
    </row>
    <row r="17" spans="1:11" x14ac:dyDescent="0.25">
      <c r="A17" t="str">
        <f t="shared" si="0"/>
        <v>Portfolio 16</v>
      </c>
      <c r="B17">
        <v>1.0259166486415199</v>
      </c>
      <c r="C17">
        <v>1.07583099635739</v>
      </c>
      <c r="D17">
        <v>1.1262572937767501</v>
      </c>
      <c r="E17">
        <v>1.15168418745648</v>
      </c>
      <c r="F17">
        <v>0.81119656576741805</v>
      </c>
      <c r="G17">
        <v>1.0350714263274801</v>
      </c>
      <c r="H17">
        <v>1.15234371384759</v>
      </c>
      <c r="I17">
        <v>0.91686692983277895</v>
      </c>
      <c r="J17">
        <v>0.87354722496054094</v>
      </c>
      <c r="K17">
        <v>1.15264303551512</v>
      </c>
    </row>
    <row r="18" spans="1:11" x14ac:dyDescent="0.25">
      <c r="A18" t="str">
        <f t="shared" si="0"/>
        <v>Portfolio 17</v>
      </c>
      <c r="B18">
        <v>0.93231151626125597</v>
      </c>
      <c r="C18">
        <v>0.90408444704878699</v>
      </c>
      <c r="D18">
        <v>0.83381151849901303</v>
      </c>
      <c r="E18">
        <v>1.4254056619553401</v>
      </c>
      <c r="F18">
        <v>0.93267516707736997</v>
      </c>
      <c r="G18">
        <v>1.1052818778481202</v>
      </c>
      <c r="H18">
        <v>0.88891027772397291</v>
      </c>
      <c r="I18">
        <v>1.1137874234529199</v>
      </c>
      <c r="J18">
        <v>0.95606348283377196</v>
      </c>
      <c r="K18">
        <v>1.3789439699731301</v>
      </c>
    </row>
    <row r="19" spans="1:11" x14ac:dyDescent="0.25">
      <c r="A19" t="str">
        <f t="shared" si="0"/>
        <v>Portfolio 18</v>
      </c>
      <c r="B19">
        <v>1.26561966480527</v>
      </c>
      <c r="C19">
        <v>1.2607001516462599</v>
      </c>
      <c r="D19">
        <v>0.63190995681732698</v>
      </c>
      <c r="E19">
        <v>1.4202649273343599</v>
      </c>
      <c r="F19">
        <v>0.93742008718085101</v>
      </c>
      <c r="G19">
        <v>1.0774520402093699</v>
      </c>
      <c r="H19">
        <v>1.2581082015802501</v>
      </c>
      <c r="I19">
        <v>1.0330277980704401</v>
      </c>
      <c r="J19">
        <v>0.96479839241542198</v>
      </c>
      <c r="K19">
        <v>0.93069845781113403</v>
      </c>
    </row>
    <row r="20" spans="1:11" x14ac:dyDescent="0.25">
      <c r="A20" t="str">
        <f t="shared" si="0"/>
        <v>Portfolio 19</v>
      </c>
      <c r="B20">
        <v>1.42570788005007</v>
      </c>
      <c r="C20">
        <v>1.44663305224656</v>
      </c>
      <c r="D20">
        <v>1.0787993274171799</v>
      </c>
      <c r="E20">
        <v>0.93147759534222008</v>
      </c>
      <c r="F20">
        <v>0.96629380374431906</v>
      </c>
      <c r="G20">
        <v>0.88238611286171709</v>
      </c>
      <c r="H20">
        <v>1.0073488506459201</v>
      </c>
      <c r="I20">
        <v>0.90590250372079795</v>
      </c>
      <c r="J20">
        <v>0.46954663597880397</v>
      </c>
      <c r="K20">
        <v>0.802450760107843</v>
      </c>
    </row>
    <row r="21" spans="1:11" x14ac:dyDescent="0.25">
      <c r="A21" t="str">
        <f t="shared" si="0"/>
        <v>Portfolio 20</v>
      </c>
      <c r="B21">
        <v>1.4246042182266299</v>
      </c>
      <c r="C21">
        <v>1.4562714013340701</v>
      </c>
      <c r="D21">
        <v>1.0497748731416301</v>
      </c>
      <c r="E21">
        <v>1.31009446665061</v>
      </c>
      <c r="F21">
        <v>1.22685404569931</v>
      </c>
      <c r="G21">
        <v>1.27461372963362</v>
      </c>
      <c r="H21">
        <v>0.81120261150950801</v>
      </c>
      <c r="I21">
        <v>0.97388553671586497</v>
      </c>
      <c r="J21">
        <v>1.2594474586671101</v>
      </c>
      <c r="K21">
        <v>1.34785658865473</v>
      </c>
    </row>
    <row r="22" spans="1:11" x14ac:dyDescent="0.25">
      <c r="A22" t="str">
        <f t="shared" si="0"/>
        <v>Portfolio 21</v>
      </c>
      <c r="B22">
        <v>1.32173040335132</v>
      </c>
      <c r="C22">
        <v>0.78288852033968892</v>
      </c>
      <c r="D22">
        <v>0.94562961966485104</v>
      </c>
      <c r="E22">
        <v>1.26579561349569</v>
      </c>
      <c r="F22">
        <v>0.99979420092784399</v>
      </c>
      <c r="G22">
        <v>1.2757006331082001</v>
      </c>
      <c r="H22">
        <v>1.0884940675178401</v>
      </c>
      <c r="I22">
        <v>1.38847558988457</v>
      </c>
      <c r="J22">
        <v>1.2432826081964101</v>
      </c>
      <c r="K22">
        <v>1.0983513609896001</v>
      </c>
    </row>
    <row r="23" spans="1:11" x14ac:dyDescent="0.25">
      <c r="A23" t="str">
        <f t="shared" si="0"/>
        <v>Portfolio 22</v>
      </c>
      <c r="B23">
        <v>0.70121026904059802</v>
      </c>
      <c r="C23">
        <v>1.3143412503981999</v>
      </c>
      <c r="D23">
        <v>1.08124903037607</v>
      </c>
      <c r="E23">
        <v>0.964530516375109</v>
      </c>
      <c r="F23">
        <v>1.2156302129127001</v>
      </c>
      <c r="G23">
        <v>1.24491816986253</v>
      </c>
      <c r="H23">
        <v>1.3085339647288399</v>
      </c>
      <c r="I23">
        <v>1.1044458665347101</v>
      </c>
      <c r="J23">
        <v>1.15879998327832</v>
      </c>
      <c r="K23">
        <v>0.48230249917694601</v>
      </c>
    </row>
    <row r="24" spans="1:11" x14ac:dyDescent="0.25">
      <c r="A24" t="str">
        <f t="shared" si="0"/>
        <v>Portfolio 23</v>
      </c>
      <c r="B24">
        <v>0.79063986389261698</v>
      </c>
      <c r="C24">
        <v>0.76279026970395192</v>
      </c>
      <c r="D24">
        <v>0.92580737471191099</v>
      </c>
      <c r="E24">
        <v>1.23064344409501</v>
      </c>
      <c r="F24">
        <v>0.90514472549062897</v>
      </c>
      <c r="G24">
        <v>0.96369639236805993</v>
      </c>
      <c r="H24">
        <v>1.23451023837463</v>
      </c>
      <c r="I24">
        <v>0.89511123036883999</v>
      </c>
      <c r="J24">
        <v>1.4069690403211002</v>
      </c>
      <c r="K24">
        <v>1.4451364936264399</v>
      </c>
    </row>
    <row r="25" spans="1:11" x14ac:dyDescent="0.25">
      <c r="A25" t="str">
        <f t="shared" si="0"/>
        <v>Portfolio 24</v>
      </c>
      <c r="B25">
        <v>0.73075920745182599</v>
      </c>
      <c r="C25">
        <v>0.80094092400505201</v>
      </c>
      <c r="D25">
        <v>1.3030183282088299</v>
      </c>
      <c r="E25">
        <v>1.21881088326304</v>
      </c>
      <c r="F25">
        <v>1.0803137561181699</v>
      </c>
      <c r="G25">
        <v>1.2762178234192501</v>
      </c>
      <c r="H25">
        <v>0.71832068722679909</v>
      </c>
      <c r="I25">
        <v>1.06852298942875</v>
      </c>
      <c r="J25">
        <v>1.3053695988834499</v>
      </c>
      <c r="K25">
        <v>0.96305460023023304</v>
      </c>
    </row>
    <row r="26" spans="1:11" x14ac:dyDescent="0.25">
      <c r="A26" t="str">
        <f t="shared" si="0"/>
        <v>Portfolio 25</v>
      </c>
      <c r="B26">
        <v>1.0570479952546901</v>
      </c>
      <c r="C26">
        <v>1.12029192114466</v>
      </c>
      <c r="D26">
        <v>1.1967831763385899</v>
      </c>
      <c r="E26">
        <v>0.87303321042862703</v>
      </c>
      <c r="F26">
        <v>0.95759766590634698</v>
      </c>
      <c r="G26">
        <v>1.36009065843509</v>
      </c>
      <c r="H26">
        <v>1.2300055288018901</v>
      </c>
      <c r="I26">
        <v>1.0368765220060701</v>
      </c>
      <c r="J26">
        <v>0.70541093120606602</v>
      </c>
      <c r="K26">
        <v>0.91180200467565498</v>
      </c>
    </row>
    <row r="27" spans="1:11" x14ac:dyDescent="0.25">
      <c r="A27" t="str">
        <f t="shared" si="0"/>
        <v>Portfolio 26</v>
      </c>
      <c r="B27">
        <v>1.1252704758143199</v>
      </c>
      <c r="C27">
        <v>1.2881201726739102</v>
      </c>
      <c r="D27">
        <v>0.93590895274814601</v>
      </c>
      <c r="E27">
        <v>1.00578684079266</v>
      </c>
      <c r="F27">
        <v>0.590994071845796</v>
      </c>
      <c r="G27">
        <v>0.86728300117622292</v>
      </c>
      <c r="H27">
        <v>1.2164938285977001</v>
      </c>
      <c r="I27">
        <v>0.92633463374093594</v>
      </c>
      <c r="J27">
        <v>1.2758882464952999</v>
      </c>
      <c r="K27">
        <v>1.3449831181015499</v>
      </c>
    </row>
    <row r="28" spans="1:11" x14ac:dyDescent="0.25">
      <c r="A28" t="str">
        <f t="shared" si="0"/>
        <v>Portfolio 27</v>
      </c>
      <c r="B28">
        <v>1.10969238582007</v>
      </c>
      <c r="C28">
        <v>0.73584110040959994</v>
      </c>
      <c r="D28">
        <v>1.0736571180916399</v>
      </c>
      <c r="E28">
        <v>1.2520124182649699</v>
      </c>
      <c r="F28">
        <v>1.04875713923965</v>
      </c>
      <c r="G28">
        <v>0.91518264316726206</v>
      </c>
      <c r="H28">
        <v>0.75871012078349198</v>
      </c>
      <c r="I28">
        <v>1.2716443132600599</v>
      </c>
      <c r="J28">
        <v>1.2450635309287399</v>
      </c>
      <c r="K28">
        <v>1.2246795989949799</v>
      </c>
    </row>
    <row r="29" spans="1:11" x14ac:dyDescent="0.25">
      <c r="A29" t="str">
        <f t="shared" si="0"/>
        <v>Portfolio 28</v>
      </c>
      <c r="B29">
        <v>0.89152087613422293</v>
      </c>
      <c r="C29">
        <v>0.95367583452183302</v>
      </c>
      <c r="D29">
        <v>1.1500700854050701</v>
      </c>
      <c r="E29">
        <v>1.0097552231434299</v>
      </c>
      <c r="F29">
        <v>0.91265828124984594</v>
      </c>
      <c r="G29">
        <v>1.2062783484937198</v>
      </c>
      <c r="H29">
        <v>1.23489280615414</v>
      </c>
      <c r="I29">
        <v>1.1716955587675999</v>
      </c>
      <c r="J29">
        <v>1.21571682519318</v>
      </c>
      <c r="K29">
        <v>1.19279480912749</v>
      </c>
    </row>
    <row r="30" spans="1:11" x14ac:dyDescent="0.25">
      <c r="A30" t="str">
        <f t="shared" si="0"/>
        <v>Portfolio 29</v>
      </c>
      <c r="B30">
        <v>1.36378072329987</v>
      </c>
      <c r="C30">
        <v>0.86830037604103394</v>
      </c>
      <c r="D30">
        <v>0.98870425565307996</v>
      </c>
      <c r="E30">
        <v>1.3773922863761399</v>
      </c>
      <c r="F30">
        <v>1.02518027327771</v>
      </c>
      <c r="G30">
        <v>1.14695187572714</v>
      </c>
      <c r="H30">
        <v>1.0744379352620299</v>
      </c>
      <c r="I30">
        <v>0.60393575645960906</v>
      </c>
      <c r="J30">
        <v>1.38038674057209</v>
      </c>
      <c r="K30">
        <v>0.86066444707627998</v>
      </c>
    </row>
    <row r="31" spans="1:11" x14ac:dyDescent="0.25">
      <c r="A31" t="str">
        <f t="shared" si="0"/>
        <v>Portfolio 30</v>
      </c>
      <c r="B31">
        <v>1.10772222504261</v>
      </c>
      <c r="C31">
        <v>1.24519238419436</v>
      </c>
      <c r="D31">
        <v>0.93715082189172305</v>
      </c>
      <c r="E31">
        <v>1.1079226583154</v>
      </c>
      <c r="F31">
        <v>0.78919426016903993</v>
      </c>
      <c r="G31">
        <v>0.78493661749064003</v>
      </c>
      <c r="H31">
        <v>1.07392563836299</v>
      </c>
      <c r="I31">
        <v>0.78573214954956994</v>
      </c>
      <c r="J31">
        <v>1.1954075477208099</v>
      </c>
      <c r="K31">
        <v>0.81668554139023397</v>
      </c>
    </row>
    <row r="32" spans="1:11" x14ac:dyDescent="0.25">
      <c r="A32" t="str">
        <f t="shared" si="0"/>
        <v>Portfolio 31</v>
      </c>
      <c r="B32">
        <v>1.1352892147556</v>
      </c>
      <c r="C32">
        <v>0.90464469220464694</v>
      </c>
      <c r="D32">
        <v>1.0917854564379801</v>
      </c>
      <c r="E32">
        <v>0.94886726414802391</v>
      </c>
      <c r="F32">
        <v>1.0357041010443901</v>
      </c>
      <c r="G32">
        <v>0.95195490939605198</v>
      </c>
      <c r="H32">
        <v>0.924646790697782</v>
      </c>
      <c r="I32">
        <v>0.88860870648353596</v>
      </c>
      <c r="J32">
        <v>0.73877270728919597</v>
      </c>
      <c r="K32">
        <v>1.0023883252471801</v>
      </c>
    </row>
    <row r="33" spans="1:11" x14ac:dyDescent="0.25">
      <c r="A33" t="str">
        <f t="shared" si="0"/>
        <v>Portfolio 32</v>
      </c>
      <c r="B33">
        <v>0.85089040808786709</v>
      </c>
      <c r="C33">
        <v>1.1714258897448</v>
      </c>
      <c r="D33">
        <v>1.3596260897679</v>
      </c>
      <c r="E33">
        <v>1.4539302856618099</v>
      </c>
      <c r="F33">
        <v>0.96249207488987099</v>
      </c>
      <c r="G33">
        <v>1.0945316076117999</v>
      </c>
      <c r="H33">
        <v>0.79000930720137996</v>
      </c>
      <c r="I33">
        <v>1.40580525402124</v>
      </c>
      <c r="J33">
        <v>1.1048437894263901</v>
      </c>
      <c r="K33">
        <v>0.81348006305184295</v>
      </c>
    </row>
    <row r="34" spans="1:11" x14ac:dyDescent="0.25">
      <c r="A34" t="str">
        <f t="shared" si="0"/>
        <v>Portfolio 33</v>
      </c>
      <c r="B34">
        <v>1.07294640868341</v>
      </c>
      <c r="C34">
        <v>1.03765192326036</v>
      </c>
      <c r="D34">
        <v>1.06815233174344</v>
      </c>
      <c r="E34">
        <v>1.01428578911156</v>
      </c>
      <c r="F34">
        <v>1.02132489065651</v>
      </c>
      <c r="G34">
        <v>1.1876933622263202</v>
      </c>
      <c r="H34">
        <v>1.13529245222346</v>
      </c>
      <c r="I34">
        <v>1.1015205329995501</v>
      </c>
      <c r="J34">
        <v>0.64088178111054106</v>
      </c>
      <c r="K34">
        <v>0.99739593503199298</v>
      </c>
    </row>
    <row r="35" spans="1:11" x14ac:dyDescent="0.25">
      <c r="A35" t="str">
        <f t="shared" si="0"/>
        <v>Portfolio 34</v>
      </c>
      <c r="B35">
        <v>0.71264096248884401</v>
      </c>
      <c r="C35">
        <v>0.98805833521321607</v>
      </c>
      <c r="D35">
        <v>0.89507008217767803</v>
      </c>
      <c r="E35">
        <v>0.94212200795315193</v>
      </c>
      <c r="F35">
        <v>1.0227646139153499</v>
      </c>
      <c r="G35">
        <v>0.99937811520994202</v>
      </c>
      <c r="H35">
        <v>1.0445172946172798</v>
      </c>
      <c r="I35">
        <v>0.77892937561657205</v>
      </c>
      <c r="J35">
        <v>1.4036227584878302</v>
      </c>
      <c r="K35">
        <v>1.27428532759848</v>
      </c>
    </row>
    <row r="36" spans="1:11" x14ac:dyDescent="0.25">
      <c r="A36" t="str">
        <f t="shared" si="0"/>
        <v>Portfolio 35</v>
      </c>
      <c r="B36">
        <v>0.93432109563657606</v>
      </c>
      <c r="C36">
        <v>1.3164492166992099</v>
      </c>
      <c r="D36">
        <v>1.3579957935176699</v>
      </c>
      <c r="E36">
        <v>0.604830260507908</v>
      </c>
      <c r="F36">
        <v>1.30984198110998</v>
      </c>
      <c r="G36">
        <v>1.1471894487086001</v>
      </c>
      <c r="H36">
        <v>1.1821642670432799</v>
      </c>
      <c r="I36">
        <v>1.02031892410356</v>
      </c>
      <c r="J36">
        <v>0.96044707421389508</v>
      </c>
      <c r="K36">
        <v>1.0717277297781</v>
      </c>
    </row>
    <row r="37" spans="1:11" x14ac:dyDescent="0.25">
      <c r="A37" t="str">
        <f t="shared" si="0"/>
        <v>Portfolio 36</v>
      </c>
      <c r="B37">
        <v>0.97943281456161202</v>
      </c>
      <c r="C37">
        <v>0.96459522995101099</v>
      </c>
      <c r="D37">
        <v>0.76809700892086596</v>
      </c>
      <c r="E37">
        <v>0.62929653341618597</v>
      </c>
      <c r="F37">
        <v>0.88452835276908504</v>
      </c>
      <c r="G37">
        <v>1.02623004559334</v>
      </c>
      <c r="H37">
        <v>1.3250368120082399</v>
      </c>
      <c r="I37">
        <v>0.98608002852008303</v>
      </c>
      <c r="J37">
        <v>1.00604121902453</v>
      </c>
      <c r="K37">
        <v>1.1797633996816199</v>
      </c>
    </row>
    <row r="38" spans="1:11" x14ac:dyDescent="0.25">
      <c r="A38" t="str">
        <f t="shared" si="0"/>
        <v>Portfolio 37</v>
      </c>
      <c r="B38">
        <v>1.31155824976585</v>
      </c>
      <c r="C38">
        <v>1.0442283729214801</v>
      </c>
      <c r="D38">
        <v>0.98176189340114906</v>
      </c>
      <c r="E38">
        <v>0.875967585584847</v>
      </c>
      <c r="F38">
        <v>1.4099271502536299</v>
      </c>
      <c r="G38">
        <v>0.46056309196526696</v>
      </c>
      <c r="H38">
        <v>0.84768301745815799</v>
      </c>
      <c r="I38">
        <v>0.82970569187701604</v>
      </c>
      <c r="J38">
        <v>1.42943719169554</v>
      </c>
      <c r="K38">
        <v>0.91510574852437798</v>
      </c>
    </row>
    <row r="39" spans="1:11" x14ac:dyDescent="0.25">
      <c r="A39" t="str">
        <f t="shared" si="0"/>
        <v>Portfolio 38</v>
      </c>
      <c r="B39">
        <v>1.1050173026763799</v>
      </c>
      <c r="C39">
        <v>1.4529762519156499</v>
      </c>
      <c r="D39">
        <v>1.2244350261978101</v>
      </c>
      <c r="E39">
        <v>1.17150345756374</v>
      </c>
      <c r="F39">
        <v>0.87463229459346192</v>
      </c>
      <c r="G39">
        <v>1.0208734249822</v>
      </c>
      <c r="H39">
        <v>0.95944580580620797</v>
      </c>
      <c r="I39">
        <v>0.64762844844241396</v>
      </c>
      <c r="J39">
        <v>0.95163991637065604</v>
      </c>
      <c r="K39">
        <v>1.3548419418132702</v>
      </c>
    </row>
    <row r="40" spans="1:11" x14ac:dyDescent="0.25">
      <c r="A40" t="str">
        <f t="shared" si="0"/>
        <v>Portfolio 39</v>
      </c>
      <c r="B40">
        <v>0.94654878449871505</v>
      </c>
      <c r="C40">
        <v>0.91074212395984699</v>
      </c>
      <c r="D40">
        <v>0.91553218352909893</v>
      </c>
      <c r="E40">
        <v>0.96329669887614799</v>
      </c>
      <c r="F40">
        <v>1.1016065820495902</v>
      </c>
      <c r="G40">
        <v>0.88166280587601198</v>
      </c>
      <c r="H40">
        <v>1.0202565037884701</v>
      </c>
      <c r="I40">
        <v>1.00956309738924</v>
      </c>
      <c r="J40">
        <v>1.0783090651610399</v>
      </c>
      <c r="K40">
        <v>0.72418455838552109</v>
      </c>
    </row>
    <row r="41" spans="1:11" x14ac:dyDescent="0.25">
      <c r="A41" t="str">
        <f t="shared" si="0"/>
        <v>Portfolio 40</v>
      </c>
      <c r="B41">
        <v>0.91380425780772101</v>
      </c>
      <c r="C41">
        <v>0.97070409790704604</v>
      </c>
      <c r="D41">
        <v>1.0757780257576599</v>
      </c>
      <c r="E41">
        <v>0.87737662017351392</v>
      </c>
      <c r="F41">
        <v>1.20677903891878</v>
      </c>
      <c r="G41">
        <v>1.0540955323308401</v>
      </c>
      <c r="H41">
        <v>1.20329083402068</v>
      </c>
      <c r="I41">
        <v>0.87544557408008894</v>
      </c>
      <c r="J41">
        <v>0.95930543281900005</v>
      </c>
      <c r="K41">
        <v>0.57485185159854302</v>
      </c>
    </row>
    <row r="42" spans="1:11" x14ac:dyDescent="0.25">
      <c r="A42" t="str">
        <f t="shared" si="0"/>
        <v>Portfolio 41</v>
      </c>
      <c r="B42">
        <v>0.88164849793572297</v>
      </c>
      <c r="C42">
        <v>0.90072461466402198</v>
      </c>
      <c r="D42">
        <v>1.1603654209070902</v>
      </c>
      <c r="E42">
        <v>1.1464845917963</v>
      </c>
      <c r="F42">
        <v>0.87907299894054503</v>
      </c>
      <c r="G42">
        <v>1.0646057521907299</v>
      </c>
      <c r="H42">
        <v>1.0961073001631201</v>
      </c>
      <c r="I42">
        <v>1.0000285355404201</v>
      </c>
      <c r="J42">
        <v>1.09881901323052</v>
      </c>
      <c r="K42">
        <v>0.93791695747318204</v>
      </c>
    </row>
    <row r="43" spans="1:11" x14ac:dyDescent="0.25">
      <c r="A43" t="str">
        <f t="shared" si="0"/>
        <v>Portfolio 42</v>
      </c>
      <c r="B43">
        <v>0.88425748959335193</v>
      </c>
      <c r="C43">
        <v>1.3587895558791301</v>
      </c>
      <c r="D43">
        <v>1.36549013765626</v>
      </c>
      <c r="E43">
        <v>1.2631781346372599</v>
      </c>
      <c r="F43">
        <v>1.00400895628757</v>
      </c>
      <c r="G43">
        <v>0.92658588910977902</v>
      </c>
      <c r="H43">
        <v>0.96407102639461395</v>
      </c>
      <c r="I43">
        <v>0.95981220763667197</v>
      </c>
      <c r="J43">
        <v>0.85763587413772902</v>
      </c>
      <c r="K43">
        <v>1.05324736995615</v>
      </c>
    </row>
    <row r="44" spans="1:11" x14ac:dyDescent="0.25">
      <c r="A44" t="str">
        <f t="shared" si="0"/>
        <v>Portfolio 43</v>
      </c>
      <c r="B44">
        <v>1.14676263465296</v>
      </c>
      <c r="C44">
        <v>0.91997440874943293</v>
      </c>
      <c r="D44">
        <v>0.77757109172577699</v>
      </c>
      <c r="E44">
        <v>1.22939081785184</v>
      </c>
      <c r="F44">
        <v>0.85978845710443808</v>
      </c>
      <c r="G44">
        <v>1.0373095161872501</v>
      </c>
      <c r="H44">
        <v>0.89923734211981898</v>
      </c>
      <c r="I44">
        <v>1.0213235330750401</v>
      </c>
      <c r="J44">
        <v>0.773208648707982</v>
      </c>
      <c r="K44">
        <v>0.92658394862158699</v>
      </c>
    </row>
    <row r="45" spans="1:11" x14ac:dyDescent="0.25">
      <c r="A45" t="str">
        <f t="shared" si="0"/>
        <v>Portfolio 44</v>
      </c>
      <c r="B45">
        <v>1.2807473520913601</v>
      </c>
      <c r="C45">
        <v>1.2205626774596701</v>
      </c>
      <c r="D45">
        <v>0.89776644357730606</v>
      </c>
      <c r="E45">
        <v>0.85448446328968997</v>
      </c>
      <c r="F45">
        <v>0.88889771893718306</v>
      </c>
      <c r="G45">
        <v>1.20932389426086</v>
      </c>
      <c r="H45">
        <v>0.74366564354548403</v>
      </c>
      <c r="I45">
        <v>0.96957067298900401</v>
      </c>
      <c r="J45">
        <v>0.78532485276073105</v>
      </c>
      <c r="K45">
        <v>1.12330424365424</v>
      </c>
    </row>
    <row r="46" spans="1:11" x14ac:dyDescent="0.25">
      <c r="A46" t="str">
        <f t="shared" si="0"/>
        <v>Portfolio 45</v>
      </c>
      <c r="B46">
        <v>0.87004065908364292</v>
      </c>
      <c r="C46">
        <v>1.0092916507343401</v>
      </c>
      <c r="D46">
        <v>1.04176303156408</v>
      </c>
      <c r="E46">
        <v>1.4843431422583799</v>
      </c>
      <c r="F46">
        <v>0.98061965128526096</v>
      </c>
      <c r="G46">
        <v>1.22746126094546</v>
      </c>
      <c r="H46">
        <v>0.91231828821282601</v>
      </c>
      <c r="I46">
        <v>1.0786969869434899</v>
      </c>
      <c r="J46">
        <v>0.87291978696460604</v>
      </c>
      <c r="K46">
        <v>1.0800680506903499</v>
      </c>
    </row>
    <row r="47" spans="1:11" x14ac:dyDescent="0.25">
      <c r="A47" t="str">
        <f t="shared" si="0"/>
        <v>Portfolio 46</v>
      </c>
      <c r="B47">
        <v>0.97109097756526797</v>
      </c>
      <c r="C47">
        <v>0.83144879596020105</v>
      </c>
      <c r="D47">
        <v>1.3887457515617898</v>
      </c>
      <c r="E47">
        <v>1.1936774638541601</v>
      </c>
      <c r="F47">
        <v>1.0503276108830399</v>
      </c>
      <c r="G47">
        <v>0.58432668923464204</v>
      </c>
      <c r="H47">
        <v>1.3355622450701699</v>
      </c>
      <c r="I47">
        <v>0.97037372209260397</v>
      </c>
      <c r="J47">
        <v>1.01277162882132</v>
      </c>
      <c r="K47">
        <v>0.82420019683903012</v>
      </c>
    </row>
    <row r="48" spans="1:11" x14ac:dyDescent="0.25">
      <c r="A48" t="str">
        <f t="shared" si="0"/>
        <v>Portfolio 47</v>
      </c>
      <c r="B48">
        <v>1.2787759105159</v>
      </c>
      <c r="C48">
        <v>0.95999416045346708</v>
      </c>
      <c r="D48">
        <v>0.92870982858142892</v>
      </c>
      <c r="E48">
        <v>1.34233484173844</v>
      </c>
      <c r="F48">
        <v>1.3953804814001101</v>
      </c>
      <c r="G48">
        <v>1.02769773813571</v>
      </c>
      <c r="H48">
        <v>1.17642684667478</v>
      </c>
      <c r="I48">
        <v>0.98922230313626003</v>
      </c>
      <c r="J48">
        <v>1.13436759874909</v>
      </c>
      <c r="K48">
        <v>1.04266814630451</v>
      </c>
    </row>
    <row r="49" spans="1:11" x14ac:dyDescent="0.25">
      <c r="A49" t="str">
        <f t="shared" si="0"/>
        <v>Portfolio 48</v>
      </c>
      <c r="B49">
        <v>1.18349780299311</v>
      </c>
      <c r="C49">
        <v>0.966843558886189</v>
      </c>
      <c r="D49">
        <v>0.73223836610148396</v>
      </c>
      <c r="E49">
        <v>1.0587392116307</v>
      </c>
      <c r="F49">
        <v>1.04786835342352</v>
      </c>
      <c r="G49">
        <v>0.79145924544430701</v>
      </c>
      <c r="H49">
        <v>1.44920376628267</v>
      </c>
      <c r="I49">
        <v>0.96776987991864105</v>
      </c>
      <c r="J49">
        <v>1.2634703966631902</v>
      </c>
      <c r="K49">
        <v>0.882375058035896</v>
      </c>
    </row>
    <row r="50" spans="1:11" x14ac:dyDescent="0.25">
      <c r="A50" t="str">
        <f t="shared" si="0"/>
        <v>Portfolio 49</v>
      </c>
      <c r="B50">
        <v>1.0765152159232401</v>
      </c>
      <c r="C50">
        <v>1.39447720819371</v>
      </c>
      <c r="D50">
        <v>0.84150223752478592</v>
      </c>
      <c r="E50">
        <v>0.84055703647080504</v>
      </c>
      <c r="F50">
        <v>0.99190916926786099</v>
      </c>
      <c r="G50">
        <v>0.91915512144540901</v>
      </c>
      <c r="H50">
        <v>1.16374778635979</v>
      </c>
      <c r="I50">
        <v>0.80480833647614802</v>
      </c>
      <c r="J50">
        <v>1.44859955661177</v>
      </c>
      <c r="K50">
        <v>0.70227284339797191</v>
      </c>
    </row>
    <row r="51" spans="1:11" x14ac:dyDescent="0.25">
      <c r="A51" t="str">
        <f t="shared" si="0"/>
        <v>Portfolio 50</v>
      </c>
      <c r="B51">
        <v>0.93728662267179996</v>
      </c>
      <c r="C51">
        <v>1.0373981162905601</v>
      </c>
      <c r="D51">
        <v>0.956274429448153</v>
      </c>
      <c r="E51">
        <v>0.98696478276131894</v>
      </c>
      <c r="F51">
        <v>0.93134575006185893</v>
      </c>
      <c r="G51">
        <v>0.92371839221848306</v>
      </c>
      <c r="H51">
        <v>1.0522658112327601</v>
      </c>
      <c r="I51">
        <v>0.60888154163030206</v>
      </c>
      <c r="J51">
        <v>1.09780385933991</v>
      </c>
      <c r="K51">
        <v>0.88533255264248001</v>
      </c>
    </row>
    <row r="52" spans="1:11" x14ac:dyDescent="0.25">
      <c r="A52" t="str">
        <f t="shared" si="0"/>
        <v>Portfolio 51</v>
      </c>
      <c r="B52">
        <v>0.78827181876252095</v>
      </c>
      <c r="C52">
        <v>1.4187503558371799</v>
      </c>
      <c r="D52">
        <v>1.18331773318835</v>
      </c>
      <c r="E52">
        <v>0.71611355145881306</v>
      </c>
      <c r="F52">
        <v>1.38331000334983</v>
      </c>
      <c r="G52">
        <v>0.91486159522062294</v>
      </c>
      <c r="H52">
        <v>1.2056291402908499</v>
      </c>
      <c r="I52">
        <v>1.0179230757868298</v>
      </c>
      <c r="J52">
        <v>1.3182843886617801</v>
      </c>
      <c r="K52">
        <v>0.99255687939764203</v>
      </c>
    </row>
    <row r="53" spans="1:11" x14ac:dyDescent="0.25">
      <c r="A53" t="str">
        <f t="shared" si="0"/>
        <v>Portfolio 52</v>
      </c>
      <c r="B53">
        <v>1.06939557255129</v>
      </c>
      <c r="C53">
        <v>1.1375283604695401</v>
      </c>
      <c r="D53">
        <v>1.29544774302668</v>
      </c>
      <c r="E53">
        <v>1.0727110384211</v>
      </c>
      <c r="F53">
        <v>1.0240524950895</v>
      </c>
      <c r="G53">
        <v>1.2309900764092101</v>
      </c>
      <c r="H53">
        <v>0.59832143063308396</v>
      </c>
      <c r="I53">
        <v>0.93115180469514991</v>
      </c>
      <c r="J53">
        <v>1.1898519932131699</v>
      </c>
      <c r="K53">
        <v>1.35912859982947</v>
      </c>
    </row>
    <row r="54" spans="1:11" x14ac:dyDescent="0.25">
      <c r="A54" t="str">
        <f t="shared" si="0"/>
        <v>Portfolio 53</v>
      </c>
      <c r="B54">
        <v>0.90715028262081399</v>
      </c>
      <c r="C54">
        <v>1.2209873313508</v>
      </c>
      <c r="D54">
        <v>0.79767112355828207</v>
      </c>
      <c r="E54">
        <v>1.0094458213916599</v>
      </c>
      <c r="F54">
        <v>0.99157156787098999</v>
      </c>
      <c r="G54">
        <v>1.1688359903282399</v>
      </c>
      <c r="H54">
        <v>1.0866593103683599</v>
      </c>
      <c r="I54">
        <v>0.84424632284029599</v>
      </c>
      <c r="J54">
        <v>1.3365618583507699</v>
      </c>
      <c r="K54">
        <v>0.93867312322275598</v>
      </c>
    </row>
    <row r="55" spans="1:11" x14ac:dyDescent="0.25">
      <c r="A55" t="str">
        <f t="shared" si="0"/>
        <v>Portfolio 54</v>
      </c>
      <c r="B55">
        <v>1.29767123298108</v>
      </c>
      <c r="C55">
        <v>0.96123354840617492</v>
      </c>
      <c r="D55">
        <v>1.0032078929291901</v>
      </c>
      <c r="E55">
        <v>1.3987266538374299</v>
      </c>
      <c r="F55">
        <v>1.30223905553654</v>
      </c>
      <c r="G55">
        <v>1.45508864984692</v>
      </c>
      <c r="H55">
        <v>1.1383631261667599</v>
      </c>
      <c r="I55">
        <v>0.60129738737383809</v>
      </c>
      <c r="J55">
        <v>1.1277126719697599</v>
      </c>
      <c r="K55">
        <v>1.3201846277742999</v>
      </c>
    </row>
    <row r="56" spans="1:11" x14ac:dyDescent="0.25">
      <c r="A56" t="str">
        <f t="shared" si="0"/>
        <v>Portfolio 55</v>
      </c>
      <c r="B56">
        <v>1.03616225231284</v>
      </c>
      <c r="C56">
        <v>0.58753038970610705</v>
      </c>
      <c r="D56">
        <v>1.2869808788710699</v>
      </c>
      <c r="E56">
        <v>1.0149546447892899</v>
      </c>
      <c r="F56">
        <v>1.1035568632669699</v>
      </c>
      <c r="G56">
        <v>0.91345356796814603</v>
      </c>
      <c r="H56">
        <v>1.38135265781129</v>
      </c>
      <c r="I56">
        <v>0.9710560063056759</v>
      </c>
      <c r="J56">
        <v>1.32438495448326</v>
      </c>
      <c r="K56">
        <v>0.98008815169933394</v>
      </c>
    </row>
    <row r="57" spans="1:11" x14ac:dyDescent="0.25">
      <c r="A57" t="str">
        <f t="shared" si="0"/>
        <v>Portfolio 56</v>
      </c>
      <c r="B57">
        <v>0.97519019245340999</v>
      </c>
      <c r="C57">
        <v>1.12800691946169</v>
      </c>
      <c r="D57">
        <v>1.22216592754673</v>
      </c>
      <c r="E57">
        <v>0.79592082289751998</v>
      </c>
      <c r="F57">
        <v>0.97479002993220309</v>
      </c>
      <c r="G57">
        <v>0.90537507533810202</v>
      </c>
      <c r="H57">
        <v>0.96147832945452094</v>
      </c>
      <c r="I57">
        <v>1.1650969723008</v>
      </c>
      <c r="J57">
        <v>1.12717687900152</v>
      </c>
      <c r="K57">
        <v>1.0335599813196199</v>
      </c>
    </row>
    <row r="58" spans="1:11" x14ac:dyDescent="0.25">
      <c r="A58" t="str">
        <f t="shared" si="0"/>
        <v>Portfolio 57</v>
      </c>
      <c r="B58">
        <v>1.1360416926549</v>
      </c>
      <c r="C58">
        <v>0.86938261883390699</v>
      </c>
      <c r="D58">
        <v>1.33462949564053</v>
      </c>
      <c r="E58">
        <v>0.97206696383270896</v>
      </c>
      <c r="F58">
        <v>1.0619259768950899</v>
      </c>
      <c r="G58">
        <v>1.22064286431169</v>
      </c>
      <c r="H58">
        <v>0.78176299655048098</v>
      </c>
      <c r="I58">
        <v>1.3916650640705799</v>
      </c>
      <c r="J58">
        <v>1.0497099071609499</v>
      </c>
      <c r="K58">
        <v>0.80333593192214803</v>
      </c>
    </row>
    <row r="59" spans="1:11" x14ac:dyDescent="0.25">
      <c r="A59" t="str">
        <f t="shared" si="0"/>
        <v>Portfolio 58</v>
      </c>
      <c r="B59">
        <v>1.4199589708147899</v>
      </c>
      <c r="C59">
        <v>1.074749642679</v>
      </c>
      <c r="D59">
        <v>1.3409209802256101</v>
      </c>
      <c r="E59">
        <v>1.15880516291144</v>
      </c>
      <c r="F59">
        <v>1.3381558713086599</v>
      </c>
      <c r="G59">
        <v>1.04770450867869</v>
      </c>
      <c r="H59">
        <v>0.88531940578619994</v>
      </c>
      <c r="I59">
        <v>1.0037793264639301</v>
      </c>
      <c r="J59">
        <v>0.90810990352101495</v>
      </c>
      <c r="K59">
        <v>1.04487662969366</v>
      </c>
    </row>
    <row r="60" spans="1:11" x14ac:dyDescent="0.25">
      <c r="A60" t="str">
        <f t="shared" si="0"/>
        <v>Portfolio 59</v>
      </c>
      <c r="B60">
        <v>0.74110098546095993</v>
      </c>
      <c r="C60">
        <v>1.18628954613035</v>
      </c>
      <c r="D60">
        <v>1.15059278434626</v>
      </c>
      <c r="E60">
        <v>0.91463825675036203</v>
      </c>
      <c r="F60">
        <v>0.83023017238980601</v>
      </c>
      <c r="G60">
        <v>0.60010408028933204</v>
      </c>
      <c r="H60">
        <v>1.01549843108243</v>
      </c>
      <c r="I60">
        <v>0.96819195553557702</v>
      </c>
      <c r="J60">
        <v>1.2562560222016399</v>
      </c>
      <c r="K60">
        <v>1.23623316639241</v>
      </c>
    </row>
    <row r="61" spans="1:11" x14ac:dyDescent="0.25">
      <c r="A61" t="str">
        <f t="shared" si="0"/>
        <v>Portfolio 60</v>
      </c>
      <c r="B61">
        <v>1.0472220522805</v>
      </c>
      <c r="C61">
        <v>1.3931307185544302</v>
      </c>
      <c r="D61">
        <v>0.68524915925709606</v>
      </c>
      <c r="E61">
        <v>1.08683756205598</v>
      </c>
      <c r="F61">
        <v>1.05397285935433</v>
      </c>
      <c r="G61">
        <v>1.2343641718248799</v>
      </c>
      <c r="H61">
        <v>1.1899089185722</v>
      </c>
      <c r="I61">
        <v>0.684707668988912</v>
      </c>
      <c r="J61">
        <v>1.1256507416758499</v>
      </c>
      <c r="K61">
        <v>1.1663342782278701</v>
      </c>
    </row>
    <row r="62" spans="1:11" x14ac:dyDescent="0.25">
      <c r="A62" t="str">
        <f t="shared" si="0"/>
        <v>Portfolio 61</v>
      </c>
      <c r="B62">
        <v>1.0683710410993901</v>
      </c>
      <c r="C62">
        <v>0.86914303740954291</v>
      </c>
      <c r="D62">
        <v>0.67582306559690908</v>
      </c>
      <c r="E62">
        <v>0.87715961695288991</v>
      </c>
      <c r="F62">
        <v>1.3553829777742201</v>
      </c>
      <c r="G62">
        <v>0.84269682073596297</v>
      </c>
      <c r="H62">
        <v>0.67209470654560599</v>
      </c>
      <c r="I62">
        <v>1.0144225068825299</v>
      </c>
      <c r="J62">
        <v>1.1486878549661801</v>
      </c>
      <c r="K62">
        <v>1.35462606863691</v>
      </c>
    </row>
    <row r="63" spans="1:11" x14ac:dyDescent="0.25">
      <c r="A63" t="str">
        <f t="shared" si="0"/>
        <v>Portfolio 62</v>
      </c>
      <c r="B63">
        <v>1.23294105471747</v>
      </c>
      <c r="C63">
        <v>0.77869235273775406</v>
      </c>
      <c r="D63">
        <v>1.1485268618109701</v>
      </c>
      <c r="E63">
        <v>0.98166681537573797</v>
      </c>
      <c r="F63">
        <v>0.64263261619206102</v>
      </c>
      <c r="G63">
        <v>1.22916258033186</v>
      </c>
      <c r="H63">
        <v>0.80422680971545302</v>
      </c>
      <c r="I63">
        <v>1.0376376000097201</v>
      </c>
      <c r="J63">
        <v>0.58612629233134905</v>
      </c>
      <c r="K63">
        <v>0.948882891565346</v>
      </c>
    </row>
    <row r="64" spans="1:11" x14ac:dyDescent="0.25">
      <c r="A64" t="str">
        <f t="shared" si="0"/>
        <v>Portfolio 63</v>
      </c>
      <c r="B64">
        <v>1.3423151559936202</v>
      </c>
      <c r="C64">
        <v>1.04497380019909</v>
      </c>
      <c r="D64">
        <v>1.05028945737514</v>
      </c>
      <c r="E64">
        <v>0.701822821249106</v>
      </c>
      <c r="F64">
        <v>0.57931203749583804</v>
      </c>
      <c r="G64">
        <v>0.76575042875607902</v>
      </c>
      <c r="H64">
        <v>1.16637881244625</v>
      </c>
      <c r="I64">
        <v>1.1064471488708201</v>
      </c>
      <c r="J64">
        <v>1.2934843979226698</v>
      </c>
      <c r="K64">
        <v>1.2990175743490999</v>
      </c>
    </row>
    <row r="65" spans="1:11" x14ac:dyDescent="0.25">
      <c r="A65" t="str">
        <f t="shared" si="0"/>
        <v>Portfolio 64</v>
      </c>
      <c r="B65">
        <v>0.93632191992627301</v>
      </c>
      <c r="C65">
        <v>0.86690805220246103</v>
      </c>
      <c r="D65">
        <v>0.89391628427461101</v>
      </c>
      <c r="E65">
        <v>1.2985633226490798</v>
      </c>
      <c r="F65">
        <v>1.03471004681488</v>
      </c>
      <c r="G65">
        <v>1.2556558853483402</v>
      </c>
      <c r="H65">
        <v>1.15221859657532</v>
      </c>
      <c r="I65">
        <v>1.26273666088624</v>
      </c>
      <c r="J65">
        <v>1.3124930265336401</v>
      </c>
      <c r="K65">
        <v>0.91862567622376001</v>
      </c>
    </row>
    <row r="66" spans="1:11" x14ac:dyDescent="0.25">
      <c r="A66" t="str">
        <f t="shared" si="0"/>
        <v>Portfolio 65</v>
      </c>
      <c r="B66">
        <v>1.03618652381681</v>
      </c>
      <c r="C66">
        <v>0.80841424831669395</v>
      </c>
      <c r="D66">
        <v>0.64398432604183897</v>
      </c>
      <c r="E66">
        <v>1.45937706988045</v>
      </c>
      <c r="F66">
        <v>1.22908485778855</v>
      </c>
      <c r="G66">
        <v>0.74161410522594295</v>
      </c>
      <c r="H66">
        <v>1.1575462627270301</v>
      </c>
      <c r="I66">
        <v>1.2969443187274801</v>
      </c>
      <c r="J66">
        <v>0.86597858621936996</v>
      </c>
      <c r="K66">
        <v>1.3258551926878499</v>
      </c>
    </row>
    <row r="67" spans="1:11" x14ac:dyDescent="0.25">
      <c r="A67" t="str">
        <f t="shared" ref="A67:A130" si="1">"Portfolio " &amp; ROW(A66)</f>
        <v>Portfolio 66</v>
      </c>
      <c r="B67">
        <v>0.92620969873293202</v>
      </c>
      <c r="C67">
        <v>0.94095794788376907</v>
      </c>
      <c r="D67">
        <v>1.1573023649154</v>
      </c>
      <c r="E67">
        <v>1.3302076689098499</v>
      </c>
      <c r="F67">
        <v>0.89538653347915298</v>
      </c>
      <c r="G67">
        <v>1.00086915947064</v>
      </c>
      <c r="H67">
        <v>1.1485143416001</v>
      </c>
      <c r="I67">
        <v>1.2671358939281301</v>
      </c>
      <c r="J67">
        <v>1.2870555602604901</v>
      </c>
      <c r="K67">
        <v>1.03256396320458</v>
      </c>
    </row>
    <row r="68" spans="1:11" x14ac:dyDescent="0.25">
      <c r="A68" t="str">
        <f t="shared" si="1"/>
        <v>Portfolio 67</v>
      </c>
      <c r="B68">
        <v>1.13460117020897</v>
      </c>
      <c r="C68">
        <v>1.3143034680691301</v>
      </c>
      <c r="D68">
        <v>1.09130288088453</v>
      </c>
      <c r="E68">
        <v>0.68769044468143303</v>
      </c>
      <c r="F68">
        <v>1.13836567377839</v>
      </c>
      <c r="G68">
        <v>0.77981309307091395</v>
      </c>
      <c r="H68">
        <v>1.09973634264248</v>
      </c>
      <c r="I68">
        <v>1.2444016818027002</v>
      </c>
      <c r="J68">
        <v>0.87228890429611894</v>
      </c>
      <c r="K68">
        <v>1.4063120622573002</v>
      </c>
    </row>
    <row r="69" spans="1:11" x14ac:dyDescent="0.25">
      <c r="A69" t="str">
        <f t="shared" si="1"/>
        <v>Portfolio 68</v>
      </c>
      <c r="B69">
        <v>0.76030767932518695</v>
      </c>
      <c r="C69">
        <v>0.89867195276353995</v>
      </c>
      <c r="D69">
        <v>1.18249092732127</v>
      </c>
      <c r="E69">
        <v>1.23181290231333</v>
      </c>
      <c r="F69">
        <v>0.96502778175211001</v>
      </c>
      <c r="G69">
        <v>1.0000129688692398</v>
      </c>
      <c r="H69">
        <v>1.1065053310125801</v>
      </c>
      <c r="I69">
        <v>1.3143378000244299</v>
      </c>
      <c r="J69">
        <v>1.24055517473793</v>
      </c>
      <c r="K69">
        <v>1.1986880563001099</v>
      </c>
    </row>
    <row r="70" spans="1:11" x14ac:dyDescent="0.25">
      <c r="A70" t="str">
        <f t="shared" si="1"/>
        <v>Portfolio 69</v>
      </c>
      <c r="B70">
        <v>0.92127300948674107</v>
      </c>
      <c r="C70">
        <v>1.15686911474396</v>
      </c>
      <c r="D70">
        <v>1.11777789159142</v>
      </c>
      <c r="E70">
        <v>1.0136702710104601</v>
      </c>
      <c r="F70">
        <v>1.1435230002602399</v>
      </c>
      <c r="G70">
        <v>1.0347205396738199</v>
      </c>
      <c r="H70">
        <v>0.80294786776746807</v>
      </c>
      <c r="I70">
        <v>0.70701759460074498</v>
      </c>
      <c r="J70">
        <v>1.1072952856728799</v>
      </c>
      <c r="K70">
        <v>1.0031909122068901</v>
      </c>
    </row>
    <row r="71" spans="1:11" x14ac:dyDescent="0.25">
      <c r="A71" t="str">
        <f t="shared" si="1"/>
        <v>Portfolio 70</v>
      </c>
      <c r="B71">
        <v>1.06736183696496</v>
      </c>
      <c r="C71">
        <v>1.34992194458908</v>
      </c>
      <c r="D71">
        <v>0.58233620137781794</v>
      </c>
      <c r="E71">
        <v>0.56627531595099401</v>
      </c>
      <c r="F71">
        <v>1.18206524550976</v>
      </c>
      <c r="G71">
        <v>1.0514503353843601</v>
      </c>
      <c r="H71">
        <v>1.0241281757184699</v>
      </c>
      <c r="I71">
        <v>1.05889543518084</v>
      </c>
      <c r="J71">
        <v>0.71265147966383791</v>
      </c>
      <c r="K71">
        <v>0.86572074310780101</v>
      </c>
    </row>
    <row r="72" spans="1:11" x14ac:dyDescent="0.25">
      <c r="A72" t="str">
        <f t="shared" si="1"/>
        <v>Portfolio 71</v>
      </c>
      <c r="B72">
        <v>0.86573022778472608</v>
      </c>
      <c r="C72">
        <v>0.88773690477761802</v>
      </c>
      <c r="D72">
        <v>1.20241295137716</v>
      </c>
      <c r="E72">
        <v>1.1832873119259701</v>
      </c>
      <c r="F72">
        <v>0.88358696379528889</v>
      </c>
      <c r="G72">
        <v>1.12686468037581</v>
      </c>
      <c r="H72">
        <v>1.2791443081301801</v>
      </c>
      <c r="I72">
        <v>0.83849563169522101</v>
      </c>
      <c r="J72">
        <v>0.9044718728721971</v>
      </c>
      <c r="K72">
        <v>1.03192752757988</v>
      </c>
    </row>
    <row r="73" spans="1:11" x14ac:dyDescent="0.25">
      <c r="A73" t="str">
        <f t="shared" si="1"/>
        <v>Portfolio 72</v>
      </c>
      <c r="B73">
        <v>1.3244534349496002</v>
      </c>
      <c r="C73">
        <v>1.3145979208281198</v>
      </c>
      <c r="D73">
        <v>1.0422228038101</v>
      </c>
      <c r="E73">
        <v>1.16455807882643</v>
      </c>
      <c r="F73">
        <v>0.67318221580909809</v>
      </c>
      <c r="G73">
        <v>1.4144047803075599</v>
      </c>
      <c r="H73">
        <v>0.9301044949799081</v>
      </c>
      <c r="I73">
        <v>0.90854320794557908</v>
      </c>
      <c r="J73">
        <v>0.96694121326531401</v>
      </c>
      <c r="K73">
        <v>1.0581088658539699</v>
      </c>
    </row>
    <row r="74" spans="1:11" x14ac:dyDescent="0.25">
      <c r="A74" t="str">
        <f t="shared" si="1"/>
        <v>Portfolio 73</v>
      </c>
      <c r="B74">
        <v>1.05495444711374</v>
      </c>
      <c r="C74">
        <v>0.97433588462270393</v>
      </c>
      <c r="D74">
        <v>1.11698657949832</v>
      </c>
      <c r="E74">
        <v>0.70631861810347896</v>
      </c>
      <c r="F74">
        <v>0.82337036761930094</v>
      </c>
      <c r="G74">
        <v>0.71722263393569308</v>
      </c>
      <c r="H74">
        <v>1.2981445091561201</v>
      </c>
      <c r="I74">
        <v>0.74851756189452301</v>
      </c>
      <c r="J74">
        <v>0.91576296138645508</v>
      </c>
      <c r="K74">
        <v>0.84278398780699504</v>
      </c>
    </row>
    <row r="75" spans="1:11" x14ac:dyDescent="0.25">
      <c r="A75" t="str">
        <f t="shared" si="1"/>
        <v>Portfolio 74</v>
      </c>
      <c r="B75">
        <v>1.11666612134382</v>
      </c>
      <c r="C75">
        <v>1.2771818765690801</v>
      </c>
      <c r="D75">
        <v>1.0581221267026</v>
      </c>
      <c r="E75">
        <v>1.1236793005290699</v>
      </c>
      <c r="F75">
        <v>0.95929779996440301</v>
      </c>
      <c r="G75">
        <v>1.1620344481662799</v>
      </c>
      <c r="H75">
        <v>1.07039422022171</v>
      </c>
      <c r="I75">
        <v>0.89296422476420401</v>
      </c>
      <c r="J75">
        <v>0.88992906260041904</v>
      </c>
      <c r="K75">
        <v>0.71211157879512299</v>
      </c>
    </row>
    <row r="76" spans="1:11" x14ac:dyDescent="0.25">
      <c r="A76" t="str">
        <f t="shared" si="1"/>
        <v>Portfolio 75</v>
      </c>
      <c r="B76">
        <v>1.0075248701177701</v>
      </c>
      <c r="C76">
        <v>1.3904858949294998</v>
      </c>
      <c r="D76">
        <v>1.0228116856012199</v>
      </c>
      <c r="E76">
        <v>0.94189295430963293</v>
      </c>
      <c r="F76">
        <v>1.11558845395761</v>
      </c>
      <c r="G76">
        <v>0.79947438771220103</v>
      </c>
      <c r="H76">
        <v>1.4010450441540301</v>
      </c>
      <c r="I76">
        <v>0.94725541097175592</v>
      </c>
      <c r="J76">
        <v>1.3472994597409602</v>
      </c>
      <c r="K76">
        <v>1.0519347054550601</v>
      </c>
    </row>
    <row r="77" spans="1:11" x14ac:dyDescent="0.25">
      <c r="A77" t="str">
        <f t="shared" si="1"/>
        <v>Portfolio 76</v>
      </c>
      <c r="B77">
        <v>1.36508656561387</v>
      </c>
      <c r="C77">
        <v>0.82157367684038407</v>
      </c>
      <c r="D77">
        <v>0.82807698424784504</v>
      </c>
      <c r="E77">
        <v>1.03735574355338</v>
      </c>
      <c r="F77">
        <v>0.96411740261505197</v>
      </c>
      <c r="G77">
        <v>0.88517041171456901</v>
      </c>
      <c r="H77">
        <v>1.2510335229187499</v>
      </c>
      <c r="I77">
        <v>0.80100257197935709</v>
      </c>
      <c r="J77">
        <v>0.88879958874521092</v>
      </c>
      <c r="K77">
        <v>0.905932083851128</v>
      </c>
    </row>
    <row r="78" spans="1:11" x14ac:dyDescent="0.25">
      <c r="A78" t="str">
        <f t="shared" si="1"/>
        <v>Portfolio 77</v>
      </c>
      <c r="B78">
        <v>1.3290413658739701</v>
      </c>
      <c r="C78">
        <v>0.8684321178366381</v>
      </c>
      <c r="D78">
        <v>1.0027013613643101</v>
      </c>
      <c r="E78">
        <v>1.10464851284293</v>
      </c>
      <c r="F78">
        <v>1.1186593323843201</v>
      </c>
      <c r="G78">
        <v>1.17959859561961</v>
      </c>
      <c r="H78">
        <v>1.01191634471686</v>
      </c>
      <c r="I78">
        <v>0.94758669576144006</v>
      </c>
      <c r="J78">
        <v>1.1994515528904501</v>
      </c>
      <c r="K78">
        <v>1.3676664905533098</v>
      </c>
    </row>
    <row r="79" spans="1:11" x14ac:dyDescent="0.25">
      <c r="A79" t="str">
        <f t="shared" si="1"/>
        <v>Portfolio 78</v>
      </c>
      <c r="B79">
        <v>0.87500745846567696</v>
      </c>
      <c r="C79">
        <v>1.20111163403481</v>
      </c>
      <c r="D79">
        <v>1.0000406990053501</v>
      </c>
      <c r="E79">
        <v>0.82989922698567498</v>
      </c>
      <c r="F79">
        <v>0.71468151483297004</v>
      </c>
      <c r="G79">
        <v>1.07584713231874</v>
      </c>
      <c r="H79">
        <v>1.0590683937377898</v>
      </c>
      <c r="I79">
        <v>1.26546501269334</v>
      </c>
      <c r="J79">
        <v>0.85269507598566907</v>
      </c>
      <c r="K79">
        <v>0.87261696601468008</v>
      </c>
    </row>
    <row r="80" spans="1:11" x14ac:dyDescent="0.25">
      <c r="A80" t="str">
        <f t="shared" si="1"/>
        <v>Portfolio 79</v>
      </c>
      <c r="B80">
        <v>1.1180265048375702</v>
      </c>
      <c r="C80">
        <v>1.3416261601857999</v>
      </c>
      <c r="D80">
        <v>0.87471450311154297</v>
      </c>
      <c r="E80">
        <v>1.01207049884557</v>
      </c>
      <c r="F80">
        <v>1.2782663156832701</v>
      </c>
      <c r="G80">
        <v>0.98680887483215107</v>
      </c>
      <c r="H80">
        <v>1.12507029185884</v>
      </c>
      <c r="I80">
        <v>0.91049180928275708</v>
      </c>
      <c r="J80">
        <v>1.3533379333070499</v>
      </c>
      <c r="K80">
        <v>0.94602543399809091</v>
      </c>
    </row>
    <row r="81" spans="1:11" x14ac:dyDescent="0.25">
      <c r="A81" t="str">
        <f t="shared" si="1"/>
        <v>Portfolio 80</v>
      </c>
      <c r="B81">
        <v>1.2157502124984498</v>
      </c>
      <c r="C81">
        <v>0.90817149568477407</v>
      </c>
      <c r="D81">
        <v>0.57414523104526405</v>
      </c>
      <c r="E81">
        <v>1.2068615641007201</v>
      </c>
      <c r="F81">
        <v>1.0697037140587999</v>
      </c>
      <c r="G81">
        <v>1.26689546966045</v>
      </c>
      <c r="H81">
        <v>0.64903714359909304</v>
      </c>
      <c r="I81">
        <v>0.81835974062286299</v>
      </c>
      <c r="J81">
        <v>1.21074566927145</v>
      </c>
      <c r="K81">
        <v>1.2145554659329501</v>
      </c>
    </row>
    <row r="82" spans="1:11" x14ac:dyDescent="0.25">
      <c r="A82" t="str">
        <f t="shared" si="1"/>
        <v>Portfolio 81</v>
      </c>
      <c r="B82">
        <v>1.0016643682120401</v>
      </c>
      <c r="C82">
        <v>1.27199782489208</v>
      </c>
      <c r="D82">
        <v>0.95656991218825893</v>
      </c>
      <c r="E82">
        <v>1.1287297769561899</v>
      </c>
      <c r="F82">
        <v>1.0674630338909601</v>
      </c>
      <c r="G82">
        <v>1.28155777270308</v>
      </c>
      <c r="H82">
        <v>1.1176976290317899</v>
      </c>
      <c r="I82">
        <v>0.92227957027792695</v>
      </c>
      <c r="J82">
        <v>1.38603764973558</v>
      </c>
      <c r="K82">
        <v>0.76528795615158896</v>
      </c>
    </row>
    <row r="83" spans="1:11" x14ac:dyDescent="0.25">
      <c r="A83" t="str">
        <f t="shared" si="1"/>
        <v>Portfolio 82</v>
      </c>
      <c r="B83">
        <v>1.0230609587317101</v>
      </c>
      <c r="C83">
        <v>0.82132630646274507</v>
      </c>
      <c r="D83">
        <v>0.84797983442179403</v>
      </c>
      <c r="E83">
        <v>1.13115092649792</v>
      </c>
      <c r="F83">
        <v>1.1308038047364801</v>
      </c>
      <c r="G83">
        <v>1.16601647077454</v>
      </c>
      <c r="H83">
        <v>0.60593594125071304</v>
      </c>
      <c r="I83">
        <v>1.2271552558849401</v>
      </c>
      <c r="J83">
        <v>0.76980690448624101</v>
      </c>
      <c r="K83">
        <v>0.8881575272785931</v>
      </c>
    </row>
    <row r="84" spans="1:11" x14ac:dyDescent="0.25">
      <c r="A84" t="str">
        <f t="shared" si="1"/>
        <v>Portfolio 83</v>
      </c>
      <c r="B84">
        <v>1.08433601147285</v>
      </c>
      <c r="C84">
        <v>1.1556062458718099</v>
      </c>
      <c r="D84">
        <v>1.2982573142189999</v>
      </c>
      <c r="E84">
        <v>1.0556512041542299</v>
      </c>
      <c r="F84">
        <v>1.17081929448253</v>
      </c>
      <c r="G84">
        <v>1.18834363945</v>
      </c>
      <c r="H84">
        <v>0.91917717251000797</v>
      </c>
      <c r="I84">
        <v>0.99511778751789093</v>
      </c>
      <c r="J84">
        <v>0.9347610881160171</v>
      </c>
      <c r="K84">
        <v>0.80346804546553197</v>
      </c>
    </row>
    <row r="85" spans="1:11" x14ac:dyDescent="0.25">
      <c r="A85" t="str">
        <f t="shared" si="1"/>
        <v>Portfolio 84</v>
      </c>
      <c r="B85">
        <v>1.1870210649266799</v>
      </c>
      <c r="C85">
        <v>1.11564575091774</v>
      </c>
      <c r="D85">
        <v>1.22482194620813</v>
      </c>
      <c r="E85">
        <v>0.79965743033621295</v>
      </c>
      <c r="F85">
        <v>1.0482153489564099</v>
      </c>
      <c r="G85">
        <v>0.79155868373893901</v>
      </c>
      <c r="H85">
        <v>1.2167429051836101</v>
      </c>
      <c r="I85">
        <v>1.1001695188038401</v>
      </c>
      <c r="J85">
        <v>0.9509021523820731</v>
      </c>
      <c r="K85">
        <v>1.2990082685084101</v>
      </c>
    </row>
    <row r="86" spans="1:11" x14ac:dyDescent="0.25">
      <c r="A86" t="str">
        <f t="shared" si="1"/>
        <v>Portfolio 85</v>
      </c>
      <c r="B86">
        <v>0.96179126942220095</v>
      </c>
      <c r="C86">
        <v>0.7642406923239371</v>
      </c>
      <c r="D86">
        <v>1.25176185775061</v>
      </c>
      <c r="E86">
        <v>1.0276376028657801</v>
      </c>
      <c r="F86">
        <v>0.59756795547504094</v>
      </c>
      <c r="G86">
        <v>1.4468487237241299</v>
      </c>
      <c r="H86">
        <v>0.92680840982029911</v>
      </c>
      <c r="I86">
        <v>0.78088921810058298</v>
      </c>
      <c r="J86">
        <v>1.05502185759348</v>
      </c>
      <c r="K86">
        <v>0.56868813824389797</v>
      </c>
    </row>
    <row r="87" spans="1:11" x14ac:dyDescent="0.25">
      <c r="A87" t="str">
        <f t="shared" si="1"/>
        <v>Portfolio 86</v>
      </c>
      <c r="B87">
        <v>1.31612657672429</v>
      </c>
      <c r="C87">
        <v>0.81739089130024001</v>
      </c>
      <c r="D87">
        <v>0.49677250560367803</v>
      </c>
      <c r="E87">
        <v>0.83667959158780902</v>
      </c>
      <c r="F87">
        <v>1.0805056807034701</v>
      </c>
      <c r="G87">
        <v>0.907351121286741</v>
      </c>
      <c r="H87">
        <v>1.2999428871319401</v>
      </c>
      <c r="I87">
        <v>0.636242279754474</v>
      </c>
      <c r="J87">
        <v>1.1345445491277801</v>
      </c>
      <c r="K87">
        <v>1.0425384450511199</v>
      </c>
    </row>
    <row r="88" spans="1:11" x14ac:dyDescent="0.25">
      <c r="A88" t="str">
        <f t="shared" si="1"/>
        <v>Portfolio 87</v>
      </c>
      <c r="B88">
        <v>0.62527062467775307</v>
      </c>
      <c r="C88">
        <v>0.86244988224862795</v>
      </c>
      <c r="D88">
        <v>0.81060205048095102</v>
      </c>
      <c r="E88">
        <v>1.3323391981605202</v>
      </c>
      <c r="F88">
        <v>0.98791999153314602</v>
      </c>
      <c r="G88">
        <v>1.0281642205077399</v>
      </c>
      <c r="H88">
        <v>1.1711606171676501</v>
      </c>
      <c r="I88">
        <v>1.04012001153246</v>
      </c>
      <c r="J88">
        <v>1.13571891114657</v>
      </c>
      <c r="K88">
        <v>1.0584525985761299</v>
      </c>
    </row>
    <row r="89" spans="1:11" x14ac:dyDescent="0.25">
      <c r="A89" t="str">
        <f t="shared" si="1"/>
        <v>Portfolio 88</v>
      </c>
      <c r="B89">
        <v>1.1998323452520301</v>
      </c>
      <c r="C89">
        <v>1.1747894207890901</v>
      </c>
      <c r="D89">
        <v>1.09803890986842</v>
      </c>
      <c r="E89">
        <v>1.0706330987536001</v>
      </c>
      <c r="F89">
        <v>1.31869127449013</v>
      </c>
      <c r="G89">
        <v>0.94596140975752507</v>
      </c>
      <c r="H89">
        <v>1.1659814688549601</v>
      </c>
      <c r="I89">
        <v>0.76344465850713605</v>
      </c>
      <c r="J89">
        <v>1.3886840617001202</v>
      </c>
      <c r="K89">
        <v>1.06975870123781</v>
      </c>
    </row>
    <row r="90" spans="1:11" x14ac:dyDescent="0.25">
      <c r="A90" t="str">
        <f t="shared" si="1"/>
        <v>Portfolio 89</v>
      </c>
      <c r="B90">
        <v>1.03503099171418</v>
      </c>
      <c r="C90">
        <v>1.0393502856636201</v>
      </c>
      <c r="D90">
        <v>1.1094857064835</v>
      </c>
      <c r="E90">
        <v>1.1401455574764501</v>
      </c>
      <c r="F90">
        <v>1.0086261578294999</v>
      </c>
      <c r="G90">
        <v>0.98188360909332006</v>
      </c>
      <c r="H90">
        <v>1.0370908203753901</v>
      </c>
      <c r="I90">
        <v>1.1282412892760099</v>
      </c>
      <c r="J90">
        <v>1.0356216423554401</v>
      </c>
      <c r="K90">
        <v>1.20256646891573</v>
      </c>
    </row>
    <row r="91" spans="1:11" x14ac:dyDescent="0.25">
      <c r="A91" t="str">
        <f t="shared" si="1"/>
        <v>Portfolio 90</v>
      </c>
      <c r="B91">
        <v>1.0432000798572298</v>
      </c>
      <c r="C91">
        <v>0.78638939514888095</v>
      </c>
      <c r="D91">
        <v>0.86729608104599609</v>
      </c>
      <c r="E91">
        <v>0.52195499451390603</v>
      </c>
      <c r="F91">
        <v>0.80613329908084597</v>
      </c>
      <c r="G91">
        <v>0.81746225803881101</v>
      </c>
      <c r="H91">
        <v>1.4221281435027799</v>
      </c>
      <c r="I91">
        <v>0.90457243985443003</v>
      </c>
      <c r="J91">
        <v>1.1621423088164802</v>
      </c>
      <c r="K91">
        <v>0.92590219823328301</v>
      </c>
    </row>
    <row r="92" spans="1:11" x14ac:dyDescent="0.25">
      <c r="A92" t="str">
        <f t="shared" si="1"/>
        <v>Portfolio 91</v>
      </c>
      <c r="B92">
        <v>0.85804647777685705</v>
      </c>
      <c r="C92">
        <v>1.15434675445846</v>
      </c>
      <c r="D92">
        <v>1.0097715534660099</v>
      </c>
      <c r="E92">
        <v>0.991394011803576</v>
      </c>
      <c r="F92">
        <v>1.0611022641035601</v>
      </c>
      <c r="G92">
        <v>1.07397612255554</v>
      </c>
      <c r="H92">
        <v>0.89658092881616103</v>
      </c>
      <c r="I92">
        <v>0.8496108722134581</v>
      </c>
      <c r="J92">
        <v>1.03421801091151</v>
      </c>
      <c r="K92">
        <v>1.07410219702853</v>
      </c>
    </row>
    <row r="93" spans="1:11" x14ac:dyDescent="0.25">
      <c r="A93" t="str">
        <f t="shared" si="1"/>
        <v>Portfolio 92</v>
      </c>
      <c r="B93">
        <v>1.2139408003766801</v>
      </c>
      <c r="C93">
        <v>0.90864398346230502</v>
      </c>
      <c r="D93">
        <v>1.2775859937693799</v>
      </c>
      <c r="E93">
        <v>1.0686474987626</v>
      </c>
      <c r="F93">
        <v>1.1257257146759101</v>
      </c>
      <c r="G93">
        <v>0.60340233792491904</v>
      </c>
      <c r="H93">
        <v>0.87724354307817509</v>
      </c>
      <c r="I93">
        <v>1.1117068645589199</v>
      </c>
      <c r="J93">
        <v>1.3072163346715602</v>
      </c>
      <c r="K93">
        <v>0.93122915076277191</v>
      </c>
    </row>
    <row r="94" spans="1:11" x14ac:dyDescent="0.25">
      <c r="A94" t="str">
        <f t="shared" si="1"/>
        <v>Portfolio 93</v>
      </c>
      <c r="B94">
        <v>1.21353595427931</v>
      </c>
      <c r="C94">
        <v>1.30888376061541</v>
      </c>
      <c r="D94">
        <v>1.16548641676707</v>
      </c>
      <c r="E94">
        <v>0.80718659825248396</v>
      </c>
      <c r="F94">
        <v>0.97112935524341293</v>
      </c>
      <c r="G94">
        <v>1.1509776379058001</v>
      </c>
      <c r="H94">
        <v>1.39024785954479</v>
      </c>
      <c r="I94">
        <v>0.87190162062487997</v>
      </c>
      <c r="J94">
        <v>1.08422259785526</v>
      </c>
      <c r="K94">
        <v>1.08572884973082</v>
      </c>
    </row>
    <row r="95" spans="1:11" x14ac:dyDescent="0.25">
      <c r="A95" t="str">
        <f t="shared" si="1"/>
        <v>Portfolio 94</v>
      </c>
      <c r="B95">
        <v>0.95038755362483796</v>
      </c>
      <c r="C95">
        <v>0.79043969929153901</v>
      </c>
      <c r="D95">
        <v>1.18939819217266</v>
      </c>
      <c r="E95">
        <v>0.76756048609601391</v>
      </c>
      <c r="F95">
        <v>1.3850182924935999</v>
      </c>
      <c r="G95">
        <v>0.67335665241811693</v>
      </c>
      <c r="H95">
        <v>1.2874411158647701</v>
      </c>
      <c r="I95">
        <v>0.90550050001878601</v>
      </c>
      <c r="J95">
        <v>0.820407874675537</v>
      </c>
      <c r="K95">
        <v>1.35747535738811</v>
      </c>
    </row>
    <row r="96" spans="1:11" x14ac:dyDescent="0.25">
      <c r="A96" t="str">
        <f t="shared" si="1"/>
        <v>Portfolio 95</v>
      </c>
      <c r="B96">
        <v>1.07130805989172</v>
      </c>
      <c r="C96">
        <v>1.0797963336299099</v>
      </c>
      <c r="D96">
        <v>1.3923143962909799</v>
      </c>
      <c r="E96">
        <v>1.3385707537099298</v>
      </c>
      <c r="F96">
        <v>0.77670135521677097</v>
      </c>
      <c r="G96">
        <v>1.09608484073844</v>
      </c>
      <c r="H96">
        <v>0.94065538582871799</v>
      </c>
      <c r="I96">
        <v>1.1666010972668801</v>
      </c>
      <c r="J96">
        <v>0.72511746062736904</v>
      </c>
      <c r="K96">
        <v>1.09585164463773</v>
      </c>
    </row>
    <row r="97" spans="1:11" x14ac:dyDescent="0.25">
      <c r="A97" t="str">
        <f t="shared" si="1"/>
        <v>Portfolio 96</v>
      </c>
      <c r="B97">
        <v>0.65560586679411004</v>
      </c>
      <c r="C97">
        <v>1.1262309213205299</v>
      </c>
      <c r="D97">
        <v>0.96084860827297502</v>
      </c>
      <c r="E97">
        <v>0.98638511813315111</v>
      </c>
      <c r="F97">
        <v>1.34593617883301</v>
      </c>
      <c r="G97">
        <v>1.0956903226109</v>
      </c>
      <c r="H97">
        <v>1.1240880189440299</v>
      </c>
      <c r="I97">
        <v>1.16639984054609</v>
      </c>
      <c r="J97">
        <v>0.84564387410848596</v>
      </c>
      <c r="K97">
        <v>0.82734155439961699</v>
      </c>
    </row>
    <row r="98" spans="1:11" x14ac:dyDescent="0.25">
      <c r="A98" t="str">
        <f t="shared" si="1"/>
        <v>Portfolio 97</v>
      </c>
      <c r="B98">
        <v>1.2743979066817901</v>
      </c>
      <c r="C98">
        <v>0.725245599363185</v>
      </c>
      <c r="D98">
        <v>0.87035220360064203</v>
      </c>
      <c r="E98">
        <v>1.2050635684236699</v>
      </c>
      <c r="F98">
        <v>0.87761117687078394</v>
      </c>
      <c r="G98">
        <v>1.0541348353757001</v>
      </c>
      <c r="H98">
        <v>1.4335601091619199</v>
      </c>
      <c r="I98">
        <v>1.06926164583101</v>
      </c>
      <c r="J98">
        <v>1.26733063515919</v>
      </c>
      <c r="K98">
        <v>0.82273299608325801</v>
      </c>
    </row>
    <row r="99" spans="1:11" x14ac:dyDescent="0.25">
      <c r="A99" t="str">
        <f t="shared" si="1"/>
        <v>Portfolio 98</v>
      </c>
      <c r="B99">
        <v>1.1476532457408402</v>
      </c>
      <c r="C99">
        <v>1.01600233611242</v>
      </c>
      <c r="D99">
        <v>0.88072400219054003</v>
      </c>
      <c r="E99">
        <v>1.1521082901256898</v>
      </c>
      <c r="F99">
        <v>0.80549175078892898</v>
      </c>
      <c r="G99">
        <v>0.73457018768242899</v>
      </c>
      <c r="H99">
        <v>0.9433568918427</v>
      </c>
      <c r="I99">
        <v>0.89039813985106508</v>
      </c>
      <c r="J99">
        <v>0.49729216634528906</v>
      </c>
      <c r="K99">
        <v>1.09349964847689</v>
      </c>
    </row>
    <row r="100" spans="1:11" x14ac:dyDescent="0.25">
      <c r="A100" t="str">
        <f t="shared" si="1"/>
        <v>Portfolio 99</v>
      </c>
      <c r="B100">
        <v>0.59597726109709204</v>
      </c>
      <c r="C100">
        <v>0.86600866846228997</v>
      </c>
      <c r="D100">
        <v>1.3646792243233501</v>
      </c>
      <c r="E100">
        <v>0.59296251676336897</v>
      </c>
      <c r="F100">
        <v>1.33653354765437</v>
      </c>
      <c r="G100">
        <v>0.77622942174479603</v>
      </c>
      <c r="H100">
        <v>1.09178122312213</v>
      </c>
      <c r="I100">
        <v>1.1338485505179201</v>
      </c>
      <c r="J100">
        <v>1.1132652105138701</v>
      </c>
      <c r="K100">
        <v>0.74831229781216391</v>
      </c>
    </row>
    <row r="101" spans="1:11" x14ac:dyDescent="0.25">
      <c r="A101" t="str">
        <f t="shared" si="1"/>
        <v>Portfolio 100</v>
      </c>
      <c r="B101">
        <v>1.2838155552940902</v>
      </c>
      <c r="C101">
        <v>0.90890272755801005</v>
      </c>
      <c r="D101">
        <v>1.1699589364482399</v>
      </c>
      <c r="E101">
        <v>1.2714719319768699</v>
      </c>
      <c r="F101">
        <v>1.13305983278899</v>
      </c>
      <c r="G101">
        <v>1.26894581426125</v>
      </c>
      <c r="H101">
        <v>0.974290863578675</v>
      </c>
      <c r="I101">
        <v>1.0306785836680299</v>
      </c>
      <c r="J101">
        <v>1.0527721301038699</v>
      </c>
      <c r="K101">
        <v>1.03525872298567</v>
      </c>
    </row>
    <row r="102" spans="1:11" x14ac:dyDescent="0.25">
      <c r="A102" t="str">
        <f t="shared" si="1"/>
        <v>Portfolio 101</v>
      </c>
      <c r="B102">
        <v>0.96666075627299408</v>
      </c>
      <c r="C102">
        <v>0.51471485553906904</v>
      </c>
      <c r="D102">
        <v>1.31159317078571</v>
      </c>
      <c r="E102">
        <v>1.1474938114332101</v>
      </c>
      <c r="F102">
        <v>1.3204704479749001</v>
      </c>
      <c r="G102">
        <v>1.13833843759293</v>
      </c>
      <c r="H102">
        <v>1.3468818033339098</v>
      </c>
      <c r="I102">
        <v>0.959304830825634</v>
      </c>
      <c r="J102">
        <v>1.01871281840311</v>
      </c>
      <c r="K102">
        <v>0.97503688122091403</v>
      </c>
    </row>
    <row r="103" spans="1:11" x14ac:dyDescent="0.25">
      <c r="A103" t="str">
        <f t="shared" si="1"/>
        <v>Portfolio 102</v>
      </c>
      <c r="B103">
        <v>0.80391700518118103</v>
      </c>
      <c r="C103">
        <v>1.3248678673779199</v>
      </c>
      <c r="D103">
        <v>1.2836487317816199</v>
      </c>
      <c r="E103">
        <v>0.91623387331332695</v>
      </c>
      <c r="F103">
        <v>0.78590671324299388</v>
      </c>
      <c r="G103">
        <v>1.21856918316819</v>
      </c>
      <c r="H103">
        <v>1.27660064588595</v>
      </c>
      <c r="I103">
        <v>0.76277771595541788</v>
      </c>
      <c r="J103">
        <v>0.88841862649108705</v>
      </c>
      <c r="K103">
        <v>1.2227159505977498</v>
      </c>
    </row>
    <row r="104" spans="1:11" x14ac:dyDescent="0.25">
      <c r="A104" t="str">
        <f t="shared" si="1"/>
        <v>Portfolio 103</v>
      </c>
      <c r="B104">
        <v>1.0083283792458801</v>
      </c>
      <c r="C104">
        <v>1.13730378330244</v>
      </c>
      <c r="D104">
        <v>0.75996682623849299</v>
      </c>
      <c r="E104">
        <v>0.77957673519395199</v>
      </c>
      <c r="F104">
        <v>0.86728407554905895</v>
      </c>
      <c r="G104">
        <v>0.99604917934485304</v>
      </c>
      <c r="H104">
        <v>0.69509414332183894</v>
      </c>
      <c r="I104">
        <v>1.25141494018229</v>
      </c>
      <c r="J104">
        <v>0.96663072419892804</v>
      </c>
      <c r="K104">
        <v>1.38412159822521</v>
      </c>
    </row>
    <row r="105" spans="1:11" x14ac:dyDescent="0.25">
      <c r="A105" t="str">
        <f t="shared" si="1"/>
        <v>Portfolio 104</v>
      </c>
      <c r="B105">
        <v>1.2295026728515399</v>
      </c>
      <c r="C105">
        <v>1.03089652037663</v>
      </c>
      <c r="D105">
        <v>1.09968720217435</v>
      </c>
      <c r="E105">
        <v>1.30781503901673</v>
      </c>
      <c r="F105">
        <v>0.82188376255375306</v>
      </c>
      <c r="G105">
        <v>0.79531592030396192</v>
      </c>
      <c r="H105">
        <v>0.50696779999281094</v>
      </c>
      <c r="I105">
        <v>1.06695629204244</v>
      </c>
      <c r="J105">
        <v>0.78656518946450205</v>
      </c>
      <c r="K105">
        <v>0.89010341748192801</v>
      </c>
    </row>
    <row r="106" spans="1:11" x14ac:dyDescent="0.25">
      <c r="A106" t="str">
        <f t="shared" si="1"/>
        <v>Portfolio 105</v>
      </c>
      <c r="B106">
        <v>0.60171553084704898</v>
      </c>
      <c r="C106">
        <v>1.10039886180421</v>
      </c>
      <c r="D106">
        <v>0.84445006055373695</v>
      </c>
      <c r="E106">
        <v>0.96303564767719807</v>
      </c>
      <c r="F106">
        <v>0.90637167743505698</v>
      </c>
      <c r="G106">
        <v>0.98563058119591307</v>
      </c>
      <c r="H106">
        <v>1.08509386886535</v>
      </c>
      <c r="I106">
        <v>0.60033563255454103</v>
      </c>
      <c r="J106">
        <v>0.95881751518749003</v>
      </c>
      <c r="K106">
        <v>1.3562574681638699</v>
      </c>
    </row>
    <row r="107" spans="1:11" x14ac:dyDescent="0.25">
      <c r="A107" t="str">
        <f t="shared" si="1"/>
        <v>Portfolio 106</v>
      </c>
      <c r="B107">
        <v>1.28497112716382</v>
      </c>
      <c r="C107">
        <v>0.54846164856294299</v>
      </c>
      <c r="D107">
        <v>1.16238262784756</v>
      </c>
      <c r="E107">
        <v>1.0000169288385898</v>
      </c>
      <c r="F107">
        <v>0.57421092429940501</v>
      </c>
      <c r="G107">
        <v>1.0429710312423</v>
      </c>
      <c r="H107">
        <v>0.95625126136644001</v>
      </c>
      <c r="I107">
        <v>1.1012348507613801</v>
      </c>
      <c r="J107">
        <v>1.3364796502024299</v>
      </c>
      <c r="K107">
        <v>1.4198885531269498</v>
      </c>
    </row>
    <row r="108" spans="1:11" x14ac:dyDescent="0.25">
      <c r="A108" t="str">
        <f t="shared" si="1"/>
        <v>Portfolio 107</v>
      </c>
      <c r="B108">
        <v>1.04461964572566</v>
      </c>
      <c r="C108">
        <v>0.78237559046641092</v>
      </c>
      <c r="D108">
        <v>0.65485094357763796</v>
      </c>
      <c r="E108">
        <v>1.4493629640588401</v>
      </c>
      <c r="F108">
        <v>1.3238557255502801</v>
      </c>
      <c r="G108">
        <v>1.00822579218657</v>
      </c>
      <c r="H108">
        <v>1.06210781537321</v>
      </c>
      <c r="I108">
        <v>1.05297652415725</v>
      </c>
      <c r="J108">
        <v>0.98590529781624003</v>
      </c>
      <c r="K108">
        <v>1.22365792799742</v>
      </c>
    </row>
    <row r="109" spans="1:11" x14ac:dyDescent="0.25">
      <c r="A109" t="str">
        <f t="shared" si="1"/>
        <v>Portfolio 108</v>
      </c>
      <c r="B109">
        <v>1.0423804538758801</v>
      </c>
      <c r="C109">
        <v>0.69915899922785596</v>
      </c>
      <c r="D109">
        <v>0.91230155515912104</v>
      </c>
      <c r="E109">
        <v>0.96162098647683603</v>
      </c>
      <c r="F109">
        <v>0.62027449010119395</v>
      </c>
      <c r="G109">
        <v>1.2877102285459698</v>
      </c>
      <c r="H109">
        <v>0.96924398602659589</v>
      </c>
      <c r="I109">
        <v>1.16515118067932</v>
      </c>
      <c r="J109">
        <v>1.1573702306513001</v>
      </c>
      <c r="K109">
        <v>1.3836219492558601</v>
      </c>
    </row>
    <row r="110" spans="1:11" x14ac:dyDescent="0.25">
      <c r="A110" t="str">
        <f t="shared" si="1"/>
        <v>Portfolio 109</v>
      </c>
      <c r="B110">
        <v>1.2938582576724098</v>
      </c>
      <c r="C110">
        <v>1.26509743551864</v>
      </c>
      <c r="D110">
        <v>0.92030579026570702</v>
      </c>
      <c r="E110">
        <v>1.0816732076145501</v>
      </c>
      <c r="F110">
        <v>1.0171923291215099</v>
      </c>
      <c r="G110">
        <v>0.79449980008418097</v>
      </c>
      <c r="H110">
        <v>1.2808190079253701</v>
      </c>
      <c r="I110">
        <v>1.13551945219341</v>
      </c>
      <c r="J110">
        <v>1.2980555562009399</v>
      </c>
      <c r="K110">
        <v>0.77961948057104702</v>
      </c>
    </row>
    <row r="111" spans="1:11" x14ac:dyDescent="0.25">
      <c r="A111" t="str">
        <f t="shared" si="1"/>
        <v>Portfolio 110</v>
      </c>
      <c r="B111">
        <v>0.43370676357013105</v>
      </c>
      <c r="C111">
        <v>1.0531115932467301</v>
      </c>
      <c r="D111">
        <v>1.15233352581397</v>
      </c>
      <c r="E111">
        <v>0.94384474026850995</v>
      </c>
      <c r="F111">
        <v>0.96834330900420396</v>
      </c>
      <c r="G111">
        <v>0.96780810295370401</v>
      </c>
      <c r="H111">
        <v>1.1412072088993401</v>
      </c>
      <c r="I111">
        <v>1.27685598890329</v>
      </c>
      <c r="J111">
        <v>0.63223018618814697</v>
      </c>
      <c r="K111">
        <v>0.95538677040598596</v>
      </c>
    </row>
    <row r="112" spans="1:11" x14ac:dyDescent="0.25">
      <c r="A112" t="str">
        <f t="shared" si="1"/>
        <v>Portfolio 111</v>
      </c>
      <c r="B112">
        <v>1.2685039839066301</v>
      </c>
      <c r="C112">
        <v>1.02486378236749</v>
      </c>
      <c r="D112">
        <v>0.68626161883151893</v>
      </c>
      <c r="E112">
        <v>0.97079530182865592</v>
      </c>
      <c r="F112">
        <v>1.0267214379218601</v>
      </c>
      <c r="G112">
        <v>0.73932246587091599</v>
      </c>
      <c r="H112">
        <v>1.07250083205006</v>
      </c>
      <c r="I112">
        <v>0.93437870802261702</v>
      </c>
      <c r="J112">
        <v>0.61346666049422094</v>
      </c>
      <c r="K112">
        <v>1.05382666402918</v>
      </c>
    </row>
    <row r="113" spans="1:11" x14ac:dyDescent="0.25">
      <c r="A113" t="str">
        <f t="shared" si="1"/>
        <v>Portfolio 112</v>
      </c>
      <c r="B113">
        <v>0.77641859848714101</v>
      </c>
      <c r="C113">
        <v>1.13960273549392</v>
      </c>
      <c r="D113">
        <v>1.1447389279103901</v>
      </c>
      <c r="E113">
        <v>0.650736688956008</v>
      </c>
      <c r="F113">
        <v>1.10413932581675</v>
      </c>
      <c r="G113">
        <v>1.07317518382703</v>
      </c>
      <c r="H113">
        <v>1.0498283698909099</v>
      </c>
      <c r="I113">
        <v>0.98038173753001001</v>
      </c>
      <c r="J113">
        <v>1.28885704706177</v>
      </c>
      <c r="K113">
        <v>1.0977166218913599</v>
      </c>
    </row>
    <row r="114" spans="1:11" x14ac:dyDescent="0.25">
      <c r="A114" t="str">
        <f t="shared" si="1"/>
        <v>Portfolio 113</v>
      </c>
      <c r="B114">
        <v>1.2671043523076799</v>
      </c>
      <c r="C114">
        <v>1.3056588610657101</v>
      </c>
      <c r="D114">
        <v>1.05474609161254</v>
      </c>
      <c r="E114">
        <v>1.1174446974526899</v>
      </c>
      <c r="F114">
        <v>0.96513611855273396</v>
      </c>
      <c r="G114">
        <v>1.3511292195076001</v>
      </c>
      <c r="H114">
        <v>1.2126237976591501</v>
      </c>
      <c r="I114">
        <v>1.0697545059396198</v>
      </c>
      <c r="J114">
        <v>1.26727705389726</v>
      </c>
      <c r="K114">
        <v>0.92746744043544593</v>
      </c>
    </row>
    <row r="115" spans="1:11" x14ac:dyDescent="0.25">
      <c r="A115" t="str">
        <f t="shared" si="1"/>
        <v>Portfolio 114</v>
      </c>
      <c r="B115">
        <v>1.1156070618889899</v>
      </c>
      <c r="C115">
        <v>0.95455974576290403</v>
      </c>
      <c r="D115">
        <v>0.81749088520609103</v>
      </c>
      <c r="E115">
        <v>1.0901192037880099</v>
      </c>
      <c r="F115">
        <v>1.2199785889136201</v>
      </c>
      <c r="G115">
        <v>0.54696857444283498</v>
      </c>
      <c r="H115">
        <v>1.0470151769701199</v>
      </c>
      <c r="I115">
        <v>1.0770613498025599</v>
      </c>
      <c r="J115">
        <v>1.0143488517525001</v>
      </c>
      <c r="K115">
        <v>1.11855674890159</v>
      </c>
    </row>
    <row r="116" spans="1:11" x14ac:dyDescent="0.25">
      <c r="A116" t="str">
        <f t="shared" si="1"/>
        <v>Portfolio 115</v>
      </c>
      <c r="B116">
        <v>1.1116048007064401</v>
      </c>
      <c r="C116">
        <v>1.1068899408545101</v>
      </c>
      <c r="D116">
        <v>0.89758356605968304</v>
      </c>
      <c r="E116">
        <v>1.1615174258341201</v>
      </c>
      <c r="F116">
        <v>1.0197408656409501</v>
      </c>
      <c r="G116">
        <v>1.08253798506183</v>
      </c>
      <c r="H116">
        <v>1.07056530688953</v>
      </c>
      <c r="I116">
        <v>1.01777340230774</v>
      </c>
      <c r="J116">
        <v>1.0136792432020001</v>
      </c>
      <c r="K116">
        <v>0.75166819978945498</v>
      </c>
    </row>
    <row r="117" spans="1:11" x14ac:dyDescent="0.25">
      <c r="A117" t="str">
        <f t="shared" si="1"/>
        <v>Portfolio 116</v>
      </c>
      <c r="B117">
        <v>0.9781521961446521</v>
      </c>
      <c r="C117">
        <v>1.47896777601804</v>
      </c>
      <c r="D117">
        <v>1.0544402036398699</v>
      </c>
      <c r="E117">
        <v>1.0809646218706899</v>
      </c>
      <c r="F117">
        <v>1.0709311807862298</v>
      </c>
      <c r="G117">
        <v>1.24844730647464</v>
      </c>
      <c r="H117">
        <v>0.78428471985212</v>
      </c>
      <c r="I117">
        <v>0.86933054501181606</v>
      </c>
      <c r="J117">
        <v>0.69687193021197402</v>
      </c>
      <c r="K117">
        <v>0.71350647330070605</v>
      </c>
    </row>
    <row r="118" spans="1:11" x14ac:dyDescent="0.25">
      <c r="A118" t="str">
        <f t="shared" si="1"/>
        <v>Portfolio 117</v>
      </c>
      <c r="B118">
        <v>1.3129668262819201</v>
      </c>
      <c r="C118">
        <v>0.60494615584286104</v>
      </c>
      <c r="D118">
        <v>1.2514598146598899</v>
      </c>
      <c r="E118">
        <v>1.07820864371032</v>
      </c>
      <c r="F118">
        <v>1.0477468621475701</v>
      </c>
      <c r="G118">
        <v>1.08433736718483</v>
      </c>
      <c r="H118">
        <v>0.98792652807638903</v>
      </c>
      <c r="I118">
        <v>1.1837880749752099</v>
      </c>
      <c r="J118">
        <v>0.87226514494592999</v>
      </c>
      <c r="K118">
        <v>0.82461040822307696</v>
      </c>
    </row>
    <row r="119" spans="1:11" x14ac:dyDescent="0.25">
      <c r="A119" t="str">
        <f t="shared" si="1"/>
        <v>Portfolio 118</v>
      </c>
      <c r="B119">
        <v>1.30053106440121</v>
      </c>
      <c r="C119">
        <v>0.96096640245650899</v>
      </c>
      <c r="D119">
        <v>0.81276024243810796</v>
      </c>
      <c r="E119">
        <v>1.3466635294938301</v>
      </c>
      <c r="F119">
        <v>1.1193171251646601</v>
      </c>
      <c r="G119">
        <v>1.0732794281265601</v>
      </c>
      <c r="H119">
        <v>1.30691288917596</v>
      </c>
      <c r="I119">
        <v>1.3544061914533401</v>
      </c>
      <c r="J119">
        <v>1.04694767238939</v>
      </c>
      <c r="K119">
        <v>1.07573345990047</v>
      </c>
    </row>
    <row r="120" spans="1:11" x14ac:dyDescent="0.25">
      <c r="A120" t="str">
        <f t="shared" si="1"/>
        <v>Portfolio 119</v>
      </c>
      <c r="B120">
        <v>0.93693581552579697</v>
      </c>
      <c r="C120">
        <v>0.93260755568406595</v>
      </c>
      <c r="D120">
        <v>0.87883267929479603</v>
      </c>
      <c r="E120">
        <v>1.0267266095774499</v>
      </c>
      <c r="F120">
        <v>0.97176684292703996</v>
      </c>
      <c r="G120">
        <v>0.98650785802283192</v>
      </c>
      <c r="H120">
        <v>1.2926028373913498</v>
      </c>
      <c r="I120">
        <v>1.22858517950646</v>
      </c>
      <c r="J120">
        <v>1.1654919065170399</v>
      </c>
      <c r="K120">
        <v>0.86027035695147003</v>
      </c>
    </row>
    <row r="121" spans="1:11" x14ac:dyDescent="0.25">
      <c r="A121" t="str">
        <f t="shared" si="1"/>
        <v>Portfolio 120</v>
      </c>
      <c r="B121">
        <v>1.4280037707009001</v>
      </c>
      <c r="C121">
        <v>0.50676895170259106</v>
      </c>
      <c r="D121">
        <v>1.0168931745219201</v>
      </c>
      <c r="E121">
        <v>1.0361834965705199</v>
      </c>
      <c r="F121">
        <v>1.18190820049961</v>
      </c>
      <c r="G121">
        <v>0.64435742200443602</v>
      </c>
      <c r="H121">
        <v>0.85185405256819091</v>
      </c>
      <c r="I121">
        <v>0.94013693582557811</v>
      </c>
      <c r="J121">
        <v>0.85923344775074695</v>
      </c>
      <c r="K121">
        <v>1.26340697204645</v>
      </c>
    </row>
    <row r="122" spans="1:11" x14ac:dyDescent="0.25">
      <c r="A122" t="str">
        <f t="shared" si="1"/>
        <v>Portfolio 121</v>
      </c>
      <c r="B122">
        <v>0.81466037068725006</v>
      </c>
      <c r="C122">
        <v>1.37720966138888</v>
      </c>
      <c r="D122">
        <v>1.20247745658984</v>
      </c>
      <c r="E122">
        <v>1.0189570833985899</v>
      </c>
      <c r="F122">
        <v>1.0487836019730401</v>
      </c>
      <c r="G122">
        <v>1.0134688199865001</v>
      </c>
      <c r="H122">
        <v>1.32422789633279</v>
      </c>
      <c r="I122">
        <v>1.17216507748089</v>
      </c>
      <c r="J122">
        <v>1.3168039044381399</v>
      </c>
      <c r="K122">
        <v>1.4234742619013401</v>
      </c>
    </row>
    <row r="123" spans="1:11" x14ac:dyDescent="0.25">
      <c r="A123" t="str">
        <f t="shared" si="1"/>
        <v>Portfolio 122</v>
      </c>
      <c r="B123">
        <v>1.3118125639303801</v>
      </c>
      <c r="C123">
        <v>1.42036356655035</v>
      </c>
      <c r="D123">
        <v>0.94060633249705106</v>
      </c>
      <c r="E123">
        <v>0.98722043472974907</v>
      </c>
      <c r="F123">
        <v>0.89077056695149692</v>
      </c>
      <c r="G123">
        <v>0.74420439709002495</v>
      </c>
      <c r="H123">
        <v>0.98775456847599197</v>
      </c>
      <c r="I123">
        <v>0.73272970215796507</v>
      </c>
      <c r="J123">
        <v>1.14159507871721</v>
      </c>
      <c r="K123">
        <v>1.0198273228138901</v>
      </c>
    </row>
    <row r="124" spans="1:11" x14ac:dyDescent="0.25">
      <c r="A124" t="str">
        <f t="shared" si="1"/>
        <v>Portfolio 123</v>
      </c>
      <c r="B124">
        <v>1.28337733645542</v>
      </c>
      <c r="C124">
        <v>1.09327192212809</v>
      </c>
      <c r="D124">
        <v>1.20336706864246</v>
      </c>
      <c r="E124">
        <v>1.0812825926424301</v>
      </c>
      <c r="F124">
        <v>0.78682448014638895</v>
      </c>
      <c r="G124">
        <v>1.0381278073645499</v>
      </c>
      <c r="H124">
        <v>1.3252345425447001</v>
      </c>
      <c r="I124">
        <v>0.92601479744872905</v>
      </c>
      <c r="J124">
        <v>0.59804491185145203</v>
      </c>
      <c r="K124">
        <v>1.04216864785151</v>
      </c>
    </row>
    <row r="125" spans="1:11" x14ac:dyDescent="0.25">
      <c r="A125" t="str">
        <f t="shared" si="1"/>
        <v>Portfolio 124</v>
      </c>
      <c r="B125">
        <v>1.3652767662566399</v>
      </c>
      <c r="C125">
        <v>1.20838616310183</v>
      </c>
      <c r="D125">
        <v>1.0720103577305999</v>
      </c>
      <c r="E125">
        <v>1.0179843259468</v>
      </c>
      <c r="F125">
        <v>0.93912143549754101</v>
      </c>
      <c r="G125">
        <v>1.1710093718378001</v>
      </c>
      <c r="H125">
        <v>1.3765197064976702</v>
      </c>
      <c r="I125">
        <v>0.75960388153292302</v>
      </c>
      <c r="J125">
        <v>1.3597626397346598</v>
      </c>
      <c r="K125">
        <v>0.94751291685055095</v>
      </c>
    </row>
    <row r="126" spans="1:11" x14ac:dyDescent="0.25">
      <c r="A126" t="str">
        <f t="shared" si="1"/>
        <v>Portfolio 125</v>
      </c>
      <c r="B126">
        <v>0.80293842640132196</v>
      </c>
      <c r="C126">
        <v>0.96752799304260406</v>
      </c>
      <c r="D126">
        <v>0.99083873211041296</v>
      </c>
      <c r="E126">
        <v>1.2775266676560499</v>
      </c>
      <c r="F126">
        <v>1.2255708830359899</v>
      </c>
      <c r="G126">
        <v>1.10955413925963</v>
      </c>
      <c r="H126">
        <v>1.03012798766224</v>
      </c>
      <c r="I126">
        <v>0.99947224033867699</v>
      </c>
      <c r="J126">
        <v>0.541537047721524</v>
      </c>
      <c r="K126">
        <v>0.90881216672805809</v>
      </c>
    </row>
    <row r="127" spans="1:11" x14ac:dyDescent="0.25">
      <c r="A127" t="str">
        <f t="shared" si="1"/>
        <v>Portfolio 126</v>
      </c>
      <c r="B127">
        <v>1.0193295059255099</v>
      </c>
      <c r="C127">
        <v>1.10935370726525</v>
      </c>
      <c r="D127">
        <v>1.0741990776377799</v>
      </c>
      <c r="E127">
        <v>1.3252188718726001</v>
      </c>
      <c r="F127">
        <v>1.27670584948736</v>
      </c>
      <c r="G127">
        <v>1.3569589395352801</v>
      </c>
      <c r="H127">
        <v>1.1339101899678901</v>
      </c>
      <c r="I127">
        <v>1.32860633296192</v>
      </c>
      <c r="J127">
        <v>0.85115465713716398</v>
      </c>
      <c r="K127">
        <v>1.19195509126569</v>
      </c>
    </row>
    <row r="128" spans="1:11" x14ac:dyDescent="0.25">
      <c r="A128" t="str">
        <f t="shared" si="1"/>
        <v>Portfolio 127</v>
      </c>
      <c r="B128">
        <v>0.67535135933149404</v>
      </c>
      <c r="C128">
        <v>0.90664231040988097</v>
      </c>
      <c r="D128">
        <v>0.9071703991343939</v>
      </c>
      <c r="E128">
        <v>0.94877341788609204</v>
      </c>
      <c r="F128">
        <v>0.94680984235620103</v>
      </c>
      <c r="G128">
        <v>1.1649280366979899</v>
      </c>
      <c r="H128">
        <v>1.0143033291666699</v>
      </c>
      <c r="I128">
        <v>1.07276650708097</v>
      </c>
      <c r="J128">
        <v>1.27432460718503</v>
      </c>
      <c r="K128">
        <v>1.1161522650019</v>
      </c>
    </row>
    <row r="129" spans="1:11" x14ac:dyDescent="0.25">
      <c r="A129" t="str">
        <f t="shared" si="1"/>
        <v>Portfolio 128</v>
      </c>
      <c r="B129">
        <v>1.28356311138373</v>
      </c>
      <c r="C129">
        <v>0.73523181030884699</v>
      </c>
      <c r="D129">
        <v>0.80055985666342711</v>
      </c>
      <c r="E129">
        <v>0.925664378488263</v>
      </c>
      <c r="F129">
        <v>0.98323959238974401</v>
      </c>
      <c r="G129">
        <v>0.7921500926264321</v>
      </c>
      <c r="H129">
        <v>1.21138944410773</v>
      </c>
      <c r="I129">
        <v>0.77580088449900497</v>
      </c>
      <c r="J129">
        <v>1.3073069494613401</v>
      </c>
      <c r="K129">
        <v>0.60449251791220804</v>
      </c>
    </row>
    <row r="130" spans="1:11" x14ac:dyDescent="0.25">
      <c r="A130" t="str">
        <f t="shared" si="1"/>
        <v>Portfolio 129</v>
      </c>
      <c r="B130">
        <v>1.24931121610801</v>
      </c>
      <c r="C130">
        <v>0.66326478940714295</v>
      </c>
      <c r="D130">
        <v>1.07744270219691</v>
      </c>
      <c r="E130">
        <v>1.2715877382385501</v>
      </c>
      <c r="F130">
        <v>1.0162439154493199</v>
      </c>
      <c r="G130">
        <v>1.2008391337553099</v>
      </c>
      <c r="H130">
        <v>1.0760648119772001</v>
      </c>
      <c r="I130">
        <v>0.81253019070032295</v>
      </c>
      <c r="J130">
        <v>1.1956821934472699</v>
      </c>
      <c r="K130">
        <v>0.92000782791876101</v>
      </c>
    </row>
    <row r="131" spans="1:11" x14ac:dyDescent="0.25">
      <c r="A131" t="str">
        <f t="shared" ref="A131:A194" si="2">"Portfolio " &amp; ROW(A130)</f>
        <v>Portfolio 130</v>
      </c>
      <c r="B131">
        <v>0.85130411707226206</v>
      </c>
      <c r="C131">
        <v>1.0772030385265401</v>
      </c>
      <c r="D131">
        <v>1.0760495261913099</v>
      </c>
      <c r="E131">
        <v>1.1394199087082</v>
      </c>
      <c r="F131">
        <v>1.3247216165385101</v>
      </c>
      <c r="G131">
        <v>1.0757697803335899</v>
      </c>
      <c r="H131">
        <v>0.82953078200115693</v>
      </c>
      <c r="I131">
        <v>0.65489166393033993</v>
      </c>
      <c r="J131">
        <v>1.1943456092095099</v>
      </c>
      <c r="K131">
        <v>0.89444552084938811</v>
      </c>
    </row>
    <row r="132" spans="1:11" x14ac:dyDescent="0.25">
      <c r="A132" t="str">
        <f t="shared" si="2"/>
        <v>Portfolio 131</v>
      </c>
      <c r="B132">
        <v>1.0350935234804</v>
      </c>
      <c r="C132">
        <v>1.03094984048208</v>
      </c>
      <c r="D132">
        <v>1.3457541296178102</v>
      </c>
      <c r="E132">
        <v>1.13918623774883</v>
      </c>
      <c r="F132">
        <v>1.1810935794987001</v>
      </c>
      <c r="G132">
        <v>0.92006241946734091</v>
      </c>
      <c r="H132">
        <v>1.34416922547025</v>
      </c>
      <c r="I132">
        <v>0.78263513125395212</v>
      </c>
      <c r="J132">
        <v>0.77563146596571697</v>
      </c>
      <c r="K132">
        <v>1.22632524342617</v>
      </c>
    </row>
    <row r="133" spans="1:11" x14ac:dyDescent="0.25">
      <c r="A133" t="str">
        <f t="shared" si="2"/>
        <v>Portfolio 132</v>
      </c>
      <c r="B133">
        <v>0.97220701957375</v>
      </c>
      <c r="C133">
        <v>1.2883969730026998</v>
      </c>
      <c r="D133">
        <v>0.778058054620406</v>
      </c>
      <c r="E133">
        <v>1.3255383447092501</v>
      </c>
      <c r="F133">
        <v>0.89281933286771209</v>
      </c>
      <c r="G133">
        <v>0.96962358618117506</v>
      </c>
      <c r="H133">
        <v>0.76382001521560394</v>
      </c>
      <c r="I133">
        <v>1.1884295390731401</v>
      </c>
      <c r="J133">
        <v>1.42178773105559</v>
      </c>
      <c r="K133">
        <v>1.1116717707310799</v>
      </c>
    </row>
    <row r="134" spans="1:11" x14ac:dyDescent="0.25">
      <c r="A134" t="str">
        <f t="shared" si="2"/>
        <v>Portfolio 133</v>
      </c>
      <c r="B134">
        <v>1.0618205817486901</v>
      </c>
      <c r="C134">
        <v>1.0670544918189799</v>
      </c>
      <c r="D134">
        <v>0.73252078773196405</v>
      </c>
      <c r="E134">
        <v>1.4536816245972901</v>
      </c>
      <c r="F134">
        <v>1.0231250938941598</v>
      </c>
      <c r="G134">
        <v>0.64153621872758504</v>
      </c>
      <c r="H134">
        <v>1.09034550824863</v>
      </c>
      <c r="I134">
        <v>1.1175919467906099</v>
      </c>
      <c r="J134">
        <v>0.78286330473348298</v>
      </c>
      <c r="K134">
        <v>0.94211601296676806</v>
      </c>
    </row>
    <row r="135" spans="1:11" x14ac:dyDescent="0.25">
      <c r="A135" t="str">
        <f t="shared" si="2"/>
        <v>Portfolio 134</v>
      </c>
      <c r="B135">
        <v>1.1013870685782299</v>
      </c>
      <c r="C135">
        <v>1.4005038150226699</v>
      </c>
      <c r="D135">
        <v>1.1410262769358399</v>
      </c>
      <c r="E135">
        <v>0.93146727089036896</v>
      </c>
      <c r="F135">
        <v>1.07160759836969</v>
      </c>
      <c r="G135">
        <v>1.1406974518231301</v>
      </c>
      <c r="H135">
        <v>0.611743503632173</v>
      </c>
      <c r="I135">
        <v>1.0792745787824201</v>
      </c>
      <c r="J135">
        <v>1.35285527163606</v>
      </c>
      <c r="K135">
        <v>0.80960842437637992</v>
      </c>
    </row>
    <row r="136" spans="1:11" x14ac:dyDescent="0.25">
      <c r="A136" t="str">
        <f t="shared" si="2"/>
        <v>Portfolio 135</v>
      </c>
      <c r="B136">
        <v>1.18904018644085</v>
      </c>
      <c r="C136">
        <v>0.92095090528497703</v>
      </c>
      <c r="D136">
        <v>1.18271432268545</v>
      </c>
      <c r="E136">
        <v>1.00203113166316</v>
      </c>
      <c r="F136">
        <v>0.88824069317602805</v>
      </c>
      <c r="G136">
        <v>1.0754951950515099</v>
      </c>
      <c r="H136">
        <v>0.84383297045174499</v>
      </c>
      <c r="I136">
        <v>1.0174733606608399</v>
      </c>
      <c r="J136">
        <v>1.1083774104978099</v>
      </c>
      <c r="K136">
        <v>0.87770658768050291</v>
      </c>
    </row>
    <row r="137" spans="1:11" x14ac:dyDescent="0.25">
      <c r="A137" t="str">
        <f t="shared" si="2"/>
        <v>Portfolio 136</v>
      </c>
      <c r="B137">
        <v>0.993899258991915</v>
      </c>
      <c r="C137">
        <v>1.1245158784414699</v>
      </c>
      <c r="D137">
        <v>1.42448648408532</v>
      </c>
      <c r="E137">
        <v>1.25367364999928</v>
      </c>
      <c r="F137">
        <v>1.03549665602199</v>
      </c>
      <c r="G137">
        <v>0.98631049311138597</v>
      </c>
      <c r="H137">
        <v>0.84268750623503097</v>
      </c>
      <c r="I137">
        <v>1.11868587440987</v>
      </c>
      <c r="J137">
        <v>1.4242628944283602</v>
      </c>
      <c r="K137">
        <v>0.63950565458052</v>
      </c>
    </row>
    <row r="138" spans="1:11" x14ac:dyDescent="0.25">
      <c r="A138" t="str">
        <f t="shared" si="2"/>
        <v>Portfolio 137</v>
      </c>
      <c r="B138">
        <v>0.69944501378609603</v>
      </c>
      <c r="C138">
        <v>0.96662696575316998</v>
      </c>
      <c r="D138">
        <v>0.981705862107913</v>
      </c>
      <c r="E138">
        <v>1.0144386398077501</v>
      </c>
      <c r="F138">
        <v>0.78681840320261598</v>
      </c>
      <c r="G138">
        <v>1.1685977049077101</v>
      </c>
      <c r="H138">
        <v>1.2987031360902401</v>
      </c>
      <c r="I138">
        <v>1.0944142834535999</v>
      </c>
      <c r="J138">
        <v>1.3389772717470501</v>
      </c>
      <c r="K138">
        <v>1.4244686272026101</v>
      </c>
    </row>
    <row r="139" spans="1:11" x14ac:dyDescent="0.25">
      <c r="A139" t="str">
        <f t="shared" si="2"/>
        <v>Portfolio 138</v>
      </c>
      <c r="B139">
        <v>1.13394110990182</v>
      </c>
      <c r="C139">
        <v>1.2094956735284199</v>
      </c>
      <c r="D139">
        <v>0.88327521785222307</v>
      </c>
      <c r="E139">
        <v>1.0374542104393301</v>
      </c>
      <c r="F139">
        <v>0.96139230043873991</v>
      </c>
      <c r="G139">
        <v>0.90486197553919601</v>
      </c>
      <c r="H139">
        <v>0.59710333591318698</v>
      </c>
      <c r="I139">
        <v>0.750103127109919</v>
      </c>
      <c r="J139">
        <v>0.41090383626895405</v>
      </c>
      <c r="K139">
        <v>1.0445168981359401</v>
      </c>
    </row>
    <row r="140" spans="1:11" x14ac:dyDescent="0.25">
      <c r="A140" t="str">
        <f t="shared" si="2"/>
        <v>Portfolio 139</v>
      </c>
      <c r="B140">
        <v>1.06527220156834</v>
      </c>
      <c r="C140">
        <v>0.92643462949873001</v>
      </c>
      <c r="D140">
        <v>0.51131480050697098</v>
      </c>
      <c r="E140">
        <v>1.2361641704902799</v>
      </c>
      <c r="F140">
        <v>1.05227116160579</v>
      </c>
      <c r="G140">
        <v>0.935648003311632</v>
      </c>
      <c r="H140">
        <v>1.0030067895527699</v>
      </c>
      <c r="I140">
        <v>0.79991977416653892</v>
      </c>
      <c r="J140">
        <v>0.83572894103135698</v>
      </c>
      <c r="K140">
        <v>0.98080933934173098</v>
      </c>
    </row>
    <row r="141" spans="1:11" x14ac:dyDescent="0.25">
      <c r="A141" t="str">
        <f t="shared" si="2"/>
        <v>Portfolio 140</v>
      </c>
      <c r="B141">
        <v>0.92982674071787397</v>
      </c>
      <c r="C141">
        <v>1.17918960042331</v>
      </c>
      <c r="D141">
        <v>0.97583091959005697</v>
      </c>
      <c r="E141">
        <v>1.08745241202029</v>
      </c>
      <c r="F141">
        <v>0.88894704456873197</v>
      </c>
      <c r="G141">
        <v>1.2942838130802499</v>
      </c>
      <c r="H141">
        <v>1.02051355212161</v>
      </c>
      <c r="I141">
        <v>1.07248409077606</v>
      </c>
      <c r="J141">
        <v>0.70112341596468097</v>
      </c>
      <c r="K141">
        <v>1.05323821504323</v>
      </c>
    </row>
    <row r="142" spans="1:11" x14ac:dyDescent="0.25">
      <c r="A142" t="str">
        <f t="shared" si="2"/>
        <v>Portfolio 141</v>
      </c>
      <c r="B142">
        <v>1.4145596256718098</v>
      </c>
      <c r="C142">
        <v>1.13127175902539</v>
      </c>
      <c r="D142">
        <v>0.96188474974932303</v>
      </c>
      <c r="E142">
        <v>1.2060527952093401</v>
      </c>
      <c r="F142">
        <v>0.86997597482798195</v>
      </c>
      <c r="G142">
        <v>0.84935528792452997</v>
      </c>
      <c r="H142">
        <v>1.1006541849654501</v>
      </c>
      <c r="I142">
        <v>1.1232039513255401</v>
      </c>
      <c r="J142">
        <v>1.07207280714263</v>
      </c>
      <c r="K142">
        <v>0.55380178611907804</v>
      </c>
    </row>
    <row r="143" spans="1:11" x14ac:dyDescent="0.25">
      <c r="A143" t="str">
        <f t="shared" si="2"/>
        <v>Portfolio 142</v>
      </c>
      <c r="B143">
        <v>1.19155039209874</v>
      </c>
      <c r="C143">
        <v>0.74563141514376396</v>
      </c>
      <c r="D143">
        <v>1.3152669297338599</v>
      </c>
      <c r="E143">
        <v>0.99488414354179899</v>
      </c>
      <c r="F143">
        <v>0.78442014434679197</v>
      </c>
      <c r="G143">
        <v>0.88373140630173908</v>
      </c>
      <c r="H143">
        <v>0.57807329817043895</v>
      </c>
      <c r="I143">
        <v>1.0504502191131</v>
      </c>
      <c r="J143">
        <v>1.1260565457356699</v>
      </c>
      <c r="K143">
        <v>1.1915868353190699</v>
      </c>
    </row>
    <row r="144" spans="1:11" x14ac:dyDescent="0.25">
      <c r="A144" t="str">
        <f t="shared" si="2"/>
        <v>Portfolio 143</v>
      </c>
      <c r="B144">
        <v>0.90026913833038291</v>
      </c>
      <c r="C144">
        <v>1.1454080049288999</v>
      </c>
      <c r="D144">
        <v>1.3361363260960999</v>
      </c>
      <c r="E144">
        <v>0.97525284850462601</v>
      </c>
      <c r="F144">
        <v>0.97995417129194706</v>
      </c>
      <c r="G144">
        <v>1.1229078327117401</v>
      </c>
      <c r="H144">
        <v>1.05386924986688</v>
      </c>
      <c r="I144">
        <v>0.97880542487424504</v>
      </c>
      <c r="J144">
        <v>1.1435034715485899</v>
      </c>
      <c r="K144">
        <v>1.4054250179904801</v>
      </c>
    </row>
    <row r="145" spans="1:11" x14ac:dyDescent="0.25">
      <c r="A145" t="str">
        <f t="shared" si="2"/>
        <v>Portfolio 144</v>
      </c>
      <c r="B145">
        <v>1.00729900221985</v>
      </c>
      <c r="C145">
        <v>0.89290167715555602</v>
      </c>
      <c r="D145">
        <v>0.97202633233796898</v>
      </c>
      <c r="E145">
        <v>1.04391102836744</v>
      </c>
      <c r="F145">
        <v>0.78780492683760994</v>
      </c>
      <c r="G145">
        <v>0.95194442343298702</v>
      </c>
      <c r="H145">
        <v>0.9008450185413609</v>
      </c>
      <c r="I145">
        <v>1.2362436016021201</v>
      </c>
      <c r="J145">
        <v>0.79315693337487703</v>
      </c>
      <c r="K145">
        <v>0.98346179030781</v>
      </c>
    </row>
    <row r="146" spans="1:11" x14ac:dyDescent="0.25">
      <c r="A146" t="str">
        <f t="shared" si="2"/>
        <v>Portfolio 145</v>
      </c>
      <c r="B146">
        <v>0.96553918308906606</v>
      </c>
      <c r="C146">
        <v>0.55652621004795799</v>
      </c>
      <c r="D146">
        <v>0.92983431494175095</v>
      </c>
      <c r="E146">
        <v>1.05112696361756</v>
      </c>
      <c r="F146">
        <v>1.2996265911271601</v>
      </c>
      <c r="G146">
        <v>0.816483963182143</v>
      </c>
      <c r="H146">
        <v>0.90193767956154003</v>
      </c>
      <c r="I146">
        <v>1.1167530794887599</v>
      </c>
      <c r="J146">
        <v>1.14618461472741</v>
      </c>
      <c r="K146">
        <v>0.98290328404287497</v>
      </c>
    </row>
    <row r="147" spans="1:11" x14ac:dyDescent="0.25">
      <c r="A147" t="str">
        <f t="shared" si="2"/>
        <v>Portfolio 146</v>
      </c>
      <c r="B147">
        <v>0.9927030840937241</v>
      </c>
      <c r="C147">
        <v>0.6801926952264139</v>
      </c>
      <c r="D147">
        <v>0.89672260094238099</v>
      </c>
      <c r="E147">
        <v>1.0375704874637999</v>
      </c>
      <c r="F147">
        <v>1.0011805951197399</v>
      </c>
      <c r="G147">
        <v>1.0512091726555099</v>
      </c>
      <c r="H147">
        <v>0.64911701409959088</v>
      </c>
      <c r="I147">
        <v>1.1262578772690801</v>
      </c>
      <c r="J147">
        <v>1.0763315500222601</v>
      </c>
      <c r="K147">
        <v>1.17281789417619</v>
      </c>
    </row>
    <row r="148" spans="1:11" x14ac:dyDescent="0.25">
      <c r="A148" t="str">
        <f t="shared" si="2"/>
        <v>Portfolio 147</v>
      </c>
      <c r="B148">
        <v>1.0602413899048</v>
      </c>
      <c r="C148">
        <v>1.0828024431908601</v>
      </c>
      <c r="D148">
        <v>0.96085248376418808</v>
      </c>
      <c r="E148">
        <v>0.70098078090346505</v>
      </c>
      <c r="F148">
        <v>0.74162517578086495</v>
      </c>
      <c r="G148">
        <v>1.0122900983712699</v>
      </c>
      <c r="H148">
        <v>1.0987395935100401</v>
      </c>
      <c r="I148">
        <v>0.62730778886766803</v>
      </c>
      <c r="J148">
        <v>1.2094978574591801</v>
      </c>
      <c r="K148">
        <v>1.25071005653667</v>
      </c>
    </row>
    <row r="149" spans="1:11" x14ac:dyDescent="0.25">
      <c r="A149" t="str">
        <f t="shared" si="2"/>
        <v>Portfolio 148</v>
      </c>
      <c r="B149">
        <v>1.02561894176705</v>
      </c>
      <c r="C149">
        <v>0.89177843112858501</v>
      </c>
      <c r="D149">
        <v>0.96485954528665796</v>
      </c>
      <c r="E149">
        <v>1.15607707708584</v>
      </c>
      <c r="F149">
        <v>0.91772743143618896</v>
      </c>
      <c r="G149">
        <v>1.11049022153625</v>
      </c>
      <c r="H149">
        <v>1.0354937324164799</v>
      </c>
      <c r="I149">
        <v>1.01118669969199</v>
      </c>
      <c r="J149">
        <v>1.1058019595284201</v>
      </c>
      <c r="K149">
        <v>1.2561587646276899</v>
      </c>
    </row>
    <row r="150" spans="1:11" x14ac:dyDescent="0.25">
      <c r="A150" t="str">
        <f t="shared" si="2"/>
        <v>Portfolio 149</v>
      </c>
      <c r="B150">
        <v>1.10231267886351</v>
      </c>
      <c r="C150">
        <v>1.02808964700671</v>
      </c>
      <c r="D150">
        <v>1.0349598475134001</v>
      </c>
      <c r="E150">
        <v>1.3932613434921601</v>
      </c>
      <c r="F150">
        <v>0.85584397741353302</v>
      </c>
      <c r="G150">
        <v>1.24854729215809</v>
      </c>
      <c r="H150">
        <v>0.77143439778344602</v>
      </c>
      <c r="I150">
        <v>0.86261524516307997</v>
      </c>
      <c r="J150">
        <v>1.1172404176525399</v>
      </c>
      <c r="K150">
        <v>1.2990528153801</v>
      </c>
    </row>
    <row r="151" spans="1:11" x14ac:dyDescent="0.25">
      <c r="A151" t="str">
        <f t="shared" si="2"/>
        <v>Portfolio 150</v>
      </c>
      <c r="B151">
        <v>0.97690752163488992</v>
      </c>
      <c r="C151">
        <v>1.2736301900933</v>
      </c>
      <c r="D151">
        <v>0.85866500030939608</v>
      </c>
      <c r="E151">
        <v>0.73847949535116597</v>
      </c>
      <c r="F151">
        <v>1.1706315901394901</v>
      </c>
      <c r="G151">
        <v>1.03269053556113</v>
      </c>
      <c r="H151">
        <v>0.89413402353413407</v>
      </c>
      <c r="I151">
        <v>0.82978352074274497</v>
      </c>
      <c r="J151">
        <v>1.4306637875853401</v>
      </c>
      <c r="K151">
        <v>0.81068321662436504</v>
      </c>
    </row>
    <row r="152" spans="1:11" x14ac:dyDescent="0.25">
      <c r="A152" t="str">
        <f t="shared" si="2"/>
        <v>Portfolio 151</v>
      </c>
      <c r="B152">
        <v>1.20646338098339</v>
      </c>
      <c r="C152">
        <v>1.2427423519269301</v>
      </c>
      <c r="D152">
        <v>1.0530379080513499</v>
      </c>
      <c r="E152">
        <v>1.00785243618256</v>
      </c>
      <c r="F152">
        <v>0.67405349219255295</v>
      </c>
      <c r="G152">
        <v>1.3718886250221101</v>
      </c>
      <c r="H152">
        <v>1.2220714692255701</v>
      </c>
      <c r="I152">
        <v>0.96493291884166199</v>
      </c>
      <c r="J152">
        <v>1.00834792447938</v>
      </c>
      <c r="K152">
        <v>0.49495024513214403</v>
      </c>
    </row>
    <row r="153" spans="1:11" x14ac:dyDescent="0.25">
      <c r="A153" t="str">
        <f t="shared" si="2"/>
        <v>Portfolio 152</v>
      </c>
      <c r="B153">
        <v>1.3370721219313699</v>
      </c>
      <c r="C153">
        <v>0.74740129888705598</v>
      </c>
      <c r="D153">
        <v>0.80099856235978506</v>
      </c>
      <c r="E153">
        <v>1.0800803974286901</v>
      </c>
      <c r="F153">
        <v>0.99152915467004898</v>
      </c>
      <c r="G153">
        <v>0.86404468528609402</v>
      </c>
      <c r="H153">
        <v>1.2656539610269499</v>
      </c>
      <c r="I153">
        <v>0.95958724963040198</v>
      </c>
      <c r="J153">
        <v>1.0334180486081299</v>
      </c>
      <c r="K153">
        <v>1.10582907199152</v>
      </c>
    </row>
    <row r="154" spans="1:11" x14ac:dyDescent="0.25">
      <c r="A154" t="str">
        <f t="shared" si="2"/>
        <v>Portfolio 153</v>
      </c>
      <c r="B154">
        <v>0.93614143627318602</v>
      </c>
      <c r="C154">
        <v>0.97325977245027995</v>
      </c>
      <c r="D154">
        <v>0.977289540173787</v>
      </c>
      <c r="E154">
        <v>1.02536510232097</v>
      </c>
      <c r="F154">
        <v>0.87181345838977098</v>
      </c>
      <c r="G154">
        <v>0.68778949082475505</v>
      </c>
      <c r="H154">
        <v>1.16089474677857</v>
      </c>
      <c r="I154">
        <v>1.4187400559362002</v>
      </c>
      <c r="J154">
        <v>1.2477432094309999</v>
      </c>
      <c r="K154">
        <v>1.10757644811544</v>
      </c>
    </row>
    <row r="155" spans="1:11" x14ac:dyDescent="0.25">
      <c r="A155" t="str">
        <f t="shared" si="2"/>
        <v>Portfolio 154</v>
      </c>
      <c r="B155">
        <v>0.95878334051151104</v>
      </c>
      <c r="C155">
        <v>0.99044779591338494</v>
      </c>
      <c r="D155">
        <v>1.2121340703210302</v>
      </c>
      <c r="E155">
        <v>1.3751038619207401</v>
      </c>
      <c r="F155">
        <v>1.14023848451055</v>
      </c>
      <c r="G155">
        <v>0.65486109573150497</v>
      </c>
      <c r="H155">
        <v>1.00850438395839</v>
      </c>
      <c r="I155">
        <v>1.0237204599243201</v>
      </c>
      <c r="J155">
        <v>1.0255636556396801</v>
      </c>
      <c r="K155">
        <v>1.2352614466818199</v>
      </c>
    </row>
    <row r="156" spans="1:11" x14ac:dyDescent="0.25">
      <c r="A156" t="str">
        <f t="shared" si="2"/>
        <v>Portfolio 155</v>
      </c>
      <c r="B156">
        <v>1.2132286861461901</v>
      </c>
      <c r="C156">
        <v>1.2284774589732101</v>
      </c>
      <c r="D156">
        <v>0.91061687439916694</v>
      </c>
      <c r="E156">
        <v>1.00586501707628</v>
      </c>
      <c r="F156">
        <v>1.0742670328544899</v>
      </c>
      <c r="G156">
        <v>1.05787524569647</v>
      </c>
      <c r="H156">
        <v>0.81791892343557393</v>
      </c>
      <c r="I156">
        <v>0.94884159411812408</v>
      </c>
      <c r="J156">
        <v>0.85169997831556699</v>
      </c>
      <c r="K156">
        <v>0.94479590452212503</v>
      </c>
    </row>
    <row r="157" spans="1:11" x14ac:dyDescent="0.25">
      <c r="A157" t="str">
        <f t="shared" si="2"/>
        <v>Portfolio 156</v>
      </c>
      <c r="B157">
        <v>0.97221645027617298</v>
      </c>
      <c r="C157">
        <v>1.1583770162915501</v>
      </c>
      <c r="D157">
        <v>0.92666058925537298</v>
      </c>
      <c r="E157">
        <v>1.3758132303799999</v>
      </c>
      <c r="F157">
        <v>1.3490529099187401</v>
      </c>
      <c r="G157">
        <v>1.1384064067291799</v>
      </c>
      <c r="H157">
        <v>0.68207717613029706</v>
      </c>
      <c r="I157">
        <v>1.1017325632603301</v>
      </c>
      <c r="J157">
        <v>0.99560390703176593</v>
      </c>
      <c r="K157">
        <v>0.91518504731071304</v>
      </c>
    </row>
    <row r="158" spans="1:11" x14ac:dyDescent="0.25">
      <c r="A158" t="str">
        <f t="shared" si="2"/>
        <v>Portfolio 157</v>
      </c>
      <c r="B158">
        <v>0.93453048708166409</v>
      </c>
      <c r="C158">
        <v>1.3840242587290998</v>
      </c>
      <c r="D158">
        <v>1.14891346151063</v>
      </c>
      <c r="E158">
        <v>0.90353055282710104</v>
      </c>
      <c r="F158">
        <v>0.50491577935624798</v>
      </c>
      <c r="G158">
        <v>0.59639310056944805</v>
      </c>
      <c r="H158">
        <v>1.2190420314391701</v>
      </c>
      <c r="I158">
        <v>0.52678284997168201</v>
      </c>
      <c r="J158">
        <v>0.99177436189709889</v>
      </c>
      <c r="K158">
        <v>1.3380403342207001</v>
      </c>
    </row>
    <row r="159" spans="1:11" x14ac:dyDescent="0.25">
      <c r="A159" t="str">
        <f t="shared" si="2"/>
        <v>Portfolio 158</v>
      </c>
      <c r="B159">
        <v>0.72377584954200203</v>
      </c>
      <c r="C159">
        <v>1.1956210642844001</v>
      </c>
      <c r="D159">
        <v>0.89943555759801397</v>
      </c>
      <c r="E159">
        <v>1.2070248960557399</v>
      </c>
      <c r="F159">
        <v>1.0157310932063499</v>
      </c>
      <c r="G159">
        <v>1.2687252244093701</v>
      </c>
      <c r="H159">
        <v>0.69542795226131904</v>
      </c>
      <c r="I159">
        <v>1.3098791587259799</v>
      </c>
      <c r="J159">
        <v>1.16436459756989</v>
      </c>
      <c r="K159">
        <v>0.9942998332187879</v>
      </c>
    </row>
    <row r="160" spans="1:11" x14ac:dyDescent="0.25">
      <c r="A160" t="str">
        <f t="shared" si="2"/>
        <v>Portfolio 159</v>
      </c>
      <c r="B160">
        <v>1.05102508505171</v>
      </c>
      <c r="C160">
        <v>1.3161747573509299</v>
      </c>
      <c r="D160">
        <v>1.10145538134784</v>
      </c>
      <c r="E160">
        <v>0.588138916285882</v>
      </c>
      <c r="F160">
        <v>1.1876148762863499</v>
      </c>
      <c r="G160">
        <v>0.91653098288153201</v>
      </c>
      <c r="H160">
        <v>1.0659515472739101</v>
      </c>
      <c r="I160">
        <v>0.87233402354840506</v>
      </c>
      <c r="J160">
        <v>1.3341313234298999</v>
      </c>
      <c r="K160">
        <v>0.86084206840545097</v>
      </c>
    </row>
    <row r="161" spans="1:11" x14ac:dyDescent="0.25">
      <c r="A161" t="str">
        <f t="shared" si="2"/>
        <v>Portfolio 160</v>
      </c>
      <c r="B161">
        <v>0.82955406169983703</v>
      </c>
      <c r="C161">
        <v>1.1164834952821001</v>
      </c>
      <c r="D161">
        <v>0.51981305976743997</v>
      </c>
      <c r="E161">
        <v>0.87039059859539603</v>
      </c>
      <c r="F161">
        <v>0.91910171988364897</v>
      </c>
      <c r="G161">
        <v>1.28491536180001</v>
      </c>
      <c r="H161">
        <v>1.43585375347079</v>
      </c>
      <c r="I161">
        <v>0.93842937114746106</v>
      </c>
      <c r="J161">
        <v>1.2372289031013299</v>
      </c>
      <c r="K161">
        <v>0.9489982061888359</v>
      </c>
    </row>
    <row r="162" spans="1:11" x14ac:dyDescent="0.25">
      <c r="A162" t="str">
        <f t="shared" si="2"/>
        <v>Portfolio 161</v>
      </c>
      <c r="B162">
        <v>1.0350987707829999</v>
      </c>
      <c r="C162">
        <v>0.59986445619695994</v>
      </c>
      <c r="D162">
        <v>1.26048795687473</v>
      </c>
      <c r="E162">
        <v>1.0357278443535201</v>
      </c>
      <c r="F162">
        <v>0.84777658975288306</v>
      </c>
      <c r="G162">
        <v>0.50897791172818108</v>
      </c>
      <c r="H162">
        <v>1.09386276712259</v>
      </c>
      <c r="I162">
        <v>1.14031130325348</v>
      </c>
      <c r="J162">
        <v>1.3316876103142599</v>
      </c>
      <c r="K162">
        <v>1.25176391761266</v>
      </c>
    </row>
    <row r="163" spans="1:11" x14ac:dyDescent="0.25">
      <c r="A163" t="str">
        <f t="shared" si="2"/>
        <v>Portfolio 162</v>
      </c>
      <c r="B163">
        <v>1.15411980636605</v>
      </c>
      <c r="C163">
        <v>0.76315438984804007</v>
      </c>
      <c r="D163">
        <v>1.23158934521585</v>
      </c>
      <c r="E163">
        <v>0.84451890356666004</v>
      </c>
      <c r="F163">
        <v>1.3988129270629699</v>
      </c>
      <c r="G163">
        <v>0.95055003317470588</v>
      </c>
      <c r="H163">
        <v>0.58206633733297997</v>
      </c>
      <c r="I163">
        <v>0.83498747117214089</v>
      </c>
      <c r="J163">
        <v>0.95552531221200399</v>
      </c>
      <c r="K163">
        <v>1.1886130664952901</v>
      </c>
    </row>
    <row r="164" spans="1:11" x14ac:dyDescent="0.25">
      <c r="A164" t="str">
        <f t="shared" si="2"/>
        <v>Portfolio 163</v>
      </c>
      <c r="B164">
        <v>0.94284422130664103</v>
      </c>
      <c r="C164">
        <v>0.86645679401930709</v>
      </c>
      <c r="D164">
        <v>1.1112212625557101</v>
      </c>
      <c r="E164">
        <v>1.24875861725699</v>
      </c>
      <c r="F164">
        <v>1.25296492157145</v>
      </c>
      <c r="G164">
        <v>0.73366112558499597</v>
      </c>
      <c r="H164">
        <v>0.63283955297949201</v>
      </c>
      <c r="I164">
        <v>1.18219972524985</v>
      </c>
      <c r="J164">
        <v>1.0708308979339101</v>
      </c>
      <c r="K164">
        <v>1.19774069141608</v>
      </c>
    </row>
    <row r="165" spans="1:11" x14ac:dyDescent="0.25">
      <c r="A165" t="str">
        <f t="shared" si="2"/>
        <v>Portfolio 164</v>
      </c>
      <c r="B165">
        <v>0.87264601479716897</v>
      </c>
      <c r="C165">
        <v>1.1531795724354601</v>
      </c>
      <c r="D165">
        <v>1.14130045350084</v>
      </c>
      <c r="E165">
        <v>0.70668180745338005</v>
      </c>
      <c r="F165">
        <v>1.01157044185112</v>
      </c>
      <c r="G165">
        <v>1.2889942605590499</v>
      </c>
      <c r="H165">
        <v>1.2505044979037401</v>
      </c>
      <c r="I165">
        <v>1.12824449020967</v>
      </c>
      <c r="J165">
        <v>1.3381529592631198</v>
      </c>
      <c r="K165">
        <v>1.2252549010815799</v>
      </c>
    </row>
    <row r="166" spans="1:11" x14ac:dyDescent="0.25">
      <c r="A166" t="str">
        <f t="shared" si="2"/>
        <v>Portfolio 165</v>
      </c>
      <c r="B166">
        <v>1.1070375501601901</v>
      </c>
      <c r="C166">
        <v>0.59946660914897998</v>
      </c>
      <c r="D166">
        <v>1.15948726765453</v>
      </c>
      <c r="E166">
        <v>1.0326864640417199</v>
      </c>
      <c r="F166">
        <v>1.0901999031618299</v>
      </c>
      <c r="G166">
        <v>0.9725272731237381</v>
      </c>
      <c r="H166">
        <v>1.07167516629551</v>
      </c>
      <c r="I166">
        <v>1.1864258682561599</v>
      </c>
      <c r="J166">
        <v>1.0550880036916199</v>
      </c>
      <c r="K166">
        <v>0.87769423160719096</v>
      </c>
    </row>
    <row r="167" spans="1:11" x14ac:dyDescent="0.25">
      <c r="A167" t="str">
        <f t="shared" si="2"/>
        <v>Portfolio 166</v>
      </c>
      <c r="B167">
        <v>0.99725005318410498</v>
      </c>
      <c r="C167">
        <v>1.3783391801981599</v>
      </c>
      <c r="D167">
        <v>1.2637484440255999</v>
      </c>
      <c r="E167">
        <v>1.0455157544954101</v>
      </c>
      <c r="F167">
        <v>1.1113048809253099</v>
      </c>
      <c r="G167">
        <v>0.98816691016564306</v>
      </c>
      <c r="H167">
        <v>0.85155184595878797</v>
      </c>
      <c r="I167">
        <v>1.16088405258997</v>
      </c>
      <c r="J167">
        <v>1.3426623652848202</v>
      </c>
      <c r="K167">
        <v>0.91184128309422308</v>
      </c>
    </row>
    <row r="168" spans="1:11" x14ac:dyDescent="0.25">
      <c r="A168" t="str">
        <f t="shared" si="2"/>
        <v>Portfolio 167</v>
      </c>
      <c r="B168">
        <v>0.97076324804483805</v>
      </c>
      <c r="C168">
        <v>0.8954142650052429</v>
      </c>
      <c r="D168">
        <v>0.971899225844161</v>
      </c>
      <c r="E168">
        <v>1.0637897945269901</v>
      </c>
      <c r="F168">
        <v>1.13656695618254</v>
      </c>
      <c r="G168">
        <v>0.99824102165712403</v>
      </c>
      <c r="H168">
        <v>1.1646852555659601</v>
      </c>
      <c r="I168">
        <v>1.0832473439718999</v>
      </c>
      <c r="J168">
        <v>1.2163563302591101</v>
      </c>
      <c r="K168">
        <v>1.07197789031067</v>
      </c>
    </row>
    <row r="169" spans="1:11" x14ac:dyDescent="0.25">
      <c r="A169" t="str">
        <f t="shared" si="2"/>
        <v>Portfolio 168</v>
      </c>
      <c r="B169">
        <v>0.77937786784873397</v>
      </c>
      <c r="C169">
        <v>1.00637173317185</v>
      </c>
      <c r="D169">
        <v>1.08470173846721</v>
      </c>
      <c r="E169">
        <v>0.95935945926975508</v>
      </c>
      <c r="F169">
        <v>0.97554659141466105</v>
      </c>
      <c r="G169">
        <v>0.52093156154776299</v>
      </c>
      <c r="H169">
        <v>1.09943613763128</v>
      </c>
      <c r="I169">
        <v>0.82832714467982793</v>
      </c>
      <c r="J169">
        <v>1.2392048516855099</v>
      </c>
      <c r="K169">
        <v>1.25052269964702</v>
      </c>
    </row>
    <row r="170" spans="1:11" x14ac:dyDescent="0.25">
      <c r="A170" t="str">
        <f t="shared" si="2"/>
        <v>Portfolio 169</v>
      </c>
      <c r="B170">
        <v>1.2111756806004399</v>
      </c>
      <c r="C170">
        <v>1.0763238675500402</v>
      </c>
      <c r="D170">
        <v>1.2247978984588901</v>
      </c>
      <c r="E170">
        <v>1.0386044031441499</v>
      </c>
      <c r="F170">
        <v>1.2223533761209899</v>
      </c>
      <c r="G170">
        <v>1.0773001707319201</v>
      </c>
      <c r="H170">
        <v>1.06428461608606</v>
      </c>
      <c r="I170">
        <v>0.79229531077418403</v>
      </c>
      <c r="J170">
        <v>1.0037325550298801</v>
      </c>
      <c r="K170">
        <v>1.37997982191187</v>
      </c>
    </row>
    <row r="171" spans="1:11" x14ac:dyDescent="0.25">
      <c r="A171" t="str">
        <f t="shared" si="2"/>
        <v>Portfolio 170</v>
      </c>
      <c r="B171">
        <v>0.7849182234014449</v>
      </c>
      <c r="C171">
        <v>1.08689816258088</v>
      </c>
      <c r="D171">
        <v>1.23482838683423</v>
      </c>
      <c r="E171">
        <v>0.433152054914065</v>
      </c>
      <c r="F171">
        <v>1.4334100268893999</v>
      </c>
      <c r="G171">
        <v>1.1958950781955</v>
      </c>
      <c r="H171">
        <v>1.23452490402774</v>
      </c>
      <c r="I171">
        <v>1.1364146447988399</v>
      </c>
      <c r="J171">
        <v>0.91443519749005409</v>
      </c>
      <c r="K171">
        <v>1.27306554249468</v>
      </c>
    </row>
    <row r="172" spans="1:11" x14ac:dyDescent="0.25">
      <c r="A172" t="str">
        <f t="shared" si="2"/>
        <v>Portfolio 171</v>
      </c>
      <c r="B172">
        <v>0.63426649813846603</v>
      </c>
      <c r="C172">
        <v>1.2558483666009801</v>
      </c>
      <c r="D172">
        <v>1.0056473470520799</v>
      </c>
      <c r="E172">
        <v>0.91533257276888302</v>
      </c>
      <c r="F172">
        <v>0.82977856721171805</v>
      </c>
      <c r="G172">
        <v>1.3414911747254701</v>
      </c>
      <c r="H172">
        <v>0.99392010139855502</v>
      </c>
      <c r="I172">
        <v>1.08015661203376</v>
      </c>
      <c r="J172">
        <v>0.97989355038199799</v>
      </c>
      <c r="K172">
        <v>1.1685081099579899</v>
      </c>
    </row>
    <row r="173" spans="1:11" x14ac:dyDescent="0.25">
      <c r="A173" t="str">
        <f t="shared" si="2"/>
        <v>Portfolio 172</v>
      </c>
      <c r="B173">
        <v>0.67206638257877893</v>
      </c>
      <c r="C173">
        <v>0.60688076947980196</v>
      </c>
      <c r="D173">
        <v>1.2533250133123099</v>
      </c>
      <c r="E173">
        <v>0.99465822923288594</v>
      </c>
      <c r="F173">
        <v>0.964835624625765</v>
      </c>
      <c r="G173">
        <v>0.96377556029537603</v>
      </c>
      <c r="H173">
        <v>0.83109035180524604</v>
      </c>
      <c r="I173">
        <v>1.1622213379872</v>
      </c>
      <c r="J173">
        <v>0.97388983757986591</v>
      </c>
      <c r="K173">
        <v>1.1325779628253401</v>
      </c>
    </row>
    <row r="174" spans="1:11" x14ac:dyDescent="0.25">
      <c r="A174" t="str">
        <f t="shared" si="2"/>
        <v>Portfolio 173</v>
      </c>
      <c r="B174">
        <v>0.95707413688466303</v>
      </c>
      <c r="C174">
        <v>1.14146237777854</v>
      </c>
      <c r="D174">
        <v>1.17788087120331</v>
      </c>
      <c r="E174">
        <v>1.3987713586725101</v>
      </c>
      <c r="F174">
        <v>0.52648587826971893</v>
      </c>
      <c r="G174">
        <v>0.72852908357732704</v>
      </c>
      <c r="H174">
        <v>1.03533714182821</v>
      </c>
      <c r="I174">
        <v>0.80973930623830404</v>
      </c>
      <c r="J174">
        <v>1.1029232537927001</v>
      </c>
      <c r="K174">
        <v>0.95485019313825004</v>
      </c>
    </row>
    <row r="175" spans="1:11" x14ac:dyDescent="0.25">
      <c r="A175" t="str">
        <f t="shared" si="2"/>
        <v>Portfolio 174</v>
      </c>
      <c r="B175">
        <v>1.2041033964391001</v>
      </c>
      <c r="C175">
        <v>0.75997902930709604</v>
      </c>
      <c r="D175">
        <v>0.77179752879390195</v>
      </c>
      <c r="E175">
        <v>0.95595850135411797</v>
      </c>
      <c r="F175">
        <v>1.3092614871897801</v>
      </c>
      <c r="G175">
        <v>1.1161168745287</v>
      </c>
      <c r="H175">
        <v>0.92204109783128407</v>
      </c>
      <c r="I175">
        <v>0.86185931317323905</v>
      </c>
      <c r="J175">
        <v>0.94683243977966602</v>
      </c>
      <c r="K175">
        <v>1.3241092570540598</v>
      </c>
    </row>
    <row r="176" spans="1:11" x14ac:dyDescent="0.25">
      <c r="A176" t="str">
        <f t="shared" si="2"/>
        <v>Portfolio 175</v>
      </c>
      <c r="B176">
        <v>1.12615095945685</v>
      </c>
      <c r="C176">
        <v>1.36056998070724</v>
      </c>
      <c r="D176">
        <v>0.85179340998840103</v>
      </c>
      <c r="E176">
        <v>1.2662653809966</v>
      </c>
      <c r="F176">
        <v>0.82170249605104606</v>
      </c>
      <c r="G176">
        <v>1.1101791108319099</v>
      </c>
      <c r="H176">
        <v>0.91515761089347192</v>
      </c>
      <c r="I176">
        <v>0.99041170532896894</v>
      </c>
      <c r="J176">
        <v>0.74872713777785194</v>
      </c>
      <c r="K176">
        <v>1.14731460928795</v>
      </c>
    </row>
    <row r="177" spans="1:11" x14ac:dyDescent="0.25">
      <c r="A177" t="str">
        <f t="shared" si="2"/>
        <v>Portfolio 176</v>
      </c>
      <c r="B177">
        <v>0.77024287121570889</v>
      </c>
      <c r="C177">
        <v>1.0967405971919899</v>
      </c>
      <c r="D177">
        <v>0.93323341742682109</v>
      </c>
      <c r="E177">
        <v>0.92453658807268302</v>
      </c>
      <c r="F177">
        <v>1.3377258565366601</v>
      </c>
      <c r="G177">
        <v>1.43647930356896</v>
      </c>
      <c r="H177">
        <v>1.068547804349</v>
      </c>
      <c r="I177">
        <v>1.3224913124351501</v>
      </c>
      <c r="J177">
        <v>1.1543734128485001</v>
      </c>
      <c r="K177">
        <v>1.3638653659788</v>
      </c>
    </row>
    <row r="178" spans="1:11" x14ac:dyDescent="0.25">
      <c r="A178" t="str">
        <f t="shared" si="2"/>
        <v>Portfolio 177</v>
      </c>
      <c r="B178">
        <v>0.62963040096842904</v>
      </c>
      <c r="C178">
        <v>1.4211838042235998</v>
      </c>
      <c r="D178">
        <v>1.2009245010668699</v>
      </c>
      <c r="E178">
        <v>1.0819596596743299</v>
      </c>
      <c r="F178">
        <v>1.1588584632752599</v>
      </c>
      <c r="G178">
        <v>0.79068894348979901</v>
      </c>
      <c r="H178">
        <v>1.23119366195957</v>
      </c>
      <c r="I178">
        <v>1.1218909112965201</v>
      </c>
      <c r="J178">
        <v>0.90948838703965806</v>
      </c>
      <c r="K178">
        <v>0.61501209382298805</v>
      </c>
    </row>
    <row r="179" spans="1:11" x14ac:dyDescent="0.25">
      <c r="A179" t="str">
        <f t="shared" si="2"/>
        <v>Portfolio 178</v>
      </c>
      <c r="B179">
        <v>1.0035830098480101</v>
      </c>
      <c r="C179">
        <v>0.82419291492581093</v>
      </c>
      <c r="D179">
        <v>1.0679492135909801</v>
      </c>
      <c r="E179">
        <v>0.93692350646693201</v>
      </c>
      <c r="F179">
        <v>0.80949683749059698</v>
      </c>
      <c r="G179">
        <v>0.84318225136608005</v>
      </c>
      <c r="H179">
        <v>0.59150506659564694</v>
      </c>
      <c r="I179">
        <v>1.2119498630422501</v>
      </c>
      <c r="J179">
        <v>0.89019538765628692</v>
      </c>
      <c r="K179">
        <v>1.13810914532423</v>
      </c>
    </row>
    <row r="180" spans="1:11" x14ac:dyDescent="0.25">
      <c r="A180" t="str">
        <f t="shared" si="2"/>
        <v>Portfolio 179</v>
      </c>
      <c r="B180">
        <v>1.2959309669830601</v>
      </c>
      <c r="C180">
        <v>1.13703263099366</v>
      </c>
      <c r="D180">
        <v>0.92838858845836303</v>
      </c>
      <c r="E180">
        <v>0.75707056482642099</v>
      </c>
      <c r="F180">
        <v>1.00425391371323</v>
      </c>
      <c r="G180">
        <v>1.19061765238204</v>
      </c>
      <c r="H180">
        <v>0.93662607859925795</v>
      </c>
      <c r="I180">
        <v>1.03719500463255</v>
      </c>
      <c r="J180">
        <v>1.02749162439093</v>
      </c>
      <c r="K180">
        <v>1.4352843475567401</v>
      </c>
    </row>
    <row r="181" spans="1:11" x14ac:dyDescent="0.25">
      <c r="A181" t="str">
        <f t="shared" si="2"/>
        <v>Portfolio 180</v>
      </c>
      <c r="B181">
        <v>1.15701300569795</v>
      </c>
      <c r="C181">
        <v>1.2256060442791901</v>
      </c>
      <c r="D181">
        <v>0.93256973360712092</v>
      </c>
      <c r="E181">
        <v>1.17710469065582</v>
      </c>
      <c r="F181">
        <v>0.992309185377101</v>
      </c>
      <c r="G181">
        <v>1.10654580148335</v>
      </c>
      <c r="H181">
        <v>1.0639992674649299</v>
      </c>
      <c r="I181">
        <v>0.65103641559181791</v>
      </c>
      <c r="J181">
        <v>1.3895506064490899</v>
      </c>
      <c r="K181">
        <v>0.97626698366568698</v>
      </c>
    </row>
    <row r="182" spans="1:11" x14ac:dyDescent="0.25">
      <c r="A182" t="str">
        <f t="shared" si="2"/>
        <v>Portfolio 181</v>
      </c>
      <c r="B182">
        <v>0.96009882576181893</v>
      </c>
      <c r="C182">
        <v>1.18480533217206</v>
      </c>
      <c r="D182">
        <v>0.78368783059838298</v>
      </c>
      <c r="E182">
        <v>0.94394998282904496</v>
      </c>
      <c r="F182">
        <v>1.1469257871045899</v>
      </c>
      <c r="G182">
        <v>0.71673311839562504</v>
      </c>
      <c r="H182">
        <v>1.0561688134262099</v>
      </c>
      <c r="I182">
        <v>1.0755205066300899</v>
      </c>
      <c r="J182">
        <v>0.94191254249685197</v>
      </c>
      <c r="K182">
        <v>1.4883740384720499</v>
      </c>
    </row>
    <row r="183" spans="1:11" x14ac:dyDescent="0.25">
      <c r="A183" t="str">
        <f t="shared" si="2"/>
        <v>Portfolio 182</v>
      </c>
      <c r="B183">
        <v>1.2347346423647201</v>
      </c>
      <c r="C183">
        <v>1.0109483026450099</v>
      </c>
      <c r="D183">
        <v>0.929211231325061</v>
      </c>
      <c r="E183">
        <v>0.97563114862411093</v>
      </c>
      <c r="F183">
        <v>1.02646543632618</v>
      </c>
      <c r="G183">
        <v>1.42626005769829</v>
      </c>
      <c r="H183">
        <v>1.45140954471415</v>
      </c>
      <c r="I183">
        <v>1.3445597887263099</v>
      </c>
      <c r="J183">
        <v>1.0592250810053501</v>
      </c>
      <c r="K183">
        <v>0.82151125788268597</v>
      </c>
    </row>
    <row r="184" spans="1:11" x14ac:dyDescent="0.25">
      <c r="A184" t="str">
        <f t="shared" si="2"/>
        <v>Portfolio 183</v>
      </c>
      <c r="B184">
        <v>1.2216958175547901</v>
      </c>
      <c r="C184">
        <v>1.03080446596443</v>
      </c>
      <c r="D184">
        <v>1.2951770911357201</v>
      </c>
      <c r="E184">
        <v>1.2698731496362199</v>
      </c>
      <c r="F184">
        <v>1.1836675580098501</v>
      </c>
      <c r="G184">
        <v>0.97439406240955706</v>
      </c>
      <c r="H184">
        <v>1.29306238490641</v>
      </c>
      <c r="I184">
        <v>1.24761710888095</v>
      </c>
      <c r="J184">
        <v>1.3007677774677899</v>
      </c>
      <c r="K184">
        <v>1.23067735623723</v>
      </c>
    </row>
    <row r="185" spans="1:11" x14ac:dyDescent="0.25">
      <c r="A185" t="str">
        <f t="shared" si="2"/>
        <v>Portfolio 184</v>
      </c>
      <c r="B185">
        <v>0.780112162617979</v>
      </c>
      <c r="C185">
        <v>0.82885922218791408</v>
      </c>
      <c r="D185">
        <v>1.48161857020662</v>
      </c>
      <c r="E185">
        <v>1.26441064026463</v>
      </c>
      <c r="F185">
        <v>0.93383669325138896</v>
      </c>
      <c r="G185">
        <v>1.3237360038905999</v>
      </c>
      <c r="H185">
        <v>1.2826265797237901</v>
      </c>
      <c r="I185">
        <v>1.0687183817599901</v>
      </c>
      <c r="J185">
        <v>0.94277675287813689</v>
      </c>
      <c r="K185">
        <v>0.69773960136941693</v>
      </c>
    </row>
    <row r="186" spans="1:11" x14ac:dyDescent="0.25">
      <c r="A186" t="str">
        <f t="shared" si="2"/>
        <v>Portfolio 185</v>
      </c>
      <c r="B186">
        <v>0.73607750585811904</v>
      </c>
      <c r="C186">
        <v>1.2176698335615601</v>
      </c>
      <c r="D186">
        <v>0.64397760182072605</v>
      </c>
      <c r="E186">
        <v>1.04980492436619</v>
      </c>
      <c r="F186">
        <v>0.88777554837377393</v>
      </c>
      <c r="G186">
        <v>0.90791521909804507</v>
      </c>
      <c r="H186">
        <v>1.0982759411498899</v>
      </c>
      <c r="I186">
        <v>0.99434982773835401</v>
      </c>
      <c r="J186">
        <v>1.0906418315298401</v>
      </c>
      <c r="K186">
        <v>0.77112096694174392</v>
      </c>
    </row>
    <row r="187" spans="1:11" x14ac:dyDescent="0.25">
      <c r="A187" t="str">
        <f t="shared" si="2"/>
        <v>Portfolio 186</v>
      </c>
      <c r="B187">
        <v>1.05500826660914</v>
      </c>
      <c r="C187">
        <v>1.05045713469201</v>
      </c>
      <c r="D187">
        <v>1.0208520436514399</v>
      </c>
      <c r="E187">
        <v>1.1051109769243501</v>
      </c>
      <c r="F187">
        <v>0.73141097641087893</v>
      </c>
      <c r="G187">
        <v>1.05029006212723</v>
      </c>
      <c r="H187">
        <v>1.13579598813242</v>
      </c>
      <c r="I187">
        <v>0.88063981569373295</v>
      </c>
      <c r="J187">
        <v>1.1535480812843601</v>
      </c>
      <c r="K187">
        <v>1.2753385908807899</v>
      </c>
    </row>
    <row r="188" spans="1:11" x14ac:dyDescent="0.25">
      <c r="A188" t="str">
        <f t="shared" si="2"/>
        <v>Portfolio 187</v>
      </c>
      <c r="B188">
        <v>1.10696475799103</v>
      </c>
      <c r="C188">
        <v>1.0759342337059998</v>
      </c>
      <c r="D188">
        <v>0.83283829370820195</v>
      </c>
      <c r="E188">
        <v>0.88971560334996991</v>
      </c>
      <c r="F188">
        <v>1.0735311182651899</v>
      </c>
      <c r="G188">
        <v>1.07608407696436</v>
      </c>
      <c r="H188">
        <v>1.04453337280292</v>
      </c>
      <c r="I188">
        <v>1.0717537940187001</v>
      </c>
      <c r="J188">
        <v>1.1681258878129901</v>
      </c>
      <c r="K188">
        <v>0.78829869318895407</v>
      </c>
    </row>
    <row r="189" spans="1:11" x14ac:dyDescent="0.25">
      <c r="A189" t="str">
        <f t="shared" si="2"/>
        <v>Portfolio 188</v>
      </c>
      <c r="B189">
        <v>1.1190494787651</v>
      </c>
      <c r="C189">
        <v>0.98526564326140798</v>
      </c>
      <c r="D189">
        <v>1.1831809914672899</v>
      </c>
      <c r="E189">
        <v>0.85419950483749107</v>
      </c>
      <c r="F189">
        <v>1.0329505324439301</v>
      </c>
      <c r="G189">
        <v>0.97341790138030404</v>
      </c>
      <c r="H189">
        <v>1.07833797422403</v>
      </c>
      <c r="I189">
        <v>0.672198440353033</v>
      </c>
      <c r="J189">
        <v>0.81118257622387202</v>
      </c>
      <c r="K189">
        <v>1.3143495756447801</v>
      </c>
    </row>
    <row r="190" spans="1:11" x14ac:dyDescent="0.25">
      <c r="A190" t="str">
        <f t="shared" si="2"/>
        <v>Portfolio 189</v>
      </c>
      <c r="B190">
        <v>0.98266388637801105</v>
      </c>
      <c r="C190">
        <v>0.58177978817188702</v>
      </c>
      <c r="D190">
        <v>1.1101454906364701</v>
      </c>
      <c r="E190">
        <v>0.92141784411751104</v>
      </c>
      <c r="F190">
        <v>1.06438508876548</v>
      </c>
      <c r="G190">
        <v>0.87678774956175798</v>
      </c>
      <c r="H190">
        <v>1.1347724817083999</v>
      </c>
      <c r="I190">
        <v>1.3563183776402201</v>
      </c>
      <c r="J190">
        <v>0.85982333041808601</v>
      </c>
      <c r="K190">
        <v>0.97569255947524691</v>
      </c>
    </row>
    <row r="191" spans="1:11" x14ac:dyDescent="0.25">
      <c r="A191" t="str">
        <f t="shared" si="2"/>
        <v>Portfolio 190</v>
      </c>
      <c r="B191">
        <v>0.77703098701025497</v>
      </c>
      <c r="C191">
        <v>1.0506386832376899</v>
      </c>
      <c r="D191">
        <v>0.95153159351858907</v>
      </c>
      <c r="E191">
        <v>1.02230003220826</v>
      </c>
      <c r="F191">
        <v>1.02854214814489</v>
      </c>
      <c r="G191">
        <v>0.77867212295382204</v>
      </c>
      <c r="H191">
        <v>1.2741128720383399</v>
      </c>
      <c r="I191">
        <v>0.91289422876362591</v>
      </c>
      <c r="J191">
        <v>0.82769278944722702</v>
      </c>
      <c r="K191">
        <v>1.0718396180915699</v>
      </c>
    </row>
    <row r="192" spans="1:11" x14ac:dyDescent="0.25">
      <c r="A192" t="str">
        <f t="shared" si="2"/>
        <v>Portfolio 191</v>
      </c>
      <c r="B192">
        <v>0.96627489049686011</v>
      </c>
      <c r="C192">
        <v>1.07962869194751</v>
      </c>
      <c r="D192">
        <v>1.07944655112779</v>
      </c>
      <c r="E192">
        <v>0.79062778038153791</v>
      </c>
      <c r="F192">
        <v>1.2803546909391801</v>
      </c>
      <c r="G192">
        <v>1.43876783467041</v>
      </c>
      <c r="H192">
        <v>0.91456758312177</v>
      </c>
      <c r="I192">
        <v>1.4397292210744101</v>
      </c>
      <c r="J192">
        <v>1.20495519125197</v>
      </c>
      <c r="K192">
        <v>0.97890902791225598</v>
      </c>
    </row>
    <row r="193" spans="1:11" x14ac:dyDescent="0.25">
      <c r="A193" t="str">
        <f t="shared" si="2"/>
        <v>Portfolio 192</v>
      </c>
      <c r="B193">
        <v>0.91658880319506697</v>
      </c>
      <c r="C193">
        <v>1.21532229173526</v>
      </c>
      <c r="D193">
        <v>0.67753077373283599</v>
      </c>
      <c r="E193">
        <v>0.86182059846579906</v>
      </c>
      <c r="F193">
        <v>0.51446315743785709</v>
      </c>
      <c r="G193">
        <v>0.65505880191055199</v>
      </c>
      <c r="H193">
        <v>1.17659294118362</v>
      </c>
      <c r="I193">
        <v>0.89487046475062793</v>
      </c>
      <c r="J193">
        <v>1.24865957859539</v>
      </c>
      <c r="K193">
        <v>1.3756566371872601</v>
      </c>
    </row>
    <row r="194" spans="1:11" x14ac:dyDescent="0.25">
      <c r="A194" t="str">
        <f t="shared" si="2"/>
        <v>Portfolio 193</v>
      </c>
      <c r="B194">
        <v>1.3370210277108798</v>
      </c>
      <c r="C194">
        <v>1.32777688647817</v>
      </c>
      <c r="D194">
        <v>0.88509793048509489</v>
      </c>
      <c r="E194">
        <v>0.99201683841049404</v>
      </c>
      <c r="F194">
        <v>1.0423103454482101</v>
      </c>
      <c r="G194">
        <v>1.00094661625502</v>
      </c>
      <c r="H194">
        <v>1.1762868544235601</v>
      </c>
      <c r="I194">
        <v>0.91577171349653097</v>
      </c>
      <c r="J194">
        <v>0.94856921867877697</v>
      </c>
      <c r="K194">
        <v>0.99789961213738809</v>
      </c>
    </row>
    <row r="195" spans="1:11" x14ac:dyDescent="0.25">
      <c r="A195" t="str">
        <f t="shared" ref="A195:A258" si="3">"Portfolio " &amp; ROW(A194)</f>
        <v>Portfolio 194</v>
      </c>
      <c r="B195">
        <v>1.0355852313284799</v>
      </c>
      <c r="C195">
        <v>0.98858877084840502</v>
      </c>
      <c r="D195">
        <v>0.84915389535250396</v>
      </c>
      <c r="E195">
        <v>0.90633030728551001</v>
      </c>
      <c r="F195">
        <v>0.92431842344678405</v>
      </c>
      <c r="G195">
        <v>1.02405057061642</v>
      </c>
      <c r="H195">
        <v>0.98150862625498903</v>
      </c>
      <c r="I195">
        <v>0.8699142915632061</v>
      </c>
      <c r="J195">
        <v>0.56141656110688098</v>
      </c>
      <c r="K195">
        <v>1.1504481023795201</v>
      </c>
    </row>
    <row r="196" spans="1:11" x14ac:dyDescent="0.25">
      <c r="A196" t="str">
        <f t="shared" si="3"/>
        <v>Portfolio 195</v>
      </c>
      <c r="B196">
        <v>0.93489234714952607</v>
      </c>
      <c r="C196">
        <v>1.14477821213233</v>
      </c>
      <c r="D196">
        <v>0.84984107744477599</v>
      </c>
      <c r="E196">
        <v>1.1610407078821401</v>
      </c>
      <c r="F196">
        <v>1.0514920775376499</v>
      </c>
      <c r="G196">
        <v>1.0983539403406399</v>
      </c>
      <c r="H196">
        <v>1.03624730207172</v>
      </c>
      <c r="I196">
        <v>1.00756507033204</v>
      </c>
      <c r="J196">
        <v>0.86839299132221892</v>
      </c>
      <c r="K196">
        <v>0.93880392278325697</v>
      </c>
    </row>
    <row r="197" spans="1:11" x14ac:dyDescent="0.25">
      <c r="A197" t="str">
        <f t="shared" si="3"/>
        <v>Portfolio 196</v>
      </c>
      <c r="B197">
        <v>0.89075683009721507</v>
      </c>
      <c r="C197">
        <v>0.80979265265192302</v>
      </c>
      <c r="D197">
        <v>0.74358013071060303</v>
      </c>
      <c r="E197">
        <v>1.1954653740079899</v>
      </c>
      <c r="F197">
        <v>1.2151933014663701</v>
      </c>
      <c r="G197">
        <v>1.14454200860025</v>
      </c>
      <c r="H197">
        <v>1.0352462748557301</v>
      </c>
      <c r="I197">
        <v>0.66274205982685108</v>
      </c>
      <c r="J197">
        <v>0.95326344089805304</v>
      </c>
      <c r="K197">
        <v>1.12031097217936</v>
      </c>
    </row>
    <row r="198" spans="1:11" x14ac:dyDescent="0.25">
      <c r="A198" t="str">
        <f t="shared" si="3"/>
        <v>Portfolio 197</v>
      </c>
      <c r="B198">
        <v>0.88131693914672393</v>
      </c>
      <c r="C198">
        <v>1.0542702092162402</v>
      </c>
      <c r="D198">
        <v>1.06863211224775</v>
      </c>
      <c r="E198">
        <v>0.66201125475161704</v>
      </c>
      <c r="F198">
        <v>1.07520216035385</v>
      </c>
      <c r="G198">
        <v>1.0840957310529</v>
      </c>
      <c r="H198">
        <v>1.15542417846541</v>
      </c>
      <c r="I198">
        <v>1.0609611421134999</v>
      </c>
      <c r="J198">
        <v>1.25105157208222</v>
      </c>
      <c r="K198">
        <v>0.59340650106145698</v>
      </c>
    </row>
    <row r="199" spans="1:11" x14ac:dyDescent="0.25">
      <c r="A199" t="str">
        <f t="shared" si="3"/>
        <v>Portfolio 198</v>
      </c>
      <c r="B199">
        <v>0.74148896698200506</v>
      </c>
      <c r="C199">
        <v>1.1936940216262801</v>
      </c>
      <c r="D199">
        <v>0.83809537472029105</v>
      </c>
      <c r="E199">
        <v>0.899642086257884</v>
      </c>
      <c r="F199">
        <v>1.4002650073902898</v>
      </c>
      <c r="G199">
        <v>1.00907882392822</v>
      </c>
      <c r="H199">
        <v>1.1290558196332001</v>
      </c>
      <c r="I199">
        <v>0.90730812953441098</v>
      </c>
      <c r="J199">
        <v>1.0786955790169299</v>
      </c>
      <c r="K199">
        <v>0.53938518985196304</v>
      </c>
    </row>
    <row r="200" spans="1:11" x14ac:dyDescent="0.25">
      <c r="A200" t="str">
        <f t="shared" si="3"/>
        <v>Portfolio 199</v>
      </c>
      <c r="B200">
        <v>0.65225874620394808</v>
      </c>
      <c r="C200">
        <v>1.2120186775685999</v>
      </c>
      <c r="D200">
        <v>1.12217539167933</v>
      </c>
      <c r="E200">
        <v>0.95217377966335304</v>
      </c>
      <c r="F200">
        <v>0.90053804475852806</v>
      </c>
      <c r="G200">
        <v>1.0431853293341899</v>
      </c>
      <c r="H200">
        <v>0.99041229184902602</v>
      </c>
      <c r="I200">
        <v>1.2738993275480801</v>
      </c>
      <c r="J200">
        <v>1.3270639240906801</v>
      </c>
      <c r="K200">
        <v>1.0356184359858001</v>
      </c>
    </row>
    <row r="201" spans="1:11" x14ac:dyDescent="0.25">
      <c r="A201" t="str">
        <f t="shared" si="3"/>
        <v>Portfolio 200</v>
      </c>
      <c r="B201">
        <v>0.84443883588232593</v>
      </c>
      <c r="C201">
        <v>1.10895056570614</v>
      </c>
      <c r="D201">
        <v>1.1017759332786901</v>
      </c>
      <c r="E201">
        <v>0.44560880533559399</v>
      </c>
      <c r="F201">
        <v>1.3272827837857499</v>
      </c>
      <c r="G201">
        <v>1.2899721006323599</v>
      </c>
      <c r="H201">
        <v>1.2572046118069899</v>
      </c>
      <c r="I201">
        <v>1.3836340822420101</v>
      </c>
      <c r="J201">
        <v>0.74122203070802795</v>
      </c>
      <c r="K201">
        <v>1.0273351316133199</v>
      </c>
    </row>
    <row r="202" spans="1:11" x14ac:dyDescent="0.25">
      <c r="A202" t="str">
        <f t="shared" si="3"/>
        <v>Portfolio 201</v>
      </c>
      <c r="B202">
        <v>1.03018538607929</v>
      </c>
      <c r="C202">
        <v>1.12019213209291</v>
      </c>
      <c r="D202">
        <v>0.68858304139043891</v>
      </c>
      <c r="E202">
        <v>0.90309183710625807</v>
      </c>
      <c r="F202">
        <v>0.9498557284418</v>
      </c>
      <c r="G202">
        <v>1.00208417854259</v>
      </c>
      <c r="H202">
        <v>1.2717491418468301</v>
      </c>
      <c r="I202">
        <v>1.4341094532436198</v>
      </c>
      <c r="J202">
        <v>1.2652345090014401</v>
      </c>
      <c r="K202">
        <v>1.10620236402317</v>
      </c>
    </row>
    <row r="203" spans="1:11" x14ac:dyDescent="0.25">
      <c r="A203" t="str">
        <f t="shared" si="3"/>
        <v>Portfolio 202</v>
      </c>
      <c r="B203">
        <v>1.0041250987935399</v>
      </c>
      <c r="C203">
        <v>0.72636941622296602</v>
      </c>
      <c r="D203">
        <v>1.0465126200452999</v>
      </c>
      <c r="E203">
        <v>1.0176073167019701</v>
      </c>
      <c r="F203">
        <v>0.93701200982792598</v>
      </c>
      <c r="G203">
        <v>1.04285015400301</v>
      </c>
      <c r="H203">
        <v>1.2179703580793599</v>
      </c>
      <c r="I203">
        <v>1.0750543577782901</v>
      </c>
      <c r="J203">
        <v>0.94438793687562694</v>
      </c>
      <c r="K203">
        <v>0.92490053748857204</v>
      </c>
    </row>
    <row r="204" spans="1:11" x14ac:dyDescent="0.25">
      <c r="A204" t="str">
        <f t="shared" si="3"/>
        <v>Portfolio 203</v>
      </c>
      <c r="B204">
        <v>0.728540917592296</v>
      </c>
      <c r="C204">
        <v>1.2195175956983801</v>
      </c>
      <c r="D204">
        <v>1.43546715019453</v>
      </c>
      <c r="E204">
        <v>0.67408046463323101</v>
      </c>
      <c r="F204">
        <v>0.47814575309062696</v>
      </c>
      <c r="G204">
        <v>1.0218122375016501</v>
      </c>
      <c r="H204">
        <v>1.1156789954194</v>
      </c>
      <c r="I204">
        <v>0.58517375601100297</v>
      </c>
      <c r="J204">
        <v>1.1038234299443999</v>
      </c>
      <c r="K204">
        <v>1.08032078403864</v>
      </c>
    </row>
    <row r="205" spans="1:11" x14ac:dyDescent="0.25">
      <c r="A205" t="str">
        <f t="shared" si="3"/>
        <v>Portfolio 204</v>
      </c>
      <c r="B205">
        <v>1.31778645693802</v>
      </c>
      <c r="C205">
        <v>0.89187304170449</v>
      </c>
      <c r="D205">
        <v>1.12284210341829</v>
      </c>
      <c r="E205">
        <v>1.09711137103032</v>
      </c>
      <c r="F205">
        <v>1.1660273504620799</v>
      </c>
      <c r="G205">
        <v>1.2069994962292501</v>
      </c>
      <c r="H205">
        <v>1.2431964160609699</v>
      </c>
      <c r="I205">
        <v>0.92274013154246903</v>
      </c>
      <c r="J205">
        <v>0.7199170086723311</v>
      </c>
      <c r="K205">
        <v>0.57482825906214297</v>
      </c>
    </row>
    <row r="206" spans="1:11" x14ac:dyDescent="0.25">
      <c r="A206" t="str">
        <f t="shared" si="3"/>
        <v>Portfolio 205</v>
      </c>
      <c r="B206">
        <v>1.0649715407503799</v>
      </c>
      <c r="C206">
        <v>1.01871008054308</v>
      </c>
      <c r="D206">
        <v>1.1708914543436899</v>
      </c>
      <c r="E206">
        <v>1.0276892046303201</v>
      </c>
      <c r="F206">
        <v>1.1038092485881801</v>
      </c>
      <c r="G206">
        <v>0.86581025294561897</v>
      </c>
      <c r="H206">
        <v>1.19866653262464</v>
      </c>
      <c r="I206">
        <v>0.69870476200462095</v>
      </c>
      <c r="J206">
        <v>1.1650308299560901</v>
      </c>
      <c r="K206">
        <v>0.89526367600454193</v>
      </c>
    </row>
    <row r="207" spans="1:11" x14ac:dyDescent="0.25">
      <c r="A207" t="str">
        <f t="shared" si="3"/>
        <v>Portfolio 206</v>
      </c>
      <c r="B207">
        <v>1.1150942854811701</v>
      </c>
      <c r="C207">
        <v>0.91791832911689497</v>
      </c>
      <c r="D207">
        <v>0.62569607924582105</v>
      </c>
      <c r="E207">
        <v>1.1872706593454101</v>
      </c>
      <c r="F207">
        <v>1.18219824374783</v>
      </c>
      <c r="G207">
        <v>0.90292552127651005</v>
      </c>
      <c r="H207">
        <v>0.61485572517743103</v>
      </c>
      <c r="I207">
        <v>1.03634736787985</v>
      </c>
      <c r="J207">
        <v>1.1145680285772099</v>
      </c>
      <c r="K207">
        <v>1.0422665523735501</v>
      </c>
    </row>
    <row r="208" spans="1:11" x14ac:dyDescent="0.25">
      <c r="A208" t="str">
        <f t="shared" si="3"/>
        <v>Portfolio 207</v>
      </c>
      <c r="B208">
        <v>0.91391342016190191</v>
      </c>
      <c r="C208">
        <v>0.98283152732503098</v>
      </c>
      <c r="D208">
        <v>1.4206357924349</v>
      </c>
      <c r="E208">
        <v>1.0855672961502199</v>
      </c>
      <c r="F208">
        <v>0.55083617018733</v>
      </c>
      <c r="G208">
        <v>0.97670663754813802</v>
      </c>
      <c r="H208">
        <v>0.81733217390492197</v>
      </c>
      <c r="I208">
        <v>0.85886200149081204</v>
      </c>
      <c r="J208">
        <v>1.05370860036806</v>
      </c>
      <c r="K208">
        <v>0.88537692708951998</v>
      </c>
    </row>
    <row r="209" spans="1:11" x14ac:dyDescent="0.25">
      <c r="A209" t="str">
        <f t="shared" si="3"/>
        <v>Portfolio 208</v>
      </c>
      <c r="B209">
        <v>1.1617690595579599</v>
      </c>
      <c r="C209">
        <v>0.64328271285067895</v>
      </c>
      <c r="D209">
        <v>0.92967098252467906</v>
      </c>
      <c r="E209">
        <v>1.2689140690932901</v>
      </c>
      <c r="F209">
        <v>1.23300490915582</v>
      </c>
      <c r="G209">
        <v>1.1531047856426901</v>
      </c>
      <c r="H209">
        <v>1.1367273290403899</v>
      </c>
      <c r="I209">
        <v>0.95658567399160799</v>
      </c>
      <c r="J209">
        <v>0.97178517097336592</v>
      </c>
      <c r="K209">
        <v>0.85792944692257711</v>
      </c>
    </row>
    <row r="210" spans="1:11" x14ac:dyDescent="0.25">
      <c r="A210" t="str">
        <f t="shared" si="3"/>
        <v>Portfolio 209</v>
      </c>
      <c r="B210">
        <v>1.12747110091561</v>
      </c>
      <c r="C210">
        <v>1.32656187469458</v>
      </c>
      <c r="D210">
        <v>0.65078639994549303</v>
      </c>
      <c r="E210">
        <v>0.98857042653497595</v>
      </c>
      <c r="F210">
        <v>1.0526306357444701</v>
      </c>
      <c r="G210">
        <v>0.71355308391123307</v>
      </c>
      <c r="H210">
        <v>1.11069136836163</v>
      </c>
      <c r="I210">
        <v>0.54927840607449196</v>
      </c>
      <c r="J210">
        <v>1.16214355671586</v>
      </c>
      <c r="K210">
        <v>1.3974048742976299</v>
      </c>
    </row>
    <row r="211" spans="1:11" x14ac:dyDescent="0.25">
      <c r="A211" t="str">
        <f t="shared" si="3"/>
        <v>Portfolio 210</v>
      </c>
      <c r="B211">
        <v>0.93943606791647394</v>
      </c>
      <c r="C211">
        <v>0.88213180833755001</v>
      </c>
      <c r="D211">
        <v>0.64431841716538107</v>
      </c>
      <c r="E211">
        <v>0.97555830723279602</v>
      </c>
      <c r="F211">
        <v>0.89465196330823404</v>
      </c>
      <c r="G211">
        <v>1.0993171616240101</v>
      </c>
      <c r="H211">
        <v>0.94869692472120903</v>
      </c>
      <c r="I211">
        <v>1.09165662561938</v>
      </c>
      <c r="J211">
        <v>1.1608919986719699</v>
      </c>
      <c r="K211">
        <v>1.3939391299853099</v>
      </c>
    </row>
    <row r="212" spans="1:11" x14ac:dyDescent="0.25">
      <c r="A212" t="str">
        <f t="shared" si="3"/>
        <v>Portfolio 211</v>
      </c>
      <c r="B212">
        <v>1.08939661261816</v>
      </c>
      <c r="C212">
        <v>0.76412070993633296</v>
      </c>
      <c r="D212">
        <v>0.86716542577259803</v>
      </c>
      <c r="E212">
        <v>1.07677807123128</v>
      </c>
      <c r="F212">
        <v>1.07712041973294</v>
      </c>
      <c r="G212">
        <v>0.68218134347775106</v>
      </c>
      <c r="H212">
        <v>1.3099483065999999</v>
      </c>
      <c r="I212">
        <v>1.3782096291091099</v>
      </c>
      <c r="J212">
        <v>1.0241768886590901</v>
      </c>
      <c r="K212">
        <v>1.0143400759710901</v>
      </c>
    </row>
    <row r="213" spans="1:11" x14ac:dyDescent="0.25">
      <c r="A213" t="str">
        <f t="shared" si="3"/>
        <v>Portfolio 212</v>
      </c>
      <c r="B213">
        <v>1.0807764955399701</v>
      </c>
      <c r="C213">
        <v>0.89053295320172698</v>
      </c>
      <c r="D213">
        <v>0.94812447307288594</v>
      </c>
      <c r="E213">
        <v>1.0898136743290601</v>
      </c>
      <c r="F213">
        <v>1.1893891278350801</v>
      </c>
      <c r="G213">
        <v>1.0104589606349301</v>
      </c>
      <c r="H213">
        <v>1.1866399532431799</v>
      </c>
      <c r="I213">
        <v>1.24684055921315</v>
      </c>
      <c r="J213">
        <v>0.88968833951477511</v>
      </c>
      <c r="K213">
        <v>1.21275611804269</v>
      </c>
    </row>
    <row r="214" spans="1:11" x14ac:dyDescent="0.25">
      <c r="A214" t="str">
        <f t="shared" si="3"/>
        <v>Portfolio 213</v>
      </c>
      <c r="B214">
        <v>1.05606922562272</v>
      </c>
      <c r="C214">
        <v>0.95313906378963198</v>
      </c>
      <c r="D214">
        <v>1.3062236781374801</v>
      </c>
      <c r="E214">
        <v>1.21345657846505</v>
      </c>
      <c r="F214">
        <v>0.95268670508180708</v>
      </c>
      <c r="G214">
        <v>1.4301199583811999</v>
      </c>
      <c r="H214">
        <v>0.81217818446273105</v>
      </c>
      <c r="I214">
        <v>1.17934781860747</v>
      </c>
      <c r="J214">
        <v>1.19383816481895</v>
      </c>
      <c r="K214">
        <v>0.88829842944925597</v>
      </c>
    </row>
    <row r="215" spans="1:11" x14ac:dyDescent="0.25">
      <c r="A215" t="str">
        <f t="shared" si="3"/>
        <v>Portfolio 214</v>
      </c>
      <c r="B215">
        <v>0.90089996202635303</v>
      </c>
      <c r="C215">
        <v>1.34283635666594</v>
      </c>
      <c r="D215">
        <v>0.84486247731410202</v>
      </c>
      <c r="E215">
        <v>0.98164668569583202</v>
      </c>
      <c r="F215">
        <v>1.16639471576672</v>
      </c>
      <c r="G215">
        <v>1.3401853396915899</v>
      </c>
      <c r="H215">
        <v>1.21270093726241</v>
      </c>
      <c r="I215">
        <v>1.2087217965737</v>
      </c>
      <c r="J215">
        <v>1.05316570231374</v>
      </c>
      <c r="K215">
        <v>1.2286363541126299</v>
      </c>
    </row>
    <row r="216" spans="1:11" x14ac:dyDescent="0.25">
      <c r="A216" t="str">
        <f t="shared" si="3"/>
        <v>Portfolio 215</v>
      </c>
      <c r="B216">
        <v>0.87515042122652598</v>
      </c>
      <c r="C216">
        <v>1.36831046441713</v>
      </c>
      <c r="D216">
        <v>1.4149422890615599</v>
      </c>
      <c r="E216">
        <v>0.60812948845810599</v>
      </c>
      <c r="F216">
        <v>1.2914765086022699</v>
      </c>
      <c r="G216">
        <v>1.10835855020441</v>
      </c>
      <c r="H216">
        <v>1.10382868164363</v>
      </c>
      <c r="I216">
        <v>0.574643278031994</v>
      </c>
      <c r="J216">
        <v>0.7857992599251411</v>
      </c>
      <c r="K216">
        <v>1.03376205377901</v>
      </c>
    </row>
    <row r="217" spans="1:11" x14ac:dyDescent="0.25">
      <c r="A217" t="str">
        <f t="shared" si="3"/>
        <v>Portfolio 216</v>
      </c>
      <c r="B217">
        <v>1.08125749926875</v>
      </c>
      <c r="C217">
        <v>0.97364545869474595</v>
      </c>
      <c r="D217">
        <v>1.21133829824985</v>
      </c>
      <c r="E217">
        <v>1.2486082189827199</v>
      </c>
      <c r="F217">
        <v>1.2487954218621899</v>
      </c>
      <c r="G217">
        <v>0.71279912632662301</v>
      </c>
      <c r="H217">
        <v>1.1889252131950401</v>
      </c>
      <c r="I217">
        <v>1.1857098105958099</v>
      </c>
      <c r="J217">
        <v>0.75461709112128106</v>
      </c>
      <c r="K217">
        <v>0.96078802269999797</v>
      </c>
    </row>
    <row r="218" spans="1:11" x14ac:dyDescent="0.25">
      <c r="A218" t="str">
        <f t="shared" si="3"/>
        <v>Portfolio 217</v>
      </c>
      <c r="B218">
        <v>1.37875311696286</v>
      </c>
      <c r="C218">
        <v>1.16383030672303</v>
      </c>
      <c r="D218">
        <v>1.04330533013492</v>
      </c>
      <c r="E218">
        <v>1.2262069732774301</v>
      </c>
      <c r="F218">
        <v>0.59297499873186998</v>
      </c>
      <c r="G218">
        <v>0.99720548061718906</v>
      </c>
      <c r="H218">
        <v>1.0752106412012099</v>
      </c>
      <c r="I218">
        <v>0.73878476022758699</v>
      </c>
      <c r="J218">
        <v>0.82465628836009597</v>
      </c>
      <c r="K218">
        <v>0.83566390936042889</v>
      </c>
    </row>
    <row r="219" spans="1:11" x14ac:dyDescent="0.25">
      <c r="A219" t="str">
        <f t="shared" si="3"/>
        <v>Portfolio 218</v>
      </c>
      <c r="B219">
        <v>0.90428172262229201</v>
      </c>
      <c r="C219">
        <v>1.3781486851137601</v>
      </c>
      <c r="D219">
        <v>0.99891455996662704</v>
      </c>
      <c r="E219">
        <v>0.96015209142509306</v>
      </c>
      <c r="F219">
        <v>1.0179023135343699</v>
      </c>
      <c r="G219">
        <v>1.2340991796307899</v>
      </c>
      <c r="H219">
        <v>0.79772285042985003</v>
      </c>
      <c r="I219">
        <v>1.0220307139976099</v>
      </c>
      <c r="J219">
        <v>1.2722729208038599</v>
      </c>
      <c r="K219">
        <v>1.22619158499893</v>
      </c>
    </row>
    <row r="220" spans="1:11" x14ac:dyDescent="0.25">
      <c r="A220" t="str">
        <f t="shared" si="3"/>
        <v>Portfolio 219</v>
      </c>
      <c r="B220">
        <v>0.95525355553753699</v>
      </c>
      <c r="C220">
        <v>1.1430808630104301</v>
      </c>
      <c r="D220">
        <v>1.05434616751202</v>
      </c>
      <c r="E220">
        <v>0.66425869032527496</v>
      </c>
      <c r="F220">
        <v>0.796926794837163</v>
      </c>
      <c r="G220">
        <v>0.94870916296401697</v>
      </c>
      <c r="H220">
        <v>0.98087149602482493</v>
      </c>
      <c r="I220">
        <v>0.98971924194503902</v>
      </c>
      <c r="J220">
        <v>1.28615366016934</v>
      </c>
      <c r="K220">
        <v>1.1533488711791899</v>
      </c>
    </row>
    <row r="221" spans="1:11" x14ac:dyDescent="0.25">
      <c r="A221" t="str">
        <f t="shared" si="3"/>
        <v>Portfolio 220</v>
      </c>
      <c r="B221">
        <v>1.3013398830978</v>
      </c>
      <c r="C221">
        <v>0.99146191645085191</v>
      </c>
      <c r="D221">
        <v>1.3523722113552401</v>
      </c>
      <c r="E221">
        <v>1.21322881978368</v>
      </c>
      <c r="F221">
        <v>1.1077838901313299</v>
      </c>
      <c r="G221">
        <v>1.05268542279781</v>
      </c>
      <c r="H221">
        <v>0.84054826198137311</v>
      </c>
      <c r="I221">
        <v>0.93235440925127189</v>
      </c>
      <c r="J221">
        <v>1.1163628620867099</v>
      </c>
      <c r="K221">
        <v>1.0302173284217699</v>
      </c>
    </row>
    <row r="222" spans="1:11" x14ac:dyDescent="0.25">
      <c r="A222" t="str">
        <f t="shared" si="3"/>
        <v>Portfolio 221</v>
      </c>
      <c r="B222">
        <v>1.0368987168905901</v>
      </c>
      <c r="C222">
        <v>0.59314747555399894</v>
      </c>
      <c r="D222">
        <v>1.15115000551039</v>
      </c>
      <c r="E222">
        <v>1.06767949612365</v>
      </c>
      <c r="F222">
        <v>0.91439354246853599</v>
      </c>
      <c r="G222">
        <v>1.20945661561804</v>
      </c>
      <c r="H222">
        <v>0.72435451376871796</v>
      </c>
      <c r="I222">
        <v>1.28026419391326</v>
      </c>
      <c r="J222">
        <v>0.87466368930500293</v>
      </c>
      <c r="K222">
        <v>1.1109031440066801</v>
      </c>
    </row>
    <row r="223" spans="1:11" x14ac:dyDescent="0.25">
      <c r="A223" t="str">
        <f t="shared" si="3"/>
        <v>Portfolio 222</v>
      </c>
      <c r="B223">
        <v>1.25560741283785</v>
      </c>
      <c r="C223">
        <v>1.00235329403158</v>
      </c>
      <c r="D223">
        <v>1.19360899077424</v>
      </c>
      <c r="E223">
        <v>1.3136163414973001</v>
      </c>
      <c r="F223">
        <v>1.1242616753698</v>
      </c>
      <c r="G223">
        <v>1.06406130018926</v>
      </c>
      <c r="H223">
        <v>1.1404748924627599</v>
      </c>
      <c r="I223">
        <v>1.4474550572008598</v>
      </c>
      <c r="J223">
        <v>1.4464252867409602</v>
      </c>
      <c r="K223">
        <v>1.1487904621649299</v>
      </c>
    </row>
    <row r="224" spans="1:11" x14ac:dyDescent="0.25">
      <c r="A224" t="str">
        <f t="shared" si="3"/>
        <v>Portfolio 223</v>
      </c>
      <c r="B224">
        <v>1.04063623089682</v>
      </c>
      <c r="C224">
        <v>1.2231273308056501</v>
      </c>
      <c r="D224">
        <v>1.0366625204802</v>
      </c>
      <c r="E224">
        <v>1.19556553003489</v>
      </c>
      <c r="F224">
        <v>1.3639501973332901</v>
      </c>
      <c r="G224">
        <v>0.74226430709612001</v>
      </c>
      <c r="H224">
        <v>1.34966440547026</v>
      </c>
      <c r="I224">
        <v>1.4119106286618799</v>
      </c>
      <c r="J224">
        <v>0.94595742853634102</v>
      </c>
      <c r="K224">
        <v>1.12072503027171</v>
      </c>
    </row>
    <row r="225" spans="1:11" x14ac:dyDescent="0.25">
      <c r="A225" t="str">
        <f t="shared" si="3"/>
        <v>Portfolio 224</v>
      </c>
      <c r="B225">
        <v>0.83504873769547894</v>
      </c>
      <c r="C225">
        <v>1.0084895932542701</v>
      </c>
      <c r="D225">
        <v>0.8760502292088771</v>
      </c>
      <c r="E225">
        <v>1.0864645306962699</v>
      </c>
      <c r="F225">
        <v>0.98377317076055804</v>
      </c>
      <c r="G225">
        <v>1.19096214728422</v>
      </c>
      <c r="H225">
        <v>1.00061446089891</v>
      </c>
      <c r="I225">
        <v>1.0621928822222699</v>
      </c>
      <c r="J225">
        <v>1.1807159223830401</v>
      </c>
      <c r="K225">
        <v>0.86882361913291106</v>
      </c>
    </row>
    <row r="226" spans="1:11" x14ac:dyDescent="0.25">
      <c r="A226" t="str">
        <f t="shared" si="3"/>
        <v>Portfolio 225</v>
      </c>
      <c r="B226">
        <v>1.36703451268597</v>
      </c>
      <c r="C226">
        <v>1.01599513652683</v>
      </c>
      <c r="D226">
        <v>1.22863305615428</v>
      </c>
      <c r="E226">
        <v>0.73437413984516997</v>
      </c>
      <c r="F226">
        <v>1.1584302995519999</v>
      </c>
      <c r="G226">
        <v>0.77245349847032596</v>
      </c>
      <c r="H226">
        <v>1.3202620569308801</v>
      </c>
      <c r="I226">
        <v>1.3906235662018098</v>
      </c>
      <c r="J226">
        <v>0.76640053404157693</v>
      </c>
      <c r="K226">
        <v>1.0708734803123301</v>
      </c>
    </row>
    <row r="227" spans="1:11" x14ac:dyDescent="0.25">
      <c r="A227" t="str">
        <f t="shared" si="3"/>
        <v>Portfolio 226</v>
      </c>
      <c r="B227">
        <v>0.93969933304161601</v>
      </c>
      <c r="C227">
        <v>0.92833008032948694</v>
      </c>
      <c r="D227">
        <v>1.10133790373916</v>
      </c>
      <c r="E227">
        <v>0.82553491859865302</v>
      </c>
      <c r="F227">
        <v>0.86887718014764403</v>
      </c>
      <c r="G227">
        <v>0.98388650957703705</v>
      </c>
      <c r="H227">
        <v>0.92475997563103707</v>
      </c>
      <c r="I227">
        <v>0.49545949659149402</v>
      </c>
      <c r="J227">
        <v>0.6694020131614199</v>
      </c>
      <c r="K227">
        <v>1.2675658685659301</v>
      </c>
    </row>
    <row r="228" spans="1:11" x14ac:dyDescent="0.25">
      <c r="A228" t="str">
        <f t="shared" si="3"/>
        <v>Portfolio 227</v>
      </c>
      <c r="B228">
        <v>0.93708577808716997</v>
      </c>
      <c r="C228">
        <v>1.1167416847128799</v>
      </c>
      <c r="D228">
        <v>0.86328401623767803</v>
      </c>
      <c r="E228">
        <v>0.92110302675723399</v>
      </c>
      <c r="F228">
        <v>1.17818338801851</v>
      </c>
      <c r="G228">
        <v>1.2718673018375199</v>
      </c>
      <c r="H228">
        <v>0.99443260542871603</v>
      </c>
      <c r="I228">
        <v>0.89841223365965805</v>
      </c>
      <c r="J228">
        <v>0.73808108444679899</v>
      </c>
      <c r="K228">
        <v>1.36682690179956</v>
      </c>
    </row>
    <row r="229" spans="1:11" x14ac:dyDescent="0.25">
      <c r="A229" t="str">
        <f t="shared" si="3"/>
        <v>Portfolio 228</v>
      </c>
      <c r="B229">
        <v>0.57930986551555597</v>
      </c>
      <c r="C229">
        <v>0.86989661814446606</v>
      </c>
      <c r="D229">
        <v>1.1673358943338601</v>
      </c>
      <c r="E229">
        <v>0.89554583769055296</v>
      </c>
      <c r="F229">
        <v>0.83660445712979792</v>
      </c>
      <c r="G229">
        <v>0.9501737784600689</v>
      </c>
      <c r="H229">
        <v>1.21149381359268</v>
      </c>
      <c r="I229">
        <v>1.1277227475635601</v>
      </c>
      <c r="J229">
        <v>0.99325526898953198</v>
      </c>
      <c r="K229">
        <v>1.0207501901374401</v>
      </c>
    </row>
    <row r="230" spans="1:11" x14ac:dyDescent="0.25">
      <c r="A230" t="str">
        <f t="shared" si="3"/>
        <v>Portfolio 229</v>
      </c>
      <c r="B230">
        <v>0.76620205245645101</v>
      </c>
      <c r="C230">
        <v>1.3311300269760802</v>
      </c>
      <c r="D230">
        <v>0.95554485039538706</v>
      </c>
      <c r="E230">
        <v>1.0246120560693601</v>
      </c>
      <c r="F230">
        <v>0.95845997758153501</v>
      </c>
      <c r="G230">
        <v>1.1155416240268601</v>
      </c>
      <c r="H230">
        <v>0.91153240437509497</v>
      </c>
      <c r="I230">
        <v>0.58980509468211306</v>
      </c>
      <c r="J230">
        <v>1.07410674053331</v>
      </c>
      <c r="K230">
        <v>0.54899414191072504</v>
      </c>
    </row>
    <row r="231" spans="1:11" x14ac:dyDescent="0.25">
      <c r="A231" t="str">
        <f t="shared" si="3"/>
        <v>Portfolio 230</v>
      </c>
      <c r="B231">
        <v>0.97244941180457201</v>
      </c>
      <c r="C231">
        <v>1.0198234448813901</v>
      </c>
      <c r="D231">
        <v>1.1894161273336501</v>
      </c>
      <c r="E231">
        <v>1.1591952444420901</v>
      </c>
      <c r="F231">
        <v>1.0228292644414201</v>
      </c>
      <c r="G231">
        <v>0.65510027626423295</v>
      </c>
      <c r="H231">
        <v>0.75183599698247205</v>
      </c>
      <c r="I231">
        <v>1.0005875026581601</v>
      </c>
      <c r="J231">
        <v>1.3272106762582299</v>
      </c>
      <c r="K231">
        <v>1.3350642645377599</v>
      </c>
    </row>
    <row r="232" spans="1:11" x14ac:dyDescent="0.25">
      <c r="A232" t="str">
        <f t="shared" si="3"/>
        <v>Portfolio 231</v>
      </c>
      <c r="B232">
        <v>0.89477466411682793</v>
      </c>
      <c r="C232">
        <v>0.780821656575587</v>
      </c>
      <c r="D232">
        <v>1.08806599555531</v>
      </c>
      <c r="E232">
        <v>0.86754544820413892</v>
      </c>
      <c r="F232">
        <v>1.3041782661774499</v>
      </c>
      <c r="G232">
        <v>1.1121762979910901</v>
      </c>
      <c r="H232">
        <v>1.1512222176264399</v>
      </c>
      <c r="I232">
        <v>1.1978169735911701</v>
      </c>
      <c r="J232">
        <v>0.79454150818152702</v>
      </c>
      <c r="K232">
        <v>1.0194491734013</v>
      </c>
    </row>
    <row r="233" spans="1:11" x14ac:dyDescent="0.25">
      <c r="A233" t="str">
        <f t="shared" si="3"/>
        <v>Portfolio 232</v>
      </c>
      <c r="B233">
        <v>0.89104191212955197</v>
      </c>
      <c r="C233">
        <v>1.33815769812931</v>
      </c>
      <c r="D233">
        <v>1.23065286496352</v>
      </c>
      <c r="E233">
        <v>1.2110569023607001</v>
      </c>
      <c r="F233">
        <v>0.50162828691592098</v>
      </c>
      <c r="G233">
        <v>1.3458308148484801</v>
      </c>
      <c r="H233">
        <v>1.10164234599164</v>
      </c>
      <c r="I233">
        <v>1.0932235216794701</v>
      </c>
      <c r="J233">
        <v>1.3139795005299002</v>
      </c>
      <c r="K233">
        <v>1.1182897432175201</v>
      </c>
    </row>
    <row r="234" spans="1:11" x14ac:dyDescent="0.25">
      <c r="A234" t="str">
        <f t="shared" si="3"/>
        <v>Portfolio 233</v>
      </c>
      <c r="B234">
        <v>0.84769499778519997</v>
      </c>
      <c r="C234">
        <v>1.27756554185837</v>
      </c>
      <c r="D234">
        <v>1.3731194519718399</v>
      </c>
      <c r="E234">
        <v>0.88959874419487506</v>
      </c>
      <c r="F234">
        <v>1.19124500346967</v>
      </c>
      <c r="G234">
        <v>1.42699414608132</v>
      </c>
      <c r="H234">
        <v>0.80819368827763793</v>
      </c>
      <c r="I234">
        <v>1.37099377282882</v>
      </c>
      <c r="J234">
        <v>1.0885317787842401</v>
      </c>
      <c r="K234">
        <v>0.97232329459373401</v>
      </c>
    </row>
    <row r="235" spans="1:11" x14ac:dyDescent="0.25">
      <c r="A235" t="str">
        <f t="shared" si="3"/>
        <v>Portfolio 234</v>
      </c>
      <c r="B235">
        <v>0.89860780772064008</v>
      </c>
      <c r="C235">
        <v>1.3570021310317901</v>
      </c>
      <c r="D235">
        <v>1.13617809089373</v>
      </c>
      <c r="E235">
        <v>0.64603610758224705</v>
      </c>
      <c r="F235">
        <v>1.1183811511628199</v>
      </c>
      <c r="G235">
        <v>0.65414306481297702</v>
      </c>
      <c r="H235">
        <v>0.87382421729975601</v>
      </c>
      <c r="I235">
        <v>1.0757755752723499</v>
      </c>
      <c r="J235">
        <v>0.9805398736339499</v>
      </c>
      <c r="K235">
        <v>1.0766637409890101</v>
      </c>
    </row>
    <row r="236" spans="1:11" x14ac:dyDescent="0.25">
      <c r="A236" t="str">
        <f t="shared" si="3"/>
        <v>Portfolio 235</v>
      </c>
      <c r="B236">
        <v>0.93249272460874399</v>
      </c>
      <c r="C236">
        <v>1.46244974279585</v>
      </c>
      <c r="D236">
        <v>1.2751955845169101</v>
      </c>
      <c r="E236">
        <v>1.4330054906695302</v>
      </c>
      <c r="F236">
        <v>1.0423619916882401</v>
      </c>
      <c r="G236">
        <v>1.24202474595773</v>
      </c>
      <c r="H236">
        <v>0.55955580393888094</v>
      </c>
      <c r="I236">
        <v>1.3081421074319</v>
      </c>
      <c r="J236">
        <v>1.3400613028899599</v>
      </c>
      <c r="K236">
        <v>1.2574895323389199</v>
      </c>
    </row>
    <row r="237" spans="1:11" x14ac:dyDescent="0.25">
      <c r="A237" t="str">
        <f t="shared" si="3"/>
        <v>Portfolio 236</v>
      </c>
      <c r="B237">
        <v>1.0490752687301501</v>
      </c>
      <c r="C237">
        <v>1.0462933717351299</v>
      </c>
      <c r="D237">
        <v>0.62709458677196994</v>
      </c>
      <c r="E237">
        <v>1.39363081900362</v>
      </c>
      <c r="F237">
        <v>1.2175520718000898</v>
      </c>
      <c r="G237">
        <v>1.1612943068730701</v>
      </c>
      <c r="H237">
        <v>0.79783503357083507</v>
      </c>
      <c r="I237">
        <v>1.0636651967214599</v>
      </c>
      <c r="J237">
        <v>1.3297005676177698</v>
      </c>
      <c r="K237">
        <v>0.91872063800878612</v>
      </c>
    </row>
    <row r="238" spans="1:11" x14ac:dyDescent="0.25">
      <c r="A238" t="str">
        <f t="shared" si="3"/>
        <v>Portfolio 237</v>
      </c>
      <c r="B238">
        <v>1.1730631364747099</v>
      </c>
      <c r="C238">
        <v>0.79626220178374696</v>
      </c>
      <c r="D238">
        <v>0.80101014208030907</v>
      </c>
      <c r="E238">
        <v>1.2355451562748501</v>
      </c>
      <c r="F238">
        <v>1.0589671708983801</v>
      </c>
      <c r="G238">
        <v>0.72997452142214203</v>
      </c>
      <c r="H238">
        <v>1.2954732948584502</v>
      </c>
      <c r="I238">
        <v>1.3736559219279598</v>
      </c>
      <c r="J238">
        <v>1.14876926340046</v>
      </c>
      <c r="K238">
        <v>0.937030086813745</v>
      </c>
    </row>
    <row r="239" spans="1:11" x14ac:dyDescent="0.25">
      <c r="A239" t="str">
        <f t="shared" si="3"/>
        <v>Portfolio 238</v>
      </c>
      <c r="B239">
        <v>0.9983988080456081</v>
      </c>
      <c r="C239">
        <v>0.95355145315994805</v>
      </c>
      <c r="D239">
        <v>0.926555112705576</v>
      </c>
      <c r="E239">
        <v>0.69328513404371195</v>
      </c>
      <c r="F239">
        <v>0.64669374622325293</v>
      </c>
      <c r="G239">
        <v>0.96834522372456111</v>
      </c>
      <c r="H239">
        <v>0.72378152977955101</v>
      </c>
      <c r="I239">
        <v>1.3287579012856801</v>
      </c>
      <c r="J239">
        <v>0.996421696940194</v>
      </c>
      <c r="K239">
        <v>1.46115858197209</v>
      </c>
    </row>
    <row r="240" spans="1:11" x14ac:dyDescent="0.25">
      <c r="A240" t="str">
        <f t="shared" si="3"/>
        <v>Portfolio 239</v>
      </c>
      <c r="B240">
        <v>1.4131690818681302</v>
      </c>
      <c r="C240">
        <v>0.95262191694971809</v>
      </c>
      <c r="D240">
        <v>0.90208199086744201</v>
      </c>
      <c r="E240">
        <v>0.93378617044710599</v>
      </c>
      <c r="F240">
        <v>1.13762313625138</v>
      </c>
      <c r="G240">
        <v>1.2085481292948699</v>
      </c>
      <c r="H240">
        <v>0.58310308768040497</v>
      </c>
      <c r="I240">
        <v>1.3728341961175701</v>
      </c>
      <c r="J240">
        <v>1.2912725833309198</v>
      </c>
      <c r="K240">
        <v>1.30516917210948</v>
      </c>
    </row>
    <row r="241" spans="1:11" x14ac:dyDescent="0.25">
      <c r="A241" t="str">
        <f t="shared" si="3"/>
        <v>Portfolio 240</v>
      </c>
      <c r="B241">
        <v>0.72261351811301688</v>
      </c>
      <c r="C241">
        <v>0.54974514897621096</v>
      </c>
      <c r="D241">
        <v>0.97232161410903006</v>
      </c>
      <c r="E241">
        <v>1.03534302815005</v>
      </c>
      <c r="F241">
        <v>0.88603233640914492</v>
      </c>
      <c r="G241">
        <v>0.94613509844937693</v>
      </c>
      <c r="H241">
        <v>1.01282461654154</v>
      </c>
      <c r="I241">
        <v>0.88213521279526896</v>
      </c>
      <c r="J241">
        <v>1.03540846739774</v>
      </c>
      <c r="K241">
        <v>0.66911143613996504</v>
      </c>
    </row>
    <row r="242" spans="1:11" x14ac:dyDescent="0.25">
      <c r="A242" t="str">
        <f t="shared" si="3"/>
        <v>Portfolio 241</v>
      </c>
      <c r="B242">
        <v>1.29418498952822</v>
      </c>
      <c r="C242">
        <v>1.02081457117979</v>
      </c>
      <c r="D242">
        <v>1.2841436254604099</v>
      </c>
      <c r="E242">
        <v>1.13486526894144</v>
      </c>
      <c r="F242">
        <v>1.25987211390082</v>
      </c>
      <c r="G242">
        <v>0.9491443419719251</v>
      </c>
      <c r="H242">
        <v>1.2611379295693801</v>
      </c>
      <c r="I242">
        <v>1.3620029720616298</v>
      </c>
      <c r="J242">
        <v>1.01168159294639</v>
      </c>
      <c r="K242">
        <v>1.1762097799504401</v>
      </c>
    </row>
    <row r="243" spans="1:11" x14ac:dyDescent="0.25">
      <c r="A243" t="str">
        <f t="shared" si="3"/>
        <v>Portfolio 242</v>
      </c>
      <c r="B243">
        <v>1.2919568673708599</v>
      </c>
      <c r="C243">
        <v>1.1168898242626</v>
      </c>
      <c r="D243">
        <v>0.60753525369500405</v>
      </c>
      <c r="E243">
        <v>1.0621001683810301</v>
      </c>
      <c r="F243">
        <v>0.96646839000314999</v>
      </c>
      <c r="G243">
        <v>0.98270278474728701</v>
      </c>
      <c r="H243">
        <v>0.82715643600317312</v>
      </c>
      <c r="I243">
        <v>1.16975755821386</v>
      </c>
      <c r="J243">
        <v>0.96096016579618193</v>
      </c>
      <c r="K243">
        <v>1.27003025786812</v>
      </c>
    </row>
    <row r="244" spans="1:11" x14ac:dyDescent="0.25">
      <c r="A244" t="str">
        <f t="shared" si="3"/>
        <v>Portfolio 243</v>
      </c>
      <c r="B244">
        <v>1.1322430331785001</v>
      </c>
      <c r="C244">
        <v>1.167705041774</v>
      </c>
      <c r="D244">
        <v>1.3258843630397499</v>
      </c>
      <c r="E244">
        <v>0.88949571058424393</v>
      </c>
      <c r="F244">
        <v>0.98060252736317499</v>
      </c>
      <c r="G244">
        <v>1.0928673626962799</v>
      </c>
      <c r="H244">
        <v>1.41928897559838</v>
      </c>
      <c r="I244">
        <v>0.63767800766835903</v>
      </c>
      <c r="J244">
        <v>1.1113344174823299</v>
      </c>
      <c r="K244">
        <v>0.98071282992128705</v>
      </c>
    </row>
    <row r="245" spans="1:11" x14ac:dyDescent="0.25">
      <c r="A245" t="str">
        <f t="shared" si="3"/>
        <v>Portfolio 244</v>
      </c>
      <c r="B245">
        <v>0.89661236500324504</v>
      </c>
      <c r="C245">
        <v>0.75774464646125594</v>
      </c>
      <c r="D245">
        <v>1.4589574058486099</v>
      </c>
      <c r="E245">
        <v>1.05718843067768</v>
      </c>
      <c r="F245">
        <v>1.1805943731069299</v>
      </c>
      <c r="G245">
        <v>0.86641254933318901</v>
      </c>
      <c r="H245">
        <v>0.91556907483238803</v>
      </c>
      <c r="I245">
        <v>1.0386068612772099</v>
      </c>
      <c r="J245">
        <v>1.1794463270861399</v>
      </c>
      <c r="K245">
        <v>0.93345936666443396</v>
      </c>
    </row>
    <row r="246" spans="1:11" x14ac:dyDescent="0.25">
      <c r="A246" t="str">
        <f t="shared" si="3"/>
        <v>Portfolio 245</v>
      </c>
      <c r="B246">
        <v>1.1695194533531701</v>
      </c>
      <c r="C246">
        <v>1.0992922983225</v>
      </c>
      <c r="D246">
        <v>0.84573197283541901</v>
      </c>
      <c r="E246">
        <v>0.97619430413890695</v>
      </c>
      <c r="F246">
        <v>1.42903463678948</v>
      </c>
      <c r="G246">
        <v>0.9723581366372881</v>
      </c>
      <c r="H246">
        <v>1.15915014422759</v>
      </c>
      <c r="I246">
        <v>0.95236224709610096</v>
      </c>
      <c r="J246">
        <v>1.13126584426458</v>
      </c>
      <c r="K246">
        <v>1.27553774634327</v>
      </c>
    </row>
    <row r="247" spans="1:11" x14ac:dyDescent="0.25">
      <c r="A247" t="str">
        <f t="shared" si="3"/>
        <v>Portfolio 246</v>
      </c>
      <c r="B247">
        <v>1.1533194354185801</v>
      </c>
      <c r="C247">
        <v>0.58302497824135002</v>
      </c>
      <c r="D247">
        <v>0.97491037646839407</v>
      </c>
      <c r="E247">
        <v>1.0084197996103099</v>
      </c>
      <c r="F247">
        <v>1.11005628096433</v>
      </c>
      <c r="G247">
        <v>0.92551269962299698</v>
      </c>
      <c r="H247">
        <v>1.1435168210059901</v>
      </c>
      <c r="I247">
        <v>1.01065446158939</v>
      </c>
      <c r="J247">
        <v>1.0389042728784599</v>
      </c>
      <c r="K247">
        <v>1.10047445837549</v>
      </c>
    </row>
    <row r="248" spans="1:11" x14ac:dyDescent="0.25">
      <c r="A248" t="str">
        <f t="shared" si="3"/>
        <v>Portfolio 247</v>
      </c>
      <c r="B248">
        <v>0.73135355696625493</v>
      </c>
      <c r="C248">
        <v>1.24965723737769</v>
      </c>
      <c r="D248">
        <v>1.1888900136995799</v>
      </c>
      <c r="E248">
        <v>0.97567506716949892</v>
      </c>
      <c r="F248">
        <v>1.0320788017979401</v>
      </c>
      <c r="G248">
        <v>1.4016856207934401</v>
      </c>
      <c r="H248">
        <v>0.97107040386953103</v>
      </c>
      <c r="I248">
        <v>1.03244133242323</v>
      </c>
      <c r="J248">
        <v>0.93973508540573703</v>
      </c>
      <c r="K248">
        <v>1.03839009598265</v>
      </c>
    </row>
    <row r="249" spans="1:11" x14ac:dyDescent="0.25">
      <c r="A249" t="str">
        <f t="shared" si="3"/>
        <v>Portfolio 248</v>
      </c>
      <c r="B249">
        <v>0.77195108938651602</v>
      </c>
      <c r="C249">
        <v>0.88638669645484791</v>
      </c>
      <c r="D249">
        <v>0.93612425145363209</v>
      </c>
      <c r="E249">
        <v>1.07808783351987</v>
      </c>
      <c r="F249">
        <v>1.2121344179375</v>
      </c>
      <c r="G249">
        <v>1.3956924309219099</v>
      </c>
      <c r="H249">
        <v>1.3269524019309</v>
      </c>
      <c r="I249">
        <v>0.99557549147112789</v>
      </c>
      <c r="J249">
        <v>0.65598091730386698</v>
      </c>
      <c r="K249">
        <v>0.88274103581180496</v>
      </c>
    </row>
    <row r="250" spans="1:11" x14ac:dyDescent="0.25">
      <c r="A250" t="str">
        <f t="shared" si="3"/>
        <v>Portfolio 249</v>
      </c>
      <c r="B250">
        <v>1.07016938129237</v>
      </c>
      <c r="C250">
        <v>0.94359376538917306</v>
      </c>
      <c r="D250">
        <v>0.87133694648021309</v>
      </c>
      <c r="E250">
        <v>1.01389413237401</v>
      </c>
      <c r="F250">
        <v>0.70764300790759904</v>
      </c>
      <c r="G250">
        <v>1.1794777554925</v>
      </c>
      <c r="H250">
        <v>0.90451292716401999</v>
      </c>
      <c r="I250">
        <v>0.994231064858626</v>
      </c>
      <c r="J250">
        <v>1.0505462514271799</v>
      </c>
      <c r="K250">
        <v>1.0079963120450299</v>
      </c>
    </row>
    <row r="251" spans="1:11" x14ac:dyDescent="0.25">
      <c r="A251" t="str">
        <f t="shared" si="3"/>
        <v>Portfolio 250</v>
      </c>
      <c r="B251">
        <v>1.4516415350773999</v>
      </c>
      <c r="C251">
        <v>0.53968892347334796</v>
      </c>
      <c r="D251">
        <v>0.84134263512410101</v>
      </c>
      <c r="E251">
        <v>0.66911662370636293</v>
      </c>
      <c r="F251">
        <v>1.3645704101375302</v>
      </c>
      <c r="G251">
        <v>0.62167423344316297</v>
      </c>
      <c r="H251">
        <v>1.22418297680566</v>
      </c>
      <c r="I251">
        <v>1.3732996884372499</v>
      </c>
      <c r="J251">
        <v>1.1469297429479099</v>
      </c>
      <c r="K251">
        <v>1.36071068016167</v>
      </c>
    </row>
    <row r="252" spans="1:11" x14ac:dyDescent="0.25">
      <c r="A252" t="str">
        <f t="shared" si="3"/>
        <v>Portfolio 251</v>
      </c>
      <c r="B252">
        <v>0.96088418692697897</v>
      </c>
      <c r="C252">
        <v>1.3290991838240001</v>
      </c>
      <c r="D252">
        <v>1.05655206818868</v>
      </c>
      <c r="E252">
        <v>1.3061696342131799</v>
      </c>
      <c r="F252">
        <v>1.0893291661998199</v>
      </c>
      <c r="G252">
        <v>0.89377079636837709</v>
      </c>
      <c r="H252">
        <v>0.89375368982088299</v>
      </c>
      <c r="I252">
        <v>0.99141634263419509</v>
      </c>
      <c r="J252">
        <v>0.93942848779714494</v>
      </c>
      <c r="K252">
        <v>0.61757617034597501</v>
      </c>
    </row>
    <row r="253" spans="1:11" x14ac:dyDescent="0.25">
      <c r="A253" t="str">
        <f t="shared" si="3"/>
        <v>Portfolio 252</v>
      </c>
      <c r="B253">
        <v>0.96935475569739094</v>
      </c>
      <c r="C253">
        <v>1.18738591404059</v>
      </c>
      <c r="D253">
        <v>0.63519621962527895</v>
      </c>
      <c r="E253">
        <v>0.99452266458801508</v>
      </c>
      <c r="F253">
        <v>0.9825426171966769</v>
      </c>
      <c r="G253">
        <v>1.2354699195046102</v>
      </c>
      <c r="H253">
        <v>1.23859164591325</v>
      </c>
      <c r="I253">
        <v>1.03785097413604</v>
      </c>
      <c r="J253">
        <v>0.91719567829871906</v>
      </c>
      <c r="K253">
        <v>1.1108508281279099</v>
      </c>
    </row>
    <row r="254" spans="1:11" x14ac:dyDescent="0.25">
      <c r="A254" t="str">
        <f t="shared" si="3"/>
        <v>Portfolio 253</v>
      </c>
      <c r="B254">
        <v>1.21175617567858</v>
      </c>
      <c r="C254">
        <v>1.18184974334988</v>
      </c>
      <c r="D254">
        <v>0.69134044379680704</v>
      </c>
      <c r="E254">
        <v>1.01596713970033</v>
      </c>
      <c r="F254">
        <v>1.1608826762304501</v>
      </c>
      <c r="G254">
        <v>1.12575033638591</v>
      </c>
      <c r="H254">
        <v>0.96571991522297396</v>
      </c>
      <c r="I254">
        <v>1.34502345069533</v>
      </c>
      <c r="J254">
        <v>1.00358649050583</v>
      </c>
      <c r="K254">
        <v>1.2127999781152301</v>
      </c>
    </row>
    <row r="255" spans="1:11" x14ac:dyDescent="0.25">
      <c r="A255" t="str">
        <f t="shared" si="3"/>
        <v>Portfolio 254</v>
      </c>
      <c r="B255">
        <v>1.3318685833921799</v>
      </c>
      <c r="C255">
        <v>1.02816776220668</v>
      </c>
      <c r="D255">
        <v>1.0591398695862499</v>
      </c>
      <c r="E255">
        <v>0.78067773893767001</v>
      </c>
      <c r="F255">
        <v>0.95046290539856992</v>
      </c>
      <c r="G255">
        <v>1.07793610502306</v>
      </c>
      <c r="H255">
        <v>1.0612664759365</v>
      </c>
      <c r="I255">
        <v>0.92072901477886904</v>
      </c>
      <c r="J255">
        <v>1.07510411965081</v>
      </c>
      <c r="K255">
        <v>1.21513835797431</v>
      </c>
    </row>
    <row r="256" spans="1:11" x14ac:dyDescent="0.25">
      <c r="A256" t="str">
        <f t="shared" si="3"/>
        <v>Portfolio 255</v>
      </c>
      <c r="B256">
        <v>0.64587074810506495</v>
      </c>
      <c r="C256">
        <v>1.0372377675151501</v>
      </c>
      <c r="D256">
        <v>1.1695579211320501</v>
      </c>
      <c r="E256">
        <v>1.0314751718449899</v>
      </c>
      <c r="F256">
        <v>1.3190944204197899</v>
      </c>
      <c r="G256">
        <v>0.94729098298561798</v>
      </c>
      <c r="H256">
        <v>1.08155434651488</v>
      </c>
      <c r="I256">
        <v>1.2373485434748601</v>
      </c>
      <c r="J256">
        <v>0.95376238514764911</v>
      </c>
      <c r="K256">
        <v>0.9126608499755019</v>
      </c>
    </row>
    <row r="257" spans="1:11" x14ac:dyDescent="0.25">
      <c r="A257" t="str">
        <f t="shared" si="3"/>
        <v>Portfolio 256</v>
      </c>
      <c r="B257">
        <v>0.79979888692502898</v>
      </c>
      <c r="C257">
        <v>1.03044802147529</v>
      </c>
      <c r="D257">
        <v>1.3165447561098902</v>
      </c>
      <c r="E257">
        <v>1.1545127454761701</v>
      </c>
      <c r="F257">
        <v>0.94279136704097199</v>
      </c>
      <c r="G257">
        <v>1.0108932164403799</v>
      </c>
      <c r="H257">
        <v>1.0773781749097799</v>
      </c>
      <c r="I257">
        <v>0.94460983624727102</v>
      </c>
      <c r="J257">
        <v>1.1263320379530299</v>
      </c>
      <c r="K257">
        <v>0.84008814293457701</v>
      </c>
    </row>
    <row r="258" spans="1:11" x14ac:dyDescent="0.25">
      <c r="A258" t="str">
        <f t="shared" si="3"/>
        <v>Portfolio 257</v>
      </c>
      <c r="B258">
        <v>0.87244093657509003</v>
      </c>
      <c r="C258">
        <v>0.98560951829855892</v>
      </c>
      <c r="D258">
        <v>1.0505548085357601</v>
      </c>
      <c r="E258">
        <v>1.26281721300463</v>
      </c>
      <c r="F258">
        <v>0.91378360071783704</v>
      </c>
      <c r="G258">
        <v>0.91693920057788203</v>
      </c>
      <c r="H258">
        <v>1.4275924569178899</v>
      </c>
      <c r="I258">
        <v>1.09982581834113</v>
      </c>
      <c r="J258">
        <v>1.07554181995555</v>
      </c>
      <c r="K258">
        <v>0.62952519303550702</v>
      </c>
    </row>
    <row r="259" spans="1:11" x14ac:dyDescent="0.25">
      <c r="A259" t="str">
        <f t="shared" ref="A259:A322" si="4">"Portfolio " &amp; ROW(A258)</f>
        <v>Portfolio 258</v>
      </c>
      <c r="B259">
        <v>1.1675743766136399</v>
      </c>
      <c r="C259">
        <v>0.96219130061211799</v>
      </c>
      <c r="D259">
        <v>1.30680905953711</v>
      </c>
      <c r="E259">
        <v>0.94068376846950896</v>
      </c>
      <c r="F259">
        <v>0.57656497813781793</v>
      </c>
      <c r="G259">
        <v>0.97502152360884298</v>
      </c>
      <c r="H259">
        <v>0.93324406258644099</v>
      </c>
      <c r="I259">
        <v>1.22751905822193</v>
      </c>
      <c r="J259">
        <v>1.0411909033220299</v>
      </c>
      <c r="K259">
        <v>1.22955904006123</v>
      </c>
    </row>
    <row r="260" spans="1:11" x14ac:dyDescent="0.25">
      <c r="A260" t="str">
        <f t="shared" si="4"/>
        <v>Portfolio 259</v>
      </c>
      <c r="B260">
        <v>1.1372738591943801</v>
      </c>
      <c r="C260">
        <v>0.97167726371823404</v>
      </c>
      <c r="D260">
        <v>1.21220742329194</v>
      </c>
      <c r="E260">
        <v>0.96316007198198206</v>
      </c>
      <c r="F260">
        <v>0.83191370926917596</v>
      </c>
      <c r="G260">
        <v>0.84617316709175494</v>
      </c>
      <c r="H260">
        <v>1.01920900307565</v>
      </c>
      <c r="I260">
        <v>1.1139147495297201</v>
      </c>
      <c r="J260">
        <v>0.82486940814499898</v>
      </c>
      <c r="K260">
        <v>0.84109911238232504</v>
      </c>
    </row>
    <row r="261" spans="1:11" x14ac:dyDescent="0.25">
      <c r="A261" t="str">
        <f t="shared" si="4"/>
        <v>Portfolio 260</v>
      </c>
      <c r="B261">
        <v>1.0198870295601801</v>
      </c>
      <c r="C261">
        <v>1.01642913015511</v>
      </c>
      <c r="D261">
        <v>0.69170431952534106</v>
      </c>
      <c r="E261">
        <v>0.97708233204230299</v>
      </c>
      <c r="F261">
        <v>0.73575905633668492</v>
      </c>
      <c r="G261">
        <v>1.32012018206214</v>
      </c>
      <c r="H261">
        <v>0.81584723312992002</v>
      </c>
      <c r="I261">
        <v>0.61774742431589602</v>
      </c>
      <c r="J261">
        <v>0.97414795907956109</v>
      </c>
      <c r="K261">
        <v>1.37804572453712</v>
      </c>
    </row>
    <row r="262" spans="1:11" x14ac:dyDescent="0.25">
      <c r="A262" t="str">
        <f t="shared" si="4"/>
        <v>Portfolio 261</v>
      </c>
      <c r="B262">
        <v>0.590136597069708</v>
      </c>
      <c r="C262">
        <v>1.35281397371691</v>
      </c>
      <c r="D262">
        <v>0.859807221099534</v>
      </c>
      <c r="E262">
        <v>0.97706559483579491</v>
      </c>
      <c r="F262">
        <v>1.0385903735817599</v>
      </c>
      <c r="G262">
        <v>1.1901303621841799</v>
      </c>
      <c r="H262">
        <v>1.2068665580701401</v>
      </c>
      <c r="I262">
        <v>0.76237905549176499</v>
      </c>
      <c r="J262">
        <v>1.15424740105707</v>
      </c>
      <c r="K262">
        <v>1.3522649741692701</v>
      </c>
    </row>
    <row r="263" spans="1:11" x14ac:dyDescent="0.25">
      <c r="A263" t="str">
        <f t="shared" si="4"/>
        <v>Portfolio 262</v>
      </c>
      <c r="B263">
        <v>1.0202564695026901</v>
      </c>
      <c r="C263">
        <v>0.97548445194814903</v>
      </c>
      <c r="D263">
        <v>0.95299155123273194</v>
      </c>
      <c r="E263">
        <v>0.95034252685159504</v>
      </c>
      <c r="F263">
        <v>0.80259702426127011</v>
      </c>
      <c r="G263">
        <v>1.1271237058054999</v>
      </c>
      <c r="H263">
        <v>1.2273784808031001</v>
      </c>
      <c r="I263">
        <v>0.9737809265325259</v>
      </c>
      <c r="J263">
        <v>0.82855899004299605</v>
      </c>
      <c r="K263">
        <v>0.93160414916531498</v>
      </c>
    </row>
    <row r="264" spans="1:11" x14ac:dyDescent="0.25">
      <c r="A264" t="str">
        <f t="shared" si="4"/>
        <v>Portfolio 263</v>
      </c>
      <c r="B264">
        <v>0.91027318584109906</v>
      </c>
      <c r="C264">
        <v>1.0902609518692998</v>
      </c>
      <c r="D264">
        <v>0.75193719205583998</v>
      </c>
      <c r="E264">
        <v>0.573165097930044</v>
      </c>
      <c r="F264">
        <v>1.32353988355036</v>
      </c>
      <c r="G264">
        <v>0.82234691684732197</v>
      </c>
      <c r="H264">
        <v>0.91427799990318603</v>
      </c>
      <c r="I264">
        <v>0.90999288234374109</v>
      </c>
      <c r="J264">
        <v>1.01830475376984</v>
      </c>
      <c r="K264">
        <v>1.0702196047504799</v>
      </c>
    </row>
    <row r="265" spans="1:11" x14ac:dyDescent="0.25">
      <c r="A265" t="str">
        <f t="shared" si="4"/>
        <v>Portfolio 264</v>
      </c>
      <c r="B265">
        <v>1.23103625008392</v>
      </c>
      <c r="C265">
        <v>1.02662066401914</v>
      </c>
      <c r="D265">
        <v>1.3329430064188699</v>
      </c>
      <c r="E265">
        <v>1.0637258196100199</v>
      </c>
      <c r="F265">
        <v>1.1512965003437601</v>
      </c>
      <c r="G265">
        <v>1.02078723023065</v>
      </c>
      <c r="H265">
        <v>0.97239321011679702</v>
      </c>
      <c r="I265">
        <v>1.37857400832949</v>
      </c>
      <c r="J265">
        <v>0.75355765844538691</v>
      </c>
      <c r="K265">
        <v>0.61522485012921801</v>
      </c>
    </row>
    <row r="266" spans="1:11" x14ac:dyDescent="0.25">
      <c r="A266" t="str">
        <f t="shared" si="4"/>
        <v>Portfolio 265</v>
      </c>
      <c r="B266">
        <v>1.0568794921411899</v>
      </c>
      <c r="C266">
        <v>0.88286272593112503</v>
      </c>
      <c r="D266">
        <v>1.22898805199059</v>
      </c>
      <c r="E266">
        <v>1.1639394876753599</v>
      </c>
      <c r="F266">
        <v>1.0237838043460801</v>
      </c>
      <c r="G266">
        <v>0.65972763573300197</v>
      </c>
      <c r="H266">
        <v>0.91369910609891303</v>
      </c>
      <c r="I266">
        <v>1.23858838258541</v>
      </c>
      <c r="J266">
        <v>0.83589862360443401</v>
      </c>
      <c r="K266">
        <v>1.31692408048131</v>
      </c>
    </row>
    <row r="267" spans="1:11" x14ac:dyDescent="0.25">
      <c r="A267" t="str">
        <f t="shared" si="4"/>
        <v>Portfolio 266</v>
      </c>
      <c r="B267">
        <v>1.0248643899726999</v>
      </c>
      <c r="C267">
        <v>0.77788991570920007</v>
      </c>
      <c r="D267">
        <v>1.0666402039656</v>
      </c>
      <c r="E267">
        <v>1.0594589910538099</v>
      </c>
      <c r="F267">
        <v>0.857415458540427</v>
      </c>
      <c r="G267">
        <v>0.72413763332283498</v>
      </c>
      <c r="H267">
        <v>1.10326487755614</v>
      </c>
      <c r="I267">
        <v>0.76743570964462604</v>
      </c>
      <c r="J267">
        <v>1.0690117431167701</v>
      </c>
      <c r="K267">
        <v>1.27870716857478</v>
      </c>
    </row>
    <row r="268" spans="1:11" x14ac:dyDescent="0.25">
      <c r="A268" t="str">
        <f t="shared" si="4"/>
        <v>Portfolio 267</v>
      </c>
      <c r="B268">
        <v>1.2427261535743499</v>
      </c>
      <c r="C268">
        <v>1.03729475196747</v>
      </c>
      <c r="D268">
        <v>1.0567769315487099</v>
      </c>
      <c r="E268">
        <v>1.0497501881707401</v>
      </c>
      <c r="F268">
        <v>0.86313477402012695</v>
      </c>
      <c r="G268">
        <v>1.1537439826470699</v>
      </c>
      <c r="H268">
        <v>1.00290372959986</v>
      </c>
      <c r="I268">
        <v>1.0768441836756899</v>
      </c>
      <c r="J268">
        <v>1.37246068000675</v>
      </c>
      <c r="K268">
        <v>1.1861404109981299</v>
      </c>
    </row>
    <row r="269" spans="1:11" x14ac:dyDescent="0.25">
      <c r="A269" t="str">
        <f t="shared" si="4"/>
        <v>Portfolio 268</v>
      </c>
      <c r="B269">
        <v>0.95157021381179807</v>
      </c>
      <c r="C269">
        <v>0.95298655502430507</v>
      </c>
      <c r="D269">
        <v>0.96415269189700892</v>
      </c>
      <c r="E269">
        <v>1.3202455339958499</v>
      </c>
      <c r="F269">
        <v>1.12599513055776</v>
      </c>
      <c r="G269">
        <v>0.70708042848766994</v>
      </c>
      <c r="H269">
        <v>1.0457929064926099</v>
      </c>
      <c r="I269">
        <v>1.4093626207372099</v>
      </c>
      <c r="J269">
        <v>0.72289152802410894</v>
      </c>
      <c r="K269">
        <v>0.99971032186458297</v>
      </c>
    </row>
    <row r="270" spans="1:11" x14ac:dyDescent="0.25">
      <c r="A270" t="str">
        <f t="shared" si="4"/>
        <v>Portfolio 269</v>
      </c>
      <c r="B270">
        <v>0.90568129576400591</v>
      </c>
      <c r="C270">
        <v>1.2481311580594301</v>
      </c>
      <c r="D270">
        <v>1.07701952242043</v>
      </c>
      <c r="E270">
        <v>1.2475372161111999</v>
      </c>
      <c r="F270">
        <v>1.1467705397398</v>
      </c>
      <c r="G270">
        <v>0.65514973855818293</v>
      </c>
      <c r="H270">
        <v>0.87803234182983503</v>
      </c>
      <c r="I270">
        <v>1.0895725241661198</v>
      </c>
      <c r="J270">
        <v>0.58077271157920796</v>
      </c>
      <c r="K270">
        <v>1.01971238651026</v>
      </c>
    </row>
    <row r="271" spans="1:11" x14ac:dyDescent="0.25">
      <c r="A271" t="str">
        <f t="shared" si="4"/>
        <v>Portfolio 270</v>
      </c>
      <c r="B271">
        <v>0.96416496842158905</v>
      </c>
      <c r="C271">
        <v>0.785705729228105</v>
      </c>
      <c r="D271">
        <v>0.84380906515411103</v>
      </c>
      <c r="E271">
        <v>1.0426326805286701</v>
      </c>
      <c r="F271">
        <v>0.91251023862076708</v>
      </c>
      <c r="G271">
        <v>0.84373743911069798</v>
      </c>
      <c r="H271">
        <v>0.965796489703585</v>
      </c>
      <c r="I271">
        <v>1.2268205612599099</v>
      </c>
      <c r="J271">
        <v>1.3616405932789299</v>
      </c>
      <c r="K271">
        <v>0.86960898538314491</v>
      </c>
    </row>
    <row r="272" spans="1:11" x14ac:dyDescent="0.25">
      <c r="A272" t="str">
        <f t="shared" si="4"/>
        <v>Portfolio 271</v>
      </c>
      <c r="B272">
        <v>1.07231858441845</v>
      </c>
      <c r="C272">
        <v>1.1434496991699601</v>
      </c>
      <c r="D272">
        <v>0.95289597110439994</v>
      </c>
      <c r="E272">
        <v>1.2843564018453599</v>
      </c>
      <c r="F272">
        <v>1.19245972265858</v>
      </c>
      <c r="G272">
        <v>1.0066914920730601</v>
      </c>
      <c r="H272">
        <v>1.16794820268091</v>
      </c>
      <c r="I272">
        <v>0.79037424950824398</v>
      </c>
      <c r="J272">
        <v>1.2507112913981902</v>
      </c>
      <c r="K272">
        <v>1.3040805545341998</v>
      </c>
    </row>
    <row r="273" spans="1:11" x14ac:dyDescent="0.25">
      <c r="A273" t="str">
        <f t="shared" si="4"/>
        <v>Portfolio 272</v>
      </c>
      <c r="B273">
        <v>1.2731931867922901</v>
      </c>
      <c r="C273">
        <v>1.1575495199589299</v>
      </c>
      <c r="D273">
        <v>0.80613120925475901</v>
      </c>
      <c r="E273">
        <v>1.04033290967193</v>
      </c>
      <c r="F273">
        <v>1.01777784471933</v>
      </c>
      <c r="G273">
        <v>0.93259334349184297</v>
      </c>
      <c r="H273">
        <v>1.2720003915390798</v>
      </c>
      <c r="I273">
        <v>0.95443256465306103</v>
      </c>
      <c r="J273">
        <v>1.15580148834837</v>
      </c>
      <c r="K273">
        <v>0.82044341987511604</v>
      </c>
    </row>
    <row r="274" spans="1:11" x14ac:dyDescent="0.25">
      <c r="A274" t="str">
        <f t="shared" si="4"/>
        <v>Portfolio 273</v>
      </c>
      <c r="B274">
        <v>0.99996034734999495</v>
      </c>
      <c r="C274">
        <v>1.40390580685905</v>
      </c>
      <c r="D274">
        <v>0.88198995885453901</v>
      </c>
      <c r="E274">
        <v>0.81578594519446201</v>
      </c>
      <c r="F274">
        <v>1.17349390608003</v>
      </c>
      <c r="G274">
        <v>1.27891753392396</v>
      </c>
      <c r="H274">
        <v>1.4087262591045602</v>
      </c>
      <c r="I274">
        <v>1.05483205722484</v>
      </c>
      <c r="J274">
        <v>1.16536094980965</v>
      </c>
      <c r="K274">
        <v>0.87056305301564396</v>
      </c>
    </row>
    <row r="275" spans="1:11" x14ac:dyDescent="0.25">
      <c r="A275" t="str">
        <f t="shared" si="4"/>
        <v>Portfolio 274</v>
      </c>
      <c r="B275">
        <v>1.0177406637422</v>
      </c>
      <c r="C275">
        <v>1.3178159608745699</v>
      </c>
      <c r="D275">
        <v>1.3598281087278801</v>
      </c>
      <c r="E275">
        <v>1.0540922447152499</v>
      </c>
      <c r="F275">
        <v>1.22584664050376</v>
      </c>
      <c r="G275">
        <v>1.08196538095172</v>
      </c>
      <c r="H275">
        <v>0.97718377617142094</v>
      </c>
      <c r="I275">
        <v>1.1125107186165999</v>
      </c>
      <c r="J275">
        <v>1.17677276385757</v>
      </c>
      <c r="K275">
        <v>0.89512054280210906</v>
      </c>
    </row>
    <row r="276" spans="1:11" x14ac:dyDescent="0.25">
      <c r="A276" t="str">
        <f t="shared" si="4"/>
        <v>Portfolio 275</v>
      </c>
      <c r="B276">
        <v>1.1957204731462199</v>
      </c>
      <c r="C276">
        <v>0.96155031790985102</v>
      </c>
      <c r="D276">
        <v>1.0742264460780799</v>
      </c>
      <c r="E276">
        <v>1.06603302195397</v>
      </c>
      <c r="F276">
        <v>1.1013777791683199</v>
      </c>
      <c r="G276">
        <v>0.6048191887819</v>
      </c>
      <c r="H276">
        <v>0.74278925322110789</v>
      </c>
      <c r="I276">
        <v>0.81281677653348294</v>
      </c>
      <c r="J276">
        <v>0.82601792585855505</v>
      </c>
      <c r="K276">
        <v>1.2651082894457699</v>
      </c>
    </row>
    <row r="277" spans="1:11" x14ac:dyDescent="0.25">
      <c r="A277" t="str">
        <f t="shared" si="4"/>
        <v>Portfolio 276</v>
      </c>
      <c r="B277">
        <v>0.81836848529226802</v>
      </c>
      <c r="C277">
        <v>1.3568515036872402</v>
      </c>
      <c r="D277">
        <v>1.13010286261621</v>
      </c>
      <c r="E277">
        <v>0.92898296481682197</v>
      </c>
      <c r="F277">
        <v>0.53559860583257601</v>
      </c>
      <c r="G277">
        <v>1.02638019677874</v>
      </c>
      <c r="H277">
        <v>0.82735543601418504</v>
      </c>
      <c r="I277">
        <v>0.95085309990422795</v>
      </c>
      <c r="J277">
        <v>1.2076360968569702</v>
      </c>
      <c r="K277">
        <v>1.3986225181562699</v>
      </c>
    </row>
    <row r="278" spans="1:11" x14ac:dyDescent="0.25">
      <c r="A278" t="str">
        <f t="shared" si="4"/>
        <v>Portfolio 277</v>
      </c>
      <c r="B278">
        <v>1.20832130796715</v>
      </c>
      <c r="C278">
        <v>0.91290140079785198</v>
      </c>
      <c r="D278">
        <v>0.96982847052964505</v>
      </c>
      <c r="E278">
        <v>0.87829895276150094</v>
      </c>
      <c r="F278">
        <v>1.0763764406927401</v>
      </c>
      <c r="G278">
        <v>1.1495080017772701</v>
      </c>
      <c r="H278">
        <v>0.87383572167775692</v>
      </c>
      <c r="I278">
        <v>0.69700210765075798</v>
      </c>
      <c r="J278">
        <v>0.71569262518767696</v>
      </c>
      <c r="K278">
        <v>0.67169503349047799</v>
      </c>
    </row>
    <row r="279" spans="1:11" x14ac:dyDescent="0.25">
      <c r="A279" t="str">
        <f t="shared" si="4"/>
        <v>Portfolio 278</v>
      </c>
      <c r="B279">
        <v>0.61563974935853305</v>
      </c>
      <c r="C279">
        <v>0.60033404411332802</v>
      </c>
      <c r="D279">
        <v>1.07885719924164</v>
      </c>
      <c r="E279">
        <v>0.51116135708851307</v>
      </c>
      <c r="F279">
        <v>0.72263018615770602</v>
      </c>
      <c r="G279">
        <v>1.0520234145830401</v>
      </c>
      <c r="H279">
        <v>1.31288902438023</v>
      </c>
      <c r="I279">
        <v>0.73837692233338303</v>
      </c>
      <c r="J279">
        <v>1.1353725792554501</v>
      </c>
      <c r="K279">
        <v>0.85955930806507697</v>
      </c>
    </row>
    <row r="280" spans="1:11" x14ac:dyDescent="0.25">
      <c r="A280" t="str">
        <f t="shared" si="4"/>
        <v>Portfolio 279</v>
      </c>
      <c r="B280">
        <v>1.01827056824717</v>
      </c>
      <c r="C280">
        <v>0.94749244888210105</v>
      </c>
      <c r="D280">
        <v>0.96136212987248204</v>
      </c>
      <c r="E280">
        <v>0.87329471646411805</v>
      </c>
      <c r="F280">
        <v>1.2899759780834799</v>
      </c>
      <c r="G280">
        <v>1.0668642822299501</v>
      </c>
      <c r="H280">
        <v>1.3094407204162801</v>
      </c>
      <c r="I280">
        <v>0.86801700888398303</v>
      </c>
      <c r="J280">
        <v>1.19215674731148</v>
      </c>
      <c r="K280">
        <v>1.2873171503510901</v>
      </c>
    </row>
    <row r="281" spans="1:11" x14ac:dyDescent="0.25">
      <c r="A281" t="str">
        <f t="shared" si="4"/>
        <v>Portfolio 280</v>
      </c>
      <c r="B281">
        <v>0.96822460647348607</v>
      </c>
      <c r="C281">
        <v>1.22164569807596</v>
      </c>
      <c r="D281">
        <v>0.97977724340362893</v>
      </c>
      <c r="E281">
        <v>1.138829760708</v>
      </c>
      <c r="F281">
        <v>1.33047811855982</v>
      </c>
      <c r="G281">
        <v>0.95548488477099991</v>
      </c>
      <c r="H281">
        <v>1.0625745724765201</v>
      </c>
      <c r="I281">
        <v>1.20333646992353</v>
      </c>
      <c r="J281">
        <v>0.9957341158319809</v>
      </c>
      <c r="K281">
        <v>1.04178736711717</v>
      </c>
    </row>
    <row r="282" spans="1:11" x14ac:dyDescent="0.25">
      <c r="A282" t="str">
        <f t="shared" si="4"/>
        <v>Portfolio 281</v>
      </c>
      <c r="B282">
        <v>1.0043906640879599</v>
      </c>
      <c r="C282">
        <v>1.12172832967285</v>
      </c>
      <c r="D282">
        <v>0.760905484726625</v>
      </c>
      <c r="E282">
        <v>1.2419840773450799</v>
      </c>
      <c r="F282">
        <v>1.1839599890360699</v>
      </c>
      <c r="G282">
        <v>1.0203802965341</v>
      </c>
      <c r="H282">
        <v>0.84386799857525607</v>
      </c>
      <c r="I282">
        <v>1.25388482725424</v>
      </c>
      <c r="J282">
        <v>0.72735942381516694</v>
      </c>
      <c r="K282">
        <v>1.1064385134057901</v>
      </c>
    </row>
    <row r="283" spans="1:11" x14ac:dyDescent="0.25">
      <c r="A283" t="str">
        <f t="shared" si="4"/>
        <v>Portfolio 282</v>
      </c>
      <c r="B283">
        <v>1.06243781236749</v>
      </c>
      <c r="C283">
        <v>1.25474686798309</v>
      </c>
      <c r="D283">
        <v>0.99818402114901705</v>
      </c>
      <c r="E283">
        <v>0.81168054644847398</v>
      </c>
      <c r="F283">
        <v>1.1647007302850201</v>
      </c>
      <c r="G283">
        <v>0.66392268494018691</v>
      </c>
      <c r="H283">
        <v>0.905201032177401</v>
      </c>
      <c r="I283">
        <v>0.96100346880794207</v>
      </c>
      <c r="J283">
        <v>0.88824341877206292</v>
      </c>
      <c r="K283">
        <v>1.1494460096452499</v>
      </c>
    </row>
    <row r="284" spans="1:11" x14ac:dyDescent="0.25">
      <c r="A284" t="str">
        <f t="shared" si="4"/>
        <v>Portfolio 283</v>
      </c>
      <c r="B284">
        <v>0.99132318347863502</v>
      </c>
      <c r="C284">
        <v>1.07724227423092</v>
      </c>
      <c r="D284">
        <v>1.05824669526926</v>
      </c>
      <c r="E284">
        <v>1.00194227744364</v>
      </c>
      <c r="F284">
        <v>0.76569142282466796</v>
      </c>
      <c r="G284">
        <v>0.91691057881667404</v>
      </c>
      <c r="H284">
        <v>1.0140017450798799</v>
      </c>
      <c r="I284">
        <v>1.0581743349823101</v>
      </c>
      <c r="J284">
        <v>1.1034917073474899</v>
      </c>
      <c r="K284">
        <v>0.96249080518465802</v>
      </c>
    </row>
    <row r="285" spans="1:11" x14ac:dyDescent="0.25">
      <c r="A285" t="str">
        <f t="shared" si="4"/>
        <v>Portfolio 284</v>
      </c>
      <c r="B285">
        <v>1.1486439294598301</v>
      </c>
      <c r="C285">
        <v>0.64216777181888995</v>
      </c>
      <c r="D285">
        <v>1.2448548865690399</v>
      </c>
      <c r="E285">
        <v>1.1064147981869299</v>
      </c>
      <c r="F285">
        <v>0.54538864113275098</v>
      </c>
      <c r="G285">
        <v>1.4068263444414599</v>
      </c>
      <c r="H285">
        <v>1.0926401227057498</v>
      </c>
      <c r="I285">
        <v>0.79859353060758909</v>
      </c>
      <c r="J285">
        <v>0.61163247558818901</v>
      </c>
      <c r="K285">
        <v>1.1653270009386201</v>
      </c>
    </row>
    <row r="286" spans="1:11" x14ac:dyDescent="0.25">
      <c r="A286" t="str">
        <f t="shared" si="4"/>
        <v>Portfolio 285</v>
      </c>
      <c r="B286">
        <v>1.11593861215681</v>
      </c>
      <c r="C286">
        <v>1.0877994733721301</v>
      </c>
      <c r="D286">
        <v>1.37072475526105</v>
      </c>
      <c r="E286">
        <v>1.17303563638368</v>
      </c>
      <c r="F286">
        <v>1.3605246711180499</v>
      </c>
      <c r="G286">
        <v>1.1975351819659901</v>
      </c>
      <c r="H286">
        <v>0.94967758524194712</v>
      </c>
      <c r="I286">
        <v>0.95934062887820304</v>
      </c>
      <c r="J286">
        <v>1.3116726189652801</v>
      </c>
      <c r="K286">
        <v>0.97363523461661794</v>
      </c>
    </row>
    <row r="287" spans="1:11" x14ac:dyDescent="0.25">
      <c r="A287" t="str">
        <f t="shared" si="4"/>
        <v>Portfolio 286</v>
      </c>
      <c r="B287">
        <v>0.96867463660871489</v>
      </c>
      <c r="C287">
        <v>0.97818642759208307</v>
      </c>
      <c r="D287">
        <v>1.13474027173545</v>
      </c>
      <c r="E287">
        <v>1.3164727955225399</v>
      </c>
      <c r="F287">
        <v>0.68945468835713597</v>
      </c>
      <c r="G287">
        <v>1.16926844786239</v>
      </c>
      <c r="H287">
        <v>0.87158729644754696</v>
      </c>
      <c r="I287">
        <v>0.95670066481152705</v>
      </c>
      <c r="J287">
        <v>0.73435319622815898</v>
      </c>
      <c r="K287">
        <v>1.3222628788594901</v>
      </c>
    </row>
    <row r="288" spans="1:11" x14ac:dyDescent="0.25">
      <c r="A288" t="str">
        <f t="shared" si="4"/>
        <v>Portfolio 287</v>
      </c>
      <c r="B288">
        <v>1.1395105991055399</v>
      </c>
      <c r="C288">
        <v>0.90983368860581604</v>
      </c>
      <c r="D288">
        <v>1.1064377931631699</v>
      </c>
      <c r="E288">
        <v>0.55746398823452403</v>
      </c>
      <c r="F288">
        <v>0.99731902348026191</v>
      </c>
      <c r="G288">
        <v>1.0900122025216299</v>
      </c>
      <c r="H288">
        <v>0.79005569009795396</v>
      </c>
      <c r="I288">
        <v>1.05045957763154</v>
      </c>
      <c r="J288">
        <v>1.25690711382371</v>
      </c>
      <c r="K288">
        <v>1.2742690887350299</v>
      </c>
    </row>
    <row r="289" spans="1:11" x14ac:dyDescent="0.25">
      <c r="A289" t="str">
        <f t="shared" si="4"/>
        <v>Portfolio 288</v>
      </c>
      <c r="B289">
        <v>0.97112609373287195</v>
      </c>
      <c r="C289">
        <v>0.91412548739113797</v>
      </c>
      <c r="D289">
        <v>1.33336463544488</v>
      </c>
      <c r="E289">
        <v>1.1653920150895001</v>
      </c>
      <c r="F289">
        <v>0.86795151852253594</v>
      </c>
      <c r="G289">
        <v>1.2312036247014699</v>
      </c>
      <c r="H289">
        <v>0.417580759922691</v>
      </c>
      <c r="I289">
        <v>1.15106746520428</v>
      </c>
      <c r="J289">
        <v>0.92062431075007889</v>
      </c>
      <c r="K289">
        <v>1.17247907082161</v>
      </c>
    </row>
    <row r="290" spans="1:11" x14ac:dyDescent="0.25">
      <c r="A290" t="str">
        <f t="shared" si="4"/>
        <v>Portfolio 289</v>
      </c>
      <c r="B290">
        <v>0.87876510892234505</v>
      </c>
      <c r="C290">
        <v>0.62725435187724798</v>
      </c>
      <c r="D290">
        <v>0.98664792982283001</v>
      </c>
      <c r="E290">
        <v>1.3480311017791602</v>
      </c>
      <c r="F290">
        <v>0.79291768712701594</v>
      </c>
      <c r="G290">
        <v>0.87870128621534305</v>
      </c>
      <c r="H290">
        <v>1.2077291576031099</v>
      </c>
      <c r="I290">
        <v>0.53296438121027601</v>
      </c>
      <c r="J290">
        <v>0.761506154562271</v>
      </c>
      <c r="K290">
        <v>0.74423366684788406</v>
      </c>
    </row>
    <row r="291" spans="1:11" x14ac:dyDescent="0.25">
      <c r="A291" t="str">
        <f t="shared" si="4"/>
        <v>Portfolio 290</v>
      </c>
      <c r="B291">
        <v>0.74839866210753203</v>
      </c>
      <c r="C291">
        <v>1.07945212920735</v>
      </c>
      <c r="D291">
        <v>1.3025805465484701</v>
      </c>
      <c r="E291">
        <v>1.08771405721718</v>
      </c>
      <c r="F291">
        <v>1.07158696948249</v>
      </c>
      <c r="G291">
        <v>1.06681245487131</v>
      </c>
      <c r="H291">
        <v>1.3944900805535598</v>
      </c>
      <c r="I291">
        <v>0.93192450136170901</v>
      </c>
      <c r="J291">
        <v>1.1868081677281501</v>
      </c>
      <c r="K291">
        <v>0.62920815914560801</v>
      </c>
    </row>
    <row r="292" spans="1:11" x14ac:dyDescent="0.25">
      <c r="A292" t="str">
        <f t="shared" si="4"/>
        <v>Portfolio 291</v>
      </c>
      <c r="B292">
        <v>0.66062140159021598</v>
      </c>
      <c r="C292">
        <v>0.95080127173921591</v>
      </c>
      <c r="D292">
        <v>0.96079426981050797</v>
      </c>
      <c r="E292">
        <v>1.06218518244437</v>
      </c>
      <c r="F292">
        <v>1.27050829348561</v>
      </c>
      <c r="G292">
        <v>0.77345008126580794</v>
      </c>
      <c r="H292">
        <v>1.09080436380025</v>
      </c>
      <c r="I292">
        <v>0.79621446976300103</v>
      </c>
      <c r="J292">
        <v>0.89859040853828109</v>
      </c>
      <c r="K292">
        <v>0.75137922548303904</v>
      </c>
    </row>
    <row r="293" spans="1:11" x14ac:dyDescent="0.25">
      <c r="A293" t="str">
        <f t="shared" si="4"/>
        <v>Portfolio 292</v>
      </c>
      <c r="B293">
        <v>1.0878558859671701</v>
      </c>
      <c r="C293">
        <v>1.0308830246932599</v>
      </c>
      <c r="D293">
        <v>1.2266355974709</v>
      </c>
      <c r="E293">
        <v>1.1746152709456501</v>
      </c>
      <c r="F293">
        <v>1.14492388982863</v>
      </c>
      <c r="G293">
        <v>1.1327330697317</v>
      </c>
      <c r="H293">
        <v>1.1583126906223999</v>
      </c>
      <c r="I293">
        <v>0.96971702627695811</v>
      </c>
      <c r="J293">
        <v>0.82281641867383004</v>
      </c>
      <c r="K293">
        <v>0.92030507187806199</v>
      </c>
    </row>
    <row r="294" spans="1:11" x14ac:dyDescent="0.25">
      <c r="A294" t="str">
        <f t="shared" si="4"/>
        <v>Portfolio 293</v>
      </c>
      <c r="B294">
        <v>1.1581912936180501</v>
      </c>
      <c r="C294">
        <v>1.3302582936093001</v>
      </c>
      <c r="D294">
        <v>0.97288131952194401</v>
      </c>
      <c r="E294">
        <v>1.18395448951114</v>
      </c>
      <c r="F294">
        <v>1.18246200680527</v>
      </c>
      <c r="G294">
        <v>0.79214626360066598</v>
      </c>
      <c r="H294">
        <v>0.96636593195319409</v>
      </c>
      <c r="I294">
        <v>0.90216642763910404</v>
      </c>
      <c r="J294">
        <v>1.0333130816456799</v>
      </c>
      <c r="K294">
        <v>1.26298346845425</v>
      </c>
    </row>
    <row r="295" spans="1:11" x14ac:dyDescent="0.25">
      <c r="A295" t="str">
        <f t="shared" si="4"/>
        <v>Portfolio 294</v>
      </c>
      <c r="B295">
        <v>1.3842994308938099</v>
      </c>
      <c r="C295">
        <v>0.85456364354695002</v>
      </c>
      <c r="D295">
        <v>0.86568810213920999</v>
      </c>
      <c r="E295">
        <v>1.12546253170053</v>
      </c>
      <c r="F295">
        <v>1.0287347567935401</v>
      </c>
      <c r="G295">
        <v>1.2027877673362801</v>
      </c>
      <c r="H295">
        <v>1.2836241083363398</v>
      </c>
      <c r="I295">
        <v>1.19217247863983</v>
      </c>
      <c r="J295">
        <v>0.74537649095824898</v>
      </c>
      <c r="K295">
        <v>1.1147380419548301</v>
      </c>
    </row>
    <row r="296" spans="1:11" x14ac:dyDescent="0.25">
      <c r="A296" t="str">
        <f t="shared" si="4"/>
        <v>Portfolio 295</v>
      </c>
      <c r="B296">
        <v>1.2376119554190499</v>
      </c>
      <c r="C296">
        <v>1.2110335661417799</v>
      </c>
      <c r="D296">
        <v>0.82971045386968501</v>
      </c>
      <c r="E296">
        <v>1.3338259275570399</v>
      </c>
      <c r="F296">
        <v>1.3555759740838598</v>
      </c>
      <c r="G296">
        <v>0.95485205822011399</v>
      </c>
      <c r="H296">
        <v>1.0918181366433799</v>
      </c>
      <c r="I296">
        <v>1.01047971313484</v>
      </c>
      <c r="J296">
        <v>0.54484639670595503</v>
      </c>
      <c r="K296">
        <v>1.2051189230517401</v>
      </c>
    </row>
    <row r="297" spans="1:11" x14ac:dyDescent="0.25">
      <c r="A297" t="str">
        <f t="shared" si="4"/>
        <v>Portfolio 296</v>
      </c>
      <c r="B297">
        <v>1.05410453781141</v>
      </c>
      <c r="C297">
        <v>1.43585068054527</v>
      </c>
      <c r="D297">
        <v>1.13983668852661</v>
      </c>
      <c r="E297">
        <v>0.66461169559741706</v>
      </c>
      <c r="F297">
        <v>0.99956239950112602</v>
      </c>
      <c r="G297">
        <v>0.93283817803082203</v>
      </c>
      <c r="H297">
        <v>1.17811274538466</v>
      </c>
      <c r="I297">
        <v>0.84149846103997106</v>
      </c>
      <c r="J297">
        <v>0.66435166007195301</v>
      </c>
      <c r="K297">
        <v>1.15867496339408</v>
      </c>
    </row>
    <row r="298" spans="1:11" x14ac:dyDescent="0.25">
      <c r="A298" t="str">
        <f t="shared" si="4"/>
        <v>Portfolio 297</v>
      </c>
      <c r="B298">
        <v>0.70641719922533996</v>
      </c>
      <c r="C298">
        <v>1.1136827037106101</v>
      </c>
      <c r="D298">
        <v>1.14795308752022</v>
      </c>
      <c r="E298">
        <v>1.3466498165750098</v>
      </c>
      <c r="F298">
        <v>1.0948227642664201</v>
      </c>
      <c r="G298">
        <v>0.87428619978648303</v>
      </c>
      <c r="H298">
        <v>0.78805005220942903</v>
      </c>
      <c r="I298">
        <v>0.44417301443782198</v>
      </c>
      <c r="J298">
        <v>1.1246617813389401</v>
      </c>
      <c r="K298">
        <v>1.4087658638617699</v>
      </c>
    </row>
    <row r="299" spans="1:11" x14ac:dyDescent="0.25">
      <c r="A299" t="str">
        <f t="shared" si="4"/>
        <v>Portfolio 298</v>
      </c>
      <c r="B299">
        <v>1.0266631676959599</v>
      </c>
      <c r="C299">
        <v>0.95686581065027698</v>
      </c>
      <c r="D299">
        <v>1.3037030173692501</v>
      </c>
      <c r="E299">
        <v>1.29923618058845</v>
      </c>
      <c r="F299">
        <v>0.99496672011091203</v>
      </c>
      <c r="G299">
        <v>1.0119663497209102</v>
      </c>
      <c r="H299">
        <v>1.0440940697368901</v>
      </c>
      <c r="I299">
        <v>1.1598210085677301</v>
      </c>
      <c r="J299">
        <v>0.94130250420851103</v>
      </c>
      <c r="K299">
        <v>1.3200791299358499</v>
      </c>
    </row>
    <row r="300" spans="1:11" x14ac:dyDescent="0.25">
      <c r="A300" t="str">
        <f t="shared" si="4"/>
        <v>Portfolio 299</v>
      </c>
      <c r="B300">
        <v>0.811304203869468</v>
      </c>
      <c r="C300">
        <v>0.80393002112592793</v>
      </c>
      <c r="D300">
        <v>0.89687354063395508</v>
      </c>
      <c r="E300">
        <v>1.09074460802483</v>
      </c>
      <c r="F300">
        <v>0.87107143312438196</v>
      </c>
      <c r="G300">
        <v>1.1758194930328401</v>
      </c>
      <c r="H300">
        <v>0.96168856438695693</v>
      </c>
      <c r="I300">
        <v>0.79972593736461306</v>
      </c>
      <c r="J300">
        <v>1.25193629301722</v>
      </c>
      <c r="K300">
        <v>1.1168525192421099</v>
      </c>
    </row>
    <row r="301" spans="1:11" x14ac:dyDescent="0.25">
      <c r="A301" t="str">
        <f t="shared" si="4"/>
        <v>Portfolio 300</v>
      </c>
      <c r="B301">
        <v>0.64762099320633593</v>
      </c>
      <c r="C301">
        <v>1.2879095692566802</v>
      </c>
      <c r="D301">
        <v>0.99344163562351695</v>
      </c>
      <c r="E301">
        <v>0.87893065542536508</v>
      </c>
      <c r="F301">
        <v>0.99446861171353107</v>
      </c>
      <c r="G301">
        <v>0.97850581124325198</v>
      </c>
      <c r="H301">
        <v>1.1111042827742299</v>
      </c>
      <c r="I301">
        <v>0.96760206629682599</v>
      </c>
      <c r="J301">
        <v>1.09710607086665</v>
      </c>
      <c r="K301">
        <v>0.78183213238327198</v>
      </c>
    </row>
    <row r="302" spans="1:11" x14ac:dyDescent="0.25">
      <c r="A302" t="str">
        <f t="shared" si="4"/>
        <v>Portfolio 301</v>
      </c>
      <c r="B302">
        <v>1.0527645178651499</v>
      </c>
      <c r="C302">
        <v>0.99752721851587911</v>
      </c>
      <c r="D302">
        <v>0.771435165963267</v>
      </c>
      <c r="E302">
        <v>1.2053248096114602</v>
      </c>
      <c r="F302">
        <v>1.2784276707653701</v>
      </c>
      <c r="G302">
        <v>1.0668497715073699</v>
      </c>
      <c r="H302">
        <v>0.96334791558067001</v>
      </c>
      <c r="I302">
        <v>0.94154304984834303</v>
      </c>
      <c r="J302">
        <v>0.68905802422551199</v>
      </c>
      <c r="K302">
        <v>1.24830425489893</v>
      </c>
    </row>
    <row r="303" spans="1:11" x14ac:dyDescent="0.25">
      <c r="A303" t="str">
        <f t="shared" si="4"/>
        <v>Portfolio 302</v>
      </c>
      <c r="B303">
        <v>1.0460494776203799</v>
      </c>
      <c r="C303">
        <v>0.53595845149779597</v>
      </c>
      <c r="D303">
        <v>0.93454569256444597</v>
      </c>
      <c r="E303">
        <v>1.00967109724841</v>
      </c>
      <c r="F303">
        <v>1.0482747539708699</v>
      </c>
      <c r="G303">
        <v>0.86907917569744697</v>
      </c>
      <c r="H303">
        <v>0.95900204830508695</v>
      </c>
      <c r="I303">
        <v>0.96678008037417096</v>
      </c>
      <c r="J303">
        <v>1.2399865698546799</v>
      </c>
      <c r="K303">
        <v>0.91239234306018102</v>
      </c>
    </row>
    <row r="304" spans="1:11" x14ac:dyDescent="0.25">
      <c r="A304" t="str">
        <f t="shared" si="4"/>
        <v>Portfolio 303</v>
      </c>
      <c r="B304">
        <v>0.81455757363882797</v>
      </c>
      <c r="C304">
        <v>1.3739826813634499</v>
      </c>
      <c r="D304">
        <v>0.84984286500810602</v>
      </c>
      <c r="E304">
        <v>0.83621557343405595</v>
      </c>
      <c r="F304">
        <v>0.958999173793884</v>
      </c>
      <c r="G304">
        <v>1.0235781263850199</v>
      </c>
      <c r="H304">
        <v>1.3317105700252698</v>
      </c>
      <c r="I304">
        <v>1.0459451768276899</v>
      </c>
      <c r="J304">
        <v>0.91515041143522791</v>
      </c>
      <c r="K304">
        <v>1.0660837493803101</v>
      </c>
    </row>
    <row r="305" spans="1:11" x14ac:dyDescent="0.25">
      <c r="A305" t="str">
        <f t="shared" si="4"/>
        <v>Portfolio 304</v>
      </c>
      <c r="B305">
        <v>0.77306398519597708</v>
      </c>
      <c r="C305">
        <v>1.34380157515201</v>
      </c>
      <c r="D305">
        <v>0.60626550043775707</v>
      </c>
      <c r="E305">
        <v>1.1334478610026901</v>
      </c>
      <c r="F305">
        <v>0.87923937829309906</v>
      </c>
      <c r="G305">
        <v>1.2643042379679499</v>
      </c>
      <c r="H305">
        <v>1.16732205256287</v>
      </c>
      <c r="I305">
        <v>1.1934649885613999</v>
      </c>
      <c r="J305">
        <v>0.99869286885888298</v>
      </c>
      <c r="K305">
        <v>0.87758456897292303</v>
      </c>
    </row>
    <row r="306" spans="1:11" x14ac:dyDescent="0.25">
      <c r="A306" t="str">
        <f t="shared" si="4"/>
        <v>Portfolio 305</v>
      </c>
      <c r="B306">
        <v>0.98660307667694491</v>
      </c>
      <c r="C306">
        <v>1.0503956341465501</v>
      </c>
      <c r="D306">
        <v>0.8838267690637539</v>
      </c>
      <c r="E306">
        <v>0.72450107382109397</v>
      </c>
      <c r="F306">
        <v>1.33737972139234</v>
      </c>
      <c r="G306">
        <v>0.97366579011140997</v>
      </c>
      <c r="H306">
        <v>1.2660900977249401</v>
      </c>
      <c r="I306">
        <v>0.83814743407071202</v>
      </c>
      <c r="J306">
        <v>0.58681313117288203</v>
      </c>
      <c r="K306">
        <v>0.81708782555902704</v>
      </c>
    </row>
    <row r="307" spans="1:11" x14ac:dyDescent="0.25">
      <c r="A307" t="str">
        <f t="shared" si="4"/>
        <v>Portfolio 306</v>
      </c>
      <c r="B307">
        <v>0.91706090829483999</v>
      </c>
      <c r="C307">
        <v>0.82460544214916698</v>
      </c>
      <c r="D307">
        <v>0.79514313038779505</v>
      </c>
      <c r="E307">
        <v>0.70711808198352</v>
      </c>
      <c r="F307">
        <v>0.868417282601056</v>
      </c>
      <c r="G307">
        <v>1.12227736431074</v>
      </c>
      <c r="H307">
        <v>1.1766548928781599</v>
      </c>
      <c r="I307">
        <v>1.2301961244425299</v>
      </c>
      <c r="J307">
        <v>0.88019042287640004</v>
      </c>
      <c r="K307">
        <v>1.2892839741244502</v>
      </c>
    </row>
    <row r="308" spans="1:11" x14ac:dyDescent="0.25">
      <c r="A308" t="str">
        <f t="shared" si="4"/>
        <v>Portfolio 307</v>
      </c>
      <c r="B308">
        <v>0.47205890066787803</v>
      </c>
      <c r="C308">
        <v>0.85065731909850395</v>
      </c>
      <c r="D308">
        <v>0.99882202329786096</v>
      </c>
      <c r="E308">
        <v>1.19999965081629</v>
      </c>
      <c r="F308">
        <v>1.17982373849648</v>
      </c>
      <c r="G308">
        <v>1.1887696554420502</v>
      </c>
      <c r="H308">
        <v>0.98301703043147992</v>
      </c>
      <c r="I308">
        <v>0.86295144233353793</v>
      </c>
      <c r="J308">
        <v>1.0333597800826499</v>
      </c>
      <c r="K308">
        <v>1.26177412477252</v>
      </c>
    </row>
    <row r="309" spans="1:11" x14ac:dyDescent="0.25">
      <c r="A309" t="str">
        <f t="shared" si="4"/>
        <v>Portfolio 308</v>
      </c>
      <c r="B309">
        <v>1.05194393394959</v>
      </c>
      <c r="C309">
        <v>1.12743904151304</v>
      </c>
      <c r="D309">
        <v>1.25740942773877</v>
      </c>
      <c r="E309">
        <v>1.35304656057996</v>
      </c>
      <c r="F309">
        <v>1.03900049205138</v>
      </c>
      <c r="G309">
        <v>0.95072640142155607</v>
      </c>
      <c r="H309">
        <v>1.2821207425405801</v>
      </c>
      <c r="I309">
        <v>0.802227704048601</v>
      </c>
      <c r="J309">
        <v>1.2825754045496398</v>
      </c>
      <c r="K309">
        <v>1.07731830465287</v>
      </c>
    </row>
    <row r="310" spans="1:11" x14ac:dyDescent="0.25">
      <c r="A310" t="str">
        <f t="shared" si="4"/>
        <v>Portfolio 309</v>
      </c>
      <c r="B310">
        <v>1.10046700185667</v>
      </c>
      <c r="C310">
        <v>1.0218450258053799</v>
      </c>
      <c r="D310">
        <v>1.06569136399898</v>
      </c>
      <c r="E310">
        <v>0.92398312804716198</v>
      </c>
      <c r="F310">
        <v>0.92633736591691307</v>
      </c>
      <c r="G310">
        <v>0.54048274244400096</v>
      </c>
      <c r="H310">
        <v>1.4118351124417101</v>
      </c>
      <c r="I310">
        <v>1.18428669857082</v>
      </c>
      <c r="J310">
        <v>1.1279629750303699</v>
      </c>
      <c r="K310">
        <v>1.04079590683348</v>
      </c>
    </row>
    <row r="311" spans="1:11" x14ac:dyDescent="0.25">
      <c r="A311" t="str">
        <f t="shared" si="4"/>
        <v>Portfolio 310</v>
      </c>
      <c r="B311">
        <v>0.90292606418523702</v>
      </c>
      <c r="C311">
        <v>0.98749225709954902</v>
      </c>
      <c r="D311">
        <v>0.93209644786873103</v>
      </c>
      <c r="E311">
        <v>0.96998157052846201</v>
      </c>
      <c r="F311">
        <v>1.2752685690204499</v>
      </c>
      <c r="G311">
        <v>1.10812239086725</v>
      </c>
      <c r="H311">
        <v>0.88921101603641106</v>
      </c>
      <c r="I311">
        <v>0.87663685641537104</v>
      </c>
      <c r="J311">
        <v>1.0884533688320301</v>
      </c>
      <c r="K311">
        <v>0.83997286229949497</v>
      </c>
    </row>
    <row r="312" spans="1:11" x14ac:dyDescent="0.25">
      <c r="A312" t="str">
        <f t="shared" si="4"/>
        <v>Portfolio 311</v>
      </c>
      <c r="B312">
        <v>0.75984934056605102</v>
      </c>
      <c r="C312">
        <v>1.24149318413565</v>
      </c>
      <c r="D312">
        <v>1.1418664785868</v>
      </c>
      <c r="E312">
        <v>1.3911926638747201</v>
      </c>
      <c r="F312">
        <v>1.2260042343914899</v>
      </c>
      <c r="G312">
        <v>1.0951500092461999</v>
      </c>
      <c r="H312">
        <v>0.92939735232588105</v>
      </c>
      <c r="I312">
        <v>1.41279095899503</v>
      </c>
      <c r="J312">
        <v>1.02049358565513</v>
      </c>
      <c r="K312">
        <v>0.92642545810583199</v>
      </c>
    </row>
    <row r="313" spans="1:11" x14ac:dyDescent="0.25">
      <c r="A313" t="str">
        <f t="shared" si="4"/>
        <v>Portfolio 312</v>
      </c>
      <c r="B313">
        <v>1.15381661304477</v>
      </c>
      <c r="C313">
        <v>1.4759526801279301</v>
      </c>
      <c r="D313">
        <v>1.0000709362949201</v>
      </c>
      <c r="E313">
        <v>0.87853077254600098</v>
      </c>
      <c r="F313">
        <v>1.0296505170441201</v>
      </c>
      <c r="G313">
        <v>1.1161273737700901</v>
      </c>
      <c r="H313">
        <v>0.99742157474605198</v>
      </c>
      <c r="I313">
        <v>0.91638659227377006</v>
      </c>
      <c r="J313">
        <v>1.1664191983492</v>
      </c>
      <c r="K313">
        <v>1.1539962416593301</v>
      </c>
    </row>
    <row r="314" spans="1:11" x14ac:dyDescent="0.25">
      <c r="A314" t="str">
        <f t="shared" si="4"/>
        <v>Portfolio 313</v>
      </c>
      <c r="B314">
        <v>0.76986156874074896</v>
      </c>
      <c r="C314">
        <v>0.89497321252273498</v>
      </c>
      <c r="D314">
        <v>0.8910387549896861</v>
      </c>
      <c r="E314">
        <v>1.2926976532391601</v>
      </c>
      <c r="F314">
        <v>1.4300510517968299</v>
      </c>
      <c r="G314">
        <v>0.88104379274881395</v>
      </c>
      <c r="H314">
        <v>1.28369323467784</v>
      </c>
      <c r="I314">
        <v>1.03647741017173</v>
      </c>
      <c r="J314">
        <v>1.15498573289823</v>
      </c>
      <c r="K314">
        <v>1.22569803770444</v>
      </c>
    </row>
    <row r="315" spans="1:11" x14ac:dyDescent="0.25">
      <c r="A315" t="str">
        <f t="shared" si="4"/>
        <v>Portfolio 314</v>
      </c>
      <c r="B315">
        <v>1.07058506464485</v>
      </c>
      <c r="C315">
        <v>0.99342226695525693</v>
      </c>
      <c r="D315">
        <v>1.07002760964926</v>
      </c>
      <c r="E315">
        <v>1.01389687886469</v>
      </c>
      <c r="F315">
        <v>0.84607711373980299</v>
      </c>
      <c r="G315">
        <v>0.96801539692771099</v>
      </c>
      <c r="H315">
        <v>0.87169839054382703</v>
      </c>
      <c r="I315">
        <v>1.1464040159118201</v>
      </c>
      <c r="J315">
        <v>1.46187695637001</v>
      </c>
      <c r="K315">
        <v>0.62083184929442403</v>
      </c>
    </row>
    <row r="316" spans="1:11" x14ac:dyDescent="0.25">
      <c r="A316" t="str">
        <f t="shared" si="4"/>
        <v>Portfolio 315</v>
      </c>
      <c r="B316">
        <v>1.0609786016495699</v>
      </c>
      <c r="C316">
        <v>0.6482610134190151</v>
      </c>
      <c r="D316">
        <v>1.3976896174484401</v>
      </c>
      <c r="E316">
        <v>0.63591727610437399</v>
      </c>
      <c r="F316">
        <v>1.29809786404559</v>
      </c>
      <c r="G316">
        <v>1.2875299378574201</v>
      </c>
      <c r="H316">
        <v>1.02433229577375</v>
      </c>
      <c r="I316">
        <v>1.25693927162957</v>
      </c>
      <c r="J316">
        <v>1.1974041571474401</v>
      </c>
      <c r="K316">
        <v>1.1529975824330601</v>
      </c>
    </row>
    <row r="317" spans="1:11" x14ac:dyDescent="0.25">
      <c r="A317" t="str">
        <f t="shared" si="4"/>
        <v>Portfolio 316</v>
      </c>
      <c r="B317">
        <v>1.2189449256321601</v>
      </c>
      <c r="C317">
        <v>1.2274697507663399</v>
      </c>
      <c r="D317">
        <v>0.68593324999090299</v>
      </c>
      <c r="E317">
        <v>1.26097278386142</v>
      </c>
      <c r="F317">
        <v>0.96636690434503603</v>
      </c>
      <c r="G317">
        <v>1.0590582020883901</v>
      </c>
      <c r="H317">
        <v>0.97786591495078201</v>
      </c>
      <c r="I317">
        <v>0.95930128623423694</v>
      </c>
      <c r="J317">
        <v>1.2381631871835501</v>
      </c>
      <c r="K317">
        <v>1.0783895654462001</v>
      </c>
    </row>
    <row r="318" spans="1:11" x14ac:dyDescent="0.25">
      <c r="A318" t="str">
        <f t="shared" si="4"/>
        <v>Portfolio 317</v>
      </c>
      <c r="B318">
        <v>1.16887485487011</v>
      </c>
      <c r="C318">
        <v>0.97948922131836103</v>
      </c>
      <c r="D318">
        <v>0.74090882985249806</v>
      </c>
      <c r="E318">
        <v>0.72515317539860502</v>
      </c>
      <c r="F318">
        <v>0.72873049058048101</v>
      </c>
      <c r="G318">
        <v>0.891819231745268</v>
      </c>
      <c r="H318">
        <v>1.20073374266281</v>
      </c>
      <c r="I318">
        <v>0.87653762967134996</v>
      </c>
      <c r="J318">
        <v>1.07315461364849</v>
      </c>
      <c r="K318">
        <v>1.0941864025328301</v>
      </c>
    </row>
    <row r="319" spans="1:11" x14ac:dyDescent="0.25">
      <c r="A319" t="str">
        <f t="shared" si="4"/>
        <v>Portfolio 318</v>
      </c>
      <c r="B319">
        <v>1.0388021140796999</v>
      </c>
      <c r="C319">
        <v>0.79709494812931392</v>
      </c>
      <c r="D319">
        <v>1.0282259186560401</v>
      </c>
      <c r="E319">
        <v>0.92169240214308101</v>
      </c>
      <c r="F319">
        <v>1.10761840458607</v>
      </c>
      <c r="G319">
        <v>1.2365914604213299</v>
      </c>
      <c r="H319">
        <v>1.27903272975053</v>
      </c>
      <c r="I319">
        <v>1.1438092615920099</v>
      </c>
      <c r="J319">
        <v>0.865234466775199</v>
      </c>
      <c r="K319">
        <v>1.1104514065256401</v>
      </c>
    </row>
    <row r="320" spans="1:11" x14ac:dyDescent="0.25">
      <c r="A320" t="str">
        <f t="shared" si="4"/>
        <v>Portfolio 319</v>
      </c>
      <c r="B320">
        <v>0.85619429819164794</v>
      </c>
      <c r="C320">
        <v>0.9258761828748</v>
      </c>
      <c r="D320">
        <v>1.13453903130517</v>
      </c>
      <c r="E320">
        <v>1.3053412346968098</v>
      </c>
      <c r="F320">
        <v>0.82701501963324409</v>
      </c>
      <c r="G320">
        <v>1.17060619463911</v>
      </c>
      <c r="H320">
        <v>1.0127438155250099</v>
      </c>
      <c r="I320">
        <v>1.16034467032912</v>
      </c>
      <c r="J320">
        <v>1.06672543414787</v>
      </c>
      <c r="K320">
        <v>0.83812848438516296</v>
      </c>
    </row>
    <row r="321" spans="1:11" x14ac:dyDescent="0.25">
      <c r="A321" t="str">
        <f t="shared" si="4"/>
        <v>Portfolio 320</v>
      </c>
      <c r="B321">
        <v>0.83130641203599598</v>
      </c>
      <c r="C321">
        <v>1.08201989993429</v>
      </c>
      <c r="D321">
        <v>0.92766620249194698</v>
      </c>
      <c r="E321">
        <v>0.86881970554280497</v>
      </c>
      <c r="F321">
        <v>0.93257784204599603</v>
      </c>
      <c r="G321">
        <v>1.13444245889942</v>
      </c>
      <c r="H321">
        <v>1.26255288764122</v>
      </c>
      <c r="I321">
        <v>1.3485564311112199</v>
      </c>
      <c r="J321">
        <v>1.0783502332407</v>
      </c>
      <c r="K321">
        <v>0.80961146206275003</v>
      </c>
    </row>
    <row r="322" spans="1:11" x14ac:dyDescent="0.25">
      <c r="A322" t="str">
        <f t="shared" si="4"/>
        <v>Portfolio 321</v>
      </c>
      <c r="B322">
        <v>0.91930088558272005</v>
      </c>
      <c r="C322">
        <v>0.97313743752435999</v>
      </c>
      <c r="D322">
        <v>1.2039974074922299</v>
      </c>
      <c r="E322">
        <v>1.04881401670354</v>
      </c>
      <c r="F322">
        <v>1.11774949865892</v>
      </c>
      <c r="G322">
        <v>0.79767961608054094</v>
      </c>
      <c r="H322">
        <v>1.1322211257071699</v>
      </c>
      <c r="I322">
        <v>1.0888880227191899</v>
      </c>
      <c r="J322">
        <v>1.13631838425243</v>
      </c>
      <c r="K322">
        <v>1.35608920600456</v>
      </c>
    </row>
    <row r="323" spans="1:11" x14ac:dyDescent="0.25">
      <c r="A323" t="str">
        <f t="shared" ref="A323:A386" si="5">"Portfolio " &amp; ROW(A322)</f>
        <v>Portfolio 322</v>
      </c>
      <c r="B323">
        <v>1.4106247172848199</v>
      </c>
      <c r="C323">
        <v>0.88793935460298601</v>
      </c>
      <c r="D323">
        <v>0.50410389813169598</v>
      </c>
      <c r="E323">
        <v>0.80591534134120091</v>
      </c>
      <c r="F323">
        <v>0.93445449385193802</v>
      </c>
      <c r="G323">
        <v>0.86728046208729193</v>
      </c>
      <c r="H323">
        <v>1.31418001822342</v>
      </c>
      <c r="I323">
        <v>0.997584590083753</v>
      </c>
      <c r="J323">
        <v>0.9087737749683259</v>
      </c>
      <c r="K323">
        <v>1.2283694709791899</v>
      </c>
    </row>
    <row r="324" spans="1:11" x14ac:dyDescent="0.25">
      <c r="A324" t="str">
        <f t="shared" si="5"/>
        <v>Portfolio 323</v>
      </c>
      <c r="B324">
        <v>0.97523870783397304</v>
      </c>
      <c r="C324">
        <v>1.17986531016679</v>
      </c>
      <c r="D324">
        <v>1.0516710162457101</v>
      </c>
      <c r="E324">
        <v>0.958335944753962</v>
      </c>
      <c r="F324">
        <v>1.0482050820795801</v>
      </c>
      <c r="G324">
        <v>1.3654667909752201</v>
      </c>
      <c r="H324">
        <v>0.605483841531129</v>
      </c>
      <c r="I324">
        <v>1.0291650601086801</v>
      </c>
      <c r="J324">
        <v>0.93546058382564601</v>
      </c>
      <c r="K324">
        <v>1.4089993029555001</v>
      </c>
    </row>
    <row r="325" spans="1:11" x14ac:dyDescent="0.25">
      <c r="A325" t="str">
        <f t="shared" si="5"/>
        <v>Portfolio 324</v>
      </c>
      <c r="B325">
        <v>1.3332688465906499</v>
      </c>
      <c r="C325">
        <v>0.852108140818988</v>
      </c>
      <c r="D325">
        <v>0.94233149888741707</v>
      </c>
      <c r="E325">
        <v>1.13526808240539</v>
      </c>
      <c r="F325">
        <v>1.3647918838320001</v>
      </c>
      <c r="G325">
        <v>0.92250264481071498</v>
      </c>
      <c r="H325">
        <v>1.0448113449045699</v>
      </c>
      <c r="I325">
        <v>1.2678803907148199</v>
      </c>
      <c r="J325">
        <v>1.0176428053939501</v>
      </c>
      <c r="K325">
        <v>1.01696246808774</v>
      </c>
    </row>
    <row r="326" spans="1:11" x14ac:dyDescent="0.25">
      <c r="A326" t="str">
        <f t="shared" si="5"/>
        <v>Portfolio 325</v>
      </c>
      <c r="B326">
        <v>0.97414288481556699</v>
      </c>
      <c r="C326">
        <v>1.3539850637462201</v>
      </c>
      <c r="D326">
        <v>1.19229347625907</v>
      </c>
      <c r="E326">
        <v>1.06033300954898</v>
      </c>
      <c r="F326">
        <v>0.94822164902572192</v>
      </c>
      <c r="G326">
        <v>1.07542646091102</v>
      </c>
      <c r="H326">
        <v>0.934874114268474</v>
      </c>
      <c r="I326">
        <v>0.84312871335443607</v>
      </c>
      <c r="J326">
        <v>1.1954943447611499</v>
      </c>
      <c r="K326">
        <v>1.2170447078119799</v>
      </c>
    </row>
    <row r="327" spans="1:11" x14ac:dyDescent="0.25">
      <c r="A327" t="str">
        <f t="shared" si="5"/>
        <v>Portfolio 326</v>
      </c>
      <c r="B327">
        <v>0.91778394339349201</v>
      </c>
      <c r="C327">
        <v>0.58929052140137106</v>
      </c>
      <c r="D327">
        <v>0.58923447190219802</v>
      </c>
      <c r="E327">
        <v>1.1645398458860401</v>
      </c>
      <c r="F327">
        <v>0.84763250424278302</v>
      </c>
      <c r="G327">
        <v>1.1162063092207699</v>
      </c>
      <c r="H327">
        <v>0.92747930774980303</v>
      </c>
      <c r="I327">
        <v>1.1412848630494801</v>
      </c>
      <c r="J327">
        <v>0.83266288542614897</v>
      </c>
      <c r="K327">
        <v>0.93799293025125297</v>
      </c>
    </row>
    <row r="328" spans="1:11" x14ac:dyDescent="0.25">
      <c r="A328" t="str">
        <f t="shared" si="5"/>
        <v>Portfolio 327</v>
      </c>
      <c r="B328">
        <v>0.93956015841584306</v>
      </c>
      <c r="C328">
        <v>1.0675027592120001</v>
      </c>
      <c r="D328">
        <v>1.1728903698340201</v>
      </c>
      <c r="E328">
        <v>1.3001240584320799</v>
      </c>
      <c r="F328">
        <v>0.9107656370958721</v>
      </c>
      <c r="G328">
        <v>1.3808540436138799</v>
      </c>
      <c r="H328">
        <v>1.26046169687635</v>
      </c>
      <c r="I328">
        <v>0.96819647151506993</v>
      </c>
      <c r="J328">
        <v>1.1904622619468099</v>
      </c>
      <c r="K328">
        <v>0.54085602163025603</v>
      </c>
    </row>
    <row r="329" spans="1:11" x14ac:dyDescent="0.25">
      <c r="A329" t="str">
        <f t="shared" si="5"/>
        <v>Portfolio 328</v>
      </c>
      <c r="B329">
        <v>1.09764614569916</v>
      </c>
      <c r="C329">
        <v>1.20701799138428</v>
      </c>
      <c r="D329">
        <v>1.0537109046056401</v>
      </c>
      <c r="E329">
        <v>0.74293735862252708</v>
      </c>
      <c r="F329">
        <v>1.2010533684097999</v>
      </c>
      <c r="G329">
        <v>1.12541435377152</v>
      </c>
      <c r="H329">
        <v>1.3231754722525202</v>
      </c>
      <c r="I329">
        <v>0.88342915867159999</v>
      </c>
      <c r="J329">
        <v>1.3480341956819299</v>
      </c>
      <c r="K329">
        <v>1.30797475446585</v>
      </c>
    </row>
    <row r="330" spans="1:11" x14ac:dyDescent="0.25">
      <c r="A330" t="str">
        <f t="shared" si="5"/>
        <v>Portfolio 329</v>
      </c>
      <c r="B330">
        <v>0.66593492894926198</v>
      </c>
      <c r="C330">
        <v>1.1774312125968001</v>
      </c>
      <c r="D330">
        <v>0.92985745504626804</v>
      </c>
      <c r="E330">
        <v>1.1992774990358901</v>
      </c>
      <c r="F330">
        <v>0.93416010014697903</v>
      </c>
      <c r="G330">
        <v>1.2086064876435001</v>
      </c>
      <c r="H330">
        <v>1.1980329123761901</v>
      </c>
      <c r="I330">
        <v>0.62936287253227396</v>
      </c>
      <c r="J330">
        <v>0.74411628862766088</v>
      </c>
      <c r="K330">
        <v>1.0741808453600401</v>
      </c>
    </row>
    <row r="331" spans="1:11" x14ac:dyDescent="0.25">
      <c r="A331" t="str">
        <f t="shared" si="5"/>
        <v>Portfolio 330</v>
      </c>
      <c r="B331">
        <v>1.00191676680608</v>
      </c>
      <c r="C331">
        <v>1.0135368512357901</v>
      </c>
      <c r="D331">
        <v>0.88077714774754801</v>
      </c>
      <c r="E331">
        <v>0.62431692869053201</v>
      </c>
      <c r="F331">
        <v>1.2352143215954801</v>
      </c>
      <c r="G331">
        <v>1.1041352758988099</v>
      </c>
      <c r="H331">
        <v>1.02766951674619</v>
      </c>
      <c r="I331">
        <v>0.93608586811356798</v>
      </c>
      <c r="J331">
        <v>1.05737143586988</v>
      </c>
      <c r="K331">
        <v>0.94754437220445198</v>
      </c>
    </row>
    <row r="332" spans="1:11" x14ac:dyDescent="0.25">
      <c r="A332" t="str">
        <f t="shared" si="5"/>
        <v>Portfolio 331</v>
      </c>
      <c r="B332">
        <v>1.17698936981722</v>
      </c>
      <c r="C332">
        <v>1.16073614622065</v>
      </c>
      <c r="D332">
        <v>1.18314455446453</v>
      </c>
      <c r="E332">
        <v>1.1750928803773399</v>
      </c>
      <c r="F332">
        <v>1.31806328393075</v>
      </c>
      <c r="G332">
        <v>1.0914259898205301</v>
      </c>
      <c r="H332">
        <v>0.94351569186933304</v>
      </c>
      <c r="I332">
        <v>1.2949030588402399</v>
      </c>
      <c r="J332">
        <v>1.4041361191502402</v>
      </c>
      <c r="K332">
        <v>1.17036984481162</v>
      </c>
    </row>
    <row r="333" spans="1:11" x14ac:dyDescent="0.25">
      <c r="A333" t="str">
        <f t="shared" si="5"/>
        <v>Portfolio 332</v>
      </c>
      <c r="B333">
        <v>1.3552346505214801</v>
      </c>
      <c r="C333">
        <v>1.0804231705062299</v>
      </c>
      <c r="D333">
        <v>1.0311881947709098</v>
      </c>
      <c r="E333">
        <v>1.1570169932729899</v>
      </c>
      <c r="F333">
        <v>1.25282804601544</v>
      </c>
      <c r="G333">
        <v>0.85858324775434003</v>
      </c>
      <c r="H333">
        <v>1.21761959239499</v>
      </c>
      <c r="I333">
        <v>1.27154080526019</v>
      </c>
      <c r="J333">
        <v>0.99745177472095703</v>
      </c>
      <c r="K333">
        <v>0.99713993750347896</v>
      </c>
    </row>
    <row r="334" spans="1:11" x14ac:dyDescent="0.25">
      <c r="A334" t="str">
        <f t="shared" si="5"/>
        <v>Portfolio 333</v>
      </c>
      <c r="B334">
        <v>1.0942710160264499</v>
      </c>
      <c r="C334">
        <v>0.97210001289919701</v>
      </c>
      <c r="D334">
        <v>0.81440638795937204</v>
      </c>
      <c r="E334">
        <v>0.64838093095313099</v>
      </c>
      <c r="F334">
        <v>1.21180450011748</v>
      </c>
      <c r="G334">
        <v>1.33198369722703</v>
      </c>
      <c r="H334">
        <v>1.0876619346376299</v>
      </c>
      <c r="I334">
        <v>1.18636255131333</v>
      </c>
      <c r="J334">
        <v>0.76713251737655097</v>
      </c>
      <c r="K334">
        <v>0.66342664410058105</v>
      </c>
    </row>
    <row r="335" spans="1:11" x14ac:dyDescent="0.25">
      <c r="A335" t="str">
        <f t="shared" si="5"/>
        <v>Portfolio 334</v>
      </c>
      <c r="B335">
        <v>1.11770797900684</v>
      </c>
      <c r="C335">
        <v>0.94971984856884306</v>
      </c>
      <c r="D335">
        <v>1.1424291822730401</v>
      </c>
      <c r="E335">
        <v>1.0766503826984901</v>
      </c>
      <c r="F335">
        <v>1.4794207263750201</v>
      </c>
      <c r="G335">
        <v>0.86860326053740711</v>
      </c>
      <c r="H335">
        <v>0.99589297311050407</v>
      </c>
      <c r="I335">
        <v>1.05864127527253</v>
      </c>
      <c r="J335">
        <v>0.77212096422809096</v>
      </c>
      <c r="K335">
        <v>1.3751641047677199</v>
      </c>
    </row>
    <row r="336" spans="1:11" x14ac:dyDescent="0.25">
      <c r="A336" t="str">
        <f t="shared" si="5"/>
        <v>Portfolio 335</v>
      </c>
      <c r="B336">
        <v>0.537380125442528</v>
      </c>
      <c r="C336">
        <v>0.94397853091881401</v>
      </c>
      <c r="D336">
        <v>1.27484551619123</v>
      </c>
      <c r="E336">
        <v>0.97677782935776403</v>
      </c>
      <c r="F336">
        <v>0.79908389257495704</v>
      </c>
      <c r="G336">
        <v>1.09129918036171</v>
      </c>
      <c r="H336">
        <v>1.0756238568204399</v>
      </c>
      <c r="I336">
        <v>0.97779864299046593</v>
      </c>
      <c r="J336">
        <v>0.94738980095056402</v>
      </c>
      <c r="K336">
        <v>1.04586074939032</v>
      </c>
    </row>
    <row r="337" spans="1:11" x14ac:dyDescent="0.25">
      <c r="A337" t="str">
        <f t="shared" si="5"/>
        <v>Portfolio 336</v>
      </c>
      <c r="B337">
        <v>0.69008156054959402</v>
      </c>
      <c r="C337">
        <v>1.0196561566400599</v>
      </c>
      <c r="D337">
        <v>1.22809128173506</v>
      </c>
      <c r="E337">
        <v>0.9413380021263259</v>
      </c>
      <c r="F337">
        <v>0.54472623065418802</v>
      </c>
      <c r="G337">
        <v>1.158712177298</v>
      </c>
      <c r="H337">
        <v>1.1914203962743299</v>
      </c>
      <c r="I337">
        <v>1.0621514564000401</v>
      </c>
      <c r="J337">
        <v>0.83553876299158103</v>
      </c>
      <c r="K337">
        <v>1.0603065773910101</v>
      </c>
    </row>
    <row r="338" spans="1:11" x14ac:dyDescent="0.25">
      <c r="A338" t="str">
        <f t="shared" si="5"/>
        <v>Portfolio 337</v>
      </c>
      <c r="B338">
        <v>1.2110986200334402</v>
      </c>
      <c r="C338">
        <v>1.16605603736993</v>
      </c>
      <c r="D338">
        <v>1.2624975357368</v>
      </c>
      <c r="E338">
        <v>1.3135194618285899</v>
      </c>
      <c r="F338">
        <v>1.0307459099295</v>
      </c>
      <c r="G338">
        <v>0.85469610520759298</v>
      </c>
      <c r="H338">
        <v>0.61546574452865699</v>
      </c>
      <c r="I338">
        <v>1.22406121505175</v>
      </c>
      <c r="J338">
        <v>1.0817006013166399</v>
      </c>
      <c r="K338">
        <v>0.88213431025130107</v>
      </c>
    </row>
    <row r="339" spans="1:11" x14ac:dyDescent="0.25">
      <c r="A339" t="str">
        <f t="shared" si="5"/>
        <v>Portfolio 338</v>
      </c>
      <c r="B339">
        <v>1.13421771574053</v>
      </c>
      <c r="C339">
        <v>1.1349203928385101</v>
      </c>
      <c r="D339">
        <v>0.77986491049034001</v>
      </c>
      <c r="E339">
        <v>1.0078300158382401</v>
      </c>
      <c r="F339">
        <v>0.85720626321745197</v>
      </c>
      <c r="G339">
        <v>1.2804863327512601</v>
      </c>
      <c r="H339">
        <v>1.1647257965470899</v>
      </c>
      <c r="I339">
        <v>0.85432040419295208</v>
      </c>
      <c r="J339">
        <v>1.2891817959473999</v>
      </c>
      <c r="K339">
        <v>1.09272351782182</v>
      </c>
    </row>
    <row r="340" spans="1:11" x14ac:dyDescent="0.25">
      <c r="A340" t="str">
        <f t="shared" si="5"/>
        <v>Portfolio 339</v>
      </c>
      <c r="B340">
        <v>1.07635923213694</v>
      </c>
      <c r="C340">
        <v>1.1353913960778599</v>
      </c>
      <c r="D340">
        <v>1.2694246876308599</v>
      </c>
      <c r="E340">
        <v>0.86840300210022803</v>
      </c>
      <c r="F340">
        <v>1.43712488481339</v>
      </c>
      <c r="G340">
        <v>0.92309005177304404</v>
      </c>
      <c r="H340">
        <v>0.94785802673025799</v>
      </c>
      <c r="I340">
        <v>0.95104508766049412</v>
      </c>
      <c r="J340">
        <v>0.99909344845187209</v>
      </c>
      <c r="K340">
        <v>1.28220121659515</v>
      </c>
    </row>
    <row r="341" spans="1:11" x14ac:dyDescent="0.25">
      <c r="A341" t="str">
        <f t="shared" si="5"/>
        <v>Portfolio 340</v>
      </c>
      <c r="B341">
        <v>1.23019492173019</v>
      </c>
      <c r="C341">
        <v>1.1729759061687599</v>
      </c>
      <c r="D341">
        <v>1.00259117836155</v>
      </c>
      <c r="E341">
        <v>1.0956461136394899</v>
      </c>
      <c r="F341">
        <v>1.03551004278161</v>
      </c>
      <c r="G341">
        <v>0.95703486874677002</v>
      </c>
      <c r="H341">
        <v>1.0067526611837001</v>
      </c>
      <c r="I341">
        <v>1.0339852134145799</v>
      </c>
      <c r="J341">
        <v>0.89036349687996508</v>
      </c>
      <c r="K341">
        <v>1.04059741377554</v>
      </c>
    </row>
    <row r="342" spans="1:11" x14ac:dyDescent="0.25">
      <c r="A342" t="str">
        <f t="shared" si="5"/>
        <v>Portfolio 341</v>
      </c>
      <c r="B342">
        <v>1.2039117420543999</v>
      </c>
      <c r="C342">
        <v>0.88719601581839402</v>
      </c>
      <c r="D342">
        <v>1.08629509015071</v>
      </c>
      <c r="E342">
        <v>0.89483977845033491</v>
      </c>
      <c r="F342">
        <v>1.2997438183493499</v>
      </c>
      <c r="G342">
        <v>0.88089345038653899</v>
      </c>
      <c r="H342">
        <v>1.0021891869969601</v>
      </c>
      <c r="I342">
        <v>0.98052981166647402</v>
      </c>
      <c r="J342">
        <v>1.0361171764183299</v>
      </c>
      <c r="K342">
        <v>1.3816554342741001</v>
      </c>
    </row>
    <row r="343" spans="1:11" x14ac:dyDescent="0.25">
      <c r="A343" t="str">
        <f t="shared" si="5"/>
        <v>Portfolio 342</v>
      </c>
      <c r="B343">
        <v>1.18000739614831</v>
      </c>
      <c r="C343">
        <v>0.83939640141369298</v>
      </c>
      <c r="D343">
        <v>0.99268820450705908</v>
      </c>
      <c r="E343">
        <v>0.58172888502769504</v>
      </c>
      <c r="F343">
        <v>1.1092290276599599</v>
      </c>
      <c r="G343">
        <v>1.11520584879449</v>
      </c>
      <c r="H343">
        <v>1.2695251625907999</v>
      </c>
      <c r="I343">
        <v>1.2024105730818699</v>
      </c>
      <c r="J343">
        <v>1.03525932895233</v>
      </c>
      <c r="K343">
        <v>1.4065665902661602</v>
      </c>
    </row>
    <row r="344" spans="1:11" x14ac:dyDescent="0.25">
      <c r="A344" t="str">
        <f t="shared" si="5"/>
        <v>Portfolio 343</v>
      </c>
      <c r="B344">
        <v>1.1226672101625998</v>
      </c>
      <c r="C344">
        <v>0.64302820537432193</v>
      </c>
      <c r="D344">
        <v>0.94916921791880793</v>
      </c>
      <c r="E344">
        <v>1.26014627206314</v>
      </c>
      <c r="F344">
        <v>0.76242982123895897</v>
      </c>
      <c r="G344">
        <v>1.25270498829872</v>
      </c>
      <c r="H344">
        <v>0.64036794216220005</v>
      </c>
      <c r="I344">
        <v>1.4348727203100402</v>
      </c>
      <c r="J344">
        <v>1.4392885352368501</v>
      </c>
      <c r="K344">
        <v>1.1180341757394801</v>
      </c>
    </row>
    <row r="345" spans="1:11" x14ac:dyDescent="0.25">
      <c r="A345" t="str">
        <f t="shared" si="5"/>
        <v>Portfolio 344</v>
      </c>
      <c r="B345">
        <v>1.4378172214221301</v>
      </c>
      <c r="C345">
        <v>1.07092786903406</v>
      </c>
      <c r="D345">
        <v>1.1547382481708801</v>
      </c>
      <c r="E345">
        <v>1.17701451537587</v>
      </c>
      <c r="F345">
        <v>1.32427327931505</v>
      </c>
      <c r="G345">
        <v>0.66122334551029494</v>
      </c>
      <c r="H345">
        <v>0.97740817004416503</v>
      </c>
      <c r="I345">
        <v>0.94768092391422099</v>
      </c>
      <c r="J345">
        <v>1.1840922499306601</v>
      </c>
      <c r="K345">
        <v>0.90030295038459895</v>
      </c>
    </row>
    <row r="346" spans="1:11" x14ac:dyDescent="0.25">
      <c r="A346" t="str">
        <f t="shared" si="5"/>
        <v>Portfolio 345</v>
      </c>
      <c r="B346">
        <v>0.55699233896877898</v>
      </c>
      <c r="C346">
        <v>1.05118160723913</v>
      </c>
      <c r="D346">
        <v>0.82107414028828496</v>
      </c>
      <c r="E346">
        <v>1.0115990536470501</v>
      </c>
      <c r="F346">
        <v>1.28776065228536</v>
      </c>
      <c r="G346">
        <v>1.1790239972519401</v>
      </c>
      <c r="H346">
        <v>1.2717316361278599</v>
      </c>
      <c r="I346">
        <v>0.97836210525146394</v>
      </c>
      <c r="J346">
        <v>0.63569942712490901</v>
      </c>
      <c r="K346">
        <v>0.95463284808897797</v>
      </c>
    </row>
    <row r="347" spans="1:11" x14ac:dyDescent="0.25">
      <c r="A347" t="str">
        <f t="shared" si="5"/>
        <v>Portfolio 346</v>
      </c>
      <c r="B347">
        <v>0.88232630158442904</v>
      </c>
      <c r="C347">
        <v>1.1964212058023</v>
      </c>
      <c r="D347">
        <v>1.13806051187673</v>
      </c>
      <c r="E347">
        <v>1.1293101808108899</v>
      </c>
      <c r="F347">
        <v>1.1037743434987499</v>
      </c>
      <c r="G347">
        <v>0.84746468294991206</v>
      </c>
      <c r="H347">
        <v>1.0580507885499799</v>
      </c>
      <c r="I347">
        <v>0.88672976646964297</v>
      </c>
      <c r="J347">
        <v>1.1720814798471602</v>
      </c>
      <c r="K347">
        <v>1.0774678379188301</v>
      </c>
    </row>
    <row r="348" spans="1:11" x14ac:dyDescent="0.25">
      <c r="A348" t="str">
        <f t="shared" si="5"/>
        <v>Portfolio 347</v>
      </c>
      <c r="B348">
        <v>0.97375023467014499</v>
      </c>
      <c r="C348">
        <v>1.10362013522155</v>
      </c>
      <c r="D348">
        <v>0.82413161193246398</v>
      </c>
      <c r="E348">
        <v>0.99789249893611198</v>
      </c>
      <c r="F348">
        <v>1.2683826169255199</v>
      </c>
      <c r="G348">
        <v>1.1524825295582999</v>
      </c>
      <c r="H348">
        <v>1.32921904676981</v>
      </c>
      <c r="I348">
        <v>1.26238502620119</v>
      </c>
      <c r="J348">
        <v>1.1768184616703501</v>
      </c>
      <c r="K348">
        <v>1.2673165970671501</v>
      </c>
    </row>
    <row r="349" spans="1:11" x14ac:dyDescent="0.25">
      <c r="A349" t="str">
        <f t="shared" si="5"/>
        <v>Portfolio 348</v>
      </c>
      <c r="B349">
        <v>1.43192997205646</v>
      </c>
      <c r="C349">
        <v>1.3117084253325602</v>
      </c>
      <c r="D349">
        <v>0.95496568300293205</v>
      </c>
      <c r="E349">
        <v>0.84344243276898301</v>
      </c>
      <c r="F349">
        <v>1.3378116787799499</v>
      </c>
      <c r="G349">
        <v>0.72092456001929406</v>
      </c>
      <c r="H349">
        <v>0.94398865871979898</v>
      </c>
      <c r="I349">
        <v>1.01255602121744</v>
      </c>
      <c r="J349">
        <v>1.0864938929125401</v>
      </c>
      <c r="K349">
        <v>0.77416879002403705</v>
      </c>
    </row>
    <row r="350" spans="1:11" x14ac:dyDescent="0.25">
      <c r="A350" t="str">
        <f t="shared" si="5"/>
        <v>Portfolio 349</v>
      </c>
      <c r="B350">
        <v>0.45574766841812298</v>
      </c>
      <c r="C350">
        <v>1.02175565443181</v>
      </c>
      <c r="D350">
        <v>0.98738059935214595</v>
      </c>
      <c r="E350">
        <v>1.03495528237629</v>
      </c>
      <c r="F350">
        <v>1.0919870108527001</v>
      </c>
      <c r="G350">
        <v>0.87736715998947201</v>
      </c>
      <c r="H350">
        <v>1.01713335167481</v>
      </c>
      <c r="I350">
        <v>1.30902570764205</v>
      </c>
      <c r="J350">
        <v>1.1196197553753799</v>
      </c>
      <c r="K350">
        <v>1.0107470049279701</v>
      </c>
    </row>
    <row r="351" spans="1:11" x14ac:dyDescent="0.25">
      <c r="A351" t="str">
        <f t="shared" si="5"/>
        <v>Portfolio 350</v>
      </c>
      <c r="B351">
        <v>0.98280477372505404</v>
      </c>
      <c r="C351">
        <v>1.0840391393009299</v>
      </c>
      <c r="D351">
        <v>0.93162710311238195</v>
      </c>
      <c r="E351">
        <v>1.2105209324858699</v>
      </c>
      <c r="F351">
        <v>1.11608375597234</v>
      </c>
      <c r="G351">
        <v>1.0086073975112999</v>
      </c>
      <c r="H351">
        <v>0.83609054093762791</v>
      </c>
      <c r="I351">
        <v>1.0229251795093699</v>
      </c>
      <c r="J351">
        <v>1.01689981733898</v>
      </c>
      <c r="K351">
        <v>1.1571646052345901</v>
      </c>
    </row>
    <row r="352" spans="1:11" x14ac:dyDescent="0.25">
      <c r="A352" t="str">
        <f t="shared" si="5"/>
        <v>Portfolio 351</v>
      </c>
      <c r="B352">
        <v>0.99653881952130308</v>
      </c>
      <c r="C352">
        <v>1.0558825070662099</v>
      </c>
      <c r="D352">
        <v>0.82368140929015199</v>
      </c>
      <c r="E352">
        <v>0.89990575960504804</v>
      </c>
      <c r="F352">
        <v>1.4314228681391199</v>
      </c>
      <c r="G352">
        <v>0.92009512716616204</v>
      </c>
      <c r="H352">
        <v>1.0986496019749499</v>
      </c>
      <c r="I352">
        <v>0.93119916064124497</v>
      </c>
      <c r="J352">
        <v>0.45657900755829095</v>
      </c>
      <c r="K352">
        <v>1.06479266156459</v>
      </c>
    </row>
    <row r="353" spans="1:11" x14ac:dyDescent="0.25">
      <c r="A353" t="str">
        <f t="shared" si="5"/>
        <v>Portfolio 352</v>
      </c>
      <c r="B353">
        <v>0.91365938303519001</v>
      </c>
      <c r="C353">
        <v>0.98155663026139495</v>
      </c>
      <c r="D353">
        <v>0.51509149415373501</v>
      </c>
      <c r="E353">
        <v>0.90191101540892704</v>
      </c>
      <c r="F353">
        <v>1.3748945263017001</v>
      </c>
      <c r="G353">
        <v>1.0286687527806999</v>
      </c>
      <c r="H353">
        <v>1.25165575124576</v>
      </c>
      <c r="I353">
        <v>1.16841374722669</v>
      </c>
      <c r="J353">
        <v>1.34640450922986</v>
      </c>
      <c r="K353">
        <v>0.91183011225606403</v>
      </c>
    </row>
    <row r="354" spans="1:11" x14ac:dyDescent="0.25">
      <c r="A354" t="str">
        <f t="shared" si="5"/>
        <v>Portfolio 353</v>
      </c>
      <c r="B354">
        <v>1.12178235589268</v>
      </c>
      <c r="C354">
        <v>0.67153508136556594</v>
      </c>
      <c r="D354">
        <v>0.96070199687291602</v>
      </c>
      <c r="E354">
        <v>0.64354063017419705</v>
      </c>
      <c r="F354">
        <v>1.1175758634234301</v>
      </c>
      <c r="G354">
        <v>1.1194414709126901</v>
      </c>
      <c r="H354">
        <v>0.89463850327967509</v>
      </c>
      <c r="I354">
        <v>1.1454535405953501</v>
      </c>
      <c r="J354">
        <v>1.0893371277263801</v>
      </c>
      <c r="K354">
        <v>1.0189173342484501</v>
      </c>
    </row>
    <row r="355" spans="1:11" x14ac:dyDescent="0.25">
      <c r="A355" t="str">
        <f t="shared" si="5"/>
        <v>Portfolio 354</v>
      </c>
      <c r="B355">
        <v>1.4082514305275398</v>
      </c>
      <c r="C355">
        <v>1.4481128762184201</v>
      </c>
      <c r="D355">
        <v>0.883625753812458</v>
      </c>
      <c r="E355">
        <v>1.03123523336568</v>
      </c>
      <c r="F355">
        <v>0.60045515211560196</v>
      </c>
      <c r="G355">
        <v>1.1972327752155001</v>
      </c>
      <c r="H355">
        <v>1.1292347264874001</v>
      </c>
      <c r="I355">
        <v>1.3287552365986901</v>
      </c>
      <c r="J355">
        <v>0.95690396388422305</v>
      </c>
      <c r="K355">
        <v>0.73621611041282708</v>
      </c>
    </row>
    <row r="356" spans="1:11" x14ac:dyDescent="0.25">
      <c r="A356" t="str">
        <f t="shared" si="5"/>
        <v>Portfolio 355</v>
      </c>
      <c r="B356">
        <v>1.0476650013925599</v>
      </c>
      <c r="C356">
        <v>0.66610928421648596</v>
      </c>
      <c r="D356">
        <v>0.52966081806188603</v>
      </c>
      <c r="E356">
        <v>1.14216529479623</v>
      </c>
      <c r="F356">
        <v>1.32182798433753</v>
      </c>
      <c r="G356">
        <v>1.17087120230541</v>
      </c>
      <c r="H356">
        <v>1.21946601265292</v>
      </c>
      <c r="I356">
        <v>0.9038919796251641</v>
      </c>
      <c r="J356">
        <v>1.3353838282362098</v>
      </c>
      <c r="K356">
        <v>1.07375186368344</v>
      </c>
    </row>
    <row r="357" spans="1:11" x14ac:dyDescent="0.25">
      <c r="A357" t="str">
        <f t="shared" si="5"/>
        <v>Portfolio 356</v>
      </c>
      <c r="B357">
        <v>0.86956883396770801</v>
      </c>
      <c r="C357">
        <v>0.87551544803922898</v>
      </c>
      <c r="D357">
        <v>1.0241783666322499</v>
      </c>
      <c r="E357">
        <v>0.822712873433601</v>
      </c>
      <c r="F357">
        <v>0.80846743753831007</v>
      </c>
      <c r="G357">
        <v>0.71738366139383503</v>
      </c>
      <c r="H357">
        <v>1.2188673832791799</v>
      </c>
      <c r="I357">
        <v>1.04784040036237</v>
      </c>
      <c r="J357">
        <v>1.2703471716394901</v>
      </c>
      <c r="K357">
        <v>0.95299281076922693</v>
      </c>
    </row>
    <row r="358" spans="1:11" x14ac:dyDescent="0.25">
      <c r="A358" t="str">
        <f t="shared" si="5"/>
        <v>Portfolio 357</v>
      </c>
      <c r="B358">
        <v>0.98885551595674104</v>
      </c>
      <c r="C358">
        <v>0.76148849443808897</v>
      </c>
      <c r="D358">
        <v>0.97472853150132099</v>
      </c>
      <c r="E358">
        <v>0.92093041775023499</v>
      </c>
      <c r="F358">
        <v>1.07579952090083</v>
      </c>
      <c r="G358">
        <v>1.2293717982511301</v>
      </c>
      <c r="H358">
        <v>0.89197525625948704</v>
      </c>
      <c r="I358">
        <v>0.90026767478760905</v>
      </c>
      <c r="J358">
        <v>1.1094547317891301</v>
      </c>
      <c r="K358">
        <v>1.0774634637756699</v>
      </c>
    </row>
    <row r="359" spans="1:11" x14ac:dyDescent="0.25">
      <c r="A359" t="str">
        <f t="shared" si="5"/>
        <v>Portfolio 358</v>
      </c>
      <c r="B359">
        <v>0.87883542280505689</v>
      </c>
      <c r="C359">
        <v>1.3988537065373399</v>
      </c>
      <c r="D359">
        <v>1.2118852464452099</v>
      </c>
      <c r="E359">
        <v>0.62347314375024299</v>
      </c>
      <c r="F359">
        <v>1.1985210926127001</v>
      </c>
      <c r="G359">
        <v>1.33072183865771</v>
      </c>
      <c r="H359">
        <v>1.27889397772213</v>
      </c>
      <c r="I359">
        <v>1.2870186772400398</v>
      </c>
      <c r="J359">
        <v>0.95992906113790499</v>
      </c>
      <c r="K359">
        <v>1.01137245064628</v>
      </c>
    </row>
    <row r="360" spans="1:11" x14ac:dyDescent="0.25">
      <c r="A360" t="str">
        <f t="shared" si="5"/>
        <v>Portfolio 359</v>
      </c>
      <c r="B360">
        <v>1.1426868587421399</v>
      </c>
      <c r="C360">
        <v>0.989208975265641</v>
      </c>
      <c r="D360">
        <v>0.9015327236589521</v>
      </c>
      <c r="E360">
        <v>1.1930519638760599</v>
      </c>
      <c r="F360">
        <v>0.71204354918822299</v>
      </c>
      <c r="G360">
        <v>1.2366552779597999</v>
      </c>
      <c r="H360">
        <v>1.1339349035345498</v>
      </c>
      <c r="I360">
        <v>1.2958614761304099</v>
      </c>
      <c r="J360">
        <v>1.06151426970945</v>
      </c>
      <c r="K360">
        <v>1.3299809125414399</v>
      </c>
    </row>
    <row r="361" spans="1:11" x14ac:dyDescent="0.25">
      <c r="A361" t="str">
        <f t="shared" si="5"/>
        <v>Portfolio 360</v>
      </c>
      <c r="B361">
        <v>1.3567680459067699</v>
      </c>
      <c r="C361">
        <v>1.0326447913794701</v>
      </c>
      <c r="D361">
        <v>1.41800430977545</v>
      </c>
      <c r="E361">
        <v>0.89750682493390499</v>
      </c>
      <c r="F361">
        <v>0.75713057396818106</v>
      </c>
      <c r="G361">
        <v>1.0650151224506501</v>
      </c>
      <c r="H361">
        <v>0.99260672930554095</v>
      </c>
      <c r="I361">
        <v>0.61577134756225105</v>
      </c>
      <c r="J361">
        <v>1.27338105140013</v>
      </c>
      <c r="K361">
        <v>1.1937214762206401</v>
      </c>
    </row>
    <row r="362" spans="1:11" x14ac:dyDescent="0.25">
      <c r="A362" t="str">
        <f t="shared" si="5"/>
        <v>Portfolio 361</v>
      </c>
      <c r="B362">
        <v>1.0542935708510499</v>
      </c>
      <c r="C362">
        <v>1.0442215766944301</v>
      </c>
      <c r="D362">
        <v>0.7456673523989561</v>
      </c>
      <c r="E362">
        <v>1.1520571750992301</v>
      </c>
      <c r="F362">
        <v>1.0373100359945999</v>
      </c>
      <c r="G362">
        <v>0.95476518790753506</v>
      </c>
      <c r="H362">
        <v>1.1319848562692001</v>
      </c>
      <c r="I362">
        <v>1.2897257256158599</v>
      </c>
      <c r="J362">
        <v>1.04657616987145</v>
      </c>
      <c r="K362">
        <v>1.14002186693767</v>
      </c>
    </row>
    <row r="363" spans="1:11" x14ac:dyDescent="0.25">
      <c r="A363" t="str">
        <f t="shared" si="5"/>
        <v>Portfolio 362</v>
      </c>
      <c r="B363">
        <v>1.05866431219954</v>
      </c>
      <c r="C363">
        <v>0.82957637592367206</v>
      </c>
      <c r="D363">
        <v>1.0184187782840501</v>
      </c>
      <c r="E363">
        <v>1.05450588521502</v>
      </c>
      <c r="F363">
        <v>1.24742889590437</v>
      </c>
      <c r="G363">
        <v>1.0569193453160799</v>
      </c>
      <c r="H363">
        <v>0.93901092788645801</v>
      </c>
      <c r="I363">
        <v>1.3387725087445401</v>
      </c>
      <c r="J363">
        <v>1.1117055803321201</v>
      </c>
      <c r="K363">
        <v>1.3258697366969598</v>
      </c>
    </row>
    <row r="364" spans="1:11" x14ac:dyDescent="0.25">
      <c r="A364" t="str">
        <f t="shared" si="5"/>
        <v>Portfolio 363</v>
      </c>
      <c r="B364">
        <v>0.72917711225951609</v>
      </c>
      <c r="C364">
        <v>1.15534345781545</v>
      </c>
      <c r="D364">
        <v>1.0636560259871299</v>
      </c>
      <c r="E364">
        <v>0.978251741258087</v>
      </c>
      <c r="F364">
        <v>0.96587448325321201</v>
      </c>
      <c r="G364">
        <v>0.89803930492069195</v>
      </c>
      <c r="H364">
        <v>1.10886642570558</v>
      </c>
      <c r="I364">
        <v>0.98816392756990201</v>
      </c>
      <c r="J364">
        <v>1.0686397052804799</v>
      </c>
      <c r="K364">
        <v>1.2196753700876299</v>
      </c>
    </row>
    <row r="365" spans="1:11" x14ac:dyDescent="0.25">
      <c r="A365" t="str">
        <f t="shared" si="5"/>
        <v>Portfolio 364</v>
      </c>
      <c r="B365">
        <v>1.07910585244714</v>
      </c>
      <c r="C365">
        <v>1.1982721428640302</v>
      </c>
      <c r="D365">
        <v>0.83055692912314594</v>
      </c>
      <c r="E365">
        <v>1.1118160744625001</v>
      </c>
      <c r="F365">
        <v>1.04729584501706</v>
      </c>
      <c r="G365">
        <v>0.54302193387504194</v>
      </c>
      <c r="H365">
        <v>0.98165128670725688</v>
      </c>
      <c r="I365">
        <v>1.05938159097384</v>
      </c>
      <c r="J365">
        <v>1.0969897400419801</v>
      </c>
      <c r="K365">
        <v>0.81990466707821696</v>
      </c>
    </row>
    <row r="366" spans="1:11" x14ac:dyDescent="0.25">
      <c r="A366" t="str">
        <f t="shared" si="5"/>
        <v>Portfolio 365</v>
      </c>
      <c r="B366">
        <v>1.3177912676921202</v>
      </c>
      <c r="C366">
        <v>0.98486879211788603</v>
      </c>
      <c r="D366">
        <v>0.79407560581298797</v>
      </c>
      <c r="E366">
        <v>0.98708496000521395</v>
      </c>
      <c r="F366">
        <v>1.0822719430560301</v>
      </c>
      <c r="G366">
        <v>1.1444806735632</v>
      </c>
      <c r="H366">
        <v>1.0941559932721601</v>
      </c>
      <c r="I366">
        <v>1.16744986200755</v>
      </c>
      <c r="J366">
        <v>0.89490051338808096</v>
      </c>
      <c r="K366">
        <v>1.3582693364949199</v>
      </c>
    </row>
    <row r="367" spans="1:11" x14ac:dyDescent="0.25">
      <c r="A367" t="str">
        <f t="shared" si="5"/>
        <v>Portfolio 366</v>
      </c>
      <c r="B367">
        <v>1.22021644567498</v>
      </c>
      <c r="C367">
        <v>1.0057699677582099</v>
      </c>
      <c r="D367">
        <v>1.12620844865958</v>
      </c>
      <c r="E367">
        <v>1.09639932056501</v>
      </c>
      <c r="F367">
        <v>1.1115381168112199</v>
      </c>
      <c r="G367">
        <v>1.4630859237779501</v>
      </c>
      <c r="H367">
        <v>1.21488817310237</v>
      </c>
      <c r="I367">
        <v>1.02574485322715</v>
      </c>
      <c r="J367">
        <v>1.0256955299953501</v>
      </c>
      <c r="K367">
        <v>1.06860139960797</v>
      </c>
    </row>
    <row r="368" spans="1:11" x14ac:dyDescent="0.25">
      <c r="A368" t="str">
        <f t="shared" si="5"/>
        <v>Portfolio 367</v>
      </c>
      <c r="B368">
        <v>0.9938582562475079</v>
      </c>
      <c r="C368">
        <v>0.724910776068597</v>
      </c>
      <c r="D368">
        <v>0.69890762514222504</v>
      </c>
      <c r="E368">
        <v>1.1110231966770301</v>
      </c>
      <c r="F368">
        <v>1.0640510874273401</v>
      </c>
      <c r="G368">
        <v>1.1348322795761701</v>
      </c>
      <c r="H368">
        <v>0.76973244183519896</v>
      </c>
      <c r="I368">
        <v>1.04472209158805</v>
      </c>
      <c r="J368">
        <v>1.3188112214782002</v>
      </c>
      <c r="K368">
        <v>1.0204803176394999</v>
      </c>
    </row>
    <row r="369" spans="1:11" x14ac:dyDescent="0.25">
      <c r="A369" t="str">
        <f t="shared" si="5"/>
        <v>Portfolio 368</v>
      </c>
      <c r="B369">
        <v>1.42229652047224</v>
      </c>
      <c r="C369">
        <v>0.81448942552993897</v>
      </c>
      <c r="D369">
        <v>0.56027964792462503</v>
      </c>
      <c r="E369">
        <v>0.83567824583522299</v>
      </c>
      <c r="F369">
        <v>1.05869964528687</v>
      </c>
      <c r="G369">
        <v>1.3514174094485798</v>
      </c>
      <c r="H369">
        <v>1.1299525189878599</v>
      </c>
      <c r="I369">
        <v>0.96159376520507389</v>
      </c>
      <c r="J369">
        <v>1.40106167640795</v>
      </c>
      <c r="K369">
        <v>0.94072304480316504</v>
      </c>
    </row>
    <row r="370" spans="1:11" x14ac:dyDescent="0.25">
      <c r="A370" t="str">
        <f t="shared" si="5"/>
        <v>Portfolio 369</v>
      </c>
      <c r="B370">
        <v>1.06455603527258</v>
      </c>
      <c r="C370">
        <v>0.96252281613074009</v>
      </c>
      <c r="D370">
        <v>0.82392947071237799</v>
      </c>
      <c r="E370">
        <v>0.95356401070072594</v>
      </c>
      <c r="F370">
        <v>1.02311059573076</v>
      </c>
      <c r="G370">
        <v>1.1195928450308299</v>
      </c>
      <c r="H370">
        <v>1.3128554136655699</v>
      </c>
      <c r="I370">
        <v>1.0164267891833199</v>
      </c>
      <c r="J370">
        <v>1.2334093570831199</v>
      </c>
      <c r="K370">
        <v>1.10739959511829</v>
      </c>
    </row>
    <row r="371" spans="1:11" x14ac:dyDescent="0.25">
      <c r="A371" t="str">
        <f t="shared" si="5"/>
        <v>Portfolio 370</v>
      </c>
      <c r="B371">
        <v>1.20411192486755</v>
      </c>
      <c r="C371">
        <v>0.89248984050023095</v>
      </c>
      <c r="D371">
        <v>0.98062401121394804</v>
      </c>
      <c r="E371">
        <v>0.87399609330872496</v>
      </c>
      <c r="F371">
        <v>0.90257459865799605</v>
      </c>
      <c r="G371">
        <v>1.2426572344424001</v>
      </c>
      <c r="H371">
        <v>0.91059918137727902</v>
      </c>
      <c r="I371">
        <v>0.85615873583595703</v>
      </c>
      <c r="J371">
        <v>1.1084979293657</v>
      </c>
      <c r="K371">
        <v>0.90807935544777807</v>
      </c>
    </row>
    <row r="372" spans="1:11" x14ac:dyDescent="0.25">
      <c r="A372" t="str">
        <f t="shared" si="5"/>
        <v>Portfolio 371</v>
      </c>
      <c r="B372">
        <v>0.96729411486439698</v>
      </c>
      <c r="C372">
        <v>1.1939003359025899</v>
      </c>
      <c r="D372">
        <v>1.3693736789133601</v>
      </c>
      <c r="E372">
        <v>0.97148487885235002</v>
      </c>
      <c r="F372">
        <v>1.15353644525954</v>
      </c>
      <c r="G372">
        <v>1.06171145138489</v>
      </c>
      <c r="H372">
        <v>0.87126665083754307</v>
      </c>
      <c r="I372">
        <v>0.82253567690986396</v>
      </c>
      <c r="J372">
        <v>1.1601364143752901</v>
      </c>
      <c r="K372">
        <v>0.88061636781116404</v>
      </c>
    </row>
    <row r="373" spans="1:11" x14ac:dyDescent="0.25">
      <c r="A373" t="str">
        <f t="shared" si="5"/>
        <v>Portfolio 372</v>
      </c>
      <c r="B373">
        <v>0.541571719279484</v>
      </c>
      <c r="C373">
        <v>0.98131367910177802</v>
      </c>
      <c r="D373">
        <v>0.88076919866930992</v>
      </c>
      <c r="E373">
        <v>0.90529928924138103</v>
      </c>
      <c r="F373">
        <v>1.0228726491284501</v>
      </c>
      <c r="G373">
        <v>0.56946079330659893</v>
      </c>
      <c r="H373">
        <v>1.05599351149683</v>
      </c>
      <c r="I373">
        <v>0.61464464145140496</v>
      </c>
      <c r="J373">
        <v>0.98571545392646498</v>
      </c>
      <c r="K373">
        <v>0.89279647011678409</v>
      </c>
    </row>
    <row r="374" spans="1:11" x14ac:dyDescent="0.25">
      <c r="A374" t="str">
        <f t="shared" si="5"/>
        <v>Portfolio 373</v>
      </c>
      <c r="B374">
        <v>1.0049861479651201</v>
      </c>
      <c r="C374">
        <v>1.0395466470483199</v>
      </c>
      <c r="D374">
        <v>0.94121325321764004</v>
      </c>
      <c r="E374">
        <v>0.99649056949469594</v>
      </c>
      <c r="F374">
        <v>1.2486138739597898</v>
      </c>
      <c r="G374">
        <v>1.2786263339594799</v>
      </c>
      <c r="H374">
        <v>1.2188164959954799</v>
      </c>
      <c r="I374">
        <v>0.69564847609437297</v>
      </c>
      <c r="J374">
        <v>0.75889325371082095</v>
      </c>
      <c r="K374">
        <v>1.0631753390226499</v>
      </c>
    </row>
    <row r="375" spans="1:11" x14ac:dyDescent="0.25">
      <c r="A375" t="str">
        <f t="shared" si="5"/>
        <v>Portfolio 374</v>
      </c>
      <c r="B375">
        <v>1.01877739353996</v>
      </c>
      <c r="C375">
        <v>1.2088690585842701</v>
      </c>
      <c r="D375">
        <v>1.0982690322675099</v>
      </c>
      <c r="E375">
        <v>0.82984666880938607</v>
      </c>
      <c r="F375">
        <v>0.78686239998385699</v>
      </c>
      <c r="G375">
        <v>1.06198367894344</v>
      </c>
      <c r="H375">
        <v>0.85220318983828902</v>
      </c>
      <c r="I375">
        <v>0.94489922912741708</v>
      </c>
      <c r="J375">
        <v>1.1492898656039201</v>
      </c>
      <c r="K375">
        <v>0.80275571182459604</v>
      </c>
    </row>
    <row r="376" spans="1:11" x14ac:dyDescent="0.25">
      <c r="A376" t="str">
        <f t="shared" si="5"/>
        <v>Portfolio 375</v>
      </c>
      <c r="B376">
        <v>1.01338019800735</v>
      </c>
      <c r="C376">
        <v>1.00890943021021</v>
      </c>
      <c r="D376">
        <v>1.1341857253557199</v>
      </c>
      <c r="E376">
        <v>0.82860573126316495</v>
      </c>
      <c r="F376">
        <v>1.3014652362109</v>
      </c>
      <c r="G376">
        <v>0.83289596394776499</v>
      </c>
      <c r="H376">
        <v>1.05711322544969</v>
      </c>
      <c r="I376">
        <v>1.2823785264893601</v>
      </c>
      <c r="J376">
        <v>0.6786735268067009</v>
      </c>
      <c r="K376">
        <v>1.05606090953499</v>
      </c>
    </row>
    <row r="377" spans="1:11" x14ac:dyDescent="0.25">
      <c r="A377" t="str">
        <f t="shared" si="5"/>
        <v>Portfolio 376</v>
      </c>
      <c r="B377">
        <v>1.37499313479108</v>
      </c>
      <c r="C377">
        <v>1.00440288394066</v>
      </c>
      <c r="D377">
        <v>1.4089495201534501</v>
      </c>
      <c r="E377">
        <v>1.19924877146502</v>
      </c>
      <c r="F377">
        <v>0.97897148908902298</v>
      </c>
      <c r="G377">
        <v>1.0304321730103501</v>
      </c>
      <c r="H377">
        <v>0.94508423558836196</v>
      </c>
      <c r="I377">
        <v>1.0017598915733799</v>
      </c>
      <c r="J377">
        <v>0.51204962578584401</v>
      </c>
      <c r="K377">
        <v>1.31804984084763</v>
      </c>
    </row>
    <row r="378" spans="1:11" x14ac:dyDescent="0.25">
      <c r="A378" t="str">
        <f t="shared" si="5"/>
        <v>Portfolio 377</v>
      </c>
      <c r="B378">
        <v>0.82800770473610397</v>
      </c>
      <c r="C378">
        <v>0.94297025714395299</v>
      </c>
      <c r="D378">
        <v>1.0308588876220801</v>
      </c>
      <c r="E378">
        <v>1.3447716231159399</v>
      </c>
      <c r="F378">
        <v>1.0811152279891099</v>
      </c>
      <c r="G378">
        <v>1.20940598584182</v>
      </c>
      <c r="H378">
        <v>0.65111637505349096</v>
      </c>
      <c r="I378">
        <v>0.62881823312876794</v>
      </c>
      <c r="J378">
        <v>1.4343468229215799</v>
      </c>
      <c r="K378">
        <v>1.2310089281813099</v>
      </c>
    </row>
    <row r="379" spans="1:11" x14ac:dyDescent="0.25">
      <c r="A379" t="str">
        <f t="shared" si="5"/>
        <v>Portfolio 378</v>
      </c>
      <c r="B379">
        <v>1.00237006232891</v>
      </c>
      <c r="C379">
        <v>1.06246616061629</v>
      </c>
      <c r="D379">
        <v>1.01971304894217</v>
      </c>
      <c r="E379">
        <v>1.2837410114647199</v>
      </c>
      <c r="F379">
        <v>1.1121161553907399</v>
      </c>
      <c r="G379">
        <v>0.83592344562323906</v>
      </c>
      <c r="H379">
        <v>0.95982235589029596</v>
      </c>
      <c r="I379">
        <v>1.15676679663846</v>
      </c>
      <c r="J379">
        <v>0.91316203185232792</v>
      </c>
      <c r="K379">
        <v>0.68255225374857398</v>
      </c>
    </row>
    <row r="380" spans="1:11" x14ac:dyDescent="0.25">
      <c r="A380" t="str">
        <f t="shared" si="5"/>
        <v>Portfolio 379</v>
      </c>
      <c r="B380">
        <v>1.00609911459727</v>
      </c>
      <c r="C380">
        <v>1.0648310056085801</v>
      </c>
      <c r="D380">
        <v>1.22867752519912</v>
      </c>
      <c r="E380">
        <v>1.0892128060348401</v>
      </c>
      <c r="F380">
        <v>0.99915350492454091</v>
      </c>
      <c r="G380">
        <v>0.801670125222538</v>
      </c>
      <c r="H380">
        <v>0.79598294645174805</v>
      </c>
      <c r="I380">
        <v>1.2932080160291699</v>
      </c>
      <c r="J380">
        <v>1.25994314641163</v>
      </c>
      <c r="K380">
        <v>0.93745100034525508</v>
      </c>
    </row>
    <row r="381" spans="1:11" x14ac:dyDescent="0.25">
      <c r="A381" t="str">
        <f t="shared" si="5"/>
        <v>Portfolio 380</v>
      </c>
      <c r="B381">
        <v>1.2553790762674699</v>
      </c>
      <c r="C381">
        <v>0.88167991994822403</v>
      </c>
      <c r="D381">
        <v>1.2900953340376402</v>
      </c>
      <c r="E381">
        <v>1.1613686018141101</v>
      </c>
      <c r="F381">
        <v>1.2387942692390501</v>
      </c>
      <c r="G381">
        <v>0.70257735120279308</v>
      </c>
      <c r="H381">
        <v>1.2106008715972501</v>
      </c>
      <c r="I381">
        <v>1.3794151973875699</v>
      </c>
      <c r="J381">
        <v>1.0745263529181599</v>
      </c>
      <c r="K381">
        <v>1.3527026622760101</v>
      </c>
    </row>
    <row r="382" spans="1:11" x14ac:dyDescent="0.25">
      <c r="A382" t="str">
        <f t="shared" si="5"/>
        <v>Portfolio 381</v>
      </c>
      <c r="B382">
        <v>1.0893734585530901</v>
      </c>
      <c r="C382">
        <v>1.0442938780759501</v>
      </c>
      <c r="D382">
        <v>1.0912127399156502</v>
      </c>
      <c r="E382">
        <v>1.0929531563195301</v>
      </c>
      <c r="F382">
        <v>1.3016884160590301</v>
      </c>
      <c r="G382">
        <v>0.86649179704645507</v>
      </c>
      <c r="H382">
        <v>0.82681337083668394</v>
      </c>
      <c r="I382">
        <v>1.0386254805680901</v>
      </c>
      <c r="J382">
        <v>1.1422425054263901</v>
      </c>
      <c r="K382">
        <v>1.4428678214311299</v>
      </c>
    </row>
    <row r="383" spans="1:11" x14ac:dyDescent="0.25">
      <c r="A383" t="str">
        <f t="shared" si="5"/>
        <v>Portfolio 382</v>
      </c>
      <c r="B383">
        <v>1.23148766259022</v>
      </c>
      <c r="C383">
        <v>1.06833263306</v>
      </c>
      <c r="D383">
        <v>0.54958985751610601</v>
      </c>
      <c r="E383">
        <v>0.83795557984954205</v>
      </c>
      <c r="F383">
        <v>0.85908148313936294</v>
      </c>
      <c r="G383">
        <v>0.80523363240143297</v>
      </c>
      <c r="H383">
        <v>0.85005873875940197</v>
      </c>
      <c r="I383">
        <v>0.80604556458052801</v>
      </c>
      <c r="J383">
        <v>1.0088753536348001</v>
      </c>
      <c r="K383">
        <v>0.86867588675013496</v>
      </c>
    </row>
    <row r="384" spans="1:11" x14ac:dyDescent="0.25">
      <c r="A384" t="str">
        <f t="shared" si="5"/>
        <v>Portfolio 383</v>
      </c>
      <c r="B384">
        <v>1.0102254051748298</v>
      </c>
      <c r="C384">
        <v>1.10405637950004</v>
      </c>
      <c r="D384">
        <v>1.2056123790261699</v>
      </c>
      <c r="E384">
        <v>1.2925431727318399</v>
      </c>
      <c r="F384">
        <v>0.65185299059095103</v>
      </c>
      <c r="G384">
        <v>0.96342950547635597</v>
      </c>
      <c r="H384">
        <v>0.86448123156782697</v>
      </c>
      <c r="I384">
        <v>0.83207702547777207</v>
      </c>
      <c r="J384">
        <v>0.99815269118336702</v>
      </c>
      <c r="K384">
        <v>1.0519238907700399</v>
      </c>
    </row>
    <row r="385" spans="1:11" x14ac:dyDescent="0.25">
      <c r="A385" t="str">
        <f t="shared" si="5"/>
        <v>Portfolio 384</v>
      </c>
      <c r="B385">
        <v>0.83703365705069499</v>
      </c>
      <c r="C385">
        <v>0.976414991855451</v>
      </c>
      <c r="D385">
        <v>0.76042572036734901</v>
      </c>
      <c r="E385">
        <v>1.0933546483863399</v>
      </c>
      <c r="F385">
        <v>0.79583689836917204</v>
      </c>
      <c r="G385">
        <v>1.2040203926647701</v>
      </c>
      <c r="H385">
        <v>0.92161948947384398</v>
      </c>
      <c r="I385">
        <v>1.3042522227363902</v>
      </c>
      <c r="J385">
        <v>1.3087334674336699</v>
      </c>
      <c r="K385">
        <v>1.09231041808254</v>
      </c>
    </row>
    <row r="386" spans="1:11" x14ac:dyDescent="0.25">
      <c r="A386" t="str">
        <f t="shared" si="5"/>
        <v>Portfolio 385</v>
      </c>
      <c r="B386">
        <v>0.78244524709556107</v>
      </c>
      <c r="C386">
        <v>1.18950420025252</v>
      </c>
      <c r="D386">
        <v>1.25582491720673</v>
      </c>
      <c r="E386">
        <v>0.90163862926828897</v>
      </c>
      <c r="F386">
        <v>1.40064540905943</v>
      </c>
      <c r="G386">
        <v>0.928372754662245</v>
      </c>
      <c r="H386">
        <v>1.09616617018924</v>
      </c>
      <c r="I386">
        <v>1.2965448895427301</v>
      </c>
      <c r="J386">
        <v>0.90102042055147191</v>
      </c>
      <c r="K386">
        <v>1.0148028791900801</v>
      </c>
    </row>
    <row r="387" spans="1:11" x14ac:dyDescent="0.25">
      <c r="A387" t="str">
        <f t="shared" ref="A387:A450" si="6">"Portfolio " &amp; ROW(A386)</f>
        <v>Portfolio 386</v>
      </c>
      <c r="B387">
        <v>0.93391864896231203</v>
      </c>
      <c r="C387">
        <v>0.83171645558916696</v>
      </c>
      <c r="D387">
        <v>0.89546570952814408</v>
      </c>
      <c r="E387">
        <v>1.2556243721461</v>
      </c>
      <c r="F387">
        <v>1.1784629619345801</v>
      </c>
      <c r="G387">
        <v>1.0625319580078001</v>
      </c>
      <c r="H387">
        <v>0.90745717756788691</v>
      </c>
      <c r="I387">
        <v>1.17431321973123</v>
      </c>
      <c r="J387">
        <v>0.52350916077834808</v>
      </c>
      <c r="K387">
        <v>1.0137517598921999</v>
      </c>
    </row>
    <row r="388" spans="1:11" x14ac:dyDescent="0.25">
      <c r="A388" t="str">
        <f t="shared" si="6"/>
        <v>Portfolio 387</v>
      </c>
      <c r="B388">
        <v>1.4221859279804301</v>
      </c>
      <c r="C388">
        <v>0.84104393470423</v>
      </c>
      <c r="D388">
        <v>0.98054195729660198</v>
      </c>
      <c r="E388">
        <v>0.94232639104085292</v>
      </c>
      <c r="F388">
        <v>1.01022045960435</v>
      </c>
      <c r="G388">
        <v>1.1579029879202301</v>
      </c>
      <c r="H388">
        <v>1.0905798171038001</v>
      </c>
      <c r="I388">
        <v>0.92472057628228199</v>
      </c>
      <c r="J388">
        <v>0.91555874277553395</v>
      </c>
      <c r="K388">
        <v>1.1302137622203099</v>
      </c>
    </row>
    <row r="389" spans="1:11" x14ac:dyDescent="0.25">
      <c r="A389" t="str">
        <f t="shared" si="6"/>
        <v>Portfolio 388</v>
      </c>
      <c r="B389">
        <v>0.96671061137716296</v>
      </c>
      <c r="C389">
        <v>1.1392120599318201</v>
      </c>
      <c r="D389">
        <v>1.03370764919103</v>
      </c>
      <c r="E389">
        <v>1.3587754836875201</v>
      </c>
      <c r="F389">
        <v>1.0773981406876301</v>
      </c>
      <c r="G389">
        <v>0.484434721618897</v>
      </c>
      <c r="H389">
        <v>1.1789826956665899</v>
      </c>
      <c r="I389">
        <v>0.92782703102663899</v>
      </c>
      <c r="J389">
        <v>1.27103791577998</v>
      </c>
      <c r="K389">
        <v>0.77804920768087893</v>
      </c>
    </row>
    <row r="390" spans="1:11" x14ac:dyDescent="0.25">
      <c r="A390" t="str">
        <f t="shared" si="6"/>
        <v>Portfolio 389</v>
      </c>
      <c r="B390">
        <v>1.2500104729800301</v>
      </c>
      <c r="C390">
        <v>0.91159723327059994</v>
      </c>
      <c r="D390">
        <v>0.92804109989098194</v>
      </c>
      <c r="E390">
        <v>1.3177186391039999</v>
      </c>
      <c r="F390">
        <v>0.84026315381822303</v>
      </c>
      <c r="G390">
        <v>0.86582211565690803</v>
      </c>
      <c r="H390">
        <v>0.80370447506417408</v>
      </c>
      <c r="I390">
        <v>0.93973218984214202</v>
      </c>
      <c r="J390">
        <v>1.3542784475262899</v>
      </c>
      <c r="K390">
        <v>0.71961886932598906</v>
      </c>
    </row>
    <row r="391" spans="1:11" x14ac:dyDescent="0.25">
      <c r="A391" t="str">
        <f t="shared" si="6"/>
        <v>Portfolio 390</v>
      </c>
      <c r="B391">
        <v>0.79562385161540006</v>
      </c>
      <c r="C391">
        <v>1.02028551616826</v>
      </c>
      <c r="D391">
        <v>0.81677789382573807</v>
      </c>
      <c r="E391">
        <v>1.2570785403809399</v>
      </c>
      <c r="F391">
        <v>1.1290624813777499</v>
      </c>
      <c r="G391">
        <v>0.789091150685031</v>
      </c>
      <c r="H391">
        <v>0.46919643731249999</v>
      </c>
      <c r="I391">
        <v>0.88415251780920301</v>
      </c>
      <c r="J391">
        <v>0.89802454010293009</v>
      </c>
      <c r="K391">
        <v>0.97671994692280406</v>
      </c>
    </row>
    <row r="392" spans="1:11" x14ac:dyDescent="0.25">
      <c r="A392" t="str">
        <f t="shared" si="6"/>
        <v>Portfolio 391</v>
      </c>
      <c r="B392">
        <v>0.80105453259756099</v>
      </c>
      <c r="C392">
        <v>0.959042114043404</v>
      </c>
      <c r="D392">
        <v>0.78247176523899697</v>
      </c>
      <c r="E392">
        <v>1.05475096625348</v>
      </c>
      <c r="F392">
        <v>1.0041189665413599</v>
      </c>
      <c r="G392">
        <v>0.88547357766988799</v>
      </c>
      <c r="H392">
        <v>0.84035797539297508</v>
      </c>
      <c r="I392">
        <v>1.3446711628240999</v>
      </c>
      <c r="J392">
        <v>1.30809671725498</v>
      </c>
      <c r="K392">
        <v>0.84355564809722394</v>
      </c>
    </row>
    <row r="393" spans="1:11" x14ac:dyDescent="0.25">
      <c r="A393" t="str">
        <f t="shared" si="6"/>
        <v>Portfolio 392</v>
      </c>
      <c r="B393">
        <v>1.2792550993071199</v>
      </c>
      <c r="C393">
        <v>1.06682495734022</v>
      </c>
      <c r="D393">
        <v>1.0000102094968499</v>
      </c>
      <c r="E393">
        <v>0.73092252360950793</v>
      </c>
      <c r="F393">
        <v>1.10518716305062</v>
      </c>
      <c r="G393">
        <v>1.0831934328583699</v>
      </c>
      <c r="H393">
        <v>0.78210307024208103</v>
      </c>
      <c r="I393">
        <v>0.72347475169294595</v>
      </c>
      <c r="J393">
        <v>1.10178780798956</v>
      </c>
      <c r="K393">
        <v>0.98722876302266005</v>
      </c>
    </row>
    <row r="394" spans="1:11" x14ac:dyDescent="0.25">
      <c r="A394" t="str">
        <f t="shared" si="6"/>
        <v>Portfolio 393</v>
      </c>
      <c r="B394">
        <v>1.1445314703373901</v>
      </c>
      <c r="C394">
        <v>1.28023685765373</v>
      </c>
      <c r="D394">
        <v>0.83234616778076798</v>
      </c>
      <c r="E394">
        <v>1.23124301618147</v>
      </c>
      <c r="F394">
        <v>1.2064672644671199</v>
      </c>
      <c r="G394">
        <v>1.17901213458667</v>
      </c>
      <c r="H394">
        <v>1.1182719438206701</v>
      </c>
      <c r="I394">
        <v>1.12093556585057</v>
      </c>
      <c r="J394">
        <v>1.1971640634184799</v>
      </c>
      <c r="K394">
        <v>1.14028774162381</v>
      </c>
    </row>
    <row r="395" spans="1:11" x14ac:dyDescent="0.25">
      <c r="A395" t="str">
        <f t="shared" si="6"/>
        <v>Portfolio 394</v>
      </c>
      <c r="B395">
        <v>1.0850517258540699</v>
      </c>
      <c r="C395">
        <v>1.1945890967642401</v>
      </c>
      <c r="D395">
        <v>0.93888212534281612</v>
      </c>
      <c r="E395">
        <v>0.86086217350354099</v>
      </c>
      <c r="F395">
        <v>1.2364419515440199</v>
      </c>
      <c r="G395">
        <v>1.1661135287275999</v>
      </c>
      <c r="H395">
        <v>1.08688537340465</v>
      </c>
      <c r="I395">
        <v>1.0961350417297999</v>
      </c>
      <c r="J395">
        <v>0.73346192520925202</v>
      </c>
      <c r="K395">
        <v>0.88783419053145396</v>
      </c>
    </row>
    <row r="396" spans="1:11" x14ac:dyDescent="0.25">
      <c r="A396" t="str">
        <f t="shared" si="6"/>
        <v>Portfolio 395</v>
      </c>
      <c r="B396">
        <v>1.1102124186239199</v>
      </c>
      <c r="C396">
        <v>0.85505496785302004</v>
      </c>
      <c r="D396">
        <v>0.79191158920021298</v>
      </c>
      <c r="E396">
        <v>0.83337163209848297</v>
      </c>
      <c r="F396">
        <v>1.41210242249121</v>
      </c>
      <c r="G396">
        <v>1.15335584429816</v>
      </c>
      <c r="H396">
        <v>0.85702035702273605</v>
      </c>
      <c r="I396">
        <v>1.2210873531881001</v>
      </c>
      <c r="J396">
        <v>0.77100114768466299</v>
      </c>
      <c r="K396">
        <v>0.84840923124974699</v>
      </c>
    </row>
    <row r="397" spans="1:11" x14ac:dyDescent="0.25">
      <c r="A397" t="str">
        <f t="shared" si="6"/>
        <v>Portfolio 396</v>
      </c>
      <c r="B397">
        <v>0.90450434408108293</v>
      </c>
      <c r="C397">
        <v>1.2595050705114401</v>
      </c>
      <c r="D397">
        <v>0.824164332605415</v>
      </c>
      <c r="E397">
        <v>1.1236323428649799</v>
      </c>
      <c r="F397">
        <v>1.4154739746704001</v>
      </c>
      <c r="G397">
        <v>0.98659208741698601</v>
      </c>
      <c r="H397">
        <v>1.24769189480998</v>
      </c>
      <c r="I397">
        <v>1.01379965561799</v>
      </c>
      <c r="J397">
        <v>1.06887858029731</v>
      </c>
      <c r="K397">
        <v>0.78160559982297595</v>
      </c>
    </row>
    <row r="398" spans="1:11" x14ac:dyDescent="0.25">
      <c r="A398" t="str">
        <f t="shared" si="6"/>
        <v>Portfolio 397</v>
      </c>
      <c r="B398">
        <v>0.87639823492672309</v>
      </c>
      <c r="C398">
        <v>1.1487723097967699</v>
      </c>
      <c r="D398">
        <v>0.91732711162577008</v>
      </c>
      <c r="E398">
        <v>0.79077936951111394</v>
      </c>
      <c r="F398">
        <v>0.92456796336707303</v>
      </c>
      <c r="G398">
        <v>1.08625933841598</v>
      </c>
      <c r="H398">
        <v>1.03814801092786</v>
      </c>
      <c r="I398">
        <v>0.93868043327511896</v>
      </c>
      <c r="J398">
        <v>1.0110358635509</v>
      </c>
      <c r="K398">
        <v>1.0256779602711301</v>
      </c>
    </row>
    <row r="399" spans="1:11" x14ac:dyDescent="0.25">
      <c r="A399" t="str">
        <f t="shared" si="6"/>
        <v>Portfolio 398</v>
      </c>
      <c r="B399">
        <v>1.0781757263990499</v>
      </c>
      <c r="C399">
        <v>0.93806957991712292</v>
      </c>
      <c r="D399">
        <v>1.1711747390058</v>
      </c>
      <c r="E399">
        <v>1.2035325570704301</v>
      </c>
      <c r="F399">
        <v>1.0340772725784999</v>
      </c>
      <c r="G399">
        <v>1.3784929968640798</v>
      </c>
      <c r="H399">
        <v>1.08439862929008</v>
      </c>
      <c r="I399">
        <v>1.15200647943057</v>
      </c>
      <c r="J399">
        <v>1.23001613420726</v>
      </c>
      <c r="K399">
        <v>0.94201943010355504</v>
      </c>
    </row>
    <row r="400" spans="1:11" x14ac:dyDescent="0.25">
      <c r="A400" t="str">
        <f t="shared" si="6"/>
        <v>Portfolio 399</v>
      </c>
      <c r="B400">
        <v>0.90994220134438608</v>
      </c>
      <c r="C400">
        <v>1.02752090595493</v>
      </c>
      <c r="D400">
        <v>1.3019165118676499</v>
      </c>
      <c r="E400">
        <v>0.90048874135901003</v>
      </c>
      <c r="F400">
        <v>0.95458139870871195</v>
      </c>
      <c r="G400">
        <v>0.92223458902355004</v>
      </c>
      <c r="H400">
        <v>1.3755253999247601</v>
      </c>
      <c r="I400">
        <v>0.96295713187421794</v>
      </c>
      <c r="J400">
        <v>1.0672026074488101</v>
      </c>
      <c r="K400">
        <v>1.2260112127867899</v>
      </c>
    </row>
    <row r="401" spans="1:11" x14ac:dyDescent="0.25">
      <c r="A401" t="str">
        <f t="shared" si="6"/>
        <v>Portfolio 400</v>
      </c>
      <c r="B401">
        <v>0.95237285669044491</v>
      </c>
      <c r="C401">
        <v>0.9822610627832169</v>
      </c>
      <c r="D401">
        <v>0.84216568189196905</v>
      </c>
      <c r="E401">
        <v>1.1247332471845199</v>
      </c>
      <c r="F401">
        <v>1.1213130531930799</v>
      </c>
      <c r="G401">
        <v>1.04042911560593</v>
      </c>
      <c r="H401">
        <v>0.92728765185907303</v>
      </c>
      <c r="I401">
        <v>1.28794973213884</v>
      </c>
      <c r="J401">
        <v>0.89061283118669199</v>
      </c>
      <c r="K401">
        <v>0.851352095445019</v>
      </c>
    </row>
    <row r="402" spans="1:11" x14ac:dyDescent="0.25">
      <c r="A402" t="str">
        <f t="shared" si="6"/>
        <v>Portfolio 401</v>
      </c>
      <c r="B402">
        <v>1.30153599552487</v>
      </c>
      <c r="C402">
        <v>0.78400202952720088</v>
      </c>
      <c r="D402">
        <v>0.92288655391310503</v>
      </c>
      <c r="E402">
        <v>1.08174340463003</v>
      </c>
      <c r="F402">
        <v>0.8291109744899281</v>
      </c>
      <c r="G402">
        <v>1.3310020436304</v>
      </c>
      <c r="H402">
        <v>0.96421714508850498</v>
      </c>
      <c r="I402">
        <v>1.0565916679298899</v>
      </c>
      <c r="J402">
        <v>1.2181609822647601</v>
      </c>
      <c r="K402">
        <v>1.0599523022438799</v>
      </c>
    </row>
    <row r="403" spans="1:11" x14ac:dyDescent="0.25">
      <c r="A403" t="str">
        <f t="shared" si="6"/>
        <v>Portfolio 402</v>
      </c>
      <c r="B403">
        <v>0.51821041278548796</v>
      </c>
      <c r="C403">
        <v>1.1102001209050001</v>
      </c>
      <c r="D403">
        <v>1.1907541821084699</v>
      </c>
      <c r="E403">
        <v>1.1805976315923801</v>
      </c>
      <c r="F403">
        <v>1.4172073622508901</v>
      </c>
      <c r="G403">
        <v>0.92754370356853799</v>
      </c>
      <c r="H403">
        <v>1.04555150465076</v>
      </c>
      <c r="I403">
        <v>0.83680581336865401</v>
      </c>
      <c r="J403">
        <v>1.1189598576528201</v>
      </c>
      <c r="K403">
        <v>1.1188105917791999</v>
      </c>
    </row>
    <row r="404" spans="1:11" x14ac:dyDescent="0.25">
      <c r="A404" t="str">
        <f t="shared" si="6"/>
        <v>Portfolio 403</v>
      </c>
      <c r="B404">
        <v>0.48504075275939501</v>
      </c>
      <c r="C404">
        <v>1.2272989522889</v>
      </c>
      <c r="D404">
        <v>0.98837005209907802</v>
      </c>
      <c r="E404">
        <v>1.4218501066301701</v>
      </c>
      <c r="F404">
        <v>1.18802588800561</v>
      </c>
      <c r="G404">
        <v>1.4198457907453599</v>
      </c>
      <c r="H404">
        <v>0.94449714937526297</v>
      </c>
      <c r="I404">
        <v>1.06047795737621</v>
      </c>
      <c r="J404">
        <v>1.3038042288459399</v>
      </c>
      <c r="K404">
        <v>0.91238319456750805</v>
      </c>
    </row>
    <row r="405" spans="1:11" x14ac:dyDescent="0.25">
      <c r="A405" t="str">
        <f t="shared" si="6"/>
        <v>Portfolio 404</v>
      </c>
      <c r="B405">
        <v>0.42063614891340301</v>
      </c>
      <c r="C405">
        <v>1.17465066922537</v>
      </c>
      <c r="D405">
        <v>1.10591498539401</v>
      </c>
      <c r="E405">
        <v>0.72018143785548405</v>
      </c>
      <c r="F405">
        <v>1.2963852521472501</v>
      </c>
      <c r="G405">
        <v>1.2156232002145899</v>
      </c>
      <c r="H405">
        <v>0.87732641906081499</v>
      </c>
      <c r="I405">
        <v>0.86863061841464395</v>
      </c>
      <c r="J405">
        <v>0.98904514898178808</v>
      </c>
      <c r="K405">
        <v>1.36558937820518</v>
      </c>
    </row>
    <row r="406" spans="1:11" x14ac:dyDescent="0.25">
      <c r="A406" t="str">
        <f t="shared" si="6"/>
        <v>Portfolio 405</v>
      </c>
      <c r="B406">
        <v>1.02811445456789</v>
      </c>
      <c r="C406">
        <v>0.88843552886897892</v>
      </c>
      <c r="D406">
        <v>1.31291035660552</v>
      </c>
      <c r="E406">
        <v>1.1595211206896601</v>
      </c>
      <c r="F406">
        <v>0.99776867343867903</v>
      </c>
      <c r="G406">
        <v>1.1784913766437901</v>
      </c>
      <c r="H406">
        <v>1.3638851737837399</v>
      </c>
      <c r="I406">
        <v>0.91227871135334193</v>
      </c>
      <c r="J406">
        <v>0.9839345750061641</v>
      </c>
      <c r="K406">
        <v>0.56434265618410206</v>
      </c>
    </row>
    <row r="407" spans="1:11" x14ac:dyDescent="0.25">
      <c r="A407" t="str">
        <f t="shared" si="6"/>
        <v>Portfolio 406</v>
      </c>
      <c r="B407">
        <v>0.57519601633734507</v>
      </c>
      <c r="C407">
        <v>0.91397124630806803</v>
      </c>
      <c r="D407">
        <v>0.99294108448276008</v>
      </c>
      <c r="E407">
        <v>0.75312496915515392</v>
      </c>
      <c r="F407">
        <v>1.3280235736889199</v>
      </c>
      <c r="G407">
        <v>0.94695484447031208</v>
      </c>
      <c r="H407">
        <v>1.29661682244872</v>
      </c>
      <c r="I407">
        <v>1.20408601317634</v>
      </c>
      <c r="J407">
        <v>0.72788937001185205</v>
      </c>
      <c r="K407">
        <v>0.94768781539595293</v>
      </c>
    </row>
    <row r="408" spans="1:11" x14ac:dyDescent="0.25">
      <c r="A408" t="str">
        <f t="shared" si="6"/>
        <v>Portfolio 407</v>
      </c>
      <c r="B408">
        <v>0.99400765617340303</v>
      </c>
      <c r="C408">
        <v>1.2355598867713</v>
      </c>
      <c r="D408">
        <v>0.91804791807312203</v>
      </c>
      <c r="E408">
        <v>1.29964075766528</v>
      </c>
      <c r="F408">
        <v>1.0150651023553099</v>
      </c>
      <c r="G408">
        <v>1.2818326774969901</v>
      </c>
      <c r="H408">
        <v>1.4131898925190101</v>
      </c>
      <c r="I408">
        <v>1.0809596192080499</v>
      </c>
      <c r="J408">
        <v>0.95038210707257997</v>
      </c>
      <c r="K408">
        <v>0.91043838806643707</v>
      </c>
    </row>
    <row r="409" spans="1:11" x14ac:dyDescent="0.25">
      <c r="A409" t="str">
        <f t="shared" si="6"/>
        <v>Portfolio 408</v>
      </c>
      <c r="B409">
        <v>1.0692791557788599</v>
      </c>
      <c r="C409">
        <v>1.0121966317106901</v>
      </c>
      <c r="D409">
        <v>0.86760988133913697</v>
      </c>
      <c r="E409">
        <v>0.81679408757118499</v>
      </c>
      <c r="F409">
        <v>0.93165426446084898</v>
      </c>
      <c r="G409">
        <v>0.88706409327507307</v>
      </c>
      <c r="H409">
        <v>0.72649768507548207</v>
      </c>
      <c r="I409">
        <v>0.91068858609298897</v>
      </c>
      <c r="J409">
        <v>1.2673443641362201</v>
      </c>
      <c r="K409">
        <v>1.40879804727927</v>
      </c>
    </row>
    <row r="410" spans="1:11" x14ac:dyDescent="0.25">
      <c r="A410" t="str">
        <f t="shared" si="6"/>
        <v>Portfolio 409</v>
      </c>
      <c r="B410">
        <v>0.88844721044375008</v>
      </c>
      <c r="C410">
        <v>1.36606293531534</v>
      </c>
      <c r="D410">
        <v>1.2706104531015101</v>
      </c>
      <c r="E410">
        <v>0.60447028890815102</v>
      </c>
      <c r="F410">
        <v>1.2901613598546999</v>
      </c>
      <c r="G410">
        <v>1.43601602743001</v>
      </c>
      <c r="H410">
        <v>1.08495220312813</v>
      </c>
      <c r="I410">
        <v>1.2883005625458501</v>
      </c>
      <c r="J410">
        <v>0.97009917271005408</v>
      </c>
      <c r="K410">
        <v>1.1567782830707301</v>
      </c>
    </row>
    <row r="411" spans="1:11" x14ac:dyDescent="0.25">
      <c r="A411" t="str">
        <f t="shared" si="6"/>
        <v>Portfolio 410</v>
      </c>
      <c r="B411">
        <v>1.04951017096121</v>
      </c>
      <c r="C411">
        <v>1.34279888967956</v>
      </c>
      <c r="D411">
        <v>1.2542511181248401</v>
      </c>
      <c r="E411">
        <v>1.3478158920213701</v>
      </c>
      <c r="F411">
        <v>1.1006713133127</v>
      </c>
      <c r="G411">
        <v>1.23574512445945</v>
      </c>
      <c r="H411">
        <v>0.90776295964129605</v>
      </c>
      <c r="I411">
        <v>1.2212372969402701</v>
      </c>
      <c r="J411">
        <v>1.1240380036908899</v>
      </c>
      <c r="K411">
        <v>1.0070591998983101</v>
      </c>
    </row>
    <row r="412" spans="1:11" x14ac:dyDescent="0.25">
      <c r="A412" t="str">
        <f t="shared" si="6"/>
        <v>Portfolio 411</v>
      </c>
      <c r="B412">
        <v>0.98131956208041704</v>
      </c>
      <c r="C412">
        <v>1.34850487000688</v>
      </c>
      <c r="D412">
        <v>1.0848575687167399</v>
      </c>
      <c r="E412">
        <v>1.0057647638032001</v>
      </c>
      <c r="F412">
        <v>1.3604980471878401</v>
      </c>
      <c r="G412">
        <v>0.62909891609938295</v>
      </c>
      <c r="H412">
        <v>1.0548812209415801</v>
      </c>
      <c r="I412">
        <v>1.0077991836812601</v>
      </c>
      <c r="J412">
        <v>1.10367813102649</v>
      </c>
      <c r="K412">
        <v>0.73033877715726203</v>
      </c>
    </row>
    <row r="413" spans="1:11" x14ac:dyDescent="0.25">
      <c r="A413" t="str">
        <f t="shared" si="6"/>
        <v>Portfolio 412</v>
      </c>
      <c r="B413">
        <v>1.0442419098489599</v>
      </c>
      <c r="C413">
        <v>0.97847723553563393</v>
      </c>
      <c r="D413">
        <v>0.84231779198394507</v>
      </c>
      <c r="E413">
        <v>0.86933085575188196</v>
      </c>
      <c r="F413">
        <v>1.0241381136988601</v>
      </c>
      <c r="G413">
        <v>1.2770107658671899</v>
      </c>
      <c r="H413">
        <v>0.91167842456238202</v>
      </c>
      <c r="I413">
        <v>0.73252283210953095</v>
      </c>
      <c r="J413">
        <v>0.53025948344114393</v>
      </c>
      <c r="K413">
        <v>0.74973985614750205</v>
      </c>
    </row>
    <row r="414" spans="1:11" x14ac:dyDescent="0.25">
      <c r="A414" t="str">
        <f t="shared" si="6"/>
        <v>Portfolio 413</v>
      </c>
      <c r="B414">
        <v>0.99667374961274102</v>
      </c>
      <c r="C414">
        <v>1.02231013493962</v>
      </c>
      <c r="D414">
        <v>1.0860250701577698</v>
      </c>
      <c r="E414">
        <v>1.3098179552143798</v>
      </c>
      <c r="F414">
        <v>1.0555516235071301</v>
      </c>
      <c r="G414">
        <v>1.4403565247766201</v>
      </c>
      <c r="H414">
        <v>1.18311857753468</v>
      </c>
      <c r="I414">
        <v>0.94201375694904199</v>
      </c>
      <c r="J414">
        <v>1.19875623806035</v>
      </c>
      <c r="K414">
        <v>1.27456873198734</v>
      </c>
    </row>
    <row r="415" spans="1:11" x14ac:dyDescent="0.25">
      <c r="A415" t="str">
        <f t="shared" si="6"/>
        <v>Portfolio 414</v>
      </c>
      <c r="B415">
        <v>1.18220692647123</v>
      </c>
      <c r="C415">
        <v>1.3411745211538599</v>
      </c>
      <c r="D415">
        <v>1.1227720634998801</v>
      </c>
      <c r="E415">
        <v>1.2280060822721901</v>
      </c>
      <c r="F415">
        <v>0.73726762679440594</v>
      </c>
      <c r="G415">
        <v>0.878172500135738</v>
      </c>
      <c r="H415">
        <v>0.58422792449814598</v>
      </c>
      <c r="I415">
        <v>0.79267191531918502</v>
      </c>
      <c r="J415">
        <v>1.23749577949512</v>
      </c>
      <c r="K415">
        <v>0.584797638946561</v>
      </c>
    </row>
    <row r="416" spans="1:11" x14ac:dyDescent="0.25">
      <c r="A416" t="str">
        <f t="shared" si="6"/>
        <v>Portfolio 415</v>
      </c>
      <c r="B416">
        <v>1.1062522392648599</v>
      </c>
      <c r="C416">
        <v>1.00196197202686</v>
      </c>
      <c r="D416">
        <v>0.96120155484973002</v>
      </c>
      <c r="E416">
        <v>1.3286353663471102</v>
      </c>
      <c r="F416">
        <v>0.93232679832579701</v>
      </c>
      <c r="G416">
        <v>1.00596658423653</v>
      </c>
      <c r="H416">
        <v>1.08971282146891</v>
      </c>
      <c r="I416">
        <v>1.2449725277742099</v>
      </c>
      <c r="J416">
        <v>1.3370350140821501</v>
      </c>
      <c r="K416">
        <v>1.23327408267273</v>
      </c>
    </row>
    <row r="417" spans="1:11" x14ac:dyDescent="0.25">
      <c r="A417" t="str">
        <f t="shared" si="6"/>
        <v>Portfolio 416</v>
      </c>
      <c r="B417">
        <v>0.75418823706461002</v>
      </c>
      <c r="C417">
        <v>1.1427562227402099</v>
      </c>
      <c r="D417">
        <v>1.1655145046929001</v>
      </c>
      <c r="E417">
        <v>0.96714204472878196</v>
      </c>
      <c r="F417">
        <v>0.92625996650779097</v>
      </c>
      <c r="G417">
        <v>1.0955768695188801</v>
      </c>
      <c r="H417">
        <v>0.813904128192803</v>
      </c>
      <c r="I417">
        <v>0.86084623065478694</v>
      </c>
      <c r="J417">
        <v>0.89194046296124396</v>
      </c>
      <c r="K417">
        <v>0.95783299027042601</v>
      </c>
    </row>
    <row r="418" spans="1:11" x14ac:dyDescent="0.25">
      <c r="A418" t="str">
        <f t="shared" si="6"/>
        <v>Portfolio 417</v>
      </c>
      <c r="B418">
        <v>1.0883086883212301</v>
      </c>
      <c r="C418">
        <v>0.95938748029522403</v>
      </c>
      <c r="D418">
        <v>0.791339771808934</v>
      </c>
      <c r="E418">
        <v>0.96567494416634703</v>
      </c>
      <c r="F418">
        <v>0.90815690922253589</v>
      </c>
      <c r="G418">
        <v>0.87240192513447601</v>
      </c>
      <c r="H418">
        <v>0.95307910925546802</v>
      </c>
      <c r="I418">
        <v>0.69815223118047798</v>
      </c>
      <c r="J418">
        <v>1.3121608146563302</v>
      </c>
      <c r="K418">
        <v>1.09316688583092</v>
      </c>
    </row>
    <row r="419" spans="1:11" x14ac:dyDescent="0.25">
      <c r="A419" t="str">
        <f t="shared" si="6"/>
        <v>Portfolio 418</v>
      </c>
      <c r="B419">
        <v>1.0775799427397501</v>
      </c>
      <c r="C419">
        <v>1.2613976716567101</v>
      </c>
      <c r="D419">
        <v>0.84580169518662696</v>
      </c>
      <c r="E419">
        <v>1.02133282384485</v>
      </c>
      <c r="F419">
        <v>0.91542987698453604</v>
      </c>
      <c r="G419">
        <v>1.0599880694922599</v>
      </c>
      <c r="H419">
        <v>0.97631908670620504</v>
      </c>
      <c r="I419">
        <v>1.2895288753651202</v>
      </c>
      <c r="J419">
        <v>0.57157484429654604</v>
      </c>
      <c r="K419">
        <v>1.03648197726111</v>
      </c>
    </row>
    <row r="420" spans="1:11" x14ac:dyDescent="0.25">
      <c r="A420" t="str">
        <f t="shared" si="6"/>
        <v>Portfolio 419</v>
      </c>
      <c r="B420">
        <v>1.09893651425512</v>
      </c>
      <c r="C420">
        <v>1.2501149043678099</v>
      </c>
      <c r="D420">
        <v>0.98893491249563192</v>
      </c>
      <c r="E420">
        <v>1.0432993717546599</v>
      </c>
      <c r="F420">
        <v>0.94871379812479506</v>
      </c>
      <c r="G420">
        <v>1.30241438672276</v>
      </c>
      <c r="H420">
        <v>1.3789574888257701</v>
      </c>
      <c r="I420">
        <v>1.1069575246038301</v>
      </c>
      <c r="J420">
        <v>0.72643372406436402</v>
      </c>
      <c r="K420">
        <v>1.17821591906464</v>
      </c>
    </row>
    <row r="421" spans="1:11" x14ac:dyDescent="0.25">
      <c r="A421" t="str">
        <f t="shared" si="6"/>
        <v>Portfolio 420</v>
      </c>
      <c r="B421">
        <v>1.0846999210053101</v>
      </c>
      <c r="C421">
        <v>1.34424169963441</v>
      </c>
      <c r="D421">
        <v>1.1077665232317599</v>
      </c>
      <c r="E421">
        <v>0.75404477208545895</v>
      </c>
      <c r="F421">
        <v>0.73111450650238097</v>
      </c>
      <c r="G421">
        <v>1.3418240776396799</v>
      </c>
      <c r="H421">
        <v>1.1719906840325001</v>
      </c>
      <c r="I421">
        <v>1.0443088547841801</v>
      </c>
      <c r="J421">
        <v>1.2463001910295399</v>
      </c>
      <c r="K421">
        <v>0.77674417174795707</v>
      </c>
    </row>
    <row r="422" spans="1:11" x14ac:dyDescent="0.25">
      <c r="A422" t="str">
        <f t="shared" si="6"/>
        <v>Portfolio 421</v>
      </c>
      <c r="B422">
        <v>1.07578963040459</v>
      </c>
      <c r="C422">
        <v>1.08427912867499</v>
      </c>
      <c r="D422">
        <v>1.1696723115026899</v>
      </c>
      <c r="E422">
        <v>1.18984103655457</v>
      </c>
      <c r="F422">
        <v>1.05207934465786</v>
      </c>
      <c r="G422">
        <v>0.88096577420483002</v>
      </c>
      <c r="H422">
        <v>0.92420797878163996</v>
      </c>
      <c r="I422">
        <v>1.1463208925139901</v>
      </c>
      <c r="J422">
        <v>1.10121744643974</v>
      </c>
      <c r="K422">
        <v>0.93782732771791</v>
      </c>
    </row>
    <row r="423" spans="1:11" x14ac:dyDescent="0.25">
      <c r="A423" t="str">
        <f t="shared" si="6"/>
        <v>Portfolio 422</v>
      </c>
      <c r="B423">
        <v>0.88619329703886507</v>
      </c>
      <c r="C423">
        <v>1.06040001561381</v>
      </c>
      <c r="D423">
        <v>0.97258558464483902</v>
      </c>
      <c r="E423">
        <v>0.87428166989488498</v>
      </c>
      <c r="F423">
        <v>0.84177457452090809</v>
      </c>
      <c r="G423">
        <v>1.34191154040296</v>
      </c>
      <c r="H423">
        <v>1.1969506449843899</v>
      </c>
      <c r="I423">
        <v>1.08419057222732</v>
      </c>
      <c r="J423">
        <v>1.0532857721237301</v>
      </c>
      <c r="K423">
        <v>1.0066098036487601</v>
      </c>
    </row>
    <row r="424" spans="1:11" x14ac:dyDescent="0.25">
      <c r="A424" t="str">
        <f t="shared" si="6"/>
        <v>Portfolio 423</v>
      </c>
      <c r="B424">
        <v>0.61657168626788705</v>
      </c>
      <c r="C424">
        <v>1.3839993381093298</v>
      </c>
      <c r="D424">
        <v>0.927027065362513</v>
      </c>
      <c r="E424">
        <v>1.32924861601404</v>
      </c>
      <c r="F424">
        <v>1.11061601222164</v>
      </c>
      <c r="G424">
        <v>0.99124367809211611</v>
      </c>
      <c r="H424">
        <v>0.9562710975018921</v>
      </c>
      <c r="I424">
        <v>0.91892657345945294</v>
      </c>
      <c r="J424">
        <v>0.79245540932537195</v>
      </c>
      <c r="K424">
        <v>1.2716636426722501</v>
      </c>
    </row>
    <row r="425" spans="1:11" x14ac:dyDescent="0.25">
      <c r="A425" t="str">
        <f t="shared" si="6"/>
        <v>Portfolio 424</v>
      </c>
      <c r="B425">
        <v>1.1153757070157999</v>
      </c>
      <c r="C425">
        <v>1.49320247625504</v>
      </c>
      <c r="D425">
        <v>1.19801264916311</v>
      </c>
      <c r="E425">
        <v>0.98691653204041596</v>
      </c>
      <c r="F425">
        <v>0.76597295364563289</v>
      </c>
      <c r="G425">
        <v>0.86021083543577403</v>
      </c>
      <c r="H425">
        <v>1.0637324178830001</v>
      </c>
      <c r="I425">
        <v>0.84151978348002798</v>
      </c>
      <c r="J425">
        <v>1.19937064109387</v>
      </c>
      <c r="K425">
        <v>0.73304918670291597</v>
      </c>
    </row>
    <row r="426" spans="1:11" x14ac:dyDescent="0.25">
      <c r="A426" t="str">
        <f t="shared" si="6"/>
        <v>Portfolio 425</v>
      </c>
      <c r="B426">
        <v>1.1648488207749599</v>
      </c>
      <c r="C426">
        <v>0.980205847125037</v>
      </c>
      <c r="D426">
        <v>1.26043847802307</v>
      </c>
      <c r="E426">
        <v>0.7404430498929111</v>
      </c>
      <c r="F426">
        <v>1.0698812092397301</v>
      </c>
      <c r="G426">
        <v>1.2959195112267099</v>
      </c>
      <c r="H426">
        <v>1.2258753903444899</v>
      </c>
      <c r="I426">
        <v>1.08566327706094</v>
      </c>
      <c r="J426">
        <v>1.23518308407586</v>
      </c>
      <c r="K426">
        <v>1.0986332280034801</v>
      </c>
    </row>
    <row r="427" spans="1:11" x14ac:dyDescent="0.25">
      <c r="A427" t="str">
        <f t="shared" si="6"/>
        <v>Portfolio 426</v>
      </c>
      <c r="B427">
        <v>1.16627658783292</v>
      </c>
      <c r="C427">
        <v>0.99955506715875297</v>
      </c>
      <c r="D427">
        <v>1.0022836421760999</v>
      </c>
      <c r="E427">
        <v>0.56805170638901403</v>
      </c>
      <c r="F427">
        <v>1.0628654260035</v>
      </c>
      <c r="G427">
        <v>1.1580206178538399</v>
      </c>
      <c r="H427">
        <v>1.17451892123027</v>
      </c>
      <c r="I427">
        <v>0.99871807693828996</v>
      </c>
      <c r="J427">
        <v>1.19990515454986</v>
      </c>
      <c r="K427">
        <v>1.0862017339382199</v>
      </c>
    </row>
    <row r="428" spans="1:11" x14ac:dyDescent="0.25">
      <c r="A428" t="str">
        <f t="shared" si="6"/>
        <v>Portfolio 427</v>
      </c>
      <c r="B428">
        <v>0.83732899691638807</v>
      </c>
      <c r="C428">
        <v>1.16555439579979</v>
      </c>
      <c r="D428">
        <v>0.83975522880749498</v>
      </c>
      <c r="E428">
        <v>1.0758154244257401</v>
      </c>
      <c r="F428">
        <v>1.09460858210971</v>
      </c>
      <c r="G428">
        <v>1.05273409156707</v>
      </c>
      <c r="H428">
        <v>0.7633065417156889</v>
      </c>
      <c r="I428">
        <v>1.09100227871973</v>
      </c>
      <c r="J428">
        <v>1.1121346969874</v>
      </c>
      <c r="K428">
        <v>1.1423573148521902</v>
      </c>
    </row>
    <row r="429" spans="1:11" x14ac:dyDescent="0.25">
      <c r="A429" t="str">
        <f t="shared" si="6"/>
        <v>Portfolio 428</v>
      </c>
      <c r="B429">
        <v>1.2455014174958101</v>
      </c>
      <c r="C429">
        <v>0.86606501773933209</v>
      </c>
      <c r="D429">
        <v>1.3021796743251801</v>
      </c>
      <c r="E429">
        <v>0.90984420944158506</v>
      </c>
      <c r="F429">
        <v>0.99642114395146197</v>
      </c>
      <c r="G429">
        <v>0.51378372532917904</v>
      </c>
      <c r="H429">
        <v>0.86093021151328197</v>
      </c>
      <c r="I429">
        <v>0.99156728179833398</v>
      </c>
      <c r="J429">
        <v>0.88322602620525803</v>
      </c>
      <c r="K429">
        <v>0.92030097426004598</v>
      </c>
    </row>
    <row r="430" spans="1:11" x14ac:dyDescent="0.25">
      <c r="A430" t="str">
        <f t="shared" si="6"/>
        <v>Portfolio 429</v>
      </c>
      <c r="B430">
        <v>1.3469519271958601</v>
      </c>
      <c r="C430">
        <v>0.84431672738435193</v>
      </c>
      <c r="D430">
        <v>1.28176185896992</v>
      </c>
      <c r="E430">
        <v>1.03358709185176</v>
      </c>
      <c r="F430">
        <v>0.77355233099885001</v>
      </c>
      <c r="G430">
        <v>1.0870421242538901</v>
      </c>
      <c r="H430">
        <v>1.2788865087738501</v>
      </c>
      <c r="I430">
        <v>1.2391115236483699</v>
      </c>
      <c r="J430">
        <v>0.92422045874437497</v>
      </c>
      <c r="K430">
        <v>1.09189749048123</v>
      </c>
    </row>
    <row r="431" spans="1:11" x14ac:dyDescent="0.25">
      <c r="A431" t="str">
        <f t="shared" si="6"/>
        <v>Portfolio 430</v>
      </c>
      <c r="B431">
        <v>1.0542842618728299</v>
      </c>
      <c r="C431">
        <v>1.3967106870530401</v>
      </c>
      <c r="D431">
        <v>0.927561146009654</v>
      </c>
      <c r="E431">
        <v>1.2232516272132599</v>
      </c>
      <c r="F431">
        <v>1.0158400350999499</v>
      </c>
      <c r="G431">
        <v>1.0099227330232901</v>
      </c>
      <c r="H431">
        <v>1.15242251742724</v>
      </c>
      <c r="I431">
        <v>1.0280202398528</v>
      </c>
      <c r="J431">
        <v>1.2424919547615101</v>
      </c>
      <c r="K431">
        <v>0.98300819234922499</v>
      </c>
    </row>
    <row r="432" spans="1:11" x14ac:dyDescent="0.25">
      <c r="A432" t="str">
        <f t="shared" si="6"/>
        <v>Portfolio 431</v>
      </c>
      <c r="B432">
        <v>1.1146480953136502</v>
      </c>
      <c r="C432">
        <v>0.91435705630549502</v>
      </c>
      <c r="D432">
        <v>0.96668573100173805</v>
      </c>
      <c r="E432">
        <v>1.0355269235933</v>
      </c>
      <c r="F432">
        <v>0.82071521651541701</v>
      </c>
      <c r="G432">
        <v>1.0922628383327899</v>
      </c>
      <c r="H432">
        <v>0.69835912692885804</v>
      </c>
      <c r="I432">
        <v>1.3603035150606602</v>
      </c>
      <c r="J432">
        <v>0.78136513242520911</v>
      </c>
      <c r="K432">
        <v>1.13443799607493</v>
      </c>
    </row>
    <row r="433" spans="1:11" x14ac:dyDescent="0.25">
      <c r="A433" t="str">
        <f t="shared" si="6"/>
        <v>Portfolio 432</v>
      </c>
      <c r="B433">
        <v>0.95533570314286809</v>
      </c>
      <c r="C433">
        <v>0.71721044140883805</v>
      </c>
      <c r="D433">
        <v>1.17897172980828</v>
      </c>
      <c r="E433">
        <v>1.26683375566334</v>
      </c>
      <c r="F433">
        <v>1.12048156449515</v>
      </c>
      <c r="G433">
        <v>1.20656735271564</v>
      </c>
      <c r="H433">
        <v>0.91523557708602998</v>
      </c>
      <c r="I433">
        <v>1.0834730168084901</v>
      </c>
      <c r="J433">
        <v>0.70928530485266195</v>
      </c>
      <c r="K433">
        <v>1.14598762511004</v>
      </c>
    </row>
    <row r="434" spans="1:11" x14ac:dyDescent="0.25">
      <c r="A434" t="str">
        <f t="shared" si="6"/>
        <v>Portfolio 433</v>
      </c>
      <c r="B434">
        <v>1.23376189517308</v>
      </c>
      <c r="C434">
        <v>1.0916237927113099</v>
      </c>
      <c r="D434">
        <v>0.7823611488213329</v>
      </c>
      <c r="E434">
        <v>0.82538880807840798</v>
      </c>
      <c r="F434">
        <v>1.2159709058549699</v>
      </c>
      <c r="G434">
        <v>1.17104544660391</v>
      </c>
      <c r="H434">
        <v>1.0275091985340701</v>
      </c>
      <c r="I434">
        <v>0.95274543950116897</v>
      </c>
      <c r="J434">
        <v>0.68084576412866893</v>
      </c>
      <c r="K434">
        <v>1.2445738536265301</v>
      </c>
    </row>
    <row r="435" spans="1:11" x14ac:dyDescent="0.25">
      <c r="A435" t="str">
        <f t="shared" si="6"/>
        <v>Portfolio 434</v>
      </c>
      <c r="B435">
        <v>1.4349642184566802</v>
      </c>
      <c r="C435">
        <v>0.99248905375841301</v>
      </c>
      <c r="D435">
        <v>1.0952607652984101</v>
      </c>
      <c r="E435">
        <v>0.70399872894908699</v>
      </c>
      <c r="F435">
        <v>1.0349554783478201</v>
      </c>
      <c r="G435">
        <v>1.3014803136084501</v>
      </c>
      <c r="H435">
        <v>0.925369735300407</v>
      </c>
      <c r="I435">
        <v>1.3182159675358001</v>
      </c>
      <c r="J435">
        <v>1.08766078051055</v>
      </c>
      <c r="K435">
        <v>0.53817962290930499</v>
      </c>
    </row>
    <row r="436" spans="1:11" x14ac:dyDescent="0.25">
      <c r="A436" t="str">
        <f t="shared" si="6"/>
        <v>Portfolio 435</v>
      </c>
      <c r="B436">
        <v>0.91122341665902895</v>
      </c>
      <c r="C436">
        <v>1.0240812099519001</v>
      </c>
      <c r="D436">
        <v>1.0554971707705501</v>
      </c>
      <c r="E436">
        <v>1.19072120562891</v>
      </c>
      <c r="F436">
        <v>1.03452313590419</v>
      </c>
      <c r="G436">
        <v>1.1157814482708701</v>
      </c>
      <c r="H436">
        <v>0.94266742323466801</v>
      </c>
      <c r="I436">
        <v>0.80310362901351795</v>
      </c>
      <c r="J436">
        <v>1.0677693432995401</v>
      </c>
      <c r="K436">
        <v>0.799944474922066</v>
      </c>
    </row>
    <row r="437" spans="1:11" x14ac:dyDescent="0.25">
      <c r="A437" t="str">
        <f t="shared" si="6"/>
        <v>Portfolio 436</v>
      </c>
      <c r="B437">
        <v>1.17870549180108</v>
      </c>
      <c r="C437">
        <v>0.80164903970934598</v>
      </c>
      <c r="D437">
        <v>0.97793217560605394</v>
      </c>
      <c r="E437">
        <v>0.49074714700608296</v>
      </c>
      <c r="F437">
        <v>1.21037103888415</v>
      </c>
      <c r="G437">
        <v>0.73526670200366695</v>
      </c>
      <c r="H437">
        <v>1.2198995355311</v>
      </c>
      <c r="I437">
        <v>1.1407703139080601</v>
      </c>
      <c r="J437">
        <v>0.938498238932717</v>
      </c>
      <c r="K437">
        <v>1.38260958523335</v>
      </c>
    </row>
    <row r="438" spans="1:11" x14ac:dyDescent="0.25">
      <c r="A438" t="str">
        <f t="shared" si="6"/>
        <v>Portfolio 437</v>
      </c>
      <c r="B438">
        <v>1.3571923032293798</v>
      </c>
      <c r="C438">
        <v>0.99042560587920803</v>
      </c>
      <c r="D438">
        <v>1.1486487776012602</v>
      </c>
      <c r="E438">
        <v>0.61143862720269704</v>
      </c>
      <c r="F438">
        <v>1.1781807380774401</v>
      </c>
      <c r="G438">
        <v>0.529093387483207</v>
      </c>
      <c r="H438">
        <v>1.09842514376817</v>
      </c>
      <c r="I438">
        <v>1.1617099959194201</v>
      </c>
      <c r="J438">
        <v>0.98399942337357205</v>
      </c>
      <c r="K438">
        <v>1.019725158442</v>
      </c>
    </row>
    <row r="439" spans="1:11" x14ac:dyDescent="0.25">
      <c r="A439" t="str">
        <f t="shared" si="6"/>
        <v>Portfolio 438</v>
      </c>
      <c r="B439">
        <v>1.32514911665359</v>
      </c>
      <c r="C439">
        <v>0.76063642654853592</v>
      </c>
      <c r="D439">
        <v>0.88586160024552096</v>
      </c>
      <c r="E439">
        <v>1.0143451251725701</v>
      </c>
      <c r="F439">
        <v>1.1025916678886098</v>
      </c>
      <c r="G439">
        <v>0.58759805992419201</v>
      </c>
      <c r="H439">
        <v>0.99105631683871809</v>
      </c>
      <c r="I439">
        <v>0.75283572004547905</v>
      </c>
      <c r="J439">
        <v>0.514485049923468</v>
      </c>
      <c r="K439">
        <v>1.19196632597439</v>
      </c>
    </row>
    <row r="440" spans="1:11" x14ac:dyDescent="0.25">
      <c r="A440" t="str">
        <f t="shared" si="6"/>
        <v>Portfolio 439</v>
      </c>
      <c r="B440">
        <v>1.2472100175069101</v>
      </c>
      <c r="C440">
        <v>1.0479146088694899</v>
      </c>
      <c r="D440">
        <v>1.1228503720985901</v>
      </c>
      <c r="E440">
        <v>1.17169935124394</v>
      </c>
      <c r="F440">
        <v>1.0903664361168199</v>
      </c>
      <c r="G440">
        <v>0.91652270066586594</v>
      </c>
      <c r="H440">
        <v>0.94477220203175305</v>
      </c>
      <c r="I440">
        <v>0.77557080918751597</v>
      </c>
      <c r="J440">
        <v>1.0238239606455</v>
      </c>
      <c r="K440">
        <v>1.1300797407216201</v>
      </c>
    </row>
    <row r="441" spans="1:11" x14ac:dyDescent="0.25">
      <c r="A441" t="str">
        <f t="shared" si="6"/>
        <v>Portfolio 440</v>
      </c>
      <c r="B441">
        <v>1.02756739669004</v>
      </c>
      <c r="C441">
        <v>1.1904123139842901</v>
      </c>
      <c r="D441">
        <v>1.0658223152569399</v>
      </c>
      <c r="E441">
        <v>0.89707712230436198</v>
      </c>
      <c r="F441">
        <v>1.1258321333652299</v>
      </c>
      <c r="G441">
        <v>1.30591578850989</v>
      </c>
      <c r="H441">
        <v>0.59613428024056203</v>
      </c>
      <c r="I441">
        <v>1.1799159628959601</v>
      </c>
      <c r="J441">
        <v>0.96852631424511504</v>
      </c>
      <c r="K441">
        <v>0.97740216989390405</v>
      </c>
    </row>
    <row r="442" spans="1:11" x14ac:dyDescent="0.25">
      <c r="A442" t="str">
        <f t="shared" si="6"/>
        <v>Portfolio 441</v>
      </c>
      <c r="B442">
        <v>1.0437213984865499</v>
      </c>
      <c r="C442">
        <v>1.39097541011282</v>
      </c>
      <c r="D442">
        <v>0.96196562859602297</v>
      </c>
      <c r="E442">
        <v>0.66007241077307499</v>
      </c>
      <c r="F442">
        <v>1.2122889918427</v>
      </c>
      <c r="G442">
        <v>1.2696241661519101</v>
      </c>
      <c r="H442">
        <v>0.63714803301109701</v>
      </c>
      <c r="I442">
        <v>0.932670900705035</v>
      </c>
      <c r="J442">
        <v>0.97416321487065305</v>
      </c>
      <c r="K442">
        <v>0.79175605502138202</v>
      </c>
    </row>
    <row r="443" spans="1:11" x14ac:dyDescent="0.25">
      <c r="A443" t="str">
        <f t="shared" si="6"/>
        <v>Portfolio 442</v>
      </c>
      <c r="B443">
        <v>0.76065902075566294</v>
      </c>
      <c r="C443">
        <v>1.1779605665408601</v>
      </c>
      <c r="D443">
        <v>1.08017138757453</v>
      </c>
      <c r="E443">
        <v>1.0060727775232301</v>
      </c>
      <c r="F443">
        <v>1.10197756741032</v>
      </c>
      <c r="G443">
        <v>0.95353147040476005</v>
      </c>
      <c r="H443">
        <v>1.0326380222912201</v>
      </c>
      <c r="I443">
        <v>1.0256761302511399</v>
      </c>
      <c r="J443">
        <v>0.90720301569629203</v>
      </c>
      <c r="K443">
        <v>0.97519755817963505</v>
      </c>
    </row>
    <row r="444" spans="1:11" x14ac:dyDescent="0.25">
      <c r="A444" t="str">
        <f t="shared" si="6"/>
        <v>Portfolio 443</v>
      </c>
      <c r="B444">
        <v>0.52977921177756204</v>
      </c>
      <c r="C444">
        <v>1.0515608045934099</v>
      </c>
      <c r="D444">
        <v>0.94624453543496101</v>
      </c>
      <c r="E444">
        <v>1.18527427696409</v>
      </c>
      <c r="F444">
        <v>1.06258527314595</v>
      </c>
      <c r="G444">
        <v>0.62797273624749894</v>
      </c>
      <c r="H444">
        <v>1.3950433656792898</v>
      </c>
      <c r="I444">
        <v>0.8446643368557839</v>
      </c>
      <c r="J444">
        <v>0.79448987036774499</v>
      </c>
      <c r="K444">
        <v>0.731616367231683</v>
      </c>
    </row>
    <row r="445" spans="1:11" x14ac:dyDescent="0.25">
      <c r="A445" t="str">
        <f t="shared" si="6"/>
        <v>Portfolio 444</v>
      </c>
      <c r="B445">
        <v>0.97654866531406892</v>
      </c>
      <c r="C445">
        <v>1.17751330376903</v>
      </c>
      <c r="D445">
        <v>0.91502961419859108</v>
      </c>
      <c r="E445">
        <v>0.73733791397620707</v>
      </c>
      <c r="F445">
        <v>0.97569753938133408</v>
      </c>
      <c r="G445">
        <v>0.79425883791333107</v>
      </c>
      <c r="H445">
        <v>0.93338404477048698</v>
      </c>
      <c r="I445">
        <v>0.89155852995325002</v>
      </c>
      <c r="J445">
        <v>0.83308909043898094</v>
      </c>
      <c r="K445">
        <v>1.3858525020655501</v>
      </c>
    </row>
    <row r="446" spans="1:11" x14ac:dyDescent="0.25">
      <c r="A446" t="str">
        <f t="shared" si="6"/>
        <v>Portfolio 445</v>
      </c>
      <c r="B446">
        <v>0.81712437811813299</v>
      </c>
      <c r="C446">
        <v>1.17817601302952</v>
      </c>
      <c r="D446">
        <v>0.68673274138631402</v>
      </c>
      <c r="E446">
        <v>1.26284300596447</v>
      </c>
      <c r="F446">
        <v>1.1919138856179401</v>
      </c>
      <c r="G446">
        <v>1.2095798862942799</v>
      </c>
      <c r="H446">
        <v>1.1192568263926501</v>
      </c>
      <c r="I446">
        <v>0.948601197120722</v>
      </c>
      <c r="J446">
        <v>1.1139857585866602</v>
      </c>
      <c r="K446">
        <v>1.0298589818911601</v>
      </c>
    </row>
    <row r="447" spans="1:11" x14ac:dyDescent="0.25">
      <c r="A447" t="str">
        <f t="shared" si="6"/>
        <v>Portfolio 446</v>
      </c>
      <c r="B447">
        <v>1.0170839575848201</v>
      </c>
      <c r="C447">
        <v>1.1534365002945699</v>
      </c>
      <c r="D447">
        <v>0.77420070790225592</v>
      </c>
      <c r="E447">
        <v>0.87449328584075903</v>
      </c>
      <c r="F447">
        <v>1.05354533182539</v>
      </c>
      <c r="G447">
        <v>1.0633912774988099</v>
      </c>
      <c r="H447">
        <v>1.1645012118895601</v>
      </c>
      <c r="I447">
        <v>1.3080512608232999</v>
      </c>
      <c r="J447">
        <v>0.87292079077731399</v>
      </c>
      <c r="K447">
        <v>0.96431629815690401</v>
      </c>
    </row>
    <row r="448" spans="1:11" x14ac:dyDescent="0.25">
      <c r="A448" t="str">
        <f t="shared" si="6"/>
        <v>Portfolio 447</v>
      </c>
      <c r="B448">
        <v>0.95498230194308609</v>
      </c>
      <c r="C448">
        <v>1.3265095571772401</v>
      </c>
      <c r="D448">
        <v>0.99564477927736705</v>
      </c>
      <c r="E448">
        <v>0.67228377414947504</v>
      </c>
      <c r="F448">
        <v>0.50577931993626601</v>
      </c>
      <c r="G448">
        <v>1.20883210226101</v>
      </c>
      <c r="H448">
        <v>0.67621458924629496</v>
      </c>
      <c r="I448">
        <v>1.2043674141499201</v>
      </c>
      <c r="J448">
        <v>1.2841106897872201</v>
      </c>
      <c r="K448">
        <v>0.94930155727657506</v>
      </c>
    </row>
    <row r="449" spans="1:11" x14ac:dyDescent="0.25">
      <c r="A449" t="str">
        <f t="shared" si="6"/>
        <v>Portfolio 448</v>
      </c>
      <c r="B449">
        <v>1.0793083845707401</v>
      </c>
      <c r="C449">
        <v>1.1864397252555898</v>
      </c>
      <c r="D449">
        <v>0.98793428674896011</v>
      </c>
      <c r="E449">
        <v>0.93286088358671704</v>
      </c>
      <c r="F449">
        <v>1.30908274823449</v>
      </c>
      <c r="G449">
        <v>0.83493072959276304</v>
      </c>
      <c r="H449">
        <v>0.90272192918838601</v>
      </c>
      <c r="I449">
        <v>1.3500236571350999</v>
      </c>
      <c r="J449">
        <v>0.94396172040571402</v>
      </c>
      <c r="K449">
        <v>1.02289164135693</v>
      </c>
    </row>
    <row r="450" spans="1:11" x14ac:dyDescent="0.25">
      <c r="A450" t="str">
        <f t="shared" si="6"/>
        <v>Portfolio 449</v>
      </c>
      <c r="B450">
        <v>1.4621682602277399</v>
      </c>
      <c r="C450">
        <v>1.14288424134364</v>
      </c>
      <c r="D450">
        <v>0.62340096792973299</v>
      </c>
      <c r="E450">
        <v>1.39914897866919</v>
      </c>
      <c r="F450">
        <v>1.0271577496269599</v>
      </c>
      <c r="G450">
        <v>0.91608200742580903</v>
      </c>
      <c r="H450">
        <v>0.70684565178283709</v>
      </c>
      <c r="I450">
        <v>0.58901223884966003</v>
      </c>
      <c r="J450">
        <v>1.3355431743583599</v>
      </c>
      <c r="K450">
        <v>1.1769423505727499</v>
      </c>
    </row>
    <row r="451" spans="1:11" x14ac:dyDescent="0.25">
      <c r="A451" t="str">
        <f t="shared" ref="A451:A514" si="7">"Portfolio " &amp; ROW(A450)</f>
        <v>Portfolio 450</v>
      </c>
      <c r="B451">
        <v>0.94918510118632893</v>
      </c>
      <c r="C451">
        <v>1.1050255642392499</v>
      </c>
      <c r="D451">
        <v>0.89222743846518104</v>
      </c>
      <c r="E451">
        <v>1.00302721744685</v>
      </c>
      <c r="F451">
        <v>0.92489403552983707</v>
      </c>
      <c r="G451">
        <v>0.72698297566754499</v>
      </c>
      <c r="H451">
        <v>0.681060541114616</v>
      </c>
      <c r="I451">
        <v>1.09623091182782</v>
      </c>
      <c r="J451">
        <v>1.0086115470403501</v>
      </c>
      <c r="K451">
        <v>0.89788418064255493</v>
      </c>
    </row>
    <row r="452" spans="1:11" x14ac:dyDescent="0.25">
      <c r="A452" t="str">
        <f t="shared" si="7"/>
        <v>Portfolio 451</v>
      </c>
      <c r="B452">
        <v>1.05846873523465</v>
      </c>
      <c r="C452">
        <v>1.1725387058748</v>
      </c>
      <c r="D452">
        <v>1.0426281310288501</v>
      </c>
      <c r="E452">
        <v>1.0460428500893599</v>
      </c>
      <c r="F452">
        <v>0.46400383941540002</v>
      </c>
      <c r="G452">
        <v>1.0109310926117301</v>
      </c>
      <c r="H452">
        <v>1.1635696807451701</v>
      </c>
      <c r="I452">
        <v>1.07639185411463</v>
      </c>
      <c r="J452">
        <v>0.98135824221869494</v>
      </c>
      <c r="K452">
        <v>0.953217384562419</v>
      </c>
    </row>
    <row r="453" spans="1:11" x14ac:dyDescent="0.25">
      <c r="A453" t="str">
        <f t="shared" si="7"/>
        <v>Portfolio 452</v>
      </c>
      <c r="B453">
        <v>1.0258982485971799</v>
      </c>
      <c r="C453">
        <v>1.12794581678781</v>
      </c>
      <c r="D453">
        <v>1.0509203670493901</v>
      </c>
      <c r="E453">
        <v>1.3518683106757201</v>
      </c>
      <c r="F453">
        <v>1.0378564124016401</v>
      </c>
      <c r="G453">
        <v>0.88122802712583503</v>
      </c>
      <c r="H453">
        <v>0.75495553086732703</v>
      </c>
      <c r="I453">
        <v>1.0758667889278701</v>
      </c>
      <c r="J453">
        <v>0.592702341569455</v>
      </c>
      <c r="K453">
        <v>0.83317042081660697</v>
      </c>
    </row>
    <row r="454" spans="1:11" x14ac:dyDescent="0.25">
      <c r="A454" t="str">
        <f t="shared" si="7"/>
        <v>Portfolio 453</v>
      </c>
      <c r="B454">
        <v>1.1158631748780699</v>
      </c>
      <c r="C454">
        <v>0.54097628152222199</v>
      </c>
      <c r="D454">
        <v>0.96874675772373908</v>
      </c>
      <c r="E454">
        <v>1.21013108216195</v>
      </c>
      <c r="F454">
        <v>1.1437783318536601</v>
      </c>
      <c r="G454">
        <v>0.74139512302529398</v>
      </c>
      <c r="H454">
        <v>0.84416068353593998</v>
      </c>
      <c r="I454">
        <v>0.74407112865010305</v>
      </c>
      <c r="J454">
        <v>1.1982468801055099</v>
      </c>
      <c r="K454">
        <v>0.61422909216423904</v>
      </c>
    </row>
    <row r="455" spans="1:11" x14ac:dyDescent="0.25">
      <c r="A455" t="str">
        <f t="shared" si="7"/>
        <v>Portfolio 454</v>
      </c>
      <c r="B455">
        <v>1.1870557182128401</v>
      </c>
      <c r="C455">
        <v>0.90846696898269497</v>
      </c>
      <c r="D455">
        <v>0.91398988459476793</v>
      </c>
      <c r="E455">
        <v>1.0320916151863999</v>
      </c>
      <c r="F455">
        <v>0.81946017768500989</v>
      </c>
      <c r="G455">
        <v>1.22909989854764</v>
      </c>
      <c r="H455">
        <v>1.20726811203297</v>
      </c>
      <c r="I455">
        <v>0.96133378903397892</v>
      </c>
      <c r="J455">
        <v>0.48811536573466902</v>
      </c>
      <c r="K455">
        <v>1.1076505157926499</v>
      </c>
    </row>
    <row r="456" spans="1:11" x14ac:dyDescent="0.25">
      <c r="A456" t="str">
        <f t="shared" si="7"/>
        <v>Portfolio 455</v>
      </c>
      <c r="B456">
        <v>0.99037472416602801</v>
      </c>
      <c r="C456">
        <v>1.1065755328005999</v>
      </c>
      <c r="D456">
        <v>0.80194984309800499</v>
      </c>
      <c r="E456">
        <v>0.84832914721266806</v>
      </c>
      <c r="F456">
        <v>1.08948618659737</v>
      </c>
      <c r="G456">
        <v>1.30724654900143</v>
      </c>
      <c r="H456">
        <v>1.0897356285367998</v>
      </c>
      <c r="I456">
        <v>1.1480315515468</v>
      </c>
      <c r="J456">
        <v>1.1461348906959099</v>
      </c>
      <c r="K456">
        <v>0.81040448803834597</v>
      </c>
    </row>
    <row r="457" spans="1:11" x14ac:dyDescent="0.25">
      <c r="A457" t="str">
        <f t="shared" si="7"/>
        <v>Portfolio 456</v>
      </c>
      <c r="B457">
        <v>1.0487268017740901</v>
      </c>
      <c r="C457">
        <v>0.99940436391483001</v>
      </c>
      <c r="D457">
        <v>1.0723444563614299</v>
      </c>
      <c r="E457">
        <v>0.77821646105938602</v>
      </c>
      <c r="F457">
        <v>1.0082495367584798</v>
      </c>
      <c r="G457">
        <v>1.06231500381087</v>
      </c>
      <c r="H457">
        <v>1.37241767525873</v>
      </c>
      <c r="I457">
        <v>0.88016026514715706</v>
      </c>
      <c r="J457">
        <v>0.90874180918638203</v>
      </c>
      <c r="K457">
        <v>1.1470538358935201</v>
      </c>
    </row>
    <row r="458" spans="1:11" x14ac:dyDescent="0.25">
      <c r="A458" t="str">
        <f t="shared" si="7"/>
        <v>Portfolio 457</v>
      </c>
      <c r="B458">
        <v>1.2905160680765801</v>
      </c>
      <c r="C458">
        <v>1.01852545939964</v>
      </c>
      <c r="D458">
        <v>1.0143379290029499</v>
      </c>
      <c r="E458">
        <v>0.88879556911492896</v>
      </c>
      <c r="F458">
        <v>0.95093266116017505</v>
      </c>
      <c r="G458">
        <v>0.97408306916683995</v>
      </c>
      <c r="H458">
        <v>0.92302832659157308</v>
      </c>
      <c r="I458">
        <v>1.1995806227457799</v>
      </c>
      <c r="J458">
        <v>0.99367904986711098</v>
      </c>
      <c r="K458">
        <v>0.95365962872714505</v>
      </c>
    </row>
    <row r="459" spans="1:11" x14ac:dyDescent="0.25">
      <c r="A459" t="str">
        <f t="shared" si="7"/>
        <v>Portfolio 458</v>
      </c>
      <c r="B459">
        <v>1.4594953378137601</v>
      </c>
      <c r="C459">
        <v>1.1458260001479699</v>
      </c>
      <c r="D459">
        <v>0.92586715072720593</v>
      </c>
      <c r="E459">
        <v>0.49836234496800896</v>
      </c>
      <c r="F459">
        <v>1.1071184755532399</v>
      </c>
      <c r="G459">
        <v>0.91471317515553296</v>
      </c>
      <c r="H459">
        <v>0.95463505052975606</v>
      </c>
      <c r="I459">
        <v>0.95895596892408308</v>
      </c>
      <c r="J459">
        <v>0.87522122373684896</v>
      </c>
      <c r="K459">
        <v>1.3001455125771999</v>
      </c>
    </row>
    <row r="460" spans="1:11" x14ac:dyDescent="0.25">
      <c r="A460" t="str">
        <f t="shared" si="7"/>
        <v>Portfolio 459</v>
      </c>
      <c r="B460">
        <v>1.16540443157839</v>
      </c>
      <c r="C460">
        <v>0.88989439300653206</v>
      </c>
      <c r="D460">
        <v>1.3995166489853099</v>
      </c>
      <c r="E460">
        <v>1.28841473007445</v>
      </c>
      <c r="F460">
        <v>1.39198403808016</v>
      </c>
      <c r="G460">
        <v>1.3006208345807202</v>
      </c>
      <c r="H460">
        <v>1.1681622224695101</v>
      </c>
      <c r="I460">
        <v>0.97244294752070903</v>
      </c>
      <c r="J460">
        <v>1.2858011890735901</v>
      </c>
      <c r="K460">
        <v>1.00698857423937</v>
      </c>
    </row>
    <row r="461" spans="1:11" x14ac:dyDescent="0.25">
      <c r="A461" t="str">
        <f t="shared" si="7"/>
        <v>Portfolio 460</v>
      </c>
      <c r="B461">
        <v>0.9379282694463611</v>
      </c>
      <c r="C461">
        <v>0.75200992280940693</v>
      </c>
      <c r="D461">
        <v>0.86952865498238696</v>
      </c>
      <c r="E461">
        <v>1.0475610762024699</v>
      </c>
      <c r="F461">
        <v>1.2787479754495599</v>
      </c>
      <c r="G461">
        <v>0.9321711587213809</v>
      </c>
      <c r="H461">
        <v>1.2987061569996898</v>
      </c>
      <c r="I461">
        <v>1.2643342988173301</v>
      </c>
      <c r="J461">
        <v>1.1783310064251</v>
      </c>
      <c r="K461">
        <v>1.0858727559247798</v>
      </c>
    </row>
    <row r="462" spans="1:11" x14ac:dyDescent="0.25">
      <c r="A462" t="str">
        <f t="shared" si="7"/>
        <v>Portfolio 461</v>
      </c>
      <c r="B462">
        <v>1.04811807185178</v>
      </c>
      <c r="C462">
        <v>0.99753692154865803</v>
      </c>
      <c r="D462">
        <v>1.30460240815347</v>
      </c>
      <c r="E462">
        <v>1.3345674390117799</v>
      </c>
      <c r="F462">
        <v>1.0153473846409</v>
      </c>
      <c r="G462">
        <v>0.7843051945733831</v>
      </c>
      <c r="H462">
        <v>0.91668975638740402</v>
      </c>
      <c r="I462">
        <v>1.2319340023660899</v>
      </c>
      <c r="J462">
        <v>0.87373947273346797</v>
      </c>
      <c r="K462">
        <v>0.94783768004271196</v>
      </c>
    </row>
    <row r="463" spans="1:11" x14ac:dyDescent="0.25">
      <c r="A463" t="str">
        <f t="shared" si="7"/>
        <v>Portfolio 462</v>
      </c>
      <c r="B463">
        <v>1.3421008604242701</v>
      </c>
      <c r="C463">
        <v>1.3788054944058299</v>
      </c>
      <c r="D463">
        <v>0.77365787201846703</v>
      </c>
      <c r="E463">
        <v>0.91642113080212795</v>
      </c>
      <c r="F463">
        <v>0.932818350798712</v>
      </c>
      <c r="G463">
        <v>1.2208531674818099</v>
      </c>
      <c r="H463">
        <v>1.4828182202215601</v>
      </c>
      <c r="I463">
        <v>1.04534037233536</v>
      </c>
      <c r="J463">
        <v>0.85060882204854804</v>
      </c>
      <c r="K463">
        <v>0.52808577805514101</v>
      </c>
    </row>
    <row r="464" spans="1:11" x14ac:dyDescent="0.25">
      <c r="A464" t="str">
        <f t="shared" si="7"/>
        <v>Portfolio 463</v>
      </c>
      <c r="B464">
        <v>1.08936186369439</v>
      </c>
      <c r="C464">
        <v>0.80564696266417402</v>
      </c>
      <c r="D464">
        <v>0.92547901676038902</v>
      </c>
      <c r="E464">
        <v>1.01021290308506</v>
      </c>
      <c r="F464">
        <v>0.92875675235057198</v>
      </c>
      <c r="G464">
        <v>0.89426244838167601</v>
      </c>
      <c r="H464">
        <v>0.83110150371499303</v>
      </c>
      <c r="I464">
        <v>1.00672040067519</v>
      </c>
      <c r="J464">
        <v>0.97418208002611295</v>
      </c>
      <c r="K464">
        <v>0.96658316553855994</v>
      </c>
    </row>
    <row r="465" spans="1:11" x14ac:dyDescent="0.25">
      <c r="A465" t="str">
        <f t="shared" si="7"/>
        <v>Portfolio 464</v>
      </c>
      <c r="B465">
        <v>0.63792916896267404</v>
      </c>
      <c r="C465">
        <v>1.1958156730507401</v>
      </c>
      <c r="D465">
        <v>1.0533193949097701</v>
      </c>
      <c r="E465">
        <v>1.1468421551647301</v>
      </c>
      <c r="F465">
        <v>0.93093349401144498</v>
      </c>
      <c r="G465">
        <v>1.2034247320571101</v>
      </c>
      <c r="H465">
        <v>1.10828713516515</v>
      </c>
      <c r="I465">
        <v>1.0913888578584301</v>
      </c>
      <c r="J465">
        <v>0.61683927709449304</v>
      </c>
      <c r="K465">
        <v>1.19945094148315</v>
      </c>
    </row>
    <row r="466" spans="1:11" x14ac:dyDescent="0.25">
      <c r="A466" t="str">
        <f t="shared" si="7"/>
        <v>Portfolio 465</v>
      </c>
      <c r="B466">
        <v>0.96625424883295696</v>
      </c>
      <c r="C466">
        <v>1.24377901837994</v>
      </c>
      <c r="D466">
        <v>0.968151186472896</v>
      </c>
      <c r="E466">
        <v>1.2606473135629401</v>
      </c>
      <c r="F466">
        <v>1.01063765560765</v>
      </c>
      <c r="G466">
        <v>1.3126472917019398</v>
      </c>
      <c r="H466">
        <v>0.88747714847665504</v>
      </c>
      <c r="I466">
        <v>0.93143043506429191</v>
      </c>
      <c r="J466">
        <v>1.15712995152139</v>
      </c>
      <c r="K466">
        <v>1.30271390407415</v>
      </c>
    </row>
    <row r="467" spans="1:11" x14ac:dyDescent="0.25">
      <c r="A467" t="str">
        <f t="shared" si="7"/>
        <v>Portfolio 466</v>
      </c>
      <c r="B467">
        <v>1.0618262704822201</v>
      </c>
      <c r="C467">
        <v>0.93526400833097001</v>
      </c>
      <c r="D467">
        <v>1.26452190104937</v>
      </c>
      <c r="E467">
        <v>1.2569652569996499</v>
      </c>
      <c r="F467">
        <v>0.78353381016770896</v>
      </c>
      <c r="G467">
        <v>1.3273670251796901</v>
      </c>
      <c r="H467">
        <v>1.2155477871338001</v>
      </c>
      <c r="I467">
        <v>0.99837008867266208</v>
      </c>
      <c r="J467">
        <v>0.97678043688029004</v>
      </c>
      <c r="K467">
        <v>0.70820044628855994</v>
      </c>
    </row>
    <row r="468" spans="1:11" x14ac:dyDescent="0.25">
      <c r="A468" t="str">
        <f t="shared" si="7"/>
        <v>Portfolio 467</v>
      </c>
      <c r="B468">
        <v>0.54991801725301992</v>
      </c>
      <c r="C468">
        <v>1.0769581934070001</v>
      </c>
      <c r="D468">
        <v>0.56994416366912093</v>
      </c>
      <c r="E468">
        <v>1.0899608878937499</v>
      </c>
      <c r="F468">
        <v>0.96356483359520595</v>
      </c>
      <c r="G468">
        <v>1.2639288156283701</v>
      </c>
      <c r="H468">
        <v>1.1172517416596799</v>
      </c>
      <c r="I468">
        <v>0.77589345989466396</v>
      </c>
      <c r="J468">
        <v>1.4370295785063398</v>
      </c>
      <c r="K468">
        <v>1.15162704532849</v>
      </c>
    </row>
    <row r="469" spans="1:11" x14ac:dyDescent="0.25">
      <c r="A469" t="str">
        <f t="shared" si="7"/>
        <v>Portfolio 468</v>
      </c>
      <c r="B469">
        <v>0.70798488876072296</v>
      </c>
      <c r="C469">
        <v>0.74357293836040295</v>
      </c>
      <c r="D469">
        <v>1.06860998906422</v>
      </c>
      <c r="E469">
        <v>0.96822289468134604</v>
      </c>
      <c r="F469">
        <v>1.27735997789555</v>
      </c>
      <c r="G469">
        <v>1.2667152452347801</v>
      </c>
      <c r="H469">
        <v>1.12719924303218</v>
      </c>
      <c r="I469">
        <v>1.1058719776925201</v>
      </c>
      <c r="J469">
        <v>0.64093584380588398</v>
      </c>
      <c r="K469">
        <v>1.0004078571056501</v>
      </c>
    </row>
    <row r="470" spans="1:11" x14ac:dyDescent="0.25">
      <c r="A470" t="str">
        <f t="shared" si="7"/>
        <v>Portfolio 469</v>
      </c>
      <c r="B470">
        <v>1.40048239163442</v>
      </c>
      <c r="C470">
        <v>0.84690229122294303</v>
      </c>
      <c r="D470">
        <v>1.40951688396865</v>
      </c>
      <c r="E470">
        <v>0.94680612410049303</v>
      </c>
      <c r="F470">
        <v>1.2069770558308499</v>
      </c>
      <c r="G470">
        <v>0.896223650522047</v>
      </c>
      <c r="H470">
        <v>1.1774174455869</v>
      </c>
      <c r="I470">
        <v>1.0379847061098999</v>
      </c>
      <c r="J470">
        <v>1.2604824383926101</v>
      </c>
      <c r="K470">
        <v>1.0149662615463699</v>
      </c>
    </row>
    <row r="471" spans="1:11" x14ac:dyDescent="0.25">
      <c r="A471" t="str">
        <f t="shared" si="7"/>
        <v>Portfolio 470</v>
      </c>
      <c r="B471">
        <v>1.22686704177178</v>
      </c>
      <c r="C471">
        <v>1.34862816336382</v>
      </c>
      <c r="D471">
        <v>0.80103868937987499</v>
      </c>
      <c r="E471">
        <v>0.746078226877392</v>
      </c>
      <c r="F471">
        <v>1.12388653071069</v>
      </c>
      <c r="G471">
        <v>1.0969912300392199</v>
      </c>
      <c r="H471">
        <v>0.7931904845155231</v>
      </c>
      <c r="I471">
        <v>0.97723370605515403</v>
      </c>
      <c r="J471">
        <v>1.31477115732924</v>
      </c>
      <c r="K471">
        <v>1.29540439795013</v>
      </c>
    </row>
    <row r="472" spans="1:11" x14ac:dyDescent="0.25">
      <c r="A472" t="str">
        <f t="shared" si="7"/>
        <v>Portfolio 471</v>
      </c>
      <c r="B472">
        <v>1.0233633100693</v>
      </c>
      <c r="C472">
        <v>0.99473468400050291</v>
      </c>
      <c r="D472">
        <v>1.2903062334724502</v>
      </c>
      <c r="E472">
        <v>1.09198755611204</v>
      </c>
      <c r="F472">
        <v>1.09432581983701</v>
      </c>
      <c r="G472">
        <v>1.11624641723183</v>
      </c>
      <c r="H472">
        <v>0.90251948912861291</v>
      </c>
      <c r="I472">
        <v>0.94939245227683</v>
      </c>
      <c r="J472">
        <v>0.97327607278016104</v>
      </c>
      <c r="K472">
        <v>1.0704399082256</v>
      </c>
    </row>
    <row r="473" spans="1:11" x14ac:dyDescent="0.25">
      <c r="A473" t="str">
        <f t="shared" si="7"/>
        <v>Portfolio 472</v>
      </c>
      <c r="B473">
        <v>1.0395979477268</v>
      </c>
      <c r="C473">
        <v>0.87875227120348598</v>
      </c>
      <c r="D473">
        <v>0.859623977528165</v>
      </c>
      <c r="E473">
        <v>1.23146562273897</v>
      </c>
      <c r="F473">
        <v>0.62581957093823004</v>
      </c>
      <c r="G473">
        <v>0.8308795154914429</v>
      </c>
      <c r="H473">
        <v>0.93356526246106897</v>
      </c>
      <c r="I473">
        <v>0.554602611992564</v>
      </c>
      <c r="J473">
        <v>1.23076324168818</v>
      </c>
      <c r="K473">
        <v>1.0712158153983999</v>
      </c>
    </row>
    <row r="474" spans="1:11" x14ac:dyDescent="0.25">
      <c r="A474" t="str">
        <f t="shared" si="7"/>
        <v>Portfolio 473</v>
      </c>
      <c r="B474">
        <v>1.1902789307260599</v>
      </c>
      <c r="C474">
        <v>1.0192325016618</v>
      </c>
      <c r="D474">
        <v>1.2328962568776101</v>
      </c>
      <c r="E474">
        <v>0.72075081645653694</v>
      </c>
      <c r="F474">
        <v>1.0461827174273299</v>
      </c>
      <c r="G474">
        <v>0.81381846807147296</v>
      </c>
      <c r="H474">
        <v>1.0566067015082801</v>
      </c>
      <c r="I474">
        <v>0.773351073918914</v>
      </c>
      <c r="J474">
        <v>1.2337452918726499</v>
      </c>
      <c r="K474">
        <v>1.19435506728898</v>
      </c>
    </row>
    <row r="475" spans="1:11" x14ac:dyDescent="0.25">
      <c r="A475" t="str">
        <f t="shared" si="7"/>
        <v>Portfolio 474</v>
      </c>
      <c r="B475">
        <v>1.1633951545788401</v>
      </c>
      <c r="C475">
        <v>0.86480555880884791</v>
      </c>
      <c r="D475">
        <v>0.95857666453596801</v>
      </c>
      <c r="E475">
        <v>1.18738709626518</v>
      </c>
      <c r="F475">
        <v>0.88943640190636697</v>
      </c>
      <c r="G475">
        <v>0.46830573761022998</v>
      </c>
      <c r="H475">
        <v>0.93926565928989203</v>
      </c>
      <c r="I475">
        <v>0.66179093409618106</v>
      </c>
      <c r="J475">
        <v>1.4533713022352601</v>
      </c>
      <c r="K475">
        <v>0.82111337309644294</v>
      </c>
    </row>
    <row r="476" spans="1:11" x14ac:dyDescent="0.25">
      <c r="A476" t="str">
        <f t="shared" si="7"/>
        <v>Portfolio 475</v>
      </c>
      <c r="B476">
        <v>1.3434065251229401</v>
      </c>
      <c r="C476">
        <v>1.2506680269658899</v>
      </c>
      <c r="D476">
        <v>0.74152650183228108</v>
      </c>
      <c r="E476">
        <v>0.527347778472946</v>
      </c>
      <c r="F476">
        <v>1.0177968488831899</v>
      </c>
      <c r="G476">
        <v>1.0820769451447199</v>
      </c>
      <c r="H476">
        <v>1.26624301775236</v>
      </c>
      <c r="I476">
        <v>1.20636419216632</v>
      </c>
      <c r="J476">
        <v>1.0289200673810901</v>
      </c>
      <c r="K476">
        <v>0.81271971326524195</v>
      </c>
    </row>
    <row r="477" spans="1:11" x14ac:dyDescent="0.25">
      <c r="A477" t="str">
        <f t="shared" si="7"/>
        <v>Portfolio 476</v>
      </c>
      <c r="B477">
        <v>1.0219251476156901</v>
      </c>
      <c r="C477">
        <v>1.449917613507</v>
      </c>
      <c r="D477">
        <v>0.99268020036409499</v>
      </c>
      <c r="E477">
        <v>0.99557539383662896</v>
      </c>
      <c r="F477">
        <v>1.01799759144794</v>
      </c>
      <c r="G477">
        <v>1.2629032936340101</v>
      </c>
      <c r="H477">
        <v>1.1620730781826301</v>
      </c>
      <c r="I477">
        <v>0.613447601650976</v>
      </c>
      <c r="J477">
        <v>1.0261015802353501</v>
      </c>
      <c r="K477">
        <v>0.99677895098996894</v>
      </c>
    </row>
    <row r="478" spans="1:11" x14ac:dyDescent="0.25">
      <c r="A478" t="str">
        <f t="shared" si="7"/>
        <v>Portfolio 477</v>
      </c>
      <c r="B478">
        <v>0.94577698789883802</v>
      </c>
      <c r="C478">
        <v>1.0324091683679999</v>
      </c>
      <c r="D478">
        <v>1.0453878207517</v>
      </c>
      <c r="E478">
        <v>0.94330079057293004</v>
      </c>
      <c r="F478">
        <v>1.2205083820796501</v>
      </c>
      <c r="G478">
        <v>0.90301868642017691</v>
      </c>
      <c r="H478">
        <v>1.17984448819424</v>
      </c>
      <c r="I478">
        <v>1.09616511670157</v>
      </c>
      <c r="J478">
        <v>0.49826675637861895</v>
      </c>
      <c r="K478">
        <v>0.80777996070825198</v>
      </c>
    </row>
    <row r="479" spans="1:11" x14ac:dyDescent="0.25">
      <c r="A479" t="str">
        <f t="shared" si="7"/>
        <v>Portfolio 478</v>
      </c>
      <c r="B479">
        <v>1.0832015080850999</v>
      </c>
      <c r="C479">
        <v>0.906581896343708</v>
      </c>
      <c r="D479">
        <v>1.3069865856073599</v>
      </c>
      <c r="E479">
        <v>0.67061572193041497</v>
      </c>
      <c r="F479">
        <v>1.31863717919609</v>
      </c>
      <c r="G479">
        <v>1.0444126952169202</v>
      </c>
      <c r="H479">
        <v>0.77186638150904097</v>
      </c>
      <c r="I479">
        <v>1.1822965865897499</v>
      </c>
      <c r="J479">
        <v>1.3458493796533302</v>
      </c>
      <c r="K479">
        <v>0.96276911935450105</v>
      </c>
    </row>
    <row r="480" spans="1:11" x14ac:dyDescent="0.25">
      <c r="A480" t="str">
        <f t="shared" si="7"/>
        <v>Portfolio 479</v>
      </c>
      <c r="B480">
        <v>1.19455201040391</v>
      </c>
      <c r="C480">
        <v>1.20748832137842</v>
      </c>
      <c r="D480">
        <v>1.1263734727846799</v>
      </c>
      <c r="E480">
        <v>1.3410067222267901</v>
      </c>
      <c r="F480">
        <v>0.86399493859124898</v>
      </c>
      <c r="G480">
        <v>1.08219095270499</v>
      </c>
      <c r="H480">
        <v>1.1711136312306101</v>
      </c>
      <c r="I480">
        <v>1.1185806109991201</v>
      </c>
      <c r="J480">
        <v>1.0872616579691199</v>
      </c>
      <c r="K480">
        <v>1.0065293270895501</v>
      </c>
    </row>
    <row r="481" spans="1:11" x14ac:dyDescent="0.25">
      <c r="A481" t="str">
        <f t="shared" si="7"/>
        <v>Portfolio 480</v>
      </c>
      <c r="B481">
        <v>1.13426823577644</v>
      </c>
      <c r="C481">
        <v>1.0104200388634299</v>
      </c>
      <c r="D481">
        <v>1.2517801840185101</v>
      </c>
      <c r="E481">
        <v>1.0125238950534901</v>
      </c>
      <c r="F481">
        <v>1.0205916469297101</v>
      </c>
      <c r="G481">
        <v>1.1278489106647001</v>
      </c>
      <c r="H481">
        <v>0.96504047132028303</v>
      </c>
      <c r="I481">
        <v>0.89151244902835203</v>
      </c>
      <c r="J481">
        <v>1.0078378583902801</v>
      </c>
      <c r="K481">
        <v>0.96701593870488589</v>
      </c>
    </row>
    <row r="482" spans="1:11" x14ac:dyDescent="0.25">
      <c r="A482" t="str">
        <f t="shared" si="7"/>
        <v>Portfolio 481</v>
      </c>
      <c r="B482">
        <v>1.0569419819202799</v>
      </c>
      <c r="C482">
        <v>1.2792851412714699</v>
      </c>
      <c r="D482">
        <v>1.1676660612784</v>
      </c>
      <c r="E482">
        <v>1.00782058913565</v>
      </c>
      <c r="F482">
        <v>0.94621706941524197</v>
      </c>
      <c r="G482">
        <v>0.99769526952385101</v>
      </c>
      <c r="H482">
        <v>0.50782006357267495</v>
      </c>
      <c r="I482">
        <v>0.70843650834158789</v>
      </c>
      <c r="J482">
        <v>0.70695832680260695</v>
      </c>
      <c r="K482">
        <v>0.76619822119981296</v>
      </c>
    </row>
    <row r="483" spans="1:11" x14ac:dyDescent="0.25">
      <c r="A483" t="str">
        <f t="shared" si="7"/>
        <v>Portfolio 482</v>
      </c>
      <c r="B483">
        <v>0.99853784079980201</v>
      </c>
      <c r="C483">
        <v>1.1811436092682102</v>
      </c>
      <c r="D483">
        <v>1.40973596165449</v>
      </c>
      <c r="E483">
        <v>1.01884605564422</v>
      </c>
      <c r="F483">
        <v>1.1010400337466799</v>
      </c>
      <c r="G483">
        <v>0.88460812313195902</v>
      </c>
      <c r="H483">
        <v>0.50344907231404601</v>
      </c>
      <c r="I483">
        <v>0.97028173311046995</v>
      </c>
      <c r="J483">
        <v>1.1143916748860601</v>
      </c>
      <c r="K483">
        <v>0.97823818948453611</v>
      </c>
    </row>
    <row r="484" spans="1:11" x14ac:dyDescent="0.25">
      <c r="A484" t="str">
        <f t="shared" si="7"/>
        <v>Portfolio 483</v>
      </c>
      <c r="B484">
        <v>1.18092685040815</v>
      </c>
      <c r="C484">
        <v>0.99314018265738102</v>
      </c>
      <c r="D484">
        <v>1.12503682504062</v>
      </c>
      <c r="E484">
        <v>0.94518678332149308</v>
      </c>
      <c r="F484">
        <v>0.84543548811228109</v>
      </c>
      <c r="G484">
        <v>0.798937467268934</v>
      </c>
      <c r="H484">
        <v>1.16196855172365</v>
      </c>
      <c r="I484">
        <v>0.73803166121230501</v>
      </c>
      <c r="J484">
        <v>0.98074201962110297</v>
      </c>
      <c r="K484">
        <v>0.97342435606012601</v>
      </c>
    </row>
    <row r="485" spans="1:11" x14ac:dyDescent="0.25">
      <c r="A485" t="str">
        <f t="shared" si="7"/>
        <v>Portfolio 484</v>
      </c>
      <c r="B485">
        <v>1.1257754224886098</v>
      </c>
      <c r="C485">
        <v>0.80460060776790598</v>
      </c>
      <c r="D485">
        <v>0.81814166621268603</v>
      </c>
      <c r="E485">
        <v>0.89994173669917799</v>
      </c>
      <c r="F485">
        <v>1.0336183401175199</v>
      </c>
      <c r="G485">
        <v>0.87571061702521003</v>
      </c>
      <c r="H485">
        <v>1.00768372323554</v>
      </c>
      <c r="I485">
        <v>1.3292919849824301</v>
      </c>
      <c r="J485">
        <v>0.91559985989117398</v>
      </c>
      <c r="K485">
        <v>1.09224396441181</v>
      </c>
    </row>
    <row r="486" spans="1:11" x14ac:dyDescent="0.25">
      <c r="A486" t="str">
        <f t="shared" si="7"/>
        <v>Portfolio 485</v>
      </c>
      <c r="B486">
        <v>1.0446878093991199</v>
      </c>
      <c r="C486">
        <v>1.3724370848702401</v>
      </c>
      <c r="D486">
        <v>0.76289948661457496</v>
      </c>
      <c r="E486">
        <v>1.3301052377320599</v>
      </c>
      <c r="F486">
        <v>1.22747786644239</v>
      </c>
      <c r="G486">
        <v>0.93082997480271101</v>
      </c>
      <c r="H486">
        <v>0.9295083764210319</v>
      </c>
      <c r="I486">
        <v>1.3292384614635799</v>
      </c>
      <c r="J486">
        <v>0.82009898876320098</v>
      </c>
      <c r="K486">
        <v>0.99678695679379503</v>
      </c>
    </row>
    <row r="487" spans="1:11" x14ac:dyDescent="0.25">
      <c r="A487" t="str">
        <f t="shared" si="7"/>
        <v>Portfolio 486</v>
      </c>
      <c r="B487">
        <v>0.86616252175555308</v>
      </c>
      <c r="C487">
        <v>1.2212869805771001</v>
      </c>
      <c r="D487">
        <v>0.83141124702634894</v>
      </c>
      <c r="E487">
        <v>1.2629050224510099</v>
      </c>
      <c r="F487">
        <v>1.0760012465208599</v>
      </c>
      <c r="G487">
        <v>1.12979311559559</v>
      </c>
      <c r="H487">
        <v>0.95442700603668296</v>
      </c>
      <c r="I487">
        <v>0.88641041658900999</v>
      </c>
      <c r="J487">
        <v>0.63518449061306403</v>
      </c>
      <c r="K487">
        <v>0.65425344996266899</v>
      </c>
    </row>
    <row r="488" spans="1:11" x14ac:dyDescent="0.25">
      <c r="A488" t="str">
        <f t="shared" si="7"/>
        <v>Portfolio 487</v>
      </c>
      <c r="B488">
        <v>0.79659937670801995</v>
      </c>
      <c r="C488">
        <v>1.15034885029401</v>
      </c>
      <c r="D488">
        <v>0.94265220148874107</v>
      </c>
      <c r="E488">
        <v>0.93081066333696794</v>
      </c>
      <c r="F488">
        <v>1.0703232716884599</v>
      </c>
      <c r="G488">
        <v>0.77410470576318602</v>
      </c>
      <c r="H488">
        <v>0.77560113869565006</v>
      </c>
      <c r="I488">
        <v>1.0201401961926999</v>
      </c>
      <c r="J488">
        <v>1.2589882649008799</v>
      </c>
      <c r="K488">
        <v>1.13169828559242</v>
      </c>
    </row>
    <row r="489" spans="1:11" x14ac:dyDescent="0.25">
      <c r="A489" t="str">
        <f t="shared" si="7"/>
        <v>Portfolio 488</v>
      </c>
      <c r="B489">
        <v>0.99261754011648096</v>
      </c>
      <c r="C489">
        <v>0.97763422651879395</v>
      </c>
      <c r="D489">
        <v>0.97426680252806908</v>
      </c>
      <c r="E489">
        <v>1.2153220362491299</v>
      </c>
      <c r="F489">
        <v>1.00662090468876</v>
      </c>
      <c r="G489">
        <v>0.89221232230888003</v>
      </c>
      <c r="H489">
        <v>0.7975245851078191</v>
      </c>
      <c r="I489">
        <v>1.1557174786390501</v>
      </c>
      <c r="J489">
        <v>0.54935537720190897</v>
      </c>
      <c r="K489">
        <v>1.18095576652352</v>
      </c>
    </row>
    <row r="490" spans="1:11" x14ac:dyDescent="0.25">
      <c r="A490" t="str">
        <f t="shared" si="7"/>
        <v>Portfolio 489</v>
      </c>
      <c r="B490">
        <v>1.00895356215601</v>
      </c>
      <c r="C490">
        <v>0.92184579329602101</v>
      </c>
      <c r="D490">
        <v>1.15062124104366</v>
      </c>
      <c r="E490">
        <v>1.2051394341332999</v>
      </c>
      <c r="F490">
        <v>1.4329485701156</v>
      </c>
      <c r="G490">
        <v>1.07613177562048</v>
      </c>
      <c r="H490">
        <v>1.2507975589008</v>
      </c>
      <c r="I490">
        <v>1.1199661183563301</v>
      </c>
      <c r="J490">
        <v>1.0135839897640799</v>
      </c>
      <c r="K490">
        <v>0.83076741612548199</v>
      </c>
    </row>
    <row r="491" spans="1:11" x14ac:dyDescent="0.25">
      <c r="A491" t="str">
        <f t="shared" si="7"/>
        <v>Portfolio 490</v>
      </c>
      <c r="B491">
        <v>1.33636114091503</v>
      </c>
      <c r="C491">
        <v>0.8234777472939101</v>
      </c>
      <c r="D491">
        <v>0.42400479390734702</v>
      </c>
      <c r="E491">
        <v>0.98631059602895899</v>
      </c>
      <c r="F491">
        <v>1.1807930113324101</v>
      </c>
      <c r="G491">
        <v>1.07508219945656</v>
      </c>
      <c r="H491">
        <v>1.2971266503660899</v>
      </c>
      <c r="I491">
        <v>1.1043893055846701</v>
      </c>
      <c r="J491">
        <v>1.0860788102788299</v>
      </c>
      <c r="K491">
        <v>0.92598459896237595</v>
      </c>
    </row>
    <row r="492" spans="1:11" x14ac:dyDescent="0.25">
      <c r="A492" t="str">
        <f t="shared" si="7"/>
        <v>Portfolio 491</v>
      </c>
      <c r="B492">
        <v>1.2854445145598998</v>
      </c>
      <c r="C492">
        <v>1.1628031065154301</v>
      </c>
      <c r="D492">
        <v>1.0669758113483301</v>
      </c>
      <c r="E492">
        <v>0.83964361388384101</v>
      </c>
      <c r="F492">
        <v>1.0065749095585601</v>
      </c>
      <c r="G492">
        <v>1.12135014310522</v>
      </c>
      <c r="H492">
        <v>1.2986463370478298</v>
      </c>
      <c r="I492">
        <v>0.48789827214207099</v>
      </c>
      <c r="J492">
        <v>1.0190896346866301</v>
      </c>
      <c r="K492">
        <v>0.90536994163542805</v>
      </c>
    </row>
    <row r="493" spans="1:11" x14ac:dyDescent="0.25">
      <c r="A493" t="str">
        <f t="shared" si="7"/>
        <v>Portfolio 492</v>
      </c>
      <c r="B493">
        <v>0.99080639335870702</v>
      </c>
      <c r="C493">
        <v>0.95672051701018501</v>
      </c>
      <c r="D493">
        <v>0.7066913173987921</v>
      </c>
      <c r="E493">
        <v>1.1868322936848801</v>
      </c>
      <c r="F493">
        <v>1.05258417516949</v>
      </c>
      <c r="G493">
        <v>0.879733629757113</v>
      </c>
      <c r="H493">
        <v>1.03366413824482</v>
      </c>
      <c r="I493">
        <v>1.1945672633183799</v>
      </c>
      <c r="J493">
        <v>0.99893198512916692</v>
      </c>
      <c r="K493">
        <v>1.2291095888210501</v>
      </c>
    </row>
    <row r="494" spans="1:11" x14ac:dyDescent="0.25">
      <c r="A494" t="str">
        <f t="shared" si="7"/>
        <v>Portfolio 493</v>
      </c>
      <c r="B494">
        <v>0.88395516121416606</v>
      </c>
      <c r="C494">
        <v>1.08728542142977</v>
      </c>
      <c r="D494">
        <v>1.01130110336098</v>
      </c>
      <c r="E494">
        <v>1.19151601462455</v>
      </c>
      <c r="F494">
        <v>0.88514209954635104</v>
      </c>
      <c r="G494">
        <v>0.98869939998061496</v>
      </c>
      <c r="H494">
        <v>0.90084606852291405</v>
      </c>
      <c r="I494">
        <v>0.86329339606259492</v>
      </c>
      <c r="J494">
        <v>1.0485462514289801</v>
      </c>
      <c r="K494">
        <v>1.02997163185531</v>
      </c>
    </row>
    <row r="495" spans="1:11" x14ac:dyDescent="0.25">
      <c r="A495" t="str">
        <f t="shared" si="7"/>
        <v>Portfolio 494</v>
      </c>
      <c r="B495">
        <v>1.0058905560728</v>
      </c>
      <c r="C495">
        <v>1.0358066099235601</v>
      </c>
      <c r="D495">
        <v>1.4206710949521701</v>
      </c>
      <c r="E495">
        <v>0.93638452701371511</v>
      </c>
      <c r="F495">
        <v>0.92241414862072202</v>
      </c>
      <c r="G495">
        <v>1.1941610598746499</v>
      </c>
      <c r="H495">
        <v>0.78135113419841606</v>
      </c>
      <c r="I495">
        <v>1.0559713848692001</v>
      </c>
      <c r="J495">
        <v>0.981662391759067</v>
      </c>
      <c r="K495">
        <v>1.06955833230419</v>
      </c>
    </row>
    <row r="496" spans="1:11" x14ac:dyDescent="0.25">
      <c r="A496" t="str">
        <f t="shared" si="7"/>
        <v>Portfolio 495</v>
      </c>
      <c r="B496">
        <v>0.80315943731335593</v>
      </c>
      <c r="C496">
        <v>1.2060434124093899</v>
      </c>
      <c r="D496">
        <v>1.1493435711764</v>
      </c>
      <c r="E496">
        <v>1.1502113867669399</v>
      </c>
      <c r="F496">
        <v>1.22795036515869</v>
      </c>
      <c r="G496">
        <v>1.0153340815382002</v>
      </c>
      <c r="H496">
        <v>1.0596947365170499</v>
      </c>
      <c r="I496">
        <v>1.3059760842580399</v>
      </c>
      <c r="J496">
        <v>1.00899483847722</v>
      </c>
      <c r="K496">
        <v>1.13670359737736</v>
      </c>
    </row>
    <row r="497" spans="1:11" x14ac:dyDescent="0.25">
      <c r="A497" t="str">
        <f t="shared" si="7"/>
        <v>Portfolio 496</v>
      </c>
      <c r="B497">
        <v>0.94596282874930904</v>
      </c>
      <c r="C497">
        <v>1.3209973184516399</v>
      </c>
      <c r="D497">
        <v>0.7837916880974809</v>
      </c>
      <c r="E497">
        <v>0.90959300212295402</v>
      </c>
      <c r="F497">
        <v>1.015232927095</v>
      </c>
      <c r="G497">
        <v>1.1611245768540699</v>
      </c>
      <c r="H497">
        <v>0.85830833472573898</v>
      </c>
      <c r="I497">
        <v>0.83508831282177798</v>
      </c>
      <c r="J497">
        <v>1.2764816763048301</v>
      </c>
      <c r="K497">
        <v>1.3560048181537201</v>
      </c>
    </row>
    <row r="498" spans="1:11" x14ac:dyDescent="0.25">
      <c r="A498" t="str">
        <f t="shared" si="7"/>
        <v>Portfolio 497</v>
      </c>
      <c r="B498">
        <v>1.1950883589858801</v>
      </c>
      <c r="C498">
        <v>0.81318420957071891</v>
      </c>
      <c r="D498">
        <v>0.87860985486549892</v>
      </c>
      <c r="E498">
        <v>1.1892813352800999</v>
      </c>
      <c r="F498">
        <v>0.75685835713485505</v>
      </c>
      <c r="G498">
        <v>1.1434686752488501</v>
      </c>
      <c r="H498">
        <v>0.87724843112260398</v>
      </c>
      <c r="I498">
        <v>1.03153012408408</v>
      </c>
      <c r="J498">
        <v>0.85265022246613498</v>
      </c>
      <c r="K498">
        <v>1.15992959543916</v>
      </c>
    </row>
    <row r="499" spans="1:11" x14ac:dyDescent="0.25">
      <c r="A499" t="str">
        <f t="shared" si="7"/>
        <v>Portfolio 498</v>
      </c>
      <c r="B499">
        <v>1.3413346477052399</v>
      </c>
      <c r="C499">
        <v>1.1023231880533699</v>
      </c>
      <c r="D499">
        <v>0.98828270748002789</v>
      </c>
      <c r="E499">
        <v>1.0938232701881099</v>
      </c>
      <c r="F499">
        <v>1.44760199606827</v>
      </c>
      <c r="G499">
        <v>1.03297577769523</v>
      </c>
      <c r="H499">
        <v>1.24739121014302</v>
      </c>
      <c r="I499">
        <v>1.1336857792128798</v>
      </c>
      <c r="J499">
        <v>1.11499919621345</v>
      </c>
      <c r="K499">
        <v>1.12402162656035</v>
      </c>
    </row>
    <row r="500" spans="1:11" x14ac:dyDescent="0.25">
      <c r="A500" t="str">
        <f t="shared" si="7"/>
        <v>Portfolio 499</v>
      </c>
      <c r="B500">
        <v>0.68857874407975006</v>
      </c>
      <c r="C500">
        <v>1.19493210150169</v>
      </c>
      <c r="D500">
        <v>1.00323421783893</v>
      </c>
      <c r="E500">
        <v>1.1930915005568001</v>
      </c>
      <c r="F500">
        <v>1.41868262667069</v>
      </c>
      <c r="G500">
        <v>0.77952411389700305</v>
      </c>
      <c r="H500">
        <v>1.3230159325701101</v>
      </c>
      <c r="I500">
        <v>1.18442757819195</v>
      </c>
      <c r="J500">
        <v>0.872460986950508</v>
      </c>
      <c r="K500">
        <v>0.68531998591249799</v>
      </c>
    </row>
    <row r="501" spans="1:11" x14ac:dyDescent="0.25">
      <c r="A501" t="str">
        <f t="shared" si="7"/>
        <v>Portfolio 500</v>
      </c>
      <c r="B501">
        <v>1.3435366906786899</v>
      </c>
      <c r="C501">
        <v>0.97192711493739192</v>
      </c>
      <c r="D501">
        <v>0.79777489974206106</v>
      </c>
      <c r="E501">
        <v>1.0992621574308601</v>
      </c>
      <c r="F501">
        <v>0.68048855559426702</v>
      </c>
      <c r="G501">
        <v>0.99054164100547792</v>
      </c>
      <c r="H501">
        <v>0.84797301587657004</v>
      </c>
      <c r="I501">
        <v>0.894691682951258</v>
      </c>
      <c r="J501">
        <v>1.1796458430280199</v>
      </c>
      <c r="K501">
        <v>1.2933286140480498</v>
      </c>
    </row>
    <row r="502" spans="1:11" x14ac:dyDescent="0.25">
      <c r="A502" t="str">
        <f t="shared" si="7"/>
        <v>Portfolio 501</v>
      </c>
      <c r="B502">
        <v>0.93932628732961598</v>
      </c>
      <c r="C502">
        <v>0.50644602385104198</v>
      </c>
      <c r="D502">
        <v>0.83201011977571493</v>
      </c>
      <c r="E502">
        <v>1.2728766250168599</v>
      </c>
      <c r="F502">
        <v>0.81108059647010511</v>
      </c>
      <c r="G502">
        <v>0.97617650879565498</v>
      </c>
      <c r="H502">
        <v>1.23797775788721</v>
      </c>
      <c r="I502">
        <v>0.95987505460589306</v>
      </c>
      <c r="J502">
        <v>1.0454664597905599</v>
      </c>
      <c r="K502">
        <v>1.0675910589554001</v>
      </c>
    </row>
    <row r="503" spans="1:11" x14ac:dyDescent="0.25">
      <c r="A503" t="str">
        <f t="shared" si="7"/>
        <v>Portfolio 502</v>
      </c>
      <c r="B503">
        <v>1.08165856498992</v>
      </c>
      <c r="C503">
        <v>0.96735148301328611</v>
      </c>
      <c r="D503">
        <v>1.44503224076147</v>
      </c>
      <c r="E503">
        <v>1.40073865188337</v>
      </c>
      <c r="F503">
        <v>0.64793107093480207</v>
      </c>
      <c r="G503">
        <v>0.66110102928689107</v>
      </c>
      <c r="H503">
        <v>0.85779521095296107</v>
      </c>
      <c r="I503">
        <v>1.0313309783665501</v>
      </c>
      <c r="J503">
        <v>0.96696244771478101</v>
      </c>
      <c r="K503">
        <v>1.18476150762778</v>
      </c>
    </row>
    <row r="504" spans="1:11" x14ac:dyDescent="0.25">
      <c r="A504" t="str">
        <f t="shared" si="7"/>
        <v>Portfolio 503</v>
      </c>
      <c r="B504">
        <v>1.3813139133727601</v>
      </c>
      <c r="C504">
        <v>1.1289409554351599</v>
      </c>
      <c r="D504">
        <v>1.40579201441249</v>
      </c>
      <c r="E504">
        <v>0.74078264276013295</v>
      </c>
      <c r="F504">
        <v>0.609745452127743</v>
      </c>
      <c r="G504">
        <v>1.10663948252205</v>
      </c>
      <c r="H504">
        <v>1.1126951645229601</v>
      </c>
      <c r="I504">
        <v>0.74806859635006506</v>
      </c>
      <c r="J504">
        <v>1.0416457478773999</v>
      </c>
      <c r="K504">
        <v>0.56184631654561501</v>
      </c>
    </row>
    <row r="505" spans="1:11" x14ac:dyDescent="0.25">
      <c r="A505" t="str">
        <f t="shared" si="7"/>
        <v>Portfolio 504</v>
      </c>
      <c r="B505">
        <v>1.1414991756971</v>
      </c>
      <c r="C505">
        <v>0.8867647008922479</v>
      </c>
      <c r="D505">
        <v>1.1600765522316701</v>
      </c>
      <c r="E505">
        <v>1.1232566196934</v>
      </c>
      <c r="F505">
        <v>0.96636942714644203</v>
      </c>
      <c r="G505">
        <v>0.89197861686504998</v>
      </c>
      <c r="H505">
        <v>0.839004480379832</v>
      </c>
      <c r="I505">
        <v>0.88077975258349395</v>
      </c>
      <c r="J505">
        <v>1.07002957523751</v>
      </c>
      <c r="K505">
        <v>0.96742373319235797</v>
      </c>
    </row>
    <row r="506" spans="1:11" x14ac:dyDescent="0.25">
      <c r="A506" t="str">
        <f t="shared" si="7"/>
        <v>Portfolio 505</v>
      </c>
      <c r="B506">
        <v>1.3954508424668501</v>
      </c>
      <c r="C506">
        <v>0.79814592733459189</v>
      </c>
      <c r="D506">
        <v>1.26722656003481</v>
      </c>
      <c r="E506">
        <v>1.2287996008119499</v>
      </c>
      <c r="F506">
        <v>0.94883889460814896</v>
      </c>
      <c r="G506">
        <v>0.81283501741403996</v>
      </c>
      <c r="H506">
        <v>0.80725079571599589</v>
      </c>
      <c r="I506">
        <v>1.10945505349066</v>
      </c>
      <c r="J506">
        <v>0.93715513079049206</v>
      </c>
      <c r="K506">
        <v>0.90784353890054703</v>
      </c>
    </row>
    <row r="507" spans="1:11" x14ac:dyDescent="0.25">
      <c r="A507" t="str">
        <f t="shared" si="7"/>
        <v>Portfolio 506</v>
      </c>
      <c r="B507">
        <v>0.916370645606019</v>
      </c>
      <c r="C507">
        <v>0.97394579638609602</v>
      </c>
      <c r="D507">
        <v>0.99629152117615805</v>
      </c>
      <c r="E507">
        <v>1.257774585917</v>
      </c>
      <c r="F507">
        <v>0.98371209638177104</v>
      </c>
      <c r="G507">
        <v>1.0643344935248999</v>
      </c>
      <c r="H507">
        <v>1.0913843255909699</v>
      </c>
      <c r="I507">
        <v>1.16416605611052</v>
      </c>
      <c r="J507">
        <v>0.92555963704416799</v>
      </c>
      <c r="K507">
        <v>0.95488095477997104</v>
      </c>
    </row>
    <row r="508" spans="1:11" x14ac:dyDescent="0.25">
      <c r="A508" t="str">
        <f t="shared" si="7"/>
        <v>Portfolio 507</v>
      </c>
      <c r="B508">
        <v>1.1751534550901399</v>
      </c>
      <c r="C508">
        <v>0.41666906349288402</v>
      </c>
      <c r="D508">
        <v>0.95189680769189711</v>
      </c>
      <c r="E508">
        <v>1.19271217550374</v>
      </c>
      <c r="F508">
        <v>0.91057176527809602</v>
      </c>
      <c r="G508">
        <v>1.2057252618351499</v>
      </c>
      <c r="H508">
        <v>1.1560175369817201</v>
      </c>
      <c r="I508">
        <v>1.1597701947716599</v>
      </c>
      <c r="J508">
        <v>0.73066439141306605</v>
      </c>
      <c r="K508">
        <v>0.90312440474907107</v>
      </c>
    </row>
    <row r="509" spans="1:11" x14ac:dyDescent="0.25">
      <c r="A509" t="str">
        <f t="shared" si="7"/>
        <v>Portfolio 508</v>
      </c>
      <c r="B509">
        <v>0.98377500784314609</v>
      </c>
      <c r="C509">
        <v>0.93555042850282799</v>
      </c>
      <c r="D509">
        <v>1.34929032182821</v>
      </c>
      <c r="E509">
        <v>1.1428054318851399</v>
      </c>
      <c r="F509">
        <v>1.1291322938594801</v>
      </c>
      <c r="G509">
        <v>0.79029326731901806</v>
      </c>
      <c r="H509">
        <v>1.35120950466179</v>
      </c>
      <c r="I509">
        <v>1.1293248447275399</v>
      </c>
      <c r="J509">
        <v>0.76359308016108007</v>
      </c>
      <c r="K509">
        <v>0.98551301130786007</v>
      </c>
    </row>
    <row r="510" spans="1:11" x14ac:dyDescent="0.25">
      <c r="A510" t="str">
        <f t="shared" si="7"/>
        <v>Portfolio 509</v>
      </c>
      <c r="B510">
        <v>1.1276418657198399</v>
      </c>
      <c r="C510">
        <v>1.1726542458251601</v>
      </c>
      <c r="D510">
        <v>1.0289235240483001</v>
      </c>
      <c r="E510">
        <v>0.91685863764233699</v>
      </c>
      <c r="F510">
        <v>1.3229334254943899</v>
      </c>
      <c r="G510">
        <v>0.93658063561977201</v>
      </c>
      <c r="H510">
        <v>0.66789618653141203</v>
      </c>
      <c r="I510">
        <v>0.84098770466749695</v>
      </c>
      <c r="J510">
        <v>0.97252018456233802</v>
      </c>
      <c r="K510">
        <v>1.05907098633448</v>
      </c>
    </row>
    <row r="511" spans="1:11" x14ac:dyDescent="0.25">
      <c r="A511" t="str">
        <f t="shared" si="7"/>
        <v>Portfolio 510</v>
      </c>
      <c r="B511">
        <v>0.93373397219669596</v>
      </c>
      <c r="C511">
        <v>0.69139292367623095</v>
      </c>
      <c r="D511">
        <v>0.63241419402091503</v>
      </c>
      <c r="E511">
        <v>1.4115640122983899</v>
      </c>
      <c r="F511">
        <v>1.02763489093852</v>
      </c>
      <c r="G511">
        <v>1.0226726624747899</v>
      </c>
      <c r="H511">
        <v>0.62491421708642902</v>
      </c>
      <c r="I511">
        <v>1.0630347021945099</v>
      </c>
      <c r="J511">
        <v>1.1419721427171801</v>
      </c>
      <c r="K511">
        <v>0.893621090183227</v>
      </c>
    </row>
    <row r="512" spans="1:11" x14ac:dyDescent="0.25">
      <c r="A512" t="str">
        <f t="shared" si="7"/>
        <v>Portfolio 511</v>
      </c>
      <c r="B512">
        <v>0.802455613482699</v>
      </c>
      <c r="C512">
        <v>1.2815798683845501</v>
      </c>
      <c r="D512">
        <v>1.0270840972519499</v>
      </c>
      <c r="E512">
        <v>1.06675314267377</v>
      </c>
      <c r="F512">
        <v>1.26045489609411</v>
      </c>
      <c r="G512">
        <v>1.1027324532768099</v>
      </c>
      <c r="H512">
        <v>1.05576092318784</v>
      </c>
      <c r="I512">
        <v>0.98561981964410195</v>
      </c>
      <c r="J512">
        <v>1.00158286105323</v>
      </c>
      <c r="K512">
        <v>0.888013592767531</v>
      </c>
    </row>
    <row r="513" spans="1:11" x14ac:dyDescent="0.25">
      <c r="A513" t="str">
        <f t="shared" si="7"/>
        <v>Portfolio 512</v>
      </c>
      <c r="B513">
        <v>1.3187895850070099</v>
      </c>
      <c r="C513">
        <v>0.714045262607652</v>
      </c>
      <c r="D513">
        <v>1.2065300559573799</v>
      </c>
      <c r="E513">
        <v>1.32638695642827</v>
      </c>
      <c r="F513">
        <v>1.0471705383955801</v>
      </c>
      <c r="G513">
        <v>0.90611655323620499</v>
      </c>
      <c r="H513">
        <v>1.4372192374682999</v>
      </c>
      <c r="I513">
        <v>0.80968695407734703</v>
      </c>
      <c r="J513">
        <v>1.4940046458106802</v>
      </c>
      <c r="K513">
        <v>0.82377164466126596</v>
      </c>
    </row>
    <row r="514" spans="1:11" x14ac:dyDescent="0.25">
      <c r="A514" t="str">
        <f t="shared" si="7"/>
        <v>Portfolio 513</v>
      </c>
      <c r="B514">
        <v>1.4202873602313999</v>
      </c>
      <c r="C514">
        <v>1.07950252300746</v>
      </c>
      <c r="D514">
        <v>1.1636145434629501</v>
      </c>
      <c r="E514">
        <v>1.1068264661526799</v>
      </c>
      <c r="F514">
        <v>1.15233982425315</v>
      </c>
      <c r="G514">
        <v>0.61256157399602107</v>
      </c>
      <c r="H514">
        <v>1.15060447412879</v>
      </c>
      <c r="I514">
        <v>0.83294029871273589</v>
      </c>
      <c r="J514">
        <v>0.936978552215746</v>
      </c>
      <c r="K514">
        <v>1.21606322982527</v>
      </c>
    </row>
    <row r="515" spans="1:11" x14ac:dyDescent="0.25">
      <c r="A515" t="str">
        <f t="shared" ref="A515:A578" si="8">"Portfolio " &amp; ROW(A514)</f>
        <v>Portfolio 514</v>
      </c>
      <c r="B515">
        <v>1.4583409407615999</v>
      </c>
      <c r="C515">
        <v>1.35434330381795</v>
      </c>
      <c r="D515">
        <v>0.88046977464537901</v>
      </c>
      <c r="E515">
        <v>0.88852648715334992</v>
      </c>
      <c r="F515">
        <v>1.05645977762829</v>
      </c>
      <c r="G515">
        <v>0.75887527748537809</v>
      </c>
      <c r="H515">
        <v>1.03021028956897</v>
      </c>
      <c r="I515">
        <v>0.65557342709317001</v>
      </c>
      <c r="J515">
        <v>0.88430143094065794</v>
      </c>
      <c r="K515">
        <v>1.2226327593541499</v>
      </c>
    </row>
    <row r="516" spans="1:11" x14ac:dyDescent="0.25">
      <c r="A516" t="str">
        <f t="shared" si="8"/>
        <v>Portfolio 515</v>
      </c>
      <c r="B516">
        <v>1.27352231799237</v>
      </c>
      <c r="C516">
        <v>1.2530298485329099</v>
      </c>
      <c r="D516">
        <v>1.2998370170874198</v>
      </c>
      <c r="E516">
        <v>0.51978704873164194</v>
      </c>
      <c r="F516">
        <v>0.81234783579640291</v>
      </c>
      <c r="G516">
        <v>1.2226755440810599</v>
      </c>
      <c r="H516">
        <v>1.03833305345967</v>
      </c>
      <c r="I516">
        <v>1.0833045506488099</v>
      </c>
      <c r="J516">
        <v>0.97960627808999301</v>
      </c>
      <c r="K516">
        <v>0.616195323175738</v>
      </c>
    </row>
    <row r="517" spans="1:11" x14ac:dyDescent="0.25">
      <c r="A517" t="str">
        <f t="shared" si="8"/>
        <v>Portfolio 516</v>
      </c>
      <c r="B517">
        <v>1.27416685357273</v>
      </c>
      <c r="C517">
        <v>1.1980134077276299</v>
      </c>
      <c r="D517">
        <v>1.1060729662378599</v>
      </c>
      <c r="E517">
        <v>0.99695092983426303</v>
      </c>
      <c r="F517">
        <v>1.08524991494986</v>
      </c>
      <c r="G517">
        <v>1.4769975900700398</v>
      </c>
      <c r="H517">
        <v>1.2294738256822799</v>
      </c>
      <c r="I517">
        <v>1.0602835304717702</v>
      </c>
      <c r="J517">
        <v>1.00748572834228</v>
      </c>
      <c r="K517">
        <v>1.0874577996147101</v>
      </c>
    </row>
    <row r="518" spans="1:11" x14ac:dyDescent="0.25">
      <c r="A518" t="str">
        <f t="shared" si="8"/>
        <v>Portfolio 517</v>
      </c>
      <c r="B518">
        <v>0.77556505866219294</v>
      </c>
      <c r="C518">
        <v>0.88866181011822409</v>
      </c>
      <c r="D518">
        <v>1.19567743322272</v>
      </c>
      <c r="E518">
        <v>1.02103313086978</v>
      </c>
      <c r="F518">
        <v>1.2569076263313099</v>
      </c>
      <c r="G518">
        <v>1.09116941754223</v>
      </c>
      <c r="H518">
        <v>1.3677976871512998</v>
      </c>
      <c r="I518">
        <v>0.74974471059231207</v>
      </c>
      <c r="J518">
        <v>1.0662313052236099</v>
      </c>
      <c r="K518">
        <v>1.2907471917725599</v>
      </c>
    </row>
    <row r="519" spans="1:11" x14ac:dyDescent="0.25">
      <c r="A519" t="str">
        <f t="shared" si="8"/>
        <v>Portfolio 518</v>
      </c>
      <c r="B519">
        <v>1.1310883775893601</v>
      </c>
      <c r="C519">
        <v>1.00410445495478</v>
      </c>
      <c r="D519">
        <v>0.94224951667974299</v>
      </c>
      <c r="E519">
        <v>1.1331432686705301</v>
      </c>
      <c r="F519">
        <v>0.66135081217709002</v>
      </c>
      <c r="G519">
        <v>0.81274511670875793</v>
      </c>
      <c r="H519">
        <v>1.32322011592321</v>
      </c>
      <c r="I519">
        <v>1.0730230685273099</v>
      </c>
      <c r="J519">
        <v>1.1550880269456101</v>
      </c>
      <c r="K519">
        <v>1.07037436482905</v>
      </c>
    </row>
    <row r="520" spans="1:11" x14ac:dyDescent="0.25">
      <c r="A520" t="str">
        <f t="shared" si="8"/>
        <v>Portfolio 519</v>
      </c>
      <c r="B520">
        <v>0.78816307559633303</v>
      </c>
      <c r="C520">
        <v>1.1257723857089998</v>
      </c>
      <c r="D520">
        <v>0.86192777168490198</v>
      </c>
      <c r="E520">
        <v>1.3008712528931901</v>
      </c>
      <c r="F520">
        <v>1.1284149371274699</v>
      </c>
      <c r="G520">
        <v>0.98600601871303495</v>
      </c>
      <c r="H520">
        <v>1.1657784647837901</v>
      </c>
      <c r="I520">
        <v>1.27204986697639</v>
      </c>
      <c r="J520">
        <v>0.65251777125875199</v>
      </c>
      <c r="K520">
        <v>1.1831416374054999</v>
      </c>
    </row>
    <row r="521" spans="1:11" x14ac:dyDescent="0.25">
      <c r="A521" t="str">
        <f t="shared" si="8"/>
        <v>Portfolio 520</v>
      </c>
      <c r="B521">
        <v>1.19909274932705</v>
      </c>
      <c r="C521">
        <v>1.19564851239148</v>
      </c>
      <c r="D521">
        <v>0.68122519511984092</v>
      </c>
      <c r="E521">
        <v>0.89047439297761699</v>
      </c>
      <c r="F521">
        <v>1.2758254554767701</v>
      </c>
      <c r="G521">
        <v>1.04929308445575</v>
      </c>
      <c r="H521">
        <v>1.12487275916232</v>
      </c>
      <c r="I521">
        <v>1.2168187687434899</v>
      </c>
      <c r="J521">
        <v>0.88297395742860596</v>
      </c>
      <c r="K521">
        <v>0.99266159364835804</v>
      </c>
    </row>
    <row r="522" spans="1:11" x14ac:dyDescent="0.25">
      <c r="A522" t="str">
        <f t="shared" si="8"/>
        <v>Portfolio 521</v>
      </c>
      <c r="B522">
        <v>0.86424977015937698</v>
      </c>
      <c r="C522">
        <v>1.01259629298707</v>
      </c>
      <c r="D522">
        <v>1.24878037193431</v>
      </c>
      <c r="E522">
        <v>1.1411574041015902</v>
      </c>
      <c r="F522">
        <v>1.2324159273172699</v>
      </c>
      <c r="G522">
        <v>1.1994133940363401</v>
      </c>
      <c r="H522">
        <v>1.1391011088057601</v>
      </c>
      <c r="I522">
        <v>1.0057427443521398</v>
      </c>
      <c r="J522">
        <v>0.69275651083980094</v>
      </c>
      <c r="K522">
        <v>1.1451806607180002</v>
      </c>
    </row>
    <row r="523" spans="1:11" x14ac:dyDescent="0.25">
      <c r="A523" t="str">
        <f t="shared" si="8"/>
        <v>Portfolio 522</v>
      </c>
      <c r="B523">
        <v>0.99431553619304192</v>
      </c>
      <c r="C523">
        <v>0.93273515563522691</v>
      </c>
      <c r="D523">
        <v>0.77689754434013192</v>
      </c>
      <c r="E523">
        <v>1.05543741331554</v>
      </c>
      <c r="F523">
        <v>1.2338541059655501</v>
      </c>
      <c r="G523">
        <v>1.23202130557978</v>
      </c>
      <c r="H523">
        <v>1.12518568804438</v>
      </c>
      <c r="I523">
        <v>1.2936668784938201</v>
      </c>
      <c r="J523">
        <v>1.1433474534146399</v>
      </c>
      <c r="K523">
        <v>1.03056435674613</v>
      </c>
    </row>
    <row r="524" spans="1:11" x14ac:dyDescent="0.25">
      <c r="A524" t="str">
        <f t="shared" si="8"/>
        <v>Portfolio 523</v>
      </c>
      <c r="B524">
        <v>1.21203856897389</v>
      </c>
      <c r="C524">
        <v>1.0245931872865699</v>
      </c>
      <c r="D524">
        <v>1.00449576283493</v>
      </c>
      <c r="E524">
        <v>0.807409350475365</v>
      </c>
      <c r="F524">
        <v>0.89211884059913105</v>
      </c>
      <c r="G524">
        <v>1.0398377514241799</v>
      </c>
      <c r="H524">
        <v>1.14003149461042</v>
      </c>
      <c r="I524">
        <v>1.0197495007650199</v>
      </c>
      <c r="J524">
        <v>0.9180204875576421</v>
      </c>
      <c r="K524">
        <v>0.84306413205814901</v>
      </c>
    </row>
    <row r="525" spans="1:11" x14ac:dyDescent="0.25">
      <c r="A525" t="str">
        <f t="shared" si="8"/>
        <v>Portfolio 524</v>
      </c>
      <c r="B525">
        <v>1.1169328939553</v>
      </c>
      <c r="C525">
        <v>1.0542872087453399</v>
      </c>
      <c r="D525">
        <v>0.74620849882946705</v>
      </c>
      <c r="E525">
        <v>1.0976702052848502</v>
      </c>
      <c r="F525">
        <v>0.84476860662283892</v>
      </c>
      <c r="G525">
        <v>0.50875546114666692</v>
      </c>
      <c r="H525">
        <v>0.85450684699526402</v>
      </c>
      <c r="I525">
        <v>0.98525496159071591</v>
      </c>
      <c r="J525">
        <v>1.0326931463622</v>
      </c>
      <c r="K525">
        <v>1.2609583590866</v>
      </c>
    </row>
    <row r="526" spans="1:11" x14ac:dyDescent="0.25">
      <c r="A526" t="str">
        <f t="shared" si="8"/>
        <v>Portfolio 525</v>
      </c>
      <c r="B526">
        <v>1.11025789292334</v>
      </c>
      <c r="C526">
        <v>0.80247095853228601</v>
      </c>
      <c r="D526">
        <v>0.511858722476628</v>
      </c>
      <c r="E526">
        <v>1.0975761972893801</v>
      </c>
      <c r="F526">
        <v>0.92061075949747306</v>
      </c>
      <c r="G526">
        <v>1.17996015508458</v>
      </c>
      <c r="H526">
        <v>0.99865480646639992</v>
      </c>
      <c r="I526">
        <v>0.69092072532145909</v>
      </c>
      <c r="J526">
        <v>1.32427411048974</v>
      </c>
      <c r="K526">
        <v>0.63363019774207396</v>
      </c>
    </row>
    <row r="527" spans="1:11" x14ac:dyDescent="0.25">
      <c r="A527" t="str">
        <f t="shared" si="8"/>
        <v>Portfolio 526</v>
      </c>
      <c r="B527">
        <v>1.38459654042441</v>
      </c>
      <c r="C527">
        <v>0.99058973388303395</v>
      </c>
      <c r="D527">
        <v>0.99045454889230999</v>
      </c>
      <c r="E527">
        <v>1.1321790313534199</v>
      </c>
      <c r="F527">
        <v>1.0406211453449901</v>
      </c>
      <c r="G527">
        <v>0.88555842411272101</v>
      </c>
      <c r="H527">
        <v>0.89862817022003494</v>
      </c>
      <c r="I527">
        <v>0.81540667661637001</v>
      </c>
      <c r="J527">
        <v>1.0018640787539699</v>
      </c>
      <c r="K527">
        <v>0.99254826421738007</v>
      </c>
    </row>
    <row r="528" spans="1:11" x14ac:dyDescent="0.25">
      <c r="A528" t="str">
        <f t="shared" si="8"/>
        <v>Portfolio 527</v>
      </c>
      <c r="B528">
        <v>0.82260830245072303</v>
      </c>
      <c r="C528">
        <v>1.2359091271012901</v>
      </c>
      <c r="D528">
        <v>1.3316309494323999</v>
      </c>
      <c r="E528">
        <v>0.78007796778327798</v>
      </c>
      <c r="F528">
        <v>1.26885336726807</v>
      </c>
      <c r="G528">
        <v>1.28276869164902</v>
      </c>
      <c r="H528">
        <v>1.02425607609242</v>
      </c>
      <c r="I528">
        <v>1.3822091467526401</v>
      </c>
      <c r="J528">
        <v>1.16401239495486</v>
      </c>
      <c r="K528">
        <v>0.69231088143318997</v>
      </c>
    </row>
    <row r="529" spans="1:11" x14ac:dyDescent="0.25">
      <c r="A529" t="str">
        <f t="shared" si="8"/>
        <v>Portfolio 528</v>
      </c>
      <c r="B529">
        <v>0.97535568929460692</v>
      </c>
      <c r="C529">
        <v>0.68297699153129998</v>
      </c>
      <c r="D529">
        <v>1.0882659345502501</v>
      </c>
      <c r="E529">
        <v>0.74217192029313905</v>
      </c>
      <c r="F529">
        <v>0.77918358099694696</v>
      </c>
      <c r="G529">
        <v>0.95783591240800503</v>
      </c>
      <c r="H529">
        <v>1.0172507787568801</v>
      </c>
      <c r="I529">
        <v>1.20621110137818</v>
      </c>
      <c r="J529">
        <v>1.4139358135311499</v>
      </c>
      <c r="K529">
        <v>0.89048203436748496</v>
      </c>
    </row>
    <row r="530" spans="1:11" x14ac:dyDescent="0.25">
      <c r="A530" t="str">
        <f t="shared" si="8"/>
        <v>Portfolio 529</v>
      </c>
      <c r="B530">
        <v>1.17825946475641</v>
      </c>
      <c r="C530">
        <v>1.0088444378438099</v>
      </c>
      <c r="D530">
        <v>1.0652287070914701</v>
      </c>
      <c r="E530">
        <v>1.1898427908693698</v>
      </c>
      <c r="F530">
        <v>1.1460834399072399</v>
      </c>
      <c r="G530">
        <v>0.90073927487348004</v>
      </c>
      <c r="H530">
        <v>0.98473965435889599</v>
      </c>
      <c r="I530">
        <v>1.0538816052755999</v>
      </c>
      <c r="J530">
        <v>0.89603701017617299</v>
      </c>
      <c r="K530">
        <v>1.27721822099642</v>
      </c>
    </row>
    <row r="531" spans="1:11" x14ac:dyDescent="0.25">
      <c r="A531" t="str">
        <f t="shared" si="8"/>
        <v>Portfolio 530</v>
      </c>
      <c r="B531">
        <v>1.2380081658673801</v>
      </c>
      <c r="C531">
        <v>1.03655856982904</v>
      </c>
      <c r="D531">
        <v>0.86916037037100191</v>
      </c>
      <c r="E531">
        <v>0.56788141447171303</v>
      </c>
      <c r="F531">
        <v>1.0088347337963199</v>
      </c>
      <c r="G531">
        <v>0.9260993227827321</v>
      </c>
      <c r="H531">
        <v>0.627782926194421</v>
      </c>
      <c r="I531">
        <v>0.71923020050949804</v>
      </c>
      <c r="J531">
        <v>1.37021788101032</v>
      </c>
      <c r="K531">
        <v>0.98143945048877601</v>
      </c>
    </row>
    <row r="532" spans="1:11" x14ac:dyDescent="0.25">
      <c r="A532" t="str">
        <f t="shared" si="8"/>
        <v>Portfolio 531</v>
      </c>
      <c r="B532">
        <v>1.19826345737941</v>
      </c>
      <c r="C532">
        <v>0.92484084970360103</v>
      </c>
      <c r="D532">
        <v>1.34235838038096</v>
      </c>
      <c r="E532">
        <v>1.2745707191243101</v>
      </c>
      <c r="F532">
        <v>1.3836685099122201</v>
      </c>
      <c r="G532">
        <v>1.2074962319953999</v>
      </c>
      <c r="H532">
        <v>1.1514319956286199</v>
      </c>
      <c r="I532">
        <v>1.06090181134463</v>
      </c>
      <c r="J532">
        <v>1.1213107195021501</v>
      </c>
      <c r="K532">
        <v>1.0160689589399601</v>
      </c>
    </row>
    <row r="533" spans="1:11" x14ac:dyDescent="0.25">
      <c r="A533" t="str">
        <f t="shared" si="8"/>
        <v>Portfolio 532</v>
      </c>
      <c r="B533">
        <v>0.97556048570458198</v>
      </c>
      <c r="C533">
        <v>0.605446834878131</v>
      </c>
      <c r="D533">
        <v>0.97036929564695296</v>
      </c>
      <c r="E533">
        <v>1.1402802369178699</v>
      </c>
      <c r="F533">
        <v>1.1902900586991401</v>
      </c>
      <c r="G533">
        <v>1.0731399949284401</v>
      </c>
      <c r="H533">
        <v>0.99062809807266805</v>
      </c>
      <c r="I533">
        <v>1.0828087209146902</v>
      </c>
      <c r="J533">
        <v>1.0670506105621</v>
      </c>
      <c r="K533">
        <v>1.16859661870823</v>
      </c>
    </row>
    <row r="534" spans="1:11" x14ac:dyDescent="0.25">
      <c r="A534" t="str">
        <f t="shared" si="8"/>
        <v>Portfolio 533</v>
      </c>
      <c r="B534">
        <v>0.46284174518318105</v>
      </c>
      <c r="C534">
        <v>1.04745544538496</v>
      </c>
      <c r="D534">
        <v>1.3516299113832599</v>
      </c>
      <c r="E534">
        <v>0.88110244490437095</v>
      </c>
      <c r="F534">
        <v>1.05422300587606</v>
      </c>
      <c r="G534">
        <v>0.9274471880827061</v>
      </c>
      <c r="H534">
        <v>0.90159048021134192</v>
      </c>
      <c r="I534">
        <v>0.67906700806553899</v>
      </c>
      <c r="J534">
        <v>0.777717579459969</v>
      </c>
      <c r="K534">
        <v>1.27005258011475</v>
      </c>
    </row>
    <row r="535" spans="1:11" x14ac:dyDescent="0.25">
      <c r="A535" t="str">
        <f t="shared" si="8"/>
        <v>Portfolio 534</v>
      </c>
      <c r="B535">
        <v>0.64074203584519596</v>
      </c>
      <c r="C535">
        <v>0.70808390271867294</v>
      </c>
      <c r="D535">
        <v>1.3201861712760001</v>
      </c>
      <c r="E535">
        <v>0.98825493349223503</v>
      </c>
      <c r="F535">
        <v>1.31243490879864</v>
      </c>
      <c r="G535">
        <v>1.1444548678905799</v>
      </c>
      <c r="H535">
        <v>1.0246339947798599</v>
      </c>
      <c r="I535">
        <v>0.72693381099253207</v>
      </c>
      <c r="J535">
        <v>1.3117978084536301</v>
      </c>
      <c r="K535">
        <v>0.49545277696447498</v>
      </c>
    </row>
    <row r="536" spans="1:11" x14ac:dyDescent="0.25">
      <c r="A536" t="str">
        <f t="shared" si="8"/>
        <v>Portfolio 535</v>
      </c>
      <c r="B536">
        <v>0.69487629881141899</v>
      </c>
      <c r="C536">
        <v>1.3638567185596</v>
      </c>
      <c r="D536">
        <v>1.04066864958321</v>
      </c>
      <c r="E536">
        <v>1.0439965132748901</v>
      </c>
      <c r="F536">
        <v>0.83573590003513798</v>
      </c>
      <c r="G536">
        <v>1.28324520519927</v>
      </c>
      <c r="H536">
        <v>0.68358109657226906</v>
      </c>
      <c r="I536">
        <v>1.07637297252808</v>
      </c>
      <c r="J536">
        <v>0.99313060502497508</v>
      </c>
      <c r="K536">
        <v>1.02091562555305</v>
      </c>
    </row>
    <row r="537" spans="1:11" x14ac:dyDescent="0.25">
      <c r="A537" t="str">
        <f t="shared" si="8"/>
        <v>Portfolio 536</v>
      </c>
      <c r="B537">
        <v>1.26519645416399</v>
      </c>
      <c r="C537">
        <v>1.2462198284184201</v>
      </c>
      <c r="D537">
        <v>1.0672141905997901</v>
      </c>
      <c r="E537">
        <v>1.0017846252910401</v>
      </c>
      <c r="F537">
        <v>0.97097904543794</v>
      </c>
      <c r="G537">
        <v>0.96486215595721803</v>
      </c>
      <c r="H537">
        <v>0.80059861578699298</v>
      </c>
      <c r="I537">
        <v>0.70549472955090498</v>
      </c>
      <c r="J537">
        <v>0.82263450229039803</v>
      </c>
      <c r="K537">
        <v>1.19588074413294</v>
      </c>
    </row>
    <row r="538" spans="1:11" x14ac:dyDescent="0.25">
      <c r="A538" t="str">
        <f t="shared" si="8"/>
        <v>Portfolio 537</v>
      </c>
      <c r="B538">
        <v>1.0229653544263</v>
      </c>
      <c r="C538">
        <v>0.76643879972395201</v>
      </c>
      <c r="D538">
        <v>1.1649866705031</v>
      </c>
      <c r="E538">
        <v>1.20985238399518</v>
      </c>
      <c r="F538">
        <v>0.50930517411615706</v>
      </c>
      <c r="G538">
        <v>0.82638232189074901</v>
      </c>
      <c r="H538">
        <v>0.8436619655299531</v>
      </c>
      <c r="I538">
        <v>0.89489592950180097</v>
      </c>
      <c r="J538">
        <v>0.92537133513750203</v>
      </c>
      <c r="K538">
        <v>1.27909657917829</v>
      </c>
    </row>
    <row r="539" spans="1:11" x14ac:dyDescent="0.25">
      <c r="A539" t="str">
        <f t="shared" si="8"/>
        <v>Portfolio 538</v>
      </c>
      <c r="B539">
        <v>1.13436227889394</v>
      </c>
      <c r="C539">
        <v>1.42867873799704</v>
      </c>
      <c r="D539">
        <v>0.81508591028540389</v>
      </c>
      <c r="E539">
        <v>1.1869717035977099</v>
      </c>
      <c r="F539">
        <v>0.97746168547440304</v>
      </c>
      <c r="G539">
        <v>1.2153713305426799</v>
      </c>
      <c r="H539">
        <v>1.2510479933277399</v>
      </c>
      <c r="I539">
        <v>1.11861261834258</v>
      </c>
      <c r="J539">
        <v>1.29919255873379</v>
      </c>
      <c r="K539">
        <v>1.0827155783661899</v>
      </c>
    </row>
    <row r="540" spans="1:11" x14ac:dyDescent="0.25">
      <c r="A540" t="str">
        <f t="shared" si="8"/>
        <v>Portfolio 539</v>
      </c>
      <c r="B540">
        <v>1.3375947094306999</v>
      </c>
      <c r="C540">
        <v>1.07937317602556</v>
      </c>
      <c r="D540">
        <v>0.91377677742833296</v>
      </c>
      <c r="E540">
        <v>0.9857846726691839</v>
      </c>
      <c r="F540">
        <v>1.0638621114679701</v>
      </c>
      <c r="G540">
        <v>1.2254059583337999</v>
      </c>
      <c r="H540">
        <v>0.95626335878772395</v>
      </c>
      <c r="I540">
        <v>0.90682407954158906</v>
      </c>
      <c r="J540">
        <v>0.94931435702424394</v>
      </c>
      <c r="K540">
        <v>0.99475269303735303</v>
      </c>
    </row>
    <row r="541" spans="1:11" x14ac:dyDescent="0.25">
      <c r="A541" t="str">
        <f t="shared" si="8"/>
        <v>Portfolio 540</v>
      </c>
      <c r="B541">
        <v>1.2029672187463101</v>
      </c>
      <c r="C541">
        <v>1.2126183229987901</v>
      </c>
      <c r="D541">
        <v>1.0734138560925102</v>
      </c>
      <c r="E541">
        <v>0.60873747073734497</v>
      </c>
      <c r="F541">
        <v>1.1140838799750599</v>
      </c>
      <c r="G541">
        <v>0.958946062485867</v>
      </c>
      <c r="H541">
        <v>0.57133062306578497</v>
      </c>
      <c r="I541">
        <v>1.35566235564783</v>
      </c>
      <c r="J541">
        <v>0.76726063795841892</v>
      </c>
      <c r="K541">
        <v>0.85067160609289005</v>
      </c>
    </row>
    <row r="542" spans="1:11" x14ac:dyDescent="0.25">
      <c r="A542" t="str">
        <f t="shared" si="8"/>
        <v>Portfolio 541</v>
      </c>
      <c r="B542">
        <v>1.05397874008137</v>
      </c>
      <c r="C542">
        <v>1.0438205993796701</v>
      </c>
      <c r="D542">
        <v>0.87283971226772805</v>
      </c>
      <c r="E542">
        <v>0.93299178121202597</v>
      </c>
      <c r="F542">
        <v>0.90313441895150104</v>
      </c>
      <c r="G542">
        <v>0.668790944632357</v>
      </c>
      <c r="H542">
        <v>1.26150359442052</v>
      </c>
      <c r="I542">
        <v>1.0332124277499499</v>
      </c>
      <c r="J542">
        <v>1.01974691549898</v>
      </c>
      <c r="K542">
        <v>1.2201820244722001</v>
      </c>
    </row>
    <row r="543" spans="1:11" x14ac:dyDescent="0.25">
      <c r="A543" t="str">
        <f t="shared" si="8"/>
        <v>Portfolio 542</v>
      </c>
      <c r="B543">
        <v>1.13398612244146</v>
      </c>
      <c r="C543">
        <v>0.93925865996652402</v>
      </c>
      <c r="D543">
        <v>1.2596708522228999</v>
      </c>
      <c r="E543">
        <v>1.11291079954894</v>
      </c>
      <c r="F543">
        <v>0.92897537488061599</v>
      </c>
      <c r="G543">
        <v>0.86030762925428106</v>
      </c>
      <c r="H543">
        <v>1.25973983651962</v>
      </c>
      <c r="I543">
        <v>1.3069299470884499</v>
      </c>
      <c r="J543">
        <v>0.88523253737097207</v>
      </c>
      <c r="K543">
        <v>0.76431836844835499</v>
      </c>
    </row>
    <row r="544" spans="1:11" x14ac:dyDescent="0.25">
      <c r="A544" t="str">
        <f t="shared" si="8"/>
        <v>Portfolio 543</v>
      </c>
      <c r="B544">
        <v>1.1124480358293198</v>
      </c>
      <c r="C544">
        <v>1.0759757449309699</v>
      </c>
      <c r="D544">
        <v>1.23643255705929</v>
      </c>
      <c r="E544">
        <v>1.2088100834464699</v>
      </c>
      <c r="F544">
        <v>0.77420987083640991</v>
      </c>
      <c r="G544">
        <v>1.15470198809943</v>
      </c>
      <c r="H544">
        <v>1.05478225384501</v>
      </c>
      <c r="I544">
        <v>0.91958483432963201</v>
      </c>
      <c r="J544">
        <v>0.88443842770821401</v>
      </c>
      <c r="K544">
        <v>0.66708095181180993</v>
      </c>
    </row>
    <row r="545" spans="1:11" x14ac:dyDescent="0.25">
      <c r="A545" t="str">
        <f t="shared" si="8"/>
        <v>Portfolio 544</v>
      </c>
      <c r="B545">
        <v>0.9739398281992</v>
      </c>
      <c r="C545">
        <v>0.85537018035006396</v>
      </c>
      <c r="D545">
        <v>1.2984436136686401</v>
      </c>
      <c r="E545">
        <v>1.09167316090459</v>
      </c>
      <c r="F545">
        <v>0.92229856560957102</v>
      </c>
      <c r="G545">
        <v>1.0770212032225199</v>
      </c>
      <c r="H545">
        <v>0.97420162144858091</v>
      </c>
      <c r="I545">
        <v>1.1512081477059299</v>
      </c>
      <c r="J545">
        <v>1.3653505946886801</v>
      </c>
      <c r="K545">
        <v>1.0565494054120801</v>
      </c>
    </row>
    <row r="546" spans="1:11" x14ac:dyDescent="0.25">
      <c r="A546" t="str">
        <f t="shared" si="8"/>
        <v>Portfolio 545</v>
      </c>
      <c r="B546">
        <v>0.448439540060593</v>
      </c>
      <c r="C546">
        <v>1.23620461788794</v>
      </c>
      <c r="D546">
        <v>0.899777711309802</v>
      </c>
      <c r="E546">
        <v>1.2263133484861</v>
      </c>
      <c r="F546">
        <v>1.30582635841428</v>
      </c>
      <c r="G546">
        <v>1.0612935388362401</v>
      </c>
      <c r="H546">
        <v>0.55485053667779505</v>
      </c>
      <c r="I546">
        <v>0.97405603177933098</v>
      </c>
      <c r="J546">
        <v>1.09313565209216</v>
      </c>
      <c r="K546">
        <v>1.19931834620959</v>
      </c>
    </row>
    <row r="547" spans="1:11" x14ac:dyDescent="0.25">
      <c r="A547" t="str">
        <f t="shared" si="8"/>
        <v>Portfolio 546</v>
      </c>
      <c r="B547">
        <v>1.3483365882518001</v>
      </c>
      <c r="C547">
        <v>0.72410243346450698</v>
      </c>
      <c r="D547">
        <v>0.95812211088020505</v>
      </c>
      <c r="E547">
        <v>1.0251747222755099</v>
      </c>
      <c r="F547">
        <v>0.92227492235351805</v>
      </c>
      <c r="G547">
        <v>0.65837791728987094</v>
      </c>
      <c r="H547">
        <v>0.87002812953940412</v>
      </c>
      <c r="I547">
        <v>0.613498888294574</v>
      </c>
      <c r="J547">
        <v>1.08173637548612</v>
      </c>
      <c r="K547">
        <v>1.01702513225484</v>
      </c>
    </row>
    <row r="548" spans="1:11" x14ac:dyDescent="0.25">
      <c r="A548" t="str">
        <f t="shared" si="8"/>
        <v>Portfolio 547</v>
      </c>
      <c r="B548">
        <v>1.04596956871903</v>
      </c>
      <c r="C548">
        <v>0.85428118978444501</v>
      </c>
      <c r="D548">
        <v>1.32764991418219</v>
      </c>
      <c r="E548">
        <v>1.1731064259489898</v>
      </c>
      <c r="F548">
        <v>0.93805892588033502</v>
      </c>
      <c r="G548">
        <v>1.04390140982876</v>
      </c>
      <c r="H548">
        <v>1.1017882784033699</v>
      </c>
      <c r="I548">
        <v>0.97516874723431501</v>
      </c>
      <c r="J548">
        <v>0.95476920076242389</v>
      </c>
      <c r="K548">
        <v>1.2488246431657601</v>
      </c>
    </row>
    <row r="549" spans="1:11" x14ac:dyDescent="0.25">
      <c r="A549" t="str">
        <f t="shared" si="8"/>
        <v>Portfolio 548</v>
      </c>
      <c r="B549">
        <v>0.81548529781466106</v>
      </c>
      <c r="C549">
        <v>1.3236181565109602</v>
      </c>
      <c r="D549">
        <v>0.90467831461841797</v>
      </c>
      <c r="E549">
        <v>0.99982463134389898</v>
      </c>
      <c r="F549">
        <v>1.1833951923800701</v>
      </c>
      <c r="G549">
        <v>0.90163441472125394</v>
      </c>
      <c r="H549">
        <v>0.99753912385240295</v>
      </c>
      <c r="I549">
        <v>0.79155995166517601</v>
      </c>
      <c r="J549">
        <v>0.8406311284383059</v>
      </c>
      <c r="K549">
        <v>0.91062408563256692</v>
      </c>
    </row>
    <row r="550" spans="1:11" x14ac:dyDescent="0.25">
      <c r="A550" t="str">
        <f t="shared" si="8"/>
        <v>Portfolio 549</v>
      </c>
      <c r="B550">
        <v>0.76890096557309906</v>
      </c>
      <c r="C550">
        <v>1.0039762503218299</v>
      </c>
      <c r="D550">
        <v>1.10914657297625</v>
      </c>
      <c r="E550">
        <v>1.3307789858455898</v>
      </c>
      <c r="F550">
        <v>1.0493786396712401</v>
      </c>
      <c r="G550">
        <v>1.43242497072236</v>
      </c>
      <c r="H550">
        <v>0.96291006247867406</v>
      </c>
      <c r="I550">
        <v>1.0476383822028401</v>
      </c>
      <c r="J550">
        <v>1.0999337085035199</v>
      </c>
      <c r="K550">
        <v>1.1646569211475599</v>
      </c>
    </row>
    <row r="551" spans="1:11" x14ac:dyDescent="0.25">
      <c r="A551" t="str">
        <f t="shared" si="8"/>
        <v>Portfolio 550</v>
      </c>
      <c r="B551">
        <v>1.12963237006854</v>
      </c>
      <c r="C551">
        <v>0.75882364999395602</v>
      </c>
      <c r="D551">
        <v>1.0027728868002301</v>
      </c>
      <c r="E551">
        <v>0.45253472162950997</v>
      </c>
      <c r="F551">
        <v>1.02558068748638</v>
      </c>
      <c r="G551">
        <v>1.02620750118999</v>
      </c>
      <c r="H551">
        <v>1.00958986076329</v>
      </c>
      <c r="I551">
        <v>0.66541721830585998</v>
      </c>
      <c r="J551">
        <v>0.96844590662885</v>
      </c>
      <c r="K551">
        <v>1.0486796461730301</v>
      </c>
    </row>
    <row r="552" spans="1:11" x14ac:dyDescent="0.25">
      <c r="A552" t="str">
        <f t="shared" si="8"/>
        <v>Portfolio 551</v>
      </c>
      <c r="B552">
        <v>1.39437799088089</v>
      </c>
      <c r="C552">
        <v>1.1906666696144301</v>
      </c>
      <c r="D552">
        <v>0.76040260771367396</v>
      </c>
      <c r="E552">
        <v>0.82286283771924507</v>
      </c>
      <c r="F552">
        <v>1.13758698095427</v>
      </c>
      <c r="G552">
        <v>1.01134862932722</v>
      </c>
      <c r="H552">
        <v>1.20503905494735</v>
      </c>
      <c r="I552">
        <v>0.66221646497636599</v>
      </c>
      <c r="J552">
        <v>0.78935352675540793</v>
      </c>
      <c r="K552">
        <v>1.05690677633247</v>
      </c>
    </row>
    <row r="553" spans="1:11" x14ac:dyDescent="0.25">
      <c r="A553" t="str">
        <f t="shared" si="8"/>
        <v>Portfolio 552</v>
      </c>
      <c r="B553">
        <v>1.3012639621406101</v>
      </c>
      <c r="C553">
        <v>1.4470616169811501</v>
      </c>
      <c r="D553">
        <v>1.2509356006880399</v>
      </c>
      <c r="E553">
        <v>0.93989769807241497</v>
      </c>
      <c r="F553">
        <v>1.4359994131242799</v>
      </c>
      <c r="G553">
        <v>0.89484227448855502</v>
      </c>
      <c r="H553">
        <v>0.79300426693930204</v>
      </c>
      <c r="I553">
        <v>1.04304410860741</v>
      </c>
      <c r="J553">
        <v>0.99126300614644802</v>
      </c>
      <c r="K553">
        <v>0.95826554575295608</v>
      </c>
    </row>
    <row r="554" spans="1:11" x14ac:dyDescent="0.25">
      <c r="A554" t="str">
        <f t="shared" si="8"/>
        <v>Portfolio 553</v>
      </c>
      <c r="B554">
        <v>0.90854061819258203</v>
      </c>
      <c r="C554">
        <v>1.0824882241876899</v>
      </c>
      <c r="D554">
        <v>0.95921640229093297</v>
      </c>
      <c r="E554">
        <v>0.64489054807430701</v>
      </c>
      <c r="F554">
        <v>1.28533195293117</v>
      </c>
      <c r="G554">
        <v>1.3056179121796501</v>
      </c>
      <c r="H554">
        <v>1.2332718739191799</v>
      </c>
      <c r="I554">
        <v>0.61193976620621693</v>
      </c>
      <c r="J554">
        <v>1.1809500581074301</v>
      </c>
      <c r="K554">
        <v>1.09664288503175</v>
      </c>
    </row>
    <row r="555" spans="1:11" x14ac:dyDescent="0.25">
      <c r="A555" t="str">
        <f t="shared" si="8"/>
        <v>Portfolio 554</v>
      </c>
      <c r="B555">
        <v>1.31537200126758</v>
      </c>
      <c r="C555">
        <v>0.49486347620883103</v>
      </c>
      <c r="D555">
        <v>1.4611527480408</v>
      </c>
      <c r="E555">
        <v>0.61489197518083705</v>
      </c>
      <c r="F555">
        <v>0.92637323237596103</v>
      </c>
      <c r="G555">
        <v>1.10445047970823</v>
      </c>
      <c r="H555">
        <v>0.76766504998711793</v>
      </c>
      <c r="I555">
        <v>0.70158706919635905</v>
      </c>
      <c r="J555">
        <v>0.55027200823017497</v>
      </c>
      <c r="K555">
        <v>0.80703919368029797</v>
      </c>
    </row>
    <row r="556" spans="1:11" x14ac:dyDescent="0.25">
      <c r="A556" t="str">
        <f t="shared" si="8"/>
        <v>Portfolio 555</v>
      </c>
      <c r="B556">
        <v>0.87199155327292399</v>
      </c>
      <c r="C556">
        <v>1.1995775720650301</v>
      </c>
      <c r="D556">
        <v>1.02572653567061</v>
      </c>
      <c r="E556">
        <v>0.87276973198543895</v>
      </c>
      <c r="F556">
        <v>0.55418388307560196</v>
      </c>
      <c r="G556">
        <v>1.4174914255110098</v>
      </c>
      <c r="H556">
        <v>1.1162601726262</v>
      </c>
      <c r="I556">
        <v>1.1432612562359801</v>
      </c>
      <c r="J556">
        <v>0.73034429089947905</v>
      </c>
      <c r="K556">
        <v>0.99712888086005291</v>
      </c>
    </row>
    <row r="557" spans="1:11" x14ac:dyDescent="0.25">
      <c r="A557" t="str">
        <f t="shared" si="8"/>
        <v>Portfolio 556</v>
      </c>
      <c r="B557">
        <v>1.3289628136773601</v>
      </c>
      <c r="C557">
        <v>1.28209339829888</v>
      </c>
      <c r="D557">
        <v>0.90564838831390904</v>
      </c>
      <c r="E557">
        <v>0.95437526378573689</v>
      </c>
      <c r="F557">
        <v>1.4573346175558699</v>
      </c>
      <c r="G557">
        <v>0.94440866687929992</v>
      </c>
      <c r="H557">
        <v>1.2123281303848601</v>
      </c>
      <c r="I557">
        <v>1.31143671809046</v>
      </c>
      <c r="J557">
        <v>0.49900344090455001</v>
      </c>
      <c r="K557">
        <v>0.92786484394079694</v>
      </c>
    </row>
    <row r="558" spans="1:11" x14ac:dyDescent="0.25">
      <c r="A558" t="str">
        <f t="shared" si="8"/>
        <v>Portfolio 557</v>
      </c>
      <c r="B558">
        <v>1.3455378267666402</v>
      </c>
      <c r="C558">
        <v>0.98095553971938998</v>
      </c>
      <c r="D558">
        <v>1.2727881382455499</v>
      </c>
      <c r="E558">
        <v>0.48031490015375899</v>
      </c>
      <c r="F558">
        <v>1.0442264606873699</v>
      </c>
      <c r="G558">
        <v>1.41194384384778</v>
      </c>
      <c r="H558">
        <v>1.23423534643965</v>
      </c>
      <c r="I558">
        <v>1.12916455726245</v>
      </c>
      <c r="J558">
        <v>0.92813206427170303</v>
      </c>
      <c r="K558">
        <v>1.1559094682723401</v>
      </c>
    </row>
    <row r="559" spans="1:11" x14ac:dyDescent="0.25">
      <c r="A559" t="str">
        <f t="shared" si="8"/>
        <v>Portfolio 558</v>
      </c>
      <c r="B559">
        <v>1.4473497714610302</v>
      </c>
      <c r="C559">
        <v>1.02225839050913</v>
      </c>
      <c r="D559">
        <v>1.0144101720901899</v>
      </c>
      <c r="E559">
        <v>0.98124985645449203</v>
      </c>
      <c r="F559">
        <v>1.0171783807487</v>
      </c>
      <c r="G559">
        <v>1.1932790931141399</v>
      </c>
      <c r="H559">
        <v>0.96257157055103704</v>
      </c>
      <c r="I559">
        <v>0.93556224604513205</v>
      </c>
      <c r="J559">
        <v>1.33493033382537</v>
      </c>
      <c r="K559">
        <v>1.1819930456922401</v>
      </c>
    </row>
    <row r="560" spans="1:11" x14ac:dyDescent="0.25">
      <c r="A560" t="str">
        <f t="shared" si="8"/>
        <v>Portfolio 559</v>
      </c>
      <c r="B560">
        <v>1.1411006676508801</v>
      </c>
      <c r="C560">
        <v>1.0651006728144399</v>
      </c>
      <c r="D560">
        <v>1.19180526279049</v>
      </c>
      <c r="E560">
        <v>1.0064127741168101</v>
      </c>
      <c r="F560">
        <v>1.0096929420918901</v>
      </c>
      <c r="G560">
        <v>0.92746611791661093</v>
      </c>
      <c r="H560">
        <v>1.10852094877646</v>
      </c>
      <c r="I560">
        <v>0.90250251649721502</v>
      </c>
      <c r="J560">
        <v>1.2628817341983101</v>
      </c>
      <c r="K560">
        <v>1.0404086219669</v>
      </c>
    </row>
    <row r="561" spans="1:11" x14ac:dyDescent="0.25">
      <c r="A561" t="str">
        <f t="shared" si="8"/>
        <v>Portfolio 560</v>
      </c>
      <c r="B561">
        <v>1.17682927375849</v>
      </c>
      <c r="C561">
        <v>1.0346936891499701</v>
      </c>
      <c r="D561">
        <v>1.1174359759442101</v>
      </c>
      <c r="E561">
        <v>0.74530766639468993</v>
      </c>
      <c r="F561">
        <v>1.1688639923558899</v>
      </c>
      <c r="G561">
        <v>0.94424313903529</v>
      </c>
      <c r="H561">
        <v>1.1791426298163998</v>
      </c>
      <c r="I561">
        <v>1.08054954892265</v>
      </c>
      <c r="J561">
        <v>1.2521306333389199</v>
      </c>
      <c r="K561">
        <v>0.73547012426491509</v>
      </c>
    </row>
    <row r="562" spans="1:11" x14ac:dyDescent="0.25">
      <c r="A562" t="str">
        <f t="shared" si="8"/>
        <v>Portfolio 561</v>
      </c>
      <c r="B562">
        <v>1.23784296442745</v>
      </c>
      <c r="C562">
        <v>1.00661235809238</v>
      </c>
      <c r="D562">
        <v>0.99886820570350698</v>
      </c>
      <c r="E562">
        <v>1.0088833995147801</v>
      </c>
      <c r="F562">
        <v>0.91457491347298403</v>
      </c>
      <c r="G562">
        <v>1.1123405932377401</v>
      </c>
      <c r="H562">
        <v>1.28465149551178</v>
      </c>
      <c r="I562">
        <v>1.1788204889049401</v>
      </c>
      <c r="J562">
        <v>0.77317750933449303</v>
      </c>
      <c r="K562">
        <v>0.790681579091292</v>
      </c>
    </row>
    <row r="563" spans="1:11" x14ac:dyDescent="0.25">
      <c r="A563" t="str">
        <f t="shared" si="8"/>
        <v>Portfolio 562</v>
      </c>
      <c r="B563">
        <v>0.9852383687985341</v>
      </c>
      <c r="C563">
        <v>1.2692274316851901</v>
      </c>
      <c r="D563">
        <v>1.2570759451748001</v>
      </c>
      <c r="E563">
        <v>1.3813263412413099</v>
      </c>
      <c r="F563">
        <v>0.85106319888452209</v>
      </c>
      <c r="G563">
        <v>1.0324047642429799</v>
      </c>
      <c r="H563">
        <v>0.83837247268204196</v>
      </c>
      <c r="I563">
        <v>1.1911910247758701</v>
      </c>
      <c r="J563">
        <v>1.14442780051469</v>
      </c>
      <c r="K563">
        <v>1.20316611568575</v>
      </c>
    </row>
    <row r="564" spans="1:11" x14ac:dyDescent="0.25">
      <c r="A564" t="str">
        <f t="shared" si="8"/>
        <v>Portfolio 563</v>
      </c>
      <c r="B564">
        <v>0.93539986479956494</v>
      </c>
      <c r="C564">
        <v>1.2175179416918001</v>
      </c>
      <c r="D564">
        <v>0.91992771866962797</v>
      </c>
      <c r="E564">
        <v>1.0951096977723001</v>
      </c>
      <c r="F564">
        <v>0.60051549826929507</v>
      </c>
      <c r="G564">
        <v>1.06628165162688</v>
      </c>
      <c r="H564">
        <v>1.32980786132361</v>
      </c>
      <c r="I564">
        <v>1.09074688029922</v>
      </c>
      <c r="J564">
        <v>0.75452577067331705</v>
      </c>
      <c r="K564">
        <v>0.961177576770751</v>
      </c>
    </row>
    <row r="565" spans="1:11" x14ac:dyDescent="0.25">
      <c r="A565" t="str">
        <f t="shared" si="8"/>
        <v>Portfolio 564</v>
      </c>
      <c r="B565">
        <v>0.95626832011608898</v>
      </c>
      <c r="C565">
        <v>1.3486849060811401</v>
      </c>
      <c r="D565">
        <v>0.79614606136711497</v>
      </c>
      <c r="E565">
        <v>1.07997624949805</v>
      </c>
      <c r="F565">
        <v>0.95165036513515899</v>
      </c>
      <c r="G565">
        <v>1.06527591720521</v>
      </c>
      <c r="H565">
        <v>0.70489678344915108</v>
      </c>
      <c r="I565">
        <v>0.50211307217185697</v>
      </c>
      <c r="J565">
        <v>1.00393761683095</v>
      </c>
      <c r="K565">
        <v>0.82912901971595498</v>
      </c>
    </row>
    <row r="566" spans="1:11" x14ac:dyDescent="0.25">
      <c r="A566" t="str">
        <f t="shared" si="8"/>
        <v>Portfolio 565</v>
      </c>
      <c r="B566">
        <v>0.73996445369505093</v>
      </c>
      <c r="C566">
        <v>0.99202463122999807</v>
      </c>
      <c r="D566">
        <v>1.1833346167427101</v>
      </c>
      <c r="E566">
        <v>1.2831546238113101</v>
      </c>
      <c r="F566">
        <v>0.55506562491960998</v>
      </c>
      <c r="G566">
        <v>1.0331497053645999</v>
      </c>
      <c r="H566">
        <v>1.2150469190861199</v>
      </c>
      <c r="I566">
        <v>0.99949733768218807</v>
      </c>
      <c r="J566">
        <v>1.1574613784700398</v>
      </c>
      <c r="K566">
        <v>1.23448928761389</v>
      </c>
    </row>
    <row r="567" spans="1:11" x14ac:dyDescent="0.25">
      <c r="A567" t="str">
        <f t="shared" si="8"/>
        <v>Portfolio 566</v>
      </c>
      <c r="B567">
        <v>1.26591337169247</v>
      </c>
      <c r="C567">
        <v>1.01085251453086</v>
      </c>
      <c r="D567">
        <v>1.3035842042308801</v>
      </c>
      <c r="E567">
        <v>1.3506903181085801</v>
      </c>
      <c r="F567">
        <v>0.91174249317789702</v>
      </c>
      <c r="G567">
        <v>0.70039771648543803</v>
      </c>
      <c r="H567">
        <v>1.14527269866905</v>
      </c>
      <c r="I567">
        <v>0.99710465881864907</v>
      </c>
      <c r="J567">
        <v>0.97131462245465006</v>
      </c>
      <c r="K567">
        <v>1.04374753228152</v>
      </c>
    </row>
    <row r="568" spans="1:11" x14ac:dyDescent="0.25">
      <c r="A568" t="str">
        <f t="shared" si="8"/>
        <v>Portfolio 567</v>
      </c>
      <c r="B568">
        <v>1.18118369111808</v>
      </c>
      <c r="C568">
        <v>0.96838449215529099</v>
      </c>
      <c r="D568">
        <v>0.75814471450022003</v>
      </c>
      <c r="E568">
        <v>1.2575149155822101</v>
      </c>
      <c r="F568">
        <v>1.0233089415788701</v>
      </c>
      <c r="G568">
        <v>1.43004848891058</v>
      </c>
      <c r="H568">
        <v>1.04747305884764</v>
      </c>
      <c r="I568">
        <v>1.06258655508777</v>
      </c>
      <c r="J568">
        <v>1.25760455807132</v>
      </c>
      <c r="K568">
        <v>0.63088763609104703</v>
      </c>
    </row>
    <row r="569" spans="1:11" x14ac:dyDescent="0.25">
      <c r="A569" t="str">
        <f t="shared" si="8"/>
        <v>Portfolio 568</v>
      </c>
      <c r="B569">
        <v>0.95976569316604599</v>
      </c>
      <c r="C569">
        <v>0.90775639149491094</v>
      </c>
      <c r="D569">
        <v>0.99900314053209405</v>
      </c>
      <c r="E569">
        <v>0.92322353563718806</v>
      </c>
      <c r="F569">
        <v>0.98845631777890608</v>
      </c>
      <c r="G569">
        <v>0.90523874934762205</v>
      </c>
      <c r="H569">
        <v>1.0614487303673301</v>
      </c>
      <c r="I569">
        <v>1.0494210684018699</v>
      </c>
      <c r="J569">
        <v>0.93197881667523808</v>
      </c>
      <c r="K569">
        <v>0.74446916304459909</v>
      </c>
    </row>
    <row r="570" spans="1:11" x14ac:dyDescent="0.25">
      <c r="A570" t="str">
        <f t="shared" si="8"/>
        <v>Portfolio 569</v>
      </c>
      <c r="B570">
        <v>1.2015306233807701</v>
      </c>
      <c r="C570">
        <v>1.0911131700165999</v>
      </c>
      <c r="D570">
        <v>1.0524354174706601</v>
      </c>
      <c r="E570">
        <v>0.93255350954538796</v>
      </c>
      <c r="F570">
        <v>0.45758932062985203</v>
      </c>
      <c r="G570">
        <v>0.79653312267949605</v>
      </c>
      <c r="H570">
        <v>1.1217176058662</v>
      </c>
      <c r="I570">
        <v>0.89106807941906496</v>
      </c>
      <c r="J570">
        <v>1.35293454759762</v>
      </c>
      <c r="K570">
        <v>0.93643179845660596</v>
      </c>
    </row>
    <row r="571" spans="1:11" x14ac:dyDescent="0.25">
      <c r="A571" t="str">
        <f t="shared" si="8"/>
        <v>Portfolio 570</v>
      </c>
      <c r="B571">
        <v>1.2088380814606199</v>
      </c>
      <c r="C571">
        <v>0.73798026885318291</v>
      </c>
      <c r="D571">
        <v>0.99266743546649294</v>
      </c>
      <c r="E571">
        <v>1.3636216185424801</v>
      </c>
      <c r="F571">
        <v>1.3342836889618102</v>
      </c>
      <c r="G571">
        <v>1.28199762796863</v>
      </c>
      <c r="H571">
        <v>0.95392560354786793</v>
      </c>
      <c r="I571">
        <v>1.2420745086639899</v>
      </c>
      <c r="J571">
        <v>1.3095266805664598</v>
      </c>
      <c r="K571">
        <v>1.4045323711592201</v>
      </c>
    </row>
    <row r="572" spans="1:11" x14ac:dyDescent="0.25">
      <c r="A572" t="str">
        <f t="shared" si="8"/>
        <v>Portfolio 571</v>
      </c>
      <c r="B572">
        <v>1.3006298633523201</v>
      </c>
      <c r="C572">
        <v>1.1832936708694399</v>
      </c>
      <c r="D572">
        <v>0.54404408599853904</v>
      </c>
      <c r="E572">
        <v>1.0294924418483999</v>
      </c>
      <c r="F572">
        <v>0.96542329676573002</v>
      </c>
      <c r="G572">
        <v>0.93378210629504688</v>
      </c>
      <c r="H572">
        <v>1.2200068249582698</v>
      </c>
      <c r="I572">
        <v>1.18152328903896</v>
      </c>
      <c r="J572">
        <v>1.08662734390754</v>
      </c>
      <c r="K572">
        <v>1.3918438737576802</v>
      </c>
    </row>
    <row r="573" spans="1:11" x14ac:dyDescent="0.25">
      <c r="A573" t="str">
        <f t="shared" si="8"/>
        <v>Portfolio 572</v>
      </c>
      <c r="B573">
        <v>0.86457497613993295</v>
      </c>
      <c r="C573">
        <v>0.92837018692656403</v>
      </c>
      <c r="D573">
        <v>0.91284511896119991</v>
      </c>
      <c r="E573">
        <v>1.1263143653243299</v>
      </c>
      <c r="F573">
        <v>1.0524749980527499</v>
      </c>
      <c r="G573">
        <v>0.91006309459430001</v>
      </c>
      <c r="H573">
        <v>0.87748798400570605</v>
      </c>
      <c r="I573">
        <v>0.97858824187318305</v>
      </c>
      <c r="J573">
        <v>1.22433081237099</v>
      </c>
      <c r="K573">
        <v>0.81236782293302701</v>
      </c>
    </row>
    <row r="574" spans="1:11" x14ac:dyDescent="0.25">
      <c r="A574" t="str">
        <f t="shared" si="8"/>
        <v>Portfolio 573</v>
      </c>
      <c r="B574">
        <v>0.81708058077652401</v>
      </c>
      <c r="C574">
        <v>0.69106160423860008</v>
      </c>
      <c r="D574">
        <v>0.77552361962267402</v>
      </c>
      <c r="E574">
        <v>1.21175185197436</v>
      </c>
      <c r="F574">
        <v>1.0707657939720301</v>
      </c>
      <c r="G574">
        <v>0.817806716671589</v>
      </c>
      <c r="H574">
        <v>0.84552329722891206</v>
      </c>
      <c r="I574">
        <v>1.0751392910227899</v>
      </c>
      <c r="J574">
        <v>1.2282477189234</v>
      </c>
      <c r="K574">
        <v>1.01000726598716</v>
      </c>
    </row>
    <row r="575" spans="1:11" x14ac:dyDescent="0.25">
      <c r="A575" t="str">
        <f t="shared" si="8"/>
        <v>Portfolio 574</v>
      </c>
      <c r="B575">
        <v>1.03737238254617</v>
      </c>
      <c r="C575">
        <v>1.3337655002840798</v>
      </c>
      <c r="D575">
        <v>1.2793551953403601</v>
      </c>
      <c r="E575">
        <v>0.94240481897566497</v>
      </c>
      <c r="F575">
        <v>1.27697473576819</v>
      </c>
      <c r="G575">
        <v>0.51956217985286401</v>
      </c>
      <c r="H575">
        <v>0.98555719583077606</v>
      </c>
      <c r="I575">
        <v>0.57459304931055799</v>
      </c>
      <c r="J575">
        <v>0.97131625513542008</v>
      </c>
      <c r="K575">
        <v>0.77440594941671703</v>
      </c>
    </row>
    <row r="576" spans="1:11" x14ac:dyDescent="0.25">
      <c r="A576" t="str">
        <f t="shared" si="8"/>
        <v>Portfolio 575</v>
      </c>
      <c r="B576">
        <v>1.1699006249181101</v>
      </c>
      <c r="C576">
        <v>1.27494516928082</v>
      </c>
      <c r="D576">
        <v>1.0452043214261</v>
      </c>
      <c r="E576">
        <v>1.0918862789838599</v>
      </c>
      <c r="F576">
        <v>0.95012411013381193</v>
      </c>
      <c r="G576">
        <v>0.820482086869465</v>
      </c>
      <c r="H576">
        <v>1.1507540889426</v>
      </c>
      <c r="I576">
        <v>1.36377200188484</v>
      </c>
      <c r="J576">
        <v>0.85292436518758608</v>
      </c>
      <c r="K576">
        <v>0.93923177172828598</v>
      </c>
    </row>
    <row r="577" spans="1:11" x14ac:dyDescent="0.25">
      <c r="A577" t="str">
        <f t="shared" si="8"/>
        <v>Portfolio 576</v>
      </c>
      <c r="B577">
        <v>1.2109105246655298</v>
      </c>
      <c r="C577">
        <v>1.3287356430265</v>
      </c>
      <c r="D577">
        <v>1.0239066986030201</v>
      </c>
      <c r="E577">
        <v>0.97018936014847901</v>
      </c>
      <c r="F577">
        <v>0.96939009464189196</v>
      </c>
      <c r="G577">
        <v>0.67361881751630193</v>
      </c>
      <c r="H577">
        <v>0.78537483627752291</v>
      </c>
      <c r="I577">
        <v>1.09427182015573</v>
      </c>
      <c r="J577">
        <v>1.16699651697116</v>
      </c>
      <c r="K577">
        <v>0.86200446551121501</v>
      </c>
    </row>
    <row r="578" spans="1:11" x14ac:dyDescent="0.25">
      <c r="A578" t="str">
        <f t="shared" si="8"/>
        <v>Portfolio 577</v>
      </c>
      <c r="B578">
        <v>0.85496479578025197</v>
      </c>
      <c r="C578">
        <v>0.87383693808423601</v>
      </c>
      <c r="D578">
        <v>1.22756797155459</v>
      </c>
      <c r="E578">
        <v>1.18574021277341</v>
      </c>
      <c r="F578">
        <v>1.0204672380236499</v>
      </c>
      <c r="G578">
        <v>0.92454774663150896</v>
      </c>
      <c r="H578">
        <v>1.1230800593064101</v>
      </c>
      <c r="I578">
        <v>1.0720624394325799</v>
      </c>
      <c r="J578">
        <v>0.93021561529197494</v>
      </c>
      <c r="K578">
        <v>1.0725925019740401</v>
      </c>
    </row>
    <row r="579" spans="1:11" x14ac:dyDescent="0.25">
      <c r="A579" t="str">
        <f t="shared" ref="A579:A642" si="9">"Portfolio " &amp; ROW(A578)</f>
        <v>Portfolio 578</v>
      </c>
      <c r="B579">
        <v>0.99065958315129099</v>
      </c>
      <c r="C579">
        <v>0.89201633248679102</v>
      </c>
      <c r="D579">
        <v>1.09683887417353</v>
      </c>
      <c r="E579">
        <v>0.75249019669466</v>
      </c>
      <c r="F579">
        <v>1.21633716937415</v>
      </c>
      <c r="G579">
        <v>1.0833681724786199</v>
      </c>
      <c r="H579">
        <v>1.0608679641046799</v>
      </c>
      <c r="I579">
        <v>1.1229284948145901</v>
      </c>
      <c r="J579">
        <v>1.1132667393625599</v>
      </c>
      <c r="K579">
        <v>1.1221999796692801</v>
      </c>
    </row>
    <row r="580" spans="1:11" x14ac:dyDescent="0.25">
      <c r="A580" t="str">
        <f t="shared" si="9"/>
        <v>Portfolio 579</v>
      </c>
      <c r="B580">
        <v>0.88415961546213795</v>
      </c>
      <c r="C580">
        <v>0.73702648783786795</v>
      </c>
      <c r="D580">
        <v>1.0351840321701</v>
      </c>
      <c r="E580">
        <v>0.86477920756350102</v>
      </c>
      <c r="F580">
        <v>0.69384698401632805</v>
      </c>
      <c r="G580">
        <v>0.89177169523364197</v>
      </c>
      <c r="H580">
        <v>1.1083171860635499</v>
      </c>
      <c r="I580">
        <v>0.89998867815640193</v>
      </c>
      <c r="J580">
        <v>0.98296900571451107</v>
      </c>
      <c r="K580">
        <v>1.3423685758303099</v>
      </c>
    </row>
    <row r="581" spans="1:11" x14ac:dyDescent="0.25">
      <c r="A581" t="str">
        <f t="shared" si="9"/>
        <v>Portfolio 580</v>
      </c>
      <c r="B581">
        <v>1.23663677652489</v>
      </c>
      <c r="C581">
        <v>1.20402573815352</v>
      </c>
      <c r="D581">
        <v>0.93298589884036598</v>
      </c>
      <c r="E581">
        <v>0.98210879870579704</v>
      </c>
      <c r="F581">
        <v>0.90030938910796099</v>
      </c>
      <c r="G581">
        <v>0.92492339041498994</v>
      </c>
      <c r="H581">
        <v>0.86726825677446695</v>
      </c>
      <c r="I581">
        <v>1.28410723936322</v>
      </c>
      <c r="J581">
        <v>1.07168687952593</v>
      </c>
      <c r="K581">
        <v>1.29998119701659</v>
      </c>
    </row>
    <row r="582" spans="1:11" x14ac:dyDescent="0.25">
      <c r="A582" t="str">
        <f t="shared" si="9"/>
        <v>Portfolio 581</v>
      </c>
      <c r="B582">
        <v>1.1823270267019199</v>
      </c>
      <c r="C582">
        <v>1.1296346433197499</v>
      </c>
      <c r="D582">
        <v>0.917985775069728</v>
      </c>
      <c r="E582">
        <v>1.10724723103793</v>
      </c>
      <c r="F582">
        <v>0.98923352307319501</v>
      </c>
      <c r="G582">
        <v>0.67025803262744799</v>
      </c>
      <c r="H582">
        <v>1.2115682508080601</v>
      </c>
      <c r="I582">
        <v>0.81206047656733304</v>
      </c>
      <c r="J582">
        <v>1.1009631529300998</v>
      </c>
      <c r="K582">
        <v>0.97272457675686896</v>
      </c>
    </row>
    <row r="583" spans="1:11" x14ac:dyDescent="0.25">
      <c r="A583" t="str">
        <f t="shared" si="9"/>
        <v>Portfolio 582</v>
      </c>
      <c r="B583">
        <v>1.19028808263751</v>
      </c>
      <c r="C583">
        <v>1.07690285212657</v>
      </c>
      <c r="D583">
        <v>1.0394130432909698</v>
      </c>
      <c r="E583">
        <v>1.32239156182692</v>
      </c>
      <c r="F583">
        <v>1.16484526792153</v>
      </c>
      <c r="G583">
        <v>0.86241686926097205</v>
      </c>
      <c r="H583">
        <v>1.08027806445735</v>
      </c>
      <c r="I583">
        <v>0.52353076976271196</v>
      </c>
      <c r="J583">
        <v>1.1237408829318298</v>
      </c>
      <c r="K583">
        <v>0.92819649924572001</v>
      </c>
    </row>
    <row r="584" spans="1:11" x14ac:dyDescent="0.25">
      <c r="A584" t="str">
        <f t="shared" si="9"/>
        <v>Portfolio 583</v>
      </c>
      <c r="B584">
        <v>0.94509058796120404</v>
      </c>
      <c r="C584">
        <v>1.0747133587662099</v>
      </c>
      <c r="D584">
        <v>0.89212970379268797</v>
      </c>
      <c r="E584">
        <v>0.70958134949818397</v>
      </c>
      <c r="F584">
        <v>1.28455435710327</v>
      </c>
      <c r="G584">
        <v>1.0921523936972299</v>
      </c>
      <c r="H584">
        <v>0.90674200686300499</v>
      </c>
      <c r="I584">
        <v>1.3664996983335</v>
      </c>
      <c r="J584">
        <v>0.88090982343184099</v>
      </c>
      <c r="K584">
        <v>1.2388039767069698</v>
      </c>
    </row>
    <row r="585" spans="1:11" x14ac:dyDescent="0.25">
      <c r="A585" t="str">
        <f t="shared" si="9"/>
        <v>Portfolio 584</v>
      </c>
      <c r="B585">
        <v>0.92421737498270007</v>
      </c>
      <c r="C585">
        <v>0.79282156502097711</v>
      </c>
      <c r="D585">
        <v>0.52206525204965804</v>
      </c>
      <c r="E585">
        <v>0.79418432250265591</v>
      </c>
      <c r="F585">
        <v>0.87993011986063707</v>
      </c>
      <c r="G585">
        <v>1.32437790979486</v>
      </c>
      <c r="H585">
        <v>1.4313031829024998</v>
      </c>
      <c r="I585">
        <v>0.98743161190736994</v>
      </c>
      <c r="J585">
        <v>1.15800714903679</v>
      </c>
      <c r="K585">
        <v>0.99270734432502195</v>
      </c>
    </row>
    <row r="586" spans="1:11" x14ac:dyDescent="0.25">
      <c r="A586" t="str">
        <f t="shared" si="9"/>
        <v>Portfolio 585</v>
      </c>
      <c r="B586">
        <v>0.82145825406100303</v>
      </c>
      <c r="C586">
        <v>1.4338614264852398</v>
      </c>
      <c r="D586">
        <v>1.1042790180547799</v>
      </c>
      <c r="E586">
        <v>1.09505731873929</v>
      </c>
      <c r="F586">
        <v>0.88553706899224593</v>
      </c>
      <c r="G586">
        <v>0.95026887416954908</v>
      </c>
      <c r="H586">
        <v>1.4206477992773798</v>
      </c>
      <c r="I586">
        <v>0.84374071511904902</v>
      </c>
      <c r="J586">
        <v>1.0704032111385999</v>
      </c>
      <c r="K586">
        <v>1.19913798630664</v>
      </c>
    </row>
    <row r="587" spans="1:11" x14ac:dyDescent="0.25">
      <c r="A587" t="str">
        <f t="shared" si="9"/>
        <v>Portfolio 586</v>
      </c>
      <c r="B587">
        <v>1.40384317296012</v>
      </c>
      <c r="C587">
        <v>0.86360237701938403</v>
      </c>
      <c r="D587">
        <v>1.15517614081956</v>
      </c>
      <c r="E587">
        <v>1.1991775362302399</v>
      </c>
      <c r="F587">
        <v>0.62479016861245906</v>
      </c>
      <c r="G587">
        <v>0.96940482720782495</v>
      </c>
      <c r="H587">
        <v>0.84123105528320297</v>
      </c>
      <c r="I587">
        <v>0.63727265110257902</v>
      </c>
      <c r="J587">
        <v>1.2688180827941</v>
      </c>
      <c r="K587">
        <v>0.97699868841220094</v>
      </c>
    </row>
    <row r="588" spans="1:11" x14ac:dyDescent="0.25">
      <c r="A588" t="str">
        <f t="shared" si="9"/>
        <v>Portfolio 587</v>
      </c>
      <c r="B588">
        <v>1.1969313266861499</v>
      </c>
      <c r="C588">
        <v>1.3141678555418801</v>
      </c>
      <c r="D588">
        <v>1.3972987329786699</v>
      </c>
      <c r="E588">
        <v>1.16427548053554</v>
      </c>
      <c r="F588">
        <v>1.31252824852428</v>
      </c>
      <c r="G588">
        <v>1.1058167962746999</v>
      </c>
      <c r="H588">
        <v>1.20731068467489</v>
      </c>
      <c r="I588">
        <v>1.05500530825738</v>
      </c>
      <c r="J588">
        <v>1.0675470858026701</v>
      </c>
      <c r="K588">
        <v>1.12970328768016</v>
      </c>
    </row>
    <row r="589" spans="1:11" x14ac:dyDescent="0.25">
      <c r="A589" t="str">
        <f t="shared" si="9"/>
        <v>Portfolio 588</v>
      </c>
      <c r="B589">
        <v>0.88066111105969502</v>
      </c>
      <c r="C589">
        <v>0.69080324056420095</v>
      </c>
      <c r="D589">
        <v>1.28086464449083</v>
      </c>
      <c r="E589">
        <v>0.85936861218439997</v>
      </c>
      <c r="F589">
        <v>1.39951030921346</v>
      </c>
      <c r="G589">
        <v>1.1813150425163199</v>
      </c>
      <c r="H589">
        <v>0.89691488526509699</v>
      </c>
      <c r="I589">
        <v>0.83609474629005309</v>
      </c>
      <c r="J589">
        <v>0.68190230797188089</v>
      </c>
      <c r="K589">
        <v>0.92962064695077695</v>
      </c>
    </row>
    <row r="590" spans="1:11" x14ac:dyDescent="0.25">
      <c r="A590" t="str">
        <f t="shared" si="9"/>
        <v>Portfolio 589</v>
      </c>
      <c r="B590">
        <v>0.90674275037510998</v>
      </c>
      <c r="C590">
        <v>1.3053857019108099</v>
      </c>
      <c r="D590">
        <v>1.0264480791105601</v>
      </c>
      <c r="E590">
        <v>1.01334437233855</v>
      </c>
      <c r="F590">
        <v>0.98001634305093799</v>
      </c>
      <c r="G590">
        <v>0.89025679532866109</v>
      </c>
      <c r="H590">
        <v>1.1342826592758599</v>
      </c>
      <c r="I590">
        <v>0.71914487635927304</v>
      </c>
      <c r="J590">
        <v>1.1564389579299199</v>
      </c>
      <c r="K590">
        <v>1.13401189637519</v>
      </c>
    </row>
    <row r="591" spans="1:11" x14ac:dyDescent="0.25">
      <c r="A591" t="str">
        <f t="shared" si="9"/>
        <v>Portfolio 590</v>
      </c>
      <c r="B591">
        <v>1.30003388013809</v>
      </c>
      <c r="C591">
        <v>0.70267755516535402</v>
      </c>
      <c r="D591">
        <v>1.1842848422124101</v>
      </c>
      <c r="E591">
        <v>0.78434481543114598</v>
      </c>
      <c r="F591">
        <v>0.94462007385839497</v>
      </c>
      <c r="G591">
        <v>0.58064017213110097</v>
      </c>
      <c r="H591">
        <v>0.79009242812132696</v>
      </c>
      <c r="I591">
        <v>1.00459606308942</v>
      </c>
      <c r="J591">
        <v>0.82619729108963991</v>
      </c>
      <c r="K591">
        <v>1.1137655689019501</v>
      </c>
    </row>
    <row r="592" spans="1:11" x14ac:dyDescent="0.25">
      <c r="A592" t="str">
        <f t="shared" si="9"/>
        <v>Portfolio 591</v>
      </c>
      <c r="B592">
        <v>1.19255553847104</v>
      </c>
      <c r="C592">
        <v>0.51200841458523305</v>
      </c>
      <c r="D592">
        <v>1.03159496522334</v>
      </c>
      <c r="E592">
        <v>0.98575925045327395</v>
      </c>
      <c r="F592">
        <v>0.748035972087711</v>
      </c>
      <c r="G592">
        <v>1.11208889486115</v>
      </c>
      <c r="H592">
        <v>1.0656403405636601</v>
      </c>
      <c r="I592">
        <v>0.89714412809460997</v>
      </c>
      <c r="J592">
        <v>1.4037486944293098</v>
      </c>
      <c r="K592">
        <v>0.93169151612078804</v>
      </c>
    </row>
    <row r="593" spans="1:11" x14ac:dyDescent="0.25">
      <c r="A593" t="str">
        <f t="shared" si="9"/>
        <v>Portfolio 592</v>
      </c>
      <c r="B593">
        <v>1.0957031321506501</v>
      </c>
      <c r="C593">
        <v>1.0680696327613499</v>
      </c>
      <c r="D593">
        <v>1.01374939042402</v>
      </c>
      <c r="E593">
        <v>1.00051227538252</v>
      </c>
      <c r="F593">
        <v>0.95111005984492092</v>
      </c>
      <c r="G593">
        <v>1.1119119234613699</v>
      </c>
      <c r="H593">
        <v>1.3981864732390901</v>
      </c>
      <c r="I593">
        <v>0.86403195337837202</v>
      </c>
      <c r="J593">
        <v>1.3820463948278801</v>
      </c>
      <c r="K593">
        <v>0.693279309352554</v>
      </c>
    </row>
    <row r="594" spans="1:11" x14ac:dyDescent="0.25">
      <c r="A594" t="str">
        <f t="shared" si="9"/>
        <v>Portfolio 593</v>
      </c>
      <c r="B594">
        <v>1.17623654444008</v>
      </c>
      <c r="C594">
        <v>0.95202236895213999</v>
      </c>
      <c r="D594">
        <v>1.09728273729121</v>
      </c>
      <c r="E594">
        <v>0.92384214885088989</v>
      </c>
      <c r="F594">
        <v>1.0502188254095501</v>
      </c>
      <c r="G594">
        <v>1.07667834255776</v>
      </c>
      <c r="H594">
        <v>0.883626223135071</v>
      </c>
      <c r="I594">
        <v>0.52547773695258893</v>
      </c>
      <c r="J594">
        <v>1.2002962893825599</v>
      </c>
      <c r="K594">
        <v>0.579844420352148</v>
      </c>
    </row>
    <row r="595" spans="1:11" x14ac:dyDescent="0.25">
      <c r="A595" t="str">
        <f t="shared" si="9"/>
        <v>Portfolio 594</v>
      </c>
      <c r="B595">
        <v>1.3327428551371301</v>
      </c>
      <c r="C595">
        <v>1.3930652752190698</v>
      </c>
      <c r="D595">
        <v>0.90598079505130402</v>
      </c>
      <c r="E595">
        <v>1.045847224803</v>
      </c>
      <c r="F595">
        <v>0.74549913718674898</v>
      </c>
      <c r="G595">
        <v>1.1438822285496999</v>
      </c>
      <c r="H595">
        <v>1.07843253822075</v>
      </c>
      <c r="I595">
        <v>0.91260448898903601</v>
      </c>
      <c r="J595">
        <v>1.20911193318196</v>
      </c>
      <c r="K595">
        <v>0.75148930089868993</v>
      </c>
    </row>
    <row r="596" spans="1:11" x14ac:dyDescent="0.25">
      <c r="A596" t="str">
        <f t="shared" si="9"/>
        <v>Portfolio 595</v>
      </c>
      <c r="B596">
        <v>1.30125608401643</v>
      </c>
      <c r="C596">
        <v>0.94702643479800697</v>
      </c>
      <c r="D596">
        <v>1.0258438003522101</v>
      </c>
      <c r="E596">
        <v>0.76057348573227601</v>
      </c>
      <c r="F596">
        <v>0.99642041852641594</v>
      </c>
      <c r="G596">
        <v>0.85324531716977903</v>
      </c>
      <c r="H596">
        <v>0.82818915578037211</v>
      </c>
      <c r="I596">
        <v>0.86614245449805793</v>
      </c>
      <c r="J596">
        <v>0.645730002053442</v>
      </c>
      <c r="K596">
        <v>0.93241712264171694</v>
      </c>
    </row>
    <row r="597" spans="1:11" x14ac:dyDescent="0.25">
      <c r="A597" t="str">
        <f t="shared" si="9"/>
        <v>Portfolio 596</v>
      </c>
      <c r="B597">
        <v>0.48642905520625901</v>
      </c>
      <c r="C597">
        <v>1.33858938328693</v>
      </c>
      <c r="D597">
        <v>0.95260924099309197</v>
      </c>
      <c r="E597">
        <v>1.0530681144018899</v>
      </c>
      <c r="F597">
        <v>0.89316271299573202</v>
      </c>
      <c r="G597">
        <v>0.86192150378408894</v>
      </c>
      <c r="H597">
        <v>0.98710883759655599</v>
      </c>
      <c r="I597">
        <v>0.88294508175685804</v>
      </c>
      <c r="J597">
        <v>1.15775788231206</v>
      </c>
      <c r="K597">
        <v>0.51365698329202902</v>
      </c>
    </row>
    <row r="598" spans="1:11" x14ac:dyDescent="0.25">
      <c r="A598" t="str">
        <f t="shared" si="9"/>
        <v>Portfolio 597</v>
      </c>
      <c r="B598">
        <v>0.83411889584225807</v>
      </c>
      <c r="C598">
        <v>0.97495994528575591</v>
      </c>
      <c r="D598">
        <v>0.88532568958758506</v>
      </c>
      <c r="E598">
        <v>0.7357182001080651</v>
      </c>
      <c r="F598">
        <v>1.0630387950006002</v>
      </c>
      <c r="G598">
        <v>0.89893088951181899</v>
      </c>
      <c r="H598">
        <v>1.12619349429999</v>
      </c>
      <c r="I598">
        <v>1.3219377855749901</v>
      </c>
      <c r="J598">
        <v>1.1995133785777099</v>
      </c>
      <c r="K598">
        <v>0.96635478067457403</v>
      </c>
    </row>
    <row r="599" spans="1:11" x14ac:dyDescent="0.25">
      <c r="A599" t="str">
        <f t="shared" si="9"/>
        <v>Portfolio 598</v>
      </c>
      <c r="B599">
        <v>0.77430332637912003</v>
      </c>
      <c r="C599">
        <v>0.93571337518150199</v>
      </c>
      <c r="D599">
        <v>0.502523487218551</v>
      </c>
      <c r="E599">
        <v>1.0610447814283901</v>
      </c>
      <c r="F599">
        <v>0.59722672572961999</v>
      </c>
      <c r="G599">
        <v>1.1271460789757901</v>
      </c>
      <c r="H599">
        <v>1.0677650151178899</v>
      </c>
      <c r="I599">
        <v>0.97057440909214998</v>
      </c>
      <c r="J599">
        <v>1.2268412994586599</v>
      </c>
      <c r="K599">
        <v>0.79883231992873405</v>
      </c>
    </row>
    <row r="600" spans="1:11" x14ac:dyDescent="0.25">
      <c r="A600" t="str">
        <f t="shared" si="9"/>
        <v>Portfolio 599</v>
      </c>
      <c r="B600">
        <v>0.93839180565283598</v>
      </c>
      <c r="C600">
        <v>1.4417994585319598</v>
      </c>
      <c r="D600">
        <v>1.16410920645511</v>
      </c>
      <c r="E600">
        <v>1.16808902282372</v>
      </c>
      <c r="F600">
        <v>1.0695672338425901</v>
      </c>
      <c r="G600">
        <v>0.88962148074456493</v>
      </c>
      <c r="H600">
        <v>1.1094399895031699</v>
      </c>
      <c r="I600">
        <v>1.1533524217983802</v>
      </c>
      <c r="J600">
        <v>0.73781491165757995</v>
      </c>
      <c r="K600">
        <v>0.86574282000093505</v>
      </c>
    </row>
    <row r="601" spans="1:11" x14ac:dyDescent="0.25">
      <c r="A601" t="str">
        <f t="shared" si="9"/>
        <v>Portfolio 600</v>
      </c>
      <c r="B601">
        <v>0.83265504686216207</v>
      </c>
      <c r="C601">
        <v>1.2142817564631201</v>
      </c>
      <c r="D601">
        <v>1.1954794408337701</v>
      </c>
      <c r="E601">
        <v>1.0662829730290799</v>
      </c>
      <c r="F601">
        <v>0.90021798109733397</v>
      </c>
      <c r="G601">
        <v>1.02529034805992</v>
      </c>
      <c r="H601">
        <v>0.99457977046160806</v>
      </c>
      <c r="I601">
        <v>1.07441699098455</v>
      </c>
      <c r="J601">
        <v>0.86275819477106797</v>
      </c>
      <c r="K601">
        <v>0.89223781840889804</v>
      </c>
    </row>
    <row r="602" spans="1:11" x14ac:dyDescent="0.25">
      <c r="A602" t="str">
        <f t="shared" si="9"/>
        <v>Portfolio 601</v>
      </c>
      <c r="B602">
        <v>0.63574391865706092</v>
      </c>
      <c r="C602">
        <v>1.19422735316096</v>
      </c>
      <c r="D602">
        <v>1.04107699300512</v>
      </c>
      <c r="E602">
        <v>0.987721272894308</v>
      </c>
      <c r="F602">
        <v>0.81541659127537802</v>
      </c>
      <c r="G602">
        <v>0.79697268709578595</v>
      </c>
      <c r="H602">
        <v>1.1284644919051399</v>
      </c>
      <c r="I602">
        <v>0.88623826024270702</v>
      </c>
      <c r="J602">
        <v>1.0932539905493099</v>
      </c>
      <c r="K602">
        <v>1.08231080205483</v>
      </c>
    </row>
    <row r="603" spans="1:11" x14ac:dyDescent="0.25">
      <c r="A603" t="str">
        <f t="shared" si="9"/>
        <v>Portfolio 602</v>
      </c>
      <c r="B603">
        <v>0.79812665196431598</v>
      </c>
      <c r="C603">
        <v>0.91056148161906603</v>
      </c>
      <c r="D603">
        <v>1.1676294247518699</v>
      </c>
      <c r="E603">
        <v>0.80980909044554295</v>
      </c>
      <c r="F603">
        <v>1.3567518658753499</v>
      </c>
      <c r="G603">
        <v>0.76966807810833304</v>
      </c>
      <c r="H603">
        <v>1.1280335668397601</v>
      </c>
      <c r="I603">
        <v>1.01155526452953</v>
      </c>
      <c r="J603">
        <v>0.67792727226532501</v>
      </c>
      <c r="K603">
        <v>1.09961970362159</v>
      </c>
    </row>
    <row r="604" spans="1:11" x14ac:dyDescent="0.25">
      <c r="A604" t="str">
        <f t="shared" si="9"/>
        <v>Portfolio 603</v>
      </c>
      <c r="B604">
        <v>0.85136767482191</v>
      </c>
      <c r="C604">
        <v>1.19510742610898</v>
      </c>
      <c r="D604">
        <v>0.9146107711141821</v>
      </c>
      <c r="E604">
        <v>0.96108975967308097</v>
      </c>
      <c r="F604">
        <v>1.1640242979581901</v>
      </c>
      <c r="G604">
        <v>0.89256747947178494</v>
      </c>
      <c r="H604">
        <v>1.2431092719307599</v>
      </c>
      <c r="I604">
        <v>1.17441824393189</v>
      </c>
      <c r="J604">
        <v>0.99490866237529607</v>
      </c>
      <c r="K604">
        <v>0.97837367950004606</v>
      </c>
    </row>
    <row r="605" spans="1:11" x14ac:dyDescent="0.25">
      <c r="A605" t="str">
        <f t="shared" si="9"/>
        <v>Portfolio 604</v>
      </c>
      <c r="B605">
        <v>1.0333656945822201</v>
      </c>
      <c r="C605">
        <v>0.76027686542778095</v>
      </c>
      <c r="D605">
        <v>1.2246602089221199</v>
      </c>
      <c r="E605">
        <v>1.1863842144346501</v>
      </c>
      <c r="F605">
        <v>1.0352212510646299</v>
      </c>
      <c r="G605">
        <v>0.83780062533235911</v>
      </c>
      <c r="H605">
        <v>0.89529879921331801</v>
      </c>
      <c r="I605">
        <v>1.0115851162287</v>
      </c>
      <c r="J605">
        <v>1.1947576657757299</v>
      </c>
      <c r="K605">
        <v>0.92043706565803107</v>
      </c>
    </row>
    <row r="606" spans="1:11" x14ac:dyDescent="0.25">
      <c r="A606" t="str">
        <f t="shared" si="9"/>
        <v>Portfolio 605</v>
      </c>
      <c r="B606">
        <v>1.1887775266503799</v>
      </c>
      <c r="C606">
        <v>1.1194521968434399</v>
      </c>
      <c r="D606">
        <v>0.90070821118589095</v>
      </c>
      <c r="E606">
        <v>1.00681028647573</v>
      </c>
      <c r="F606">
        <v>0.80202320383615999</v>
      </c>
      <c r="G606">
        <v>1.18806199958911</v>
      </c>
      <c r="H606">
        <v>0.986929904871227</v>
      </c>
      <c r="I606">
        <v>1.2519474072243</v>
      </c>
      <c r="J606">
        <v>1.0292691199777699</v>
      </c>
      <c r="K606">
        <v>1.3418040524125998</v>
      </c>
    </row>
    <row r="607" spans="1:11" x14ac:dyDescent="0.25">
      <c r="A607" t="str">
        <f t="shared" si="9"/>
        <v>Portfolio 606</v>
      </c>
      <c r="B607">
        <v>1.3620422250097901</v>
      </c>
      <c r="C607">
        <v>1.03441850335835</v>
      </c>
      <c r="D607">
        <v>0.93697525428129391</v>
      </c>
      <c r="E607">
        <v>0.93314937254815111</v>
      </c>
      <c r="F607">
        <v>0.82656520626960206</v>
      </c>
      <c r="G607">
        <v>1.01319153987752</v>
      </c>
      <c r="H607">
        <v>1.0949472074323801</v>
      </c>
      <c r="I607">
        <v>1.18027974591007</v>
      </c>
      <c r="J607">
        <v>1.29473894100321</v>
      </c>
      <c r="K607">
        <v>1.06529194115355</v>
      </c>
    </row>
    <row r="608" spans="1:11" x14ac:dyDescent="0.25">
      <c r="A608" t="str">
        <f t="shared" si="9"/>
        <v>Portfolio 607</v>
      </c>
      <c r="B608">
        <v>0.67105817097841192</v>
      </c>
      <c r="C608">
        <v>0.99883717623722201</v>
      </c>
      <c r="D608">
        <v>0.81786701032928089</v>
      </c>
      <c r="E608">
        <v>1.0874937219907199</v>
      </c>
      <c r="F608">
        <v>0.84387149452285304</v>
      </c>
      <c r="G608">
        <v>0.837667145407479</v>
      </c>
      <c r="H608">
        <v>1.11676331247005</v>
      </c>
      <c r="I608">
        <v>1.24134657624468</v>
      </c>
      <c r="J608">
        <v>0.867056841283257</v>
      </c>
      <c r="K608">
        <v>0.83608739939225007</v>
      </c>
    </row>
    <row r="609" spans="1:11" x14ac:dyDescent="0.25">
      <c r="A609" t="str">
        <f t="shared" si="9"/>
        <v>Portfolio 608</v>
      </c>
      <c r="B609">
        <v>1.0863706892693401</v>
      </c>
      <c r="C609">
        <v>0.97119465778250502</v>
      </c>
      <c r="D609">
        <v>0.52844149527835294</v>
      </c>
      <c r="E609">
        <v>0.78479198665325101</v>
      </c>
      <c r="F609">
        <v>0.88026278765140897</v>
      </c>
      <c r="G609">
        <v>0.94328591971793996</v>
      </c>
      <c r="H609">
        <v>1.04658721994022</v>
      </c>
      <c r="I609">
        <v>0.90498340000532707</v>
      </c>
      <c r="J609">
        <v>0.95417800609454995</v>
      </c>
      <c r="K609">
        <v>0.94476537242652503</v>
      </c>
    </row>
    <row r="610" spans="1:11" x14ac:dyDescent="0.25">
      <c r="A610" t="str">
        <f t="shared" si="9"/>
        <v>Portfolio 609</v>
      </c>
      <c r="B610">
        <v>1.1092581449346901</v>
      </c>
      <c r="C610">
        <v>1.1814129143129599</v>
      </c>
      <c r="D610">
        <v>1.05406074227854</v>
      </c>
      <c r="E610">
        <v>1.32148972106369</v>
      </c>
      <c r="F610">
        <v>1.0530674414761501</v>
      </c>
      <c r="G610">
        <v>1.05078644120124</v>
      </c>
      <c r="H610">
        <v>1.1407231765153099</v>
      </c>
      <c r="I610">
        <v>1.08613159384861</v>
      </c>
      <c r="J610">
        <v>1.3309796792755699</v>
      </c>
      <c r="K610">
        <v>0.842971441797702</v>
      </c>
    </row>
    <row r="611" spans="1:11" x14ac:dyDescent="0.25">
      <c r="A611" t="str">
        <f t="shared" si="9"/>
        <v>Portfolio 610</v>
      </c>
      <c r="B611">
        <v>1.2735550712418799</v>
      </c>
      <c r="C611">
        <v>1.0090748846508601</v>
      </c>
      <c r="D611">
        <v>0.9105645585449651</v>
      </c>
      <c r="E611">
        <v>0.91120784164209989</v>
      </c>
      <c r="F611">
        <v>1.3783364685828499</v>
      </c>
      <c r="G611">
        <v>0.58095262166267103</v>
      </c>
      <c r="H611">
        <v>0.99722611829681995</v>
      </c>
      <c r="I611">
        <v>1.06392662857578</v>
      </c>
      <c r="J611">
        <v>1.36627709664632</v>
      </c>
      <c r="K611">
        <v>0.90737867500090308</v>
      </c>
    </row>
    <row r="612" spans="1:11" x14ac:dyDescent="0.25">
      <c r="A612" t="str">
        <f t="shared" si="9"/>
        <v>Portfolio 611</v>
      </c>
      <c r="B612">
        <v>1.1082538597684199</v>
      </c>
      <c r="C612">
        <v>0.86279202947478795</v>
      </c>
      <c r="D612">
        <v>0.82065880805274105</v>
      </c>
      <c r="E612">
        <v>0.87073369326977001</v>
      </c>
      <c r="F612">
        <v>1.05526229851001</v>
      </c>
      <c r="G612">
        <v>1.1515912431706901</v>
      </c>
      <c r="H612">
        <v>0.96921873627314892</v>
      </c>
      <c r="I612">
        <v>1.1512471369557</v>
      </c>
      <c r="J612">
        <v>0.881612505600194</v>
      </c>
      <c r="K612">
        <v>1.3191110840596598</v>
      </c>
    </row>
    <row r="613" spans="1:11" x14ac:dyDescent="0.25">
      <c r="A613" t="str">
        <f t="shared" si="9"/>
        <v>Portfolio 612</v>
      </c>
      <c r="B613">
        <v>0.59378984667816703</v>
      </c>
      <c r="C613">
        <v>1.08558284219027</v>
      </c>
      <c r="D613">
        <v>1.0835026631474001</v>
      </c>
      <c r="E613">
        <v>1.19394008841865</v>
      </c>
      <c r="F613">
        <v>1.3685866659708099</v>
      </c>
      <c r="G613">
        <v>1.05963835310251</v>
      </c>
      <c r="H613">
        <v>1.09857793188219</v>
      </c>
      <c r="I613">
        <v>1.0695148196667201</v>
      </c>
      <c r="J613">
        <v>0.92608990352271203</v>
      </c>
      <c r="K613">
        <v>1.12829196482177</v>
      </c>
    </row>
    <row r="614" spans="1:11" x14ac:dyDescent="0.25">
      <c r="A614" t="str">
        <f t="shared" si="9"/>
        <v>Portfolio 613</v>
      </c>
      <c r="B614">
        <v>0.93326655873516995</v>
      </c>
      <c r="C614">
        <v>0.85337804238588211</v>
      </c>
      <c r="D614">
        <v>0.966827923864093</v>
      </c>
      <c r="E614">
        <v>1.3056705090046099</v>
      </c>
      <c r="F614">
        <v>1.0996659489870602</v>
      </c>
      <c r="G614">
        <v>1.15788198158512</v>
      </c>
      <c r="H614">
        <v>0.81943060068489804</v>
      </c>
      <c r="I614">
        <v>1.04193278796531</v>
      </c>
      <c r="J614">
        <v>1.43626337463775</v>
      </c>
      <c r="K614">
        <v>0.87672483078429497</v>
      </c>
    </row>
    <row r="615" spans="1:11" x14ac:dyDescent="0.25">
      <c r="A615" t="str">
        <f t="shared" si="9"/>
        <v>Portfolio 614</v>
      </c>
      <c r="B615">
        <v>0.93754484292799201</v>
      </c>
      <c r="C615">
        <v>0.66736198798190405</v>
      </c>
      <c r="D615">
        <v>0.72944102200158401</v>
      </c>
      <c r="E615">
        <v>1.3096779141963699</v>
      </c>
      <c r="F615">
        <v>1.2517642336578299</v>
      </c>
      <c r="G615">
        <v>0.82627298996766396</v>
      </c>
      <c r="H615">
        <v>1.2269743711836099</v>
      </c>
      <c r="I615">
        <v>0.623704504174317</v>
      </c>
      <c r="J615">
        <v>0.99312299576112595</v>
      </c>
      <c r="K615">
        <v>0.55259498291861997</v>
      </c>
    </row>
    <row r="616" spans="1:11" x14ac:dyDescent="0.25">
      <c r="A616" t="str">
        <f t="shared" si="9"/>
        <v>Portfolio 615</v>
      </c>
      <c r="B616">
        <v>0.95667317098603499</v>
      </c>
      <c r="C616">
        <v>1.0952060369307099</v>
      </c>
      <c r="D616">
        <v>0.90852448856571799</v>
      </c>
      <c r="E616">
        <v>1.02755459538205</v>
      </c>
      <c r="F616">
        <v>1.3569793381315001</v>
      </c>
      <c r="G616">
        <v>0.846684983239546</v>
      </c>
      <c r="H616">
        <v>1.0120728783092199</v>
      </c>
      <c r="I616">
        <v>0.99076772549403702</v>
      </c>
      <c r="J616">
        <v>1.05198134444512</v>
      </c>
      <c r="K616">
        <v>0.71927353269582195</v>
      </c>
    </row>
    <row r="617" spans="1:11" x14ac:dyDescent="0.25">
      <c r="A617" t="str">
        <f t="shared" si="9"/>
        <v>Portfolio 616</v>
      </c>
      <c r="B617">
        <v>1.0070405417633901</v>
      </c>
      <c r="C617">
        <v>1.1011892250733</v>
      </c>
      <c r="D617">
        <v>0.86517560838585694</v>
      </c>
      <c r="E617">
        <v>0.76836694605821509</v>
      </c>
      <c r="F617">
        <v>1.12111348406213</v>
      </c>
      <c r="G617">
        <v>1.28513249473473</v>
      </c>
      <c r="H617">
        <v>0.97840535923105409</v>
      </c>
      <c r="I617">
        <v>1.03015419879613</v>
      </c>
      <c r="J617">
        <v>1.0361535903382899</v>
      </c>
      <c r="K617">
        <v>1.0006431293284199</v>
      </c>
    </row>
    <row r="618" spans="1:11" x14ac:dyDescent="0.25">
      <c r="A618" t="str">
        <f t="shared" si="9"/>
        <v>Portfolio 617</v>
      </c>
      <c r="B618">
        <v>1.188661492541</v>
      </c>
      <c r="C618">
        <v>1.1877689388767501</v>
      </c>
      <c r="D618">
        <v>1.1808005401477599</v>
      </c>
      <c r="E618">
        <v>1.02300753123528</v>
      </c>
      <c r="F618">
        <v>1.0134717069622399</v>
      </c>
      <c r="G618">
        <v>0.98143677856300204</v>
      </c>
      <c r="H618">
        <v>1.27232143790847</v>
      </c>
      <c r="I618">
        <v>1.3146986724267</v>
      </c>
      <c r="J618">
        <v>1.2575015844655</v>
      </c>
      <c r="K618">
        <v>1.35102587462938</v>
      </c>
    </row>
    <row r="619" spans="1:11" x14ac:dyDescent="0.25">
      <c r="A619" t="str">
        <f t="shared" si="9"/>
        <v>Portfolio 618</v>
      </c>
      <c r="B619">
        <v>1.02264450444487</v>
      </c>
      <c r="C619">
        <v>0.903669791478938</v>
      </c>
      <c r="D619">
        <v>1.2462773987228801</v>
      </c>
      <c r="E619">
        <v>0.95264702506610599</v>
      </c>
      <c r="F619">
        <v>0.98415546799852094</v>
      </c>
      <c r="G619">
        <v>1.25260748427269</v>
      </c>
      <c r="H619">
        <v>1.2260761112334</v>
      </c>
      <c r="I619">
        <v>1.07388981086851</v>
      </c>
      <c r="J619">
        <v>0.57506300612508499</v>
      </c>
      <c r="K619">
        <v>0.93062212919965803</v>
      </c>
    </row>
    <row r="620" spans="1:11" x14ac:dyDescent="0.25">
      <c r="A620" t="str">
        <f t="shared" si="9"/>
        <v>Portfolio 619</v>
      </c>
      <c r="B620">
        <v>1.0484941664104701</v>
      </c>
      <c r="C620">
        <v>1.25228722480761</v>
      </c>
      <c r="D620">
        <v>1.10931356995256</v>
      </c>
      <c r="E620">
        <v>0.670689219365872</v>
      </c>
      <c r="F620">
        <v>1.19061397428075</v>
      </c>
      <c r="G620">
        <v>1.04671005082084</v>
      </c>
      <c r="H620">
        <v>0.88817043319025402</v>
      </c>
      <c r="I620">
        <v>0.96362892646076004</v>
      </c>
      <c r="J620">
        <v>1.09498065286883</v>
      </c>
      <c r="K620">
        <v>0.952889181769494</v>
      </c>
    </row>
    <row r="621" spans="1:11" x14ac:dyDescent="0.25">
      <c r="A621" t="str">
        <f t="shared" si="9"/>
        <v>Portfolio 620</v>
      </c>
      <c r="B621">
        <v>0.81963105315025897</v>
      </c>
      <c r="C621">
        <v>1.07027268511075</v>
      </c>
      <c r="D621">
        <v>1.35917973822021</v>
      </c>
      <c r="E621">
        <v>1.0848640322440399</v>
      </c>
      <c r="F621">
        <v>1.0005140865679101</v>
      </c>
      <c r="G621">
        <v>0.75737785216539</v>
      </c>
      <c r="H621">
        <v>1.14467128735144</v>
      </c>
      <c r="I621">
        <v>0.94545597888880906</v>
      </c>
      <c r="J621">
        <v>1.0516982802771901</v>
      </c>
      <c r="K621">
        <v>1.36222894670655</v>
      </c>
    </row>
    <row r="622" spans="1:11" x14ac:dyDescent="0.25">
      <c r="A622" t="str">
        <f t="shared" si="9"/>
        <v>Portfolio 621</v>
      </c>
      <c r="B622">
        <v>0.85176820387437002</v>
      </c>
      <c r="C622">
        <v>0.96245354310412912</v>
      </c>
      <c r="D622">
        <v>1.12099962088793</v>
      </c>
      <c r="E622">
        <v>1.0484571841180099</v>
      </c>
      <c r="F622">
        <v>1.0540318547422201</v>
      </c>
      <c r="G622">
        <v>0.86192454082619707</v>
      </c>
      <c r="H622">
        <v>1.0779353505026399</v>
      </c>
      <c r="I622">
        <v>0.8205283226185649</v>
      </c>
      <c r="J622">
        <v>1.09707715454273</v>
      </c>
      <c r="K622">
        <v>0.84699576942865906</v>
      </c>
    </row>
    <row r="623" spans="1:11" x14ac:dyDescent="0.25">
      <c r="A623" t="str">
        <f t="shared" si="9"/>
        <v>Portfolio 622</v>
      </c>
      <c r="B623">
        <v>1.3577186122246101</v>
      </c>
      <c r="C623">
        <v>0.65907333751563602</v>
      </c>
      <c r="D623">
        <v>0.90330253664868199</v>
      </c>
      <c r="E623">
        <v>0.99798185964325692</v>
      </c>
      <c r="F623">
        <v>0.98862020147970298</v>
      </c>
      <c r="G623">
        <v>0.88631522843888211</v>
      </c>
      <c r="H623">
        <v>0.87105009950783696</v>
      </c>
      <c r="I623">
        <v>0.98730964466154303</v>
      </c>
      <c r="J623">
        <v>1.2547586880036801</v>
      </c>
      <c r="K623">
        <v>0.97623266422636401</v>
      </c>
    </row>
    <row r="624" spans="1:11" x14ac:dyDescent="0.25">
      <c r="A624" t="str">
        <f t="shared" si="9"/>
        <v>Portfolio 623</v>
      </c>
      <c r="B624">
        <v>1.16511632041156</v>
      </c>
      <c r="C624">
        <v>1.0330935420079799</v>
      </c>
      <c r="D624">
        <v>1.3088377990977</v>
      </c>
      <c r="E624">
        <v>0.92125048113999997</v>
      </c>
      <c r="F624">
        <v>1.0622791026597</v>
      </c>
      <c r="G624">
        <v>0.86091859525453795</v>
      </c>
      <c r="H624">
        <v>1.04045723840608</v>
      </c>
      <c r="I624">
        <v>0.96977276342646401</v>
      </c>
      <c r="J624">
        <v>1.03032296459367</v>
      </c>
      <c r="K624">
        <v>0.83944044314688593</v>
      </c>
    </row>
    <row r="625" spans="1:11" x14ac:dyDescent="0.25">
      <c r="A625" t="str">
        <f t="shared" si="9"/>
        <v>Portfolio 624</v>
      </c>
      <c r="B625">
        <v>1.17935621184143</v>
      </c>
      <c r="C625">
        <v>0.92645763546439797</v>
      </c>
      <c r="D625">
        <v>1.0953412367045601</v>
      </c>
      <c r="E625">
        <v>1.1158451530397699</v>
      </c>
      <c r="F625">
        <v>1.2731167370795999</v>
      </c>
      <c r="G625">
        <v>0.92154699967719911</v>
      </c>
      <c r="H625">
        <v>1.07228845173079</v>
      </c>
      <c r="I625">
        <v>1.2285518495577099</v>
      </c>
      <c r="J625">
        <v>1.0899664226188701</v>
      </c>
      <c r="K625">
        <v>0.82456466435826703</v>
      </c>
    </row>
    <row r="626" spans="1:11" x14ac:dyDescent="0.25">
      <c r="A626" t="str">
        <f t="shared" si="9"/>
        <v>Portfolio 625</v>
      </c>
      <c r="B626">
        <v>0.93293851834521102</v>
      </c>
      <c r="C626">
        <v>1.04387785378023</v>
      </c>
      <c r="D626">
        <v>1.0609217488309499</v>
      </c>
      <c r="E626">
        <v>0.92553785776485997</v>
      </c>
      <c r="F626">
        <v>0.9370238919464281</v>
      </c>
      <c r="G626">
        <v>0.92508565289312594</v>
      </c>
      <c r="H626">
        <v>1.1165587511840001</v>
      </c>
      <c r="I626">
        <v>0.93673049423155208</v>
      </c>
      <c r="J626">
        <v>0.96397258119308504</v>
      </c>
      <c r="K626">
        <v>0.78406279962291092</v>
      </c>
    </row>
    <row r="627" spans="1:11" x14ac:dyDescent="0.25">
      <c r="A627" t="str">
        <f t="shared" si="9"/>
        <v>Portfolio 626</v>
      </c>
      <c r="B627">
        <v>1.11138801579811</v>
      </c>
      <c r="C627">
        <v>0.549440632060475</v>
      </c>
      <c r="D627">
        <v>0.99384833520309601</v>
      </c>
      <c r="E627">
        <v>1.29256305114268</v>
      </c>
      <c r="F627">
        <v>0.74748303233017199</v>
      </c>
      <c r="G627">
        <v>1.2721359076783501</v>
      </c>
      <c r="H627">
        <v>1.14119155588623</v>
      </c>
      <c r="I627">
        <v>1.2801338097135702</v>
      </c>
      <c r="J627">
        <v>0.8813995587920429</v>
      </c>
      <c r="K627">
        <v>0.68769634343160302</v>
      </c>
    </row>
    <row r="628" spans="1:11" x14ac:dyDescent="0.25">
      <c r="A628" t="str">
        <f t="shared" si="9"/>
        <v>Portfolio 627</v>
      </c>
      <c r="B628">
        <v>0.88826631363265096</v>
      </c>
      <c r="C628">
        <v>1.4321348478265501</v>
      </c>
      <c r="D628">
        <v>1.0143008139157899</v>
      </c>
      <c r="E628">
        <v>0.70826553168761397</v>
      </c>
      <c r="F628">
        <v>1.3469285894367702</v>
      </c>
      <c r="G628">
        <v>0.92963029099740591</v>
      </c>
      <c r="H628">
        <v>1.35892771203727</v>
      </c>
      <c r="I628">
        <v>0.98149554114737791</v>
      </c>
      <c r="J628">
        <v>1.3374017780765701</v>
      </c>
      <c r="K628">
        <v>1.1144633950729999</v>
      </c>
    </row>
    <row r="629" spans="1:11" x14ac:dyDescent="0.25">
      <c r="A629" t="str">
        <f t="shared" si="9"/>
        <v>Portfolio 628</v>
      </c>
      <c r="B629">
        <v>1.0923908281774499</v>
      </c>
      <c r="C629">
        <v>1.0748436636162502</v>
      </c>
      <c r="D629">
        <v>0.97358737819156904</v>
      </c>
      <c r="E629">
        <v>0.88941447523902095</v>
      </c>
      <c r="F629">
        <v>1.0410036896487</v>
      </c>
      <c r="G629">
        <v>0.99180791812290803</v>
      </c>
      <c r="H629">
        <v>0.89300149644993998</v>
      </c>
      <c r="I629">
        <v>1.13014227299131</v>
      </c>
      <c r="J629">
        <v>1.0258223263353299</v>
      </c>
      <c r="K629">
        <v>1.2807651471183201</v>
      </c>
    </row>
    <row r="630" spans="1:11" x14ac:dyDescent="0.25">
      <c r="A630" t="str">
        <f t="shared" si="9"/>
        <v>Portfolio 629</v>
      </c>
      <c r="B630">
        <v>0.97776405027454605</v>
      </c>
      <c r="C630">
        <v>1.20733768344365</v>
      </c>
      <c r="D630">
        <v>1.2853364385366099</v>
      </c>
      <c r="E630">
        <v>1.10085433535606</v>
      </c>
      <c r="F630">
        <v>1.13131773380191</v>
      </c>
      <c r="G630">
        <v>0.54632247332007799</v>
      </c>
      <c r="H630">
        <v>1.09636399942843</v>
      </c>
      <c r="I630">
        <v>0.97425978157434101</v>
      </c>
      <c r="J630">
        <v>0.76364422178761204</v>
      </c>
      <c r="K630">
        <v>0.99409234060212892</v>
      </c>
    </row>
    <row r="631" spans="1:11" x14ac:dyDescent="0.25">
      <c r="A631" t="str">
        <f t="shared" si="9"/>
        <v>Portfolio 630</v>
      </c>
      <c r="B631">
        <v>1.2968064873832299</v>
      </c>
      <c r="C631">
        <v>0.98570009116966006</v>
      </c>
      <c r="D631">
        <v>1.00420846036518</v>
      </c>
      <c r="E631">
        <v>0.72010683782171403</v>
      </c>
      <c r="F631">
        <v>1.10967832120537</v>
      </c>
      <c r="G631">
        <v>0.75878892162923406</v>
      </c>
      <c r="H631">
        <v>1.12220099791117</v>
      </c>
      <c r="I631">
        <v>1.0986684705734602</v>
      </c>
      <c r="J631">
        <v>0.85521762027274806</v>
      </c>
      <c r="K631">
        <v>1.11365128008389</v>
      </c>
    </row>
    <row r="632" spans="1:11" x14ac:dyDescent="0.25">
      <c r="A632" t="str">
        <f t="shared" si="9"/>
        <v>Portfolio 631</v>
      </c>
      <c r="B632">
        <v>0.582921536602521</v>
      </c>
      <c r="C632">
        <v>0.67683138998555803</v>
      </c>
      <c r="D632">
        <v>0.99350792187812109</v>
      </c>
      <c r="E632">
        <v>1.1141042827318699</v>
      </c>
      <c r="F632">
        <v>0.560967172262125</v>
      </c>
      <c r="G632">
        <v>0.86214547444972001</v>
      </c>
      <c r="H632">
        <v>0.79361219221785306</v>
      </c>
      <c r="I632">
        <v>0.68920957499052193</v>
      </c>
      <c r="J632">
        <v>0.74273968925690392</v>
      </c>
      <c r="K632">
        <v>1.1834518566062799</v>
      </c>
    </row>
    <row r="633" spans="1:11" x14ac:dyDescent="0.25">
      <c r="A633" t="str">
        <f t="shared" si="9"/>
        <v>Portfolio 632</v>
      </c>
      <c r="B633">
        <v>0.84710709245339399</v>
      </c>
      <c r="C633">
        <v>1.0577220285151601</v>
      </c>
      <c r="D633">
        <v>0.822024116009203</v>
      </c>
      <c r="E633">
        <v>1.2866290508100802</v>
      </c>
      <c r="F633">
        <v>0.97321252490273491</v>
      </c>
      <c r="G633">
        <v>1.0829478885319099</v>
      </c>
      <c r="H633">
        <v>1.1539654166350599</v>
      </c>
      <c r="I633">
        <v>1.17634427253601</v>
      </c>
      <c r="J633">
        <v>1.0232424083374001</v>
      </c>
      <c r="K633">
        <v>1.05894873406289</v>
      </c>
    </row>
    <row r="634" spans="1:11" x14ac:dyDescent="0.25">
      <c r="A634" t="str">
        <f t="shared" si="9"/>
        <v>Portfolio 633</v>
      </c>
      <c r="B634">
        <v>0.70109077460416902</v>
      </c>
      <c r="C634">
        <v>1.1984269239565</v>
      </c>
      <c r="D634">
        <v>1.4814832322529199</v>
      </c>
      <c r="E634">
        <v>1.3327177122230001</v>
      </c>
      <c r="F634">
        <v>0.96257198022990298</v>
      </c>
      <c r="G634">
        <v>0.84517986258795896</v>
      </c>
      <c r="H634">
        <v>1.1437370019375299</v>
      </c>
      <c r="I634">
        <v>1.0214344914687599</v>
      </c>
      <c r="J634">
        <v>0.83456791618600501</v>
      </c>
      <c r="K634">
        <v>0.642234361541833</v>
      </c>
    </row>
    <row r="635" spans="1:11" x14ac:dyDescent="0.25">
      <c r="A635" t="str">
        <f t="shared" si="9"/>
        <v>Portfolio 634</v>
      </c>
      <c r="B635">
        <v>1.0417313428066399</v>
      </c>
      <c r="C635">
        <v>1.1396287765827799</v>
      </c>
      <c r="D635">
        <v>0.89282781052278593</v>
      </c>
      <c r="E635">
        <v>1.38746767171448</v>
      </c>
      <c r="F635">
        <v>0.87323001475804995</v>
      </c>
      <c r="G635">
        <v>1.1938894680605301</v>
      </c>
      <c r="H635">
        <v>1.3992779388689101</v>
      </c>
      <c r="I635">
        <v>1.3320882265710501</v>
      </c>
      <c r="J635">
        <v>1.44164207377911</v>
      </c>
      <c r="K635">
        <v>1.3368582355471301</v>
      </c>
    </row>
    <row r="636" spans="1:11" x14ac:dyDescent="0.25">
      <c r="A636" t="str">
        <f t="shared" si="9"/>
        <v>Portfolio 635</v>
      </c>
      <c r="B636">
        <v>1.0681750175299101</v>
      </c>
      <c r="C636">
        <v>1.00629616977127</v>
      </c>
      <c r="D636">
        <v>0.96220788600668006</v>
      </c>
      <c r="E636">
        <v>1.1001854767944002</v>
      </c>
      <c r="F636">
        <v>0.95635415193278905</v>
      </c>
      <c r="G636">
        <v>1.23736514060689</v>
      </c>
      <c r="H636">
        <v>0.83332203854835796</v>
      </c>
      <c r="I636">
        <v>0.97513535418536401</v>
      </c>
      <c r="J636">
        <v>1.1288535025670601</v>
      </c>
      <c r="K636">
        <v>0.68990284769782806</v>
      </c>
    </row>
    <row r="637" spans="1:11" x14ac:dyDescent="0.25">
      <c r="A637" t="str">
        <f t="shared" si="9"/>
        <v>Portfolio 636</v>
      </c>
      <c r="B637">
        <v>1.29348096347271</v>
      </c>
      <c r="C637">
        <v>1.2191614015205401</v>
      </c>
      <c r="D637">
        <v>0.86245477334957799</v>
      </c>
      <c r="E637">
        <v>1.2362337086699</v>
      </c>
      <c r="F637">
        <v>0.78115527890023495</v>
      </c>
      <c r="G637">
        <v>1.2370416699820299</v>
      </c>
      <c r="H637">
        <v>0.96627190852936296</v>
      </c>
      <c r="I637">
        <v>0.95782856352661394</v>
      </c>
      <c r="J637">
        <v>0.86414623551669612</v>
      </c>
      <c r="K637">
        <v>1.0381842341505101</v>
      </c>
    </row>
    <row r="638" spans="1:11" x14ac:dyDescent="0.25">
      <c r="A638" t="str">
        <f t="shared" si="9"/>
        <v>Portfolio 637</v>
      </c>
      <c r="B638">
        <v>1.1688748789729899</v>
      </c>
      <c r="C638">
        <v>1.00914963988775</v>
      </c>
      <c r="D638">
        <v>0.71145104203807508</v>
      </c>
      <c r="E638">
        <v>0.83274128139365</v>
      </c>
      <c r="F638">
        <v>1.1426230932700401</v>
      </c>
      <c r="G638">
        <v>0.71647987067851704</v>
      </c>
      <c r="H638">
        <v>1.48584532741671</v>
      </c>
      <c r="I638">
        <v>0.947918343040422</v>
      </c>
      <c r="J638">
        <v>0.93869979162468398</v>
      </c>
      <c r="K638">
        <v>0.87168331864345405</v>
      </c>
    </row>
    <row r="639" spans="1:11" x14ac:dyDescent="0.25">
      <c r="A639" t="str">
        <f t="shared" si="9"/>
        <v>Portfolio 638</v>
      </c>
      <c r="B639">
        <v>1.1368635796693198</v>
      </c>
      <c r="C639">
        <v>0.9666208111216279</v>
      </c>
      <c r="D639">
        <v>1.16921389982154</v>
      </c>
      <c r="E639">
        <v>1.1397452178454899</v>
      </c>
      <c r="F639">
        <v>1.3486956903494101</v>
      </c>
      <c r="G639">
        <v>1.1848739909144901</v>
      </c>
      <c r="H639">
        <v>0.607551291272037</v>
      </c>
      <c r="I639">
        <v>1.19329706115499</v>
      </c>
      <c r="J639">
        <v>1.3801415599512799</v>
      </c>
      <c r="K639">
        <v>1.17923248172855</v>
      </c>
    </row>
    <row r="640" spans="1:11" x14ac:dyDescent="0.25">
      <c r="A640" t="str">
        <f t="shared" si="9"/>
        <v>Portfolio 639</v>
      </c>
      <c r="B640">
        <v>0.72948154568467705</v>
      </c>
      <c r="C640">
        <v>0.94296284937911201</v>
      </c>
      <c r="D640">
        <v>1.2992917722726802</v>
      </c>
      <c r="E640">
        <v>0.93645103553226805</v>
      </c>
      <c r="F640">
        <v>0.99386325422282895</v>
      </c>
      <c r="G640">
        <v>0.97258513862703699</v>
      </c>
      <c r="H640">
        <v>0.94826700709245304</v>
      </c>
      <c r="I640">
        <v>1.1924420119018799</v>
      </c>
      <c r="J640">
        <v>0.702528650861173</v>
      </c>
      <c r="K640">
        <v>0.949709791948945</v>
      </c>
    </row>
    <row r="641" spans="1:11" x14ac:dyDescent="0.25">
      <c r="A641" t="str">
        <f t="shared" si="9"/>
        <v>Portfolio 640</v>
      </c>
      <c r="B641">
        <v>1.18526186011053</v>
      </c>
      <c r="C641">
        <v>1.2498422525527599</v>
      </c>
      <c r="D641">
        <v>0.481362500392229</v>
      </c>
      <c r="E641">
        <v>1.18120090394693</v>
      </c>
      <c r="F641">
        <v>1.18691324749712</v>
      </c>
      <c r="G641">
        <v>0.84669109235056395</v>
      </c>
      <c r="H641">
        <v>1.0367688576733201</v>
      </c>
      <c r="I641">
        <v>0.93536701896808194</v>
      </c>
      <c r="J641">
        <v>1.12880741828294</v>
      </c>
      <c r="K641">
        <v>1.2707071578264901</v>
      </c>
    </row>
    <row r="642" spans="1:11" x14ac:dyDescent="0.25">
      <c r="A642" t="str">
        <f t="shared" si="9"/>
        <v>Portfolio 641</v>
      </c>
      <c r="B642">
        <v>0.769199385320811</v>
      </c>
      <c r="C642">
        <v>0.83350889141073192</v>
      </c>
      <c r="D642">
        <v>0.88979603025117004</v>
      </c>
      <c r="E642">
        <v>0.96859227647040891</v>
      </c>
      <c r="F642">
        <v>1.2433547048907199</v>
      </c>
      <c r="G642">
        <v>0.71546773033334798</v>
      </c>
      <c r="H642">
        <v>1.0977704182811099</v>
      </c>
      <c r="I642">
        <v>0.99821892506551702</v>
      </c>
      <c r="J642">
        <v>1.3462023022881702</v>
      </c>
      <c r="K642">
        <v>1.3342951394381299</v>
      </c>
    </row>
    <row r="643" spans="1:11" x14ac:dyDescent="0.25">
      <c r="A643" t="str">
        <f t="shared" ref="A643:A706" si="10">"Portfolio " &amp; ROW(A642)</f>
        <v>Portfolio 642</v>
      </c>
      <c r="B643">
        <v>1.05513381599235</v>
      </c>
      <c r="C643">
        <v>1.16356032232524</v>
      </c>
      <c r="D643">
        <v>1.0881424544354601</v>
      </c>
      <c r="E643">
        <v>0.84784943937195489</v>
      </c>
      <c r="F643">
        <v>0.88230670390506805</v>
      </c>
      <c r="G643">
        <v>0.98172287261359603</v>
      </c>
      <c r="H643">
        <v>0.91015441161949895</v>
      </c>
      <c r="I643">
        <v>1.1877675949065101</v>
      </c>
      <c r="J643">
        <v>0.8121636361060619</v>
      </c>
      <c r="K643">
        <v>0.56511730323282594</v>
      </c>
    </row>
    <row r="644" spans="1:11" x14ac:dyDescent="0.25">
      <c r="A644" t="str">
        <f t="shared" si="10"/>
        <v>Portfolio 643</v>
      </c>
      <c r="B644">
        <v>0.71251524541890499</v>
      </c>
      <c r="C644">
        <v>0.96174297206900905</v>
      </c>
      <c r="D644">
        <v>1.0249411702703701</v>
      </c>
      <c r="E644">
        <v>1.2907478940244301</v>
      </c>
      <c r="F644">
        <v>0.98323237219903104</v>
      </c>
      <c r="G644">
        <v>1.34025998904217</v>
      </c>
      <c r="H644">
        <v>1.3612342771560699</v>
      </c>
      <c r="I644">
        <v>1.06271896700737</v>
      </c>
      <c r="J644">
        <v>1.1648402275555501</v>
      </c>
      <c r="K644">
        <v>0.94779330862629096</v>
      </c>
    </row>
    <row r="645" spans="1:11" x14ac:dyDescent="0.25">
      <c r="A645" t="str">
        <f t="shared" si="10"/>
        <v>Portfolio 644</v>
      </c>
      <c r="B645">
        <v>1.25538438222823</v>
      </c>
      <c r="C645">
        <v>0.69964940473201098</v>
      </c>
      <c r="D645">
        <v>1.0347930661431299</v>
      </c>
      <c r="E645">
        <v>0.70728900445413101</v>
      </c>
      <c r="F645">
        <v>0.89656817561913993</v>
      </c>
      <c r="G645">
        <v>1.1928827677901901</v>
      </c>
      <c r="H645">
        <v>1.4313435277876101</v>
      </c>
      <c r="I645">
        <v>1.22707417079493</v>
      </c>
      <c r="J645">
        <v>0.97486917451728305</v>
      </c>
      <c r="K645">
        <v>0.98549961231036898</v>
      </c>
    </row>
    <row r="646" spans="1:11" x14ac:dyDescent="0.25">
      <c r="A646" t="str">
        <f t="shared" si="10"/>
        <v>Portfolio 645</v>
      </c>
      <c r="B646">
        <v>1.4199760091322802</v>
      </c>
      <c r="C646">
        <v>0.96480818091334197</v>
      </c>
      <c r="D646">
        <v>0.80777296465746007</v>
      </c>
      <c r="E646">
        <v>0.527357109278072</v>
      </c>
      <c r="F646">
        <v>0.82632794232409912</v>
      </c>
      <c r="G646">
        <v>0.85055748200807602</v>
      </c>
      <c r="H646">
        <v>1.25955135017362</v>
      </c>
      <c r="I646">
        <v>0.82800737202627306</v>
      </c>
      <c r="J646">
        <v>1.29612181611763</v>
      </c>
      <c r="K646">
        <v>1.1141580833490401</v>
      </c>
    </row>
    <row r="647" spans="1:11" x14ac:dyDescent="0.25">
      <c r="A647" t="str">
        <f t="shared" si="10"/>
        <v>Portfolio 646</v>
      </c>
      <c r="B647">
        <v>1.1145760512304199</v>
      </c>
      <c r="C647">
        <v>1.2048751631363401</v>
      </c>
      <c r="D647">
        <v>1.32228566147667</v>
      </c>
      <c r="E647">
        <v>0.97530084742724199</v>
      </c>
      <c r="F647">
        <v>0.77023457029090092</v>
      </c>
      <c r="G647">
        <v>0.84742636356326695</v>
      </c>
      <c r="H647">
        <v>0.68612331119577108</v>
      </c>
      <c r="I647">
        <v>0.946136378816544</v>
      </c>
      <c r="J647">
        <v>0.66970293975872397</v>
      </c>
      <c r="K647">
        <v>0.52738869790933995</v>
      </c>
    </row>
    <row r="648" spans="1:11" x14ac:dyDescent="0.25">
      <c r="A648" t="str">
        <f t="shared" si="10"/>
        <v>Portfolio 647</v>
      </c>
      <c r="B648">
        <v>1.4372463702299101</v>
      </c>
      <c r="C648">
        <v>1.4187853674149202</v>
      </c>
      <c r="D648">
        <v>1.00764260499813</v>
      </c>
      <c r="E648">
        <v>1.2995246925282899</v>
      </c>
      <c r="F648">
        <v>0.87522455552619305</v>
      </c>
      <c r="G648">
        <v>1.4556830825074401</v>
      </c>
      <c r="H648">
        <v>1.25469151745438</v>
      </c>
      <c r="I648">
        <v>0.499938328837853</v>
      </c>
      <c r="J648">
        <v>1.0871910641548099</v>
      </c>
      <c r="K648">
        <v>1.0071940829514299</v>
      </c>
    </row>
    <row r="649" spans="1:11" x14ac:dyDescent="0.25">
      <c r="A649" t="str">
        <f t="shared" si="10"/>
        <v>Portfolio 648</v>
      </c>
      <c r="B649">
        <v>1.2103981249715501</v>
      </c>
      <c r="C649">
        <v>0.99943488872794406</v>
      </c>
      <c r="D649">
        <v>1.30690910262767</v>
      </c>
      <c r="E649">
        <v>1.0951418879072599</v>
      </c>
      <c r="F649">
        <v>1.2152083846056201</v>
      </c>
      <c r="G649">
        <v>0.77455061526384694</v>
      </c>
      <c r="H649">
        <v>1.0166690590218699</v>
      </c>
      <c r="I649">
        <v>1.07785399609248</v>
      </c>
      <c r="J649">
        <v>1.2708833680795799</v>
      </c>
      <c r="K649">
        <v>0.89341077428388405</v>
      </c>
    </row>
    <row r="650" spans="1:11" x14ac:dyDescent="0.25">
      <c r="A650" t="str">
        <f t="shared" si="10"/>
        <v>Portfolio 649</v>
      </c>
      <c r="B650">
        <v>1.0052201198517401</v>
      </c>
      <c r="C650">
        <v>1.1543018540546699</v>
      </c>
      <c r="D650">
        <v>0.92471061733747006</v>
      </c>
      <c r="E650">
        <v>0.94638331689697597</v>
      </c>
      <c r="F650">
        <v>1.2852769856817501</v>
      </c>
      <c r="G650">
        <v>1.0840022217055298</v>
      </c>
      <c r="H650">
        <v>0.79367584852605899</v>
      </c>
      <c r="I650">
        <v>1.0035789016872501</v>
      </c>
      <c r="J650">
        <v>1.26473386904873</v>
      </c>
      <c r="K650">
        <v>1.1920803850696799</v>
      </c>
    </row>
    <row r="651" spans="1:11" x14ac:dyDescent="0.25">
      <c r="A651" t="str">
        <f t="shared" si="10"/>
        <v>Portfolio 650</v>
      </c>
      <c r="B651">
        <v>0.93725605712167392</v>
      </c>
      <c r="C651">
        <v>1.1483788780317601</v>
      </c>
      <c r="D651">
        <v>1.18229866273754</v>
      </c>
      <c r="E651">
        <v>1.0868739113863801</v>
      </c>
      <c r="F651">
        <v>0.94078765630906702</v>
      </c>
      <c r="G651">
        <v>1.2512291759368501</v>
      </c>
      <c r="H651">
        <v>0.98089958793888399</v>
      </c>
      <c r="I651">
        <v>1.2527018839361899</v>
      </c>
      <c r="J651">
        <v>0.91237776957693495</v>
      </c>
      <c r="K651">
        <v>1.2571687860549501</v>
      </c>
    </row>
    <row r="652" spans="1:11" x14ac:dyDescent="0.25">
      <c r="A652" t="str">
        <f t="shared" si="10"/>
        <v>Portfolio 651</v>
      </c>
      <c r="B652">
        <v>0.90525586178309392</v>
      </c>
      <c r="C652">
        <v>1.1300019649204001</v>
      </c>
      <c r="D652">
        <v>0.96327513830897604</v>
      </c>
      <c r="E652">
        <v>0.9081724290227039</v>
      </c>
      <c r="F652">
        <v>0.87363516377218497</v>
      </c>
      <c r="G652">
        <v>1.0241235664768</v>
      </c>
      <c r="H652">
        <v>0.99593953477329089</v>
      </c>
      <c r="I652">
        <v>1.0413053959552401</v>
      </c>
      <c r="J652">
        <v>0.85995633893981605</v>
      </c>
      <c r="K652">
        <v>0.99400140813068605</v>
      </c>
    </row>
    <row r="653" spans="1:11" x14ac:dyDescent="0.25">
      <c r="A653" t="str">
        <f t="shared" si="10"/>
        <v>Portfolio 652</v>
      </c>
      <c r="B653">
        <v>0.77763067680404208</v>
      </c>
      <c r="C653">
        <v>1.19782205666579</v>
      </c>
      <c r="D653">
        <v>1.0491613698567199</v>
      </c>
      <c r="E653">
        <v>0.98379875365106106</v>
      </c>
      <c r="F653">
        <v>1.11897737361517</v>
      </c>
      <c r="G653">
        <v>0.79574188960150094</v>
      </c>
      <c r="H653">
        <v>1.07376837430237</v>
      </c>
      <c r="I653">
        <v>1.0867865532726</v>
      </c>
      <c r="J653">
        <v>0.85705359658095903</v>
      </c>
      <c r="K653">
        <v>0.93619301218790696</v>
      </c>
    </row>
    <row r="654" spans="1:11" x14ac:dyDescent="0.25">
      <c r="A654" t="str">
        <f t="shared" si="10"/>
        <v>Portfolio 653</v>
      </c>
      <c r="B654">
        <v>0.99779600201642193</v>
      </c>
      <c r="C654">
        <v>1.2344357326476101</v>
      </c>
      <c r="D654">
        <v>1.3918319476626602</v>
      </c>
      <c r="E654">
        <v>1.0533087985099099</v>
      </c>
      <c r="F654">
        <v>0.82338002031741198</v>
      </c>
      <c r="G654">
        <v>1.34381618640413</v>
      </c>
      <c r="H654">
        <v>0.91156354379799898</v>
      </c>
      <c r="I654">
        <v>1.49010381219822</v>
      </c>
      <c r="J654">
        <v>1.1181966205441001</v>
      </c>
      <c r="K654">
        <v>0.96860888733507911</v>
      </c>
    </row>
    <row r="655" spans="1:11" x14ac:dyDescent="0.25">
      <c r="A655" t="str">
        <f t="shared" si="10"/>
        <v>Portfolio 654</v>
      </c>
      <c r="B655">
        <v>0.67763441542705904</v>
      </c>
      <c r="C655">
        <v>0.73432954552758001</v>
      </c>
      <c r="D655">
        <v>0.6929353396095731</v>
      </c>
      <c r="E655">
        <v>0.57520396843394606</v>
      </c>
      <c r="F655">
        <v>1.0674856319227899</v>
      </c>
      <c r="G655">
        <v>1.00394084073795</v>
      </c>
      <c r="H655">
        <v>0.72932655103848598</v>
      </c>
      <c r="I655">
        <v>0.96780192152891398</v>
      </c>
      <c r="J655">
        <v>1.1773073059474399</v>
      </c>
      <c r="K655">
        <v>1.3873731575573101</v>
      </c>
    </row>
    <row r="656" spans="1:11" x14ac:dyDescent="0.25">
      <c r="A656" t="str">
        <f t="shared" si="10"/>
        <v>Portfolio 655</v>
      </c>
      <c r="B656">
        <v>1.0044888520200099</v>
      </c>
      <c r="C656">
        <v>1.15620197039692</v>
      </c>
      <c r="D656">
        <v>1.2137620110248499</v>
      </c>
      <c r="E656">
        <v>1.436937232974</v>
      </c>
      <c r="F656">
        <v>0.97503254471812895</v>
      </c>
      <c r="G656">
        <v>1.3737325515883101</v>
      </c>
      <c r="H656">
        <v>0.83104321021531702</v>
      </c>
      <c r="I656">
        <v>0.817246530107128</v>
      </c>
      <c r="J656">
        <v>0.78512581138913806</v>
      </c>
      <c r="K656">
        <v>1.1242317381162801</v>
      </c>
    </row>
    <row r="657" spans="1:11" x14ac:dyDescent="0.25">
      <c r="A657" t="str">
        <f t="shared" si="10"/>
        <v>Portfolio 656</v>
      </c>
      <c r="B657">
        <v>1.0386754064309101</v>
      </c>
      <c r="C657">
        <v>0.77198512624736793</v>
      </c>
      <c r="D657">
        <v>0.90999797997477994</v>
      </c>
      <c r="E657">
        <v>1.2733123698731099</v>
      </c>
      <c r="F657">
        <v>0.99528372774192408</v>
      </c>
      <c r="G657">
        <v>1.00184725530993</v>
      </c>
      <c r="H657">
        <v>1.10373905243824</v>
      </c>
      <c r="I657">
        <v>0.97338498874450197</v>
      </c>
      <c r="J657">
        <v>1.26368417219232</v>
      </c>
      <c r="K657">
        <v>0.82345530684709101</v>
      </c>
    </row>
    <row r="658" spans="1:11" x14ac:dyDescent="0.25">
      <c r="A658" t="str">
        <f t="shared" si="10"/>
        <v>Portfolio 657</v>
      </c>
      <c r="B658">
        <v>1.1559912237404601</v>
      </c>
      <c r="C658">
        <v>1.2095873336630401</v>
      </c>
      <c r="D658">
        <v>1.01271135918147</v>
      </c>
      <c r="E658">
        <v>1.2889956403583001</v>
      </c>
      <c r="F658">
        <v>0.80998267292146497</v>
      </c>
      <c r="G658">
        <v>1.28362532790594</v>
      </c>
      <c r="H658">
        <v>1.00625253231307</v>
      </c>
      <c r="I658">
        <v>1.2613210926039999</v>
      </c>
      <c r="J658">
        <v>1.10242411775508</v>
      </c>
      <c r="K658">
        <v>1.12516937325592</v>
      </c>
    </row>
    <row r="659" spans="1:11" x14ac:dyDescent="0.25">
      <c r="A659" t="str">
        <f t="shared" si="10"/>
        <v>Portfolio 658</v>
      </c>
      <c r="B659">
        <v>0.91895718104183799</v>
      </c>
      <c r="C659">
        <v>0.89999665382302896</v>
      </c>
      <c r="D659">
        <v>1.04090658268539</v>
      </c>
      <c r="E659">
        <v>0.90925237195481301</v>
      </c>
      <c r="F659">
        <v>0.61221908314171802</v>
      </c>
      <c r="G659">
        <v>1.0485414817897301</v>
      </c>
      <c r="H659">
        <v>0.76881512331772794</v>
      </c>
      <c r="I659">
        <v>1.07084265526572</v>
      </c>
      <c r="J659">
        <v>1.05902429251832</v>
      </c>
      <c r="K659">
        <v>0.96126379935168904</v>
      </c>
    </row>
    <row r="660" spans="1:11" x14ac:dyDescent="0.25">
      <c r="A660" t="str">
        <f t="shared" si="10"/>
        <v>Portfolio 659</v>
      </c>
      <c r="B660">
        <v>0.91995403635672701</v>
      </c>
      <c r="C660">
        <v>0.89308357880552192</v>
      </c>
      <c r="D660">
        <v>1.1662730070890099</v>
      </c>
      <c r="E660">
        <v>0.89759472364711002</v>
      </c>
      <c r="F660">
        <v>0.927716148537862</v>
      </c>
      <c r="G660">
        <v>1.40526879950966</v>
      </c>
      <c r="H660">
        <v>0.84979547389807497</v>
      </c>
      <c r="I660">
        <v>0.78366808080233497</v>
      </c>
      <c r="J660">
        <v>0.981703518916478</v>
      </c>
      <c r="K660">
        <v>1.16201128245387</v>
      </c>
    </row>
    <row r="661" spans="1:11" x14ac:dyDescent="0.25">
      <c r="A661" t="str">
        <f t="shared" si="10"/>
        <v>Portfolio 660</v>
      </c>
      <c r="B661">
        <v>0.91940528844470404</v>
      </c>
      <c r="C661">
        <v>1.23952750102273</v>
      </c>
      <c r="D661">
        <v>0.6402875155028509</v>
      </c>
      <c r="E661">
        <v>1.0732247314308199</v>
      </c>
      <c r="F661">
        <v>1.33628845468507</v>
      </c>
      <c r="G661">
        <v>1.3173751300810801</v>
      </c>
      <c r="H661">
        <v>0.92018206232232302</v>
      </c>
      <c r="I661">
        <v>0.99110656147926701</v>
      </c>
      <c r="J661">
        <v>1.0447487022667499</v>
      </c>
      <c r="K661">
        <v>0.7756321655786409</v>
      </c>
    </row>
    <row r="662" spans="1:11" x14ac:dyDescent="0.25">
      <c r="A662" t="str">
        <f t="shared" si="10"/>
        <v>Portfolio 661</v>
      </c>
      <c r="B662">
        <v>1.0453321443275001</v>
      </c>
      <c r="C662">
        <v>0.834783153417891</v>
      </c>
      <c r="D662">
        <v>0.70260036836709605</v>
      </c>
      <c r="E662">
        <v>0.97890839948241704</v>
      </c>
      <c r="F662">
        <v>1.2894035555736401</v>
      </c>
      <c r="G662">
        <v>1.01656047576308</v>
      </c>
      <c r="H662">
        <v>1.0216536779633401</v>
      </c>
      <c r="I662">
        <v>1.2643038076217901</v>
      </c>
      <c r="J662">
        <v>0.89600238324987902</v>
      </c>
      <c r="K662">
        <v>1.05755677248322</v>
      </c>
    </row>
    <row r="663" spans="1:11" x14ac:dyDescent="0.25">
      <c r="A663" t="str">
        <f t="shared" si="10"/>
        <v>Portfolio 662</v>
      </c>
      <c r="B663">
        <v>1.0255515599412</v>
      </c>
      <c r="C663">
        <v>1.1541054725898399</v>
      </c>
      <c r="D663">
        <v>0.89525659656158996</v>
      </c>
      <c r="E663">
        <v>1.1956035014978601</v>
      </c>
      <c r="F663">
        <v>1.2245246144797299</v>
      </c>
      <c r="G663">
        <v>0.778942008117954</v>
      </c>
      <c r="H663">
        <v>0.74537365511210396</v>
      </c>
      <c r="I663">
        <v>1.1474835662015199</v>
      </c>
      <c r="J663">
        <v>0.79837363328001698</v>
      </c>
      <c r="K663">
        <v>0.78743778254614494</v>
      </c>
    </row>
    <row r="664" spans="1:11" x14ac:dyDescent="0.25">
      <c r="A664" t="str">
        <f t="shared" si="10"/>
        <v>Portfolio 663</v>
      </c>
      <c r="B664">
        <v>1.15752960549655</v>
      </c>
      <c r="C664">
        <v>1.0730477673284999</v>
      </c>
      <c r="D664">
        <v>1.4810616356728701</v>
      </c>
      <c r="E664">
        <v>0.85763991777698489</v>
      </c>
      <c r="F664">
        <v>0.86077995168939792</v>
      </c>
      <c r="G664">
        <v>1.36609902689301</v>
      </c>
      <c r="H664">
        <v>1.1647662082684</v>
      </c>
      <c r="I664">
        <v>0.87475471331577292</v>
      </c>
      <c r="J664">
        <v>0.95617291755802791</v>
      </c>
      <c r="K664">
        <v>0.98312730440027096</v>
      </c>
    </row>
    <row r="665" spans="1:11" x14ac:dyDescent="0.25">
      <c r="A665" t="str">
        <f t="shared" si="10"/>
        <v>Portfolio 664</v>
      </c>
      <c r="B665">
        <v>0.84398200090418596</v>
      </c>
      <c r="C665">
        <v>1.14600244522045</v>
      </c>
      <c r="D665">
        <v>0.96481007744771508</v>
      </c>
      <c r="E665">
        <v>0.98659577139044696</v>
      </c>
      <c r="F665">
        <v>1.2361182039387899</v>
      </c>
      <c r="G665">
        <v>0.88261867387912796</v>
      </c>
      <c r="H665">
        <v>0.54192273043059103</v>
      </c>
      <c r="I665">
        <v>0.79653560372098797</v>
      </c>
      <c r="J665">
        <v>1.3263218327708501</v>
      </c>
      <c r="K665">
        <v>1.00530819092596</v>
      </c>
    </row>
    <row r="666" spans="1:11" x14ac:dyDescent="0.25">
      <c r="A666" t="str">
        <f t="shared" si="10"/>
        <v>Portfolio 665</v>
      </c>
      <c r="B666">
        <v>1.4137555678061902</v>
      </c>
      <c r="C666">
        <v>1.15659350867602</v>
      </c>
      <c r="D666">
        <v>0.85537283458233704</v>
      </c>
      <c r="E666">
        <v>1.0249269423855001</v>
      </c>
      <c r="F666">
        <v>1.21279366602504</v>
      </c>
      <c r="G666">
        <v>0.84515006422648997</v>
      </c>
      <c r="H666">
        <v>1.1794275694704199</v>
      </c>
      <c r="I666">
        <v>0.65970255735313699</v>
      </c>
      <c r="J666">
        <v>0.99309527620891802</v>
      </c>
      <c r="K666">
        <v>1.1115401469884398</v>
      </c>
    </row>
    <row r="667" spans="1:11" x14ac:dyDescent="0.25">
      <c r="A667" t="str">
        <f t="shared" si="10"/>
        <v>Portfolio 666</v>
      </c>
      <c r="B667">
        <v>0.85078037717185795</v>
      </c>
      <c r="C667">
        <v>0.90327724393874109</v>
      </c>
      <c r="D667">
        <v>1.11288531305399</v>
      </c>
      <c r="E667">
        <v>1.11163654261344</v>
      </c>
      <c r="F667">
        <v>1.1298719267042601</v>
      </c>
      <c r="G667">
        <v>0.88977192140780104</v>
      </c>
      <c r="H667">
        <v>0.91585544755276005</v>
      </c>
      <c r="I667">
        <v>0.98869876419465796</v>
      </c>
      <c r="J667">
        <v>1.12068636725199</v>
      </c>
      <c r="K667">
        <v>1.1441739889896201</v>
      </c>
    </row>
    <row r="668" spans="1:11" x14ac:dyDescent="0.25">
      <c r="A668" t="str">
        <f t="shared" si="10"/>
        <v>Portfolio 667</v>
      </c>
      <c r="B668">
        <v>0.94725238819553492</v>
      </c>
      <c r="C668">
        <v>1.2599490460398501</v>
      </c>
      <c r="D668">
        <v>1.0761354581278502</v>
      </c>
      <c r="E668">
        <v>1.0152452014139599</v>
      </c>
      <c r="F668">
        <v>1.1262320601650599</v>
      </c>
      <c r="G668">
        <v>0.76835562663410395</v>
      </c>
      <c r="H668">
        <v>1.4033830459391001</v>
      </c>
      <c r="I668">
        <v>1.2682820137381501</v>
      </c>
      <c r="J668">
        <v>1.20361298425932</v>
      </c>
      <c r="K668">
        <v>0.92371068193764305</v>
      </c>
    </row>
    <row r="669" spans="1:11" x14ac:dyDescent="0.25">
      <c r="A669" t="str">
        <f t="shared" si="10"/>
        <v>Portfolio 668</v>
      </c>
      <c r="B669">
        <v>1.25813947217535</v>
      </c>
      <c r="C669">
        <v>1.39283888052585</v>
      </c>
      <c r="D669">
        <v>0.96535556136060807</v>
      </c>
      <c r="E669">
        <v>1.03629256234317</v>
      </c>
      <c r="F669">
        <v>0.91676267058065808</v>
      </c>
      <c r="G669">
        <v>0.6771497633210799</v>
      </c>
      <c r="H669">
        <v>0.98978248826852488</v>
      </c>
      <c r="I669">
        <v>1.07168833260326</v>
      </c>
      <c r="J669">
        <v>1.4085944198042299</v>
      </c>
      <c r="K669">
        <v>0.82126132035453592</v>
      </c>
    </row>
    <row r="670" spans="1:11" x14ac:dyDescent="0.25">
      <c r="A670" t="str">
        <f t="shared" si="10"/>
        <v>Portfolio 669</v>
      </c>
      <c r="B670">
        <v>0.87165519835595706</v>
      </c>
      <c r="C670">
        <v>1.221710382705</v>
      </c>
      <c r="D670">
        <v>0.8740889671377281</v>
      </c>
      <c r="E670">
        <v>1.4451599710856602</v>
      </c>
      <c r="F670">
        <v>1.0615771633742701</v>
      </c>
      <c r="G670">
        <v>1.1920364275641699</v>
      </c>
      <c r="H670">
        <v>1.3683035134629</v>
      </c>
      <c r="I670">
        <v>1.1533749058026499</v>
      </c>
      <c r="J670">
        <v>1.0124405066656399</v>
      </c>
      <c r="K670">
        <v>0.93881519305326611</v>
      </c>
    </row>
    <row r="671" spans="1:11" x14ac:dyDescent="0.25">
      <c r="A671" t="str">
        <f t="shared" si="10"/>
        <v>Portfolio 670</v>
      </c>
      <c r="B671">
        <v>1.3208798193870002</v>
      </c>
      <c r="C671">
        <v>1.01723241215277</v>
      </c>
      <c r="D671">
        <v>1.4731135070152399</v>
      </c>
      <c r="E671">
        <v>0.92734571529356302</v>
      </c>
      <c r="F671">
        <v>0.59831970824348601</v>
      </c>
      <c r="G671">
        <v>1.11921612048438</v>
      </c>
      <c r="H671">
        <v>0.70212252701419997</v>
      </c>
      <c r="I671">
        <v>1.2532733974279699</v>
      </c>
      <c r="J671">
        <v>0.88731318010444993</v>
      </c>
      <c r="K671">
        <v>1.02292677814271</v>
      </c>
    </row>
    <row r="672" spans="1:11" x14ac:dyDescent="0.25">
      <c r="A672" t="str">
        <f t="shared" si="10"/>
        <v>Portfolio 671</v>
      </c>
      <c r="B672">
        <v>0.95708390051138592</v>
      </c>
      <c r="C672">
        <v>0.92492979492271499</v>
      </c>
      <c r="D672">
        <v>0.91336086708496689</v>
      </c>
      <c r="E672">
        <v>1.0210081350201701</v>
      </c>
      <c r="F672">
        <v>1.0965368551025001</v>
      </c>
      <c r="G672">
        <v>1.3793318608562699</v>
      </c>
      <c r="H672">
        <v>1.3161171938185801</v>
      </c>
      <c r="I672">
        <v>1.1040779914008201</v>
      </c>
      <c r="J672">
        <v>1.29531341074833</v>
      </c>
      <c r="K672">
        <v>0.63239816796234005</v>
      </c>
    </row>
    <row r="673" spans="1:11" x14ac:dyDescent="0.25">
      <c r="A673" t="str">
        <f t="shared" si="10"/>
        <v>Portfolio 672</v>
      </c>
      <c r="B673">
        <v>1.37794289247435</v>
      </c>
      <c r="C673">
        <v>1.01778428510791</v>
      </c>
      <c r="D673">
        <v>1.03768543919131</v>
      </c>
      <c r="E673">
        <v>1.09440345663122</v>
      </c>
      <c r="F673">
        <v>1.15966788886028</v>
      </c>
      <c r="G673">
        <v>1.12896587971409</v>
      </c>
      <c r="H673">
        <v>0.47107606330700696</v>
      </c>
      <c r="I673">
        <v>0.72042231203946405</v>
      </c>
      <c r="J673">
        <v>0.95970992375095188</v>
      </c>
      <c r="K673">
        <v>1.08616515287786</v>
      </c>
    </row>
    <row r="674" spans="1:11" x14ac:dyDescent="0.25">
      <c r="A674" t="str">
        <f t="shared" si="10"/>
        <v>Portfolio 673</v>
      </c>
      <c r="B674">
        <v>0.99527793418542898</v>
      </c>
      <c r="C674">
        <v>0.86809600057009406</v>
      </c>
      <c r="D674">
        <v>0.95145376570102402</v>
      </c>
      <c r="E674">
        <v>0.48408583073219297</v>
      </c>
      <c r="F674">
        <v>1.0083833667549</v>
      </c>
      <c r="G674">
        <v>0.92789455745554206</v>
      </c>
      <c r="H674">
        <v>1.00197520636947</v>
      </c>
      <c r="I674">
        <v>1.1571506473358399</v>
      </c>
      <c r="J674">
        <v>1.0566936974737999</v>
      </c>
      <c r="K674">
        <v>0.902221904766768</v>
      </c>
    </row>
    <row r="675" spans="1:11" x14ac:dyDescent="0.25">
      <c r="A675" t="str">
        <f t="shared" si="10"/>
        <v>Portfolio 674</v>
      </c>
      <c r="B675">
        <v>1.1109809972510098</v>
      </c>
      <c r="C675">
        <v>0.96016633194659706</v>
      </c>
      <c r="D675">
        <v>1.2006142588825599</v>
      </c>
      <c r="E675">
        <v>1.0433800867845699</v>
      </c>
      <c r="F675">
        <v>0.75129068656048104</v>
      </c>
      <c r="G675">
        <v>1.16716656840508</v>
      </c>
      <c r="H675">
        <v>1.2748206899617001</v>
      </c>
      <c r="I675">
        <v>1.08251159172315</v>
      </c>
      <c r="J675">
        <v>1.1688038536576599</v>
      </c>
      <c r="K675">
        <v>1.1200880056017599</v>
      </c>
    </row>
    <row r="676" spans="1:11" x14ac:dyDescent="0.25">
      <c r="A676" t="str">
        <f t="shared" si="10"/>
        <v>Portfolio 675</v>
      </c>
      <c r="B676">
        <v>1.0445412462985701</v>
      </c>
      <c r="C676">
        <v>1.2834141801188401</v>
      </c>
      <c r="D676">
        <v>0.56749021250990905</v>
      </c>
      <c r="E676">
        <v>1.2414408859271</v>
      </c>
      <c r="F676">
        <v>1.16207367677999</v>
      </c>
      <c r="G676">
        <v>1.0438822576545201</v>
      </c>
      <c r="H676">
        <v>0.88664847134392399</v>
      </c>
      <c r="I676">
        <v>1.4550393077350199</v>
      </c>
      <c r="J676">
        <v>1.37715309565383</v>
      </c>
      <c r="K676">
        <v>1.09773415366621</v>
      </c>
    </row>
    <row r="677" spans="1:11" x14ac:dyDescent="0.25">
      <c r="A677" t="str">
        <f t="shared" si="10"/>
        <v>Portfolio 676</v>
      </c>
      <c r="B677">
        <v>0.87294529477371896</v>
      </c>
      <c r="C677">
        <v>1.1432815658281701</v>
      </c>
      <c r="D677">
        <v>0.80843787250771593</v>
      </c>
      <c r="E677">
        <v>1.21175864005022</v>
      </c>
      <c r="F677">
        <v>1.01663385373023</v>
      </c>
      <c r="G677">
        <v>0.97755061709340596</v>
      </c>
      <c r="H677">
        <v>1.2433393466384</v>
      </c>
      <c r="I677">
        <v>0.99821092740533801</v>
      </c>
      <c r="J677">
        <v>0.81253289364953207</v>
      </c>
      <c r="K677">
        <v>1.0294865706387</v>
      </c>
    </row>
    <row r="678" spans="1:11" x14ac:dyDescent="0.25">
      <c r="A678" t="str">
        <f t="shared" si="10"/>
        <v>Portfolio 677</v>
      </c>
      <c r="B678">
        <v>0.95149124754048497</v>
      </c>
      <c r="C678">
        <v>0.95140797027816504</v>
      </c>
      <c r="D678">
        <v>1.0024699207376799</v>
      </c>
      <c r="E678">
        <v>1.03372138154578</v>
      </c>
      <c r="F678">
        <v>0.65234694729926601</v>
      </c>
      <c r="G678">
        <v>0.95040397749453998</v>
      </c>
      <c r="H678">
        <v>1.3874199744087401</v>
      </c>
      <c r="I678">
        <v>1.2614279110423299</v>
      </c>
      <c r="J678">
        <v>0.80915983977542594</v>
      </c>
      <c r="K678">
        <v>1.0484340429604802</v>
      </c>
    </row>
    <row r="679" spans="1:11" x14ac:dyDescent="0.25">
      <c r="A679" t="str">
        <f t="shared" si="10"/>
        <v>Portfolio 678</v>
      </c>
      <c r="B679">
        <v>0.77319807238954197</v>
      </c>
      <c r="C679">
        <v>1.3150870801679599</v>
      </c>
      <c r="D679">
        <v>0.73281699781052689</v>
      </c>
      <c r="E679">
        <v>1.0654342626133599</v>
      </c>
      <c r="F679">
        <v>1.0577292697918599</v>
      </c>
      <c r="G679">
        <v>1.0162202669497999</v>
      </c>
      <c r="H679">
        <v>1.23253517850002</v>
      </c>
      <c r="I679">
        <v>1.2050419168478799</v>
      </c>
      <c r="J679">
        <v>0.84283662470929599</v>
      </c>
      <c r="K679">
        <v>1.0306867317322801</v>
      </c>
    </row>
    <row r="680" spans="1:11" x14ac:dyDescent="0.25">
      <c r="A680" t="str">
        <f t="shared" si="10"/>
        <v>Portfolio 679</v>
      </c>
      <c r="B680">
        <v>1.21401270924932</v>
      </c>
      <c r="C680">
        <v>1.1739768206414301</v>
      </c>
      <c r="D680">
        <v>0.83443554175483703</v>
      </c>
      <c r="E680">
        <v>0.89225480240472199</v>
      </c>
      <c r="F680">
        <v>1.19851229309319</v>
      </c>
      <c r="G680">
        <v>0.77208335296057196</v>
      </c>
      <c r="H680">
        <v>0.64130145354171997</v>
      </c>
      <c r="I680">
        <v>1.1967435533327702</v>
      </c>
      <c r="J680">
        <v>1.13279324986243</v>
      </c>
      <c r="K680">
        <v>1.1247596229135899</v>
      </c>
    </row>
    <row r="681" spans="1:11" x14ac:dyDescent="0.25">
      <c r="A681" t="str">
        <f t="shared" si="10"/>
        <v>Portfolio 680</v>
      </c>
      <c r="B681">
        <v>1.1266092466142701</v>
      </c>
      <c r="C681">
        <v>1.0680597719987801</v>
      </c>
      <c r="D681">
        <v>0.66632225249201593</v>
      </c>
      <c r="E681">
        <v>1.03858201428585</v>
      </c>
      <c r="F681">
        <v>1.0072784906435499</v>
      </c>
      <c r="G681">
        <v>1.14360432040708</v>
      </c>
      <c r="H681">
        <v>0.73663716031072402</v>
      </c>
      <c r="I681">
        <v>0.91595408539434198</v>
      </c>
      <c r="J681">
        <v>0.461601452290057</v>
      </c>
      <c r="K681">
        <v>1.11385171493055</v>
      </c>
    </row>
    <row r="682" spans="1:11" x14ac:dyDescent="0.25">
      <c r="A682" t="str">
        <f t="shared" si="10"/>
        <v>Portfolio 681</v>
      </c>
      <c r="B682">
        <v>0.55557317133653794</v>
      </c>
      <c r="C682">
        <v>0.50873817091884899</v>
      </c>
      <c r="D682">
        <v>0.96106535710166796</v>
      </c>
      <c r="E682">
        <v>0.624357481192791</v>
      </c>
      <c r="F682">
        <v>1.27358317600066</v>
      </c>
      <c r="G682">
        <v>1.06777101144895</v>
      </c>
      <c r="H682">
        <v>1.2487280334511801</v>
      </c>
      <c r="I682">
        <v>0.92999868653136897</v>
      </c>
      <c r="J682">
        <v>0.91219629799952895</v>
      </c>
      <c r="K682">
        <v>0.90194870561611906</v>
      </c>
    </row>
    <row r="683" spans="1:11" x14ac:dyDescent="0.25">
      <c r="A683" t="str">
        <f t="shared" si="10"/>
        <v>Portfolio 682</v>
      </c>
      <c r="B683">
        <v>0.92475575064802196</v>
      </c>
      <c r="C683">
        <v>1.2322386341507201</v>
      </c>
      <c r="D683">
        <v>0.77655843728613805</v>
      </c>
      <c r="E683">
        <v>1.3363676832592299</v>
      </c>
      <c r="F683">
        <v>1.25298624202243</v>
      </c>
      <c r="G683">
        <v>1.2063985022263299</v>
      </c>
      <c r="H683">
        <v>1.40494010036325</v>
      </c>
      <c r="I683">
        <v>1.0834903731471599</v>
      </c>
      <c r="J683">
        <v>0.88015298785043194</v>
      </c>
      <c r="K683">
        <v>1.1469435690199601</v>
      </c>
    </row>
    <row r="684" spans="1:11" x14ac:dyDescent="0.25">
      <c r="A684" t="str">
        <f t="shared" si="10"/>
        <v>Portfolio 683</v>
      </c>
      <c r="B684">
        <v>0.974729697856764</v>
      </c>
      <c r="C684">
        <v>1.1034908891370501</v>
      </c>
      <c r="D684">
        <v>0.843604512216519</v>
      </c>
      <c r="E684">
        <v>1.2446748435403401</v>
      </c>
      <c r="F684">
        <v>1.0032142755425499</v>
      </c>
      <c r="G684">
        <v>1.1138653396917699</v>
      </c>
      <c r="H684">
        <v>1.1467155489023599</v>
      </c>
      <c r="I684">
        <v>0.88405333030411593</v>
      </c>
      <c r="J684">
        <v>0.86979289148229699</v>
      </c>
      <c r="K684">
        <v>1.10599041364339</v>
      </c>
    </row>
    <row r="685" spans="1:11" x14ac:dyDescent="0.25">
      <c r="A685" t="str">
        <f t="shared" si="10"/>
        <v>Portfolio 684</v>
      </c>
      <c r="B685">
        <v>1.0729760669998401</v>
      </c>
      <c r="C685">
        <v>0.97715427823976897</v>
      </c>
      <c r="D685">
        <v>0.85765496642894101</v>
      </c>
      <c r="E685">
        <v>1.12311886243436</v>
      </c>
      <c r="F685">
        <v>1.3456374482614502</v>
      </c>
      <c r="G685">
        <v>0.97830234813366002</v>
      </c>
      <c r="H685">
        <v>0.90067909694971904</v>
      </c>
      <c r="I685">
        <v>1.18464573423847</v>
      </c>
      <c r="J685">
        <v>0.933711295403303</v>
      </c>
      <c r="K685">
        <v>1.0714040248936301</v>
      </c>
    </row>
    <row r="686" spans="1:11" x14ac:dyDescent="0.25">
      <c r="A686" t="str">
        <f t="shared" si="10"/>
        <v>Portfolio 685</v>
      </c>
      <c r="B686">
        <v>0.98972941657934899</v>
      </c>
      <c r="C686">
        <v>1.1879651140983101</v>
      </c>
      <c r="D686">
        <v>0.78365306062184303</v>
      </c>
      <c r="E686">
        <v>0.82581186781190397</v>
      </c>
      <c r="F686">
        <v>0.95088886608033807</v>
      </c>
      <c r="G686">
        <v>1.0653952705174101</v>
      </c>
      <c r="H686">
        <v>1.2796828907685001</v>
      </c>
      <c r="I686">
        <v>1.3740305936714401</v>
      </c>
      <c r="J686">
        <v>0.68750845884759404</v>
      </c>
      <c r="K686">
        <v>0.97771895343216197</v>
      </c>
    </row>
    <row r="687" spans="1:11" x14ac:dyDescent="0.25">
      <c r="A687" t="str">
        <f t="shared" si="10"/>
        <v>Portfolio 686</v>
      </c>
      <c r="B687">
        <v>1.05346139110323</v>
      </c>
      <c r="C687">
        <v>0.65058866857111097</v>
      </c>
      <c r="D687">
        <v>1.3180715643215399</v>
      </c>
      <c r="E687">
        <v>1.0113293546499</v>
      </c>
      <c r="F687">
        <v>1.0441996385866599</v>
      </c>
      <c r="G687">
        <v>1.0626873540736199</v>
      </c>
      <c r="H687">
        <v>1.01169784236678</v>
      </c>
      <c r="I687">
        <v>0.84100343195662008</v>
      </c>
      <c r="J687">
        <v>0.656971498261813</v>
      </c>
      <c r="K687">
        <v>0.811308308048031</v>
      </c>
    </row>
    <row r="688" spans="1:11" x14ac:dyDescent="0.25">
      <c r="A688" t="str">
        <f t="shared" si="10"/>
        <v>Portfolio 687</v>
      </c>
      <c r="B688">
        <v>1.07438363856819</v>
      </c>
      <c r="C688">
        <v>1.0526261170890701</v>
      </c>
      <c r="D688">
        <v>1.2546087730020901</v>
      </c>
      <c r="E688">
        <v>0.653944635605331</v>
      </c>
      <c r="F688">
        <v>0.99105291838343101</v>
      </c>
      <c r="G688">
        <v>0.97490869725317597</v>
      </c>
      <c r="H688">
        <v>0.8618775619299841</v>
      </c>
      <c r="I688">
        <v>1.0474787294758601</v>
      </c>
      <c r="J688">
        <v>1.06091783124838</v>
      </c>
      <c r="K688">
        <v>1.3567540864409</v>
      </c>
    </row>
    <row r="689" spans="1:11" x14ac:dyDescent="0.25">
      <c r="A689" t="str">
        <f t="shared" si="10"/>
        <v>Portfolio 688</v>
      </c>
      <c r="B689">
        <v>0.81709160802815106</v>
      </c>
      <c r="C689">
        <v>0.89695744951727907</v>
      </c>
      <c r="D689">
        <v>0.88578758356346898</v>
      </c>
      <c r="E689">
        <v>0.77890852402146193</v>
      </c>
      <c r="F689">
        <v>1.2264569104643801</v>
      </c>
      <c r="G689">
        <v>0.99775479134452594</v>
      </c>
      <c r="H689">
        <v>0.87714521895174602</v>
      </c>
      <c r="I689">
        <v>1.3164717440092599</v>
      </c>
      <c r="J689">
        <v>0.51950703989182401</v>
      </c>
      <c r="K689">
        <v>0.80206531981162699</v>
      </c>
    </row>
    <row r="690" spans="1:11" x14ac:dyDescent="0.25">
      <c r="A690" t="str">
        <f t="shared" si="10"/>
        <v>Portfolio 689</v>
      </c>
      <c r="B690">
        <v>0.69250762455929904</v>
      </c>
      <c r="C690">
        <v>0.93344296879162103</v>
      </c>
      <c r="D690">
        <v>1.2622088777374301</v>
      </c>
      <c r="E690">
        <v>1.31534541920204</v>
      </c>
      <c r="F690">
        <v>0.95613694972025098</v>
      </c>
      <c r="G690">
        <v>1.408675632881</v>
      </c>
      <c r="H690">
        <v>0.96338855861636108</v>
      </c>
      <c r="I690">
        <v>1.1325482703362999</v>
      </c>
      <c r="J690">
        <v>1.2107022920750199</v>
      </c>
      <c r="K690">
        <v>1.29009645833013</v>
      </c>
    </row>
    <row r="691" spans="1:11" x14ac:dyDescent="0.25">
      <c r="A691" t="str">
        <f t="shared" si="10"/>
        <v>Portfolio 690</v>
      </c>
      <c r="B691">
        <v>0.87107300485930694</v>
      </c>
      <c r="C691">
        <v>1.14484062417837</v>
      </c>
      <c r="D691">
        <v>1.1648829787753801</v>
      </c>
      <c r="E691">
        <v>0.92156863590265004</v>
      </c>
      <c r="F691">
        <v>1.0402268049602299</v>
      </c>
      <c r="G691">
        <v>0.74439225174564794</v>
      </c>
      <c r="H691">
        <v>1.00425472785784</v>
      </c>
      <c r="I691">
        <v>0.87864897318723001</v>
      </c>
      <c r="J691">
        <v>1.19544935113268</v>
      </c>
      <c r="K691">
        <v>0.92009377359521194</v>
      </c>
    </row>
    <row r="692" spans="1:11" x14ac:dyDescent="0.25">
      <c r="A692" t="str">
        <f t="shared" si="10"/>
        <v>Portfolio 691</v>
      </c>
      <c r="B692">
        <v>1.1985778951088799</v>
      </c>
      <c r="C692">
        <v>1.2657957257611299</v>
      </c>
      <c r="D692">
        <v>0.94011093793920197</v>
      </c>
      <c r="E692">
        <v>1.01541020830085</v>
      </c>
      <c r="F692">
        <v>1.2706894449410999</v>
      </c>
      <c r="G692">
        <v>1.01617790025836</v>
      </c>
      <c r="H692">
        <v>1.3702340571467</v>
      </c>
      <c r="I692">
        <v>1.0963049472176301</v>
      </c>
      <c r="J692">
        <v>1.2752921708049501</v>
      </c>
      <c r="K692">
        <v>1.01554849214476</v>
      </c>
    </row>
    <row r="693" spans="1:11" x14ac:dyDescent="0.25">
      <c r="A693" t="str">
        <f t="shared" si="10"/>
        <v>Portfolio 692</v>
      </c>
      <c r="B693">
        <v>0.79936412331766604</v>
      </c>
      <c r="C693">
        <v>1.3000585784590299</v>
      </c>
      <c r="D693">
        <v>1.1260274590805799</v>
      </c>
      <c r="E693">
        <v>0.74804657310356804</v>
      </c>
      <c r="F693">
        <v>1.27803127500112</v>
      </c>
      <c r="G693">
        <v>0.93891929339873503</v>
      </c>
      <c r="H693">
        <v>0.987357351183895</v>
      </c>
      <c r="I693">
        <v>1.1194521048545001</v>
      </c>
      <c r="J693">
        <v>1.25366110081556</v>
      </c>
      <c r="K693">
        <v>1.3096622029147098</v>
      </c>
    </row>
    <row r="694" spans="1:11" x14ac:dyDescent="0.25">
      <c r="A694" t="str">
        <f t="shared" si="10"/>
        <v>Portfolio 693</v>
      </c>
      <c r="B694">
        <v>1.20411902727528</v>
      </c>
      <c r="C694">
        <v>1.1641456390493801</v>
      </c>
      <c r="D694">
        <v>0.96075877803975407</v>
      </c>
      <c r="E694">
        <v>1.0654907945779</v>
      </c>
      <c r="F694">
        <v>0.99037308748818509</v>
      </c>
      <c r="G694">
        <v>0.98829315578481802</v>
      </c>
      <c r="H694">
        <v>0.73120022515392402</v>
      </c>
      <c r="I694">
        <v>0.91568791931768101</v>
      </c>
      <c r="J694">
        <v>0.98202172620852901</v>
      </c>
      <c r="K694">
        <v>0.90843100212614603</v>
      </c>
    </row>
    <row r="695" spans="1:11" x14ac:dyDescent="0.25">
      <c r="A695" t="str">
        <f t="shared" si="10"/>
        <v>Portfolio 694</v>
      </c>
      <c r="B695">
        <v>0.63915361882538801</v>
      </c>
      <c r="C695">
        <v>1.1990102648107601</v>
      </c>
      <c r="D695">
        <v>0.81650486895860797</v>
      </c>
      <c r="E695">
        <v>0.94571267825550509</v>
      </c>
      <c r="F695">
        <v>1.11154305916857</v>
      </c>
      <c r="G695">
        <v>0.86578259605574903</v>
      </c>
      <c r="H695">
        <v>1.11916092316214</v>
      </c>
      <c r="I695">
        <v>1.48689793948936</v>
      </c>
      <c r="J695">
        <v>1.0118808936530099</v>
      </c>
      <c r="K695">
        <v>1.00594652491486</v>
      </c>
    </row>
    <row r="696" spans="1:11" x14ac:dyDescent="0.25">
      <c r="A696" t="str">
        <f t="shared" si="10"/>
        <v>Portfolio 695</v>
      </c>
      <c r="B696">
        <v>0.80510138233615802</v>
      </c>
      <c r="C696">
        <v>0.85707889305118801</v>
      </c>
      <c r="D696">
        <v>1.3671336216810301</v>
      </c>
      <c r="E696">
        <v>1.02466462469352</v>
      </c>
      <c r="F696">
        <v>1.4358580945902302</v>
      </c>
      <c r="G696">
        <v>0.88367381692173896</v>
      </c>
      <c r="H696">
        <v>1.3331200875317</v>
      </c>
      <c r="I696">
        <v>1.15655842834315</v>
      </c>
      <c r="J696">
        <v>1.3747189355013898</v>
      </c>
      <c r="K696">
        <v>1.15498691325401</v>
      </c>
    </row>
    <row r="697" spans="1:11" x14ac:dyDescent="0.25">
      <c r="A697" t="str">
        <f t="shared" si="10"/>
        <v>Portfolio 696</v>
      </c>
      <c r="B697">
        <v>1.21199397985243</v>
      </c>
      <c r="C697">
        <v>0.90430272985265603</v>
      </c>
      <c r="D697">
        <v>0.98516914539139511</v>
      </c>
      <c r="E697">
        <v>0.80631941838085497</v>
      </c>
      <c r="F697">
        <v>0.78511953476407104</v>
      </c>
      <c r="G697">
        <v>0.87465942195173096</v>
      </c>
      <c r="H697">
        <v>0.99914999978407903</v>
      </c>
      <c r="I697">
        <v>1.1284903457681801</v>
      </c>
      <c r="J697">
        <v>1.2891534082956599</v>
      </c>
      <c r="K697">
        <v>0.65295694462007103</v>
      </c>
    </row>
    <row r="698" spans="1:11" x14ac:dyDescent="0.25">
      <c r="A698" t="str">
        <f t="shared" si="10"/>
        <v>Portfolio 697</v>
      </c>
      <c r="B698">
        <v>0.58416118053852006</v>
      </c>
      <c r="C698">
        <v>1.0523783422351201</v>
      </c>
      <c r="D698">
        <v>1.00437293967542</v>
      </c>
      <c r="E698">
        <v>1.0483825619740599</v>
      </c>
      <c r="F698">
        <v>1.3590671835480699</v>
      </c>
      <c r="G698">
        <v>0.83512553447181304</v>
      </c>
      <c r="H698">
        <v>1.02186372436908</v>
      </c>
      <c r="I698">
        <v>1.1524022402359699</v>
      </c>
      <c r="J698">
        <v>1.1877301755572001</v>
      </c>
      <c r="K698">
        <v>0.85217038001462597</v>
      </c>
    </row>
    <row r="699" spans="1:11" x14ac:dyDescent="0.25">
      <c r="A699" t="str">
        <f t="shared" si="10"/>
        <v>Portfolio 698</v>
      </c>
      <c r="B699">
        <v>1.2491286818960399</v>
      </c>
      <c r="C699">
        <v>1.18387859947063</v>
      </c>
      <c r="D699">
        <v>1.23735432902937</v>
      </c>
      <c r="E699">
        <v>1.20640690126899</v>
      </c>
      <c r="F699">
        <v>1.1457536926843701</v>
      </c>
      <c r="G699">
        <v>0.95369993772699402</v>
      </c>
      <c r="H699">
        <v>1.0426992283882099</v>
      </c>
      <c r="I699">
        <v>1.3098002472972998</v>
      </c>
      <c r="J699">
        <v>0.98883399981326203</v>
      </c>
      <c r="K699">
        <v>0.9533453364248049</v>
      </c>
    </row>
    <row r="700" spans="1:11" x14ac:dyDescent="0.25">
      <c r="A700" t="str">
        <f t="shared" si="10"/>
        <v>Portfolio 699</v>
      </c>
      <c r="B700">
        <v>0.95589877863989003</v>
      </c>
      <c r="C700">
        <v>1.12327840917737</v>
      </c>
      <c r="D700">
        <v>1.29727006754771</v>
      </c>
      <c r="E700">
        <v>0.57856069998571102</v>
      </c>
      <c r="F700">
        <v>0.77097719757219096</v>
      </c>
      <c r="G700">
        <v>1.3799305949893099</v>
      </c>
      <c r="H700">
        <v>0.96748231127880502</v>
      </c>
      <c r="I700">
        <v>0.98220649221754597</v>
      </c>
      <c r="J700">
        <v>1.0130500733283501</v>
      </c>
      <c r="K700">
        <v>1.170421343463</v>
      </c>
    </row>
    <row r="701" spans="1:11" x14ac:dyDescent="0.25">
      <c r="A701" t="str">
        <f t="shared" si="10"/>
        <v>Portfolio 700</v>
      </c>
      <c r="B701">
        <v>0.810996117752115</v>
      </c>
      <c r="C701">
        <v>0.844092377757658</v>
      </c>
      <c r="D701">
        <v>1.26527995448354</v>
      </c>
      <c r="E701">
        <v>0.98859672589276404</v>
      </c>
      <c r="F701">
        <v>0.65945528554614996</v>
      </c>
      <c r="G701">
        <v>0.97966188883808902</v>
      </c>
      <c r="H701">
        <v>1.11811755390102</v>
      </c>
      <c r="I701">
        <v>0.84140621097073809</v>
      </c>
      <c r="J701">
        <v>0.92079987119899298</v>
      </c>
      <c r="K701">
        <v>0.77214856912423102</v>
      </c>
    </row>
    <row r="702" spans="1:11" x14ac:dyDescent="0.25">
      <c r="A702" t="str">
        <f t="shared" si="10"/>
        <v>Portfolio 701</v>
      </c>
      <c r="B702">
        <v>0.942693424534645</v>
      </c>
      <c r="C702">
        <v>0.66725511096285894</v>
      </c>
      <c r="D702">
        <v>1.1840475744397401</v>
      </c>
      <c r="E702">
        <v>1.04873735740399</v>
      </c>
      <c r="F702">
        <v>1.2142244721042201</v>
      </c>
      <c r="G702">
        <v>0.60764452367444799</v>
      </c>
      <c r="H702">
        <v>1.09401852487343</v>
      </c>
      <c r="I702">
        <v>0.96806019362271001</v>
      </c>
      <c r="J702">
        <v>0.95753704346205293</v>
      </c>
      <c r="K702">
        <v>1.0438600213323099</v>
      </c>
    </row>
    <row r="703" spans="1:11" x14ac:dyDescent="0.25">
      <c r="A703" t="str">
        <f t="shared" si="10"/>
        <v>Portfolio 702</v>
      </c>
      <c r="B703">
        <v>0.81727113663195394</v>
      </c>
      <c r="C703">
        <v>0.76199947757809994</v>
      </c>
      <c r="D703">
        <v>1.3286626465661002</v>
      </c>
      <c r="E703">
        <v>0.88204831608547496</v>
      </c>
      <c r="F703">
        <v>1.0319770629591298</v>
      </c>
      <c r="G703">
        <v>1.0670931140749</v>
      </c>
      <c r="H703">
        <v>0.49334351784446101</v>
      </c>
      <c r="I703">
        <v>1.4184161879328498</v>
      </c>
      <c r="J703">
        <v>0.95097767993257099</v>
      </c>
      <c r="K703">
        <v>0.87234081509810291</v>
      </c>
    </row>
    <row r="704" spans="1:11" x14ac:dyDescent="0.25">
      <c r="A704" t="str">
        <f t="shared" si="10"/>
        <v>Portfolio 703</v>
      </c>
      <c r="B704">
        <v>1.03844029361847</v>
      </c>
      <c r="C704">
        <v>0.68337647432594695</v>
      </c>
      <c r="D704">
        <v>0.81979574134285693</v>
      </c>
      <c r="E704">
        <v>1.2734193825956299</v>
      </c>
      <c r="F704">
        <v>1.24959787226727</v>
      </c>
      <c r="G704">
        <v>0.89385547391741005</v>
      </c>
      <c r="H704">
        <v>1.3070209355366402</v>
      </c>
      <c r="I704">
        <v>1.2823242581577901</v>
      </c>
      <c r="J704">
        <v>0.90490764651584599</v>
      </c>
      <c r="K704">
        <v>1.3715424964983201</v>
      </c>
    </row>
    <row r="705" spans="1:11" x14ac:dyDescent="0.25">
      <c r="A705" t="str">
        <f t="shared" si="10"/>
        <v>Portfolio 704</v>
      </c>
      <c r="B705">
        <v>0.63895894640003104</v>
      </c>
      <c r="C705">
        <v>1.17752143763422</v>
      </c>
      <c r="D705">
        <v>0.86042570913983596</v>
      </c>
      <c r="E705">
        <v>1.07707007007662</v>
      </c>
      <c r="F705">
        <v>1.4367589790089099</v>
      </c>
      <c r="G705">
        <v>1.17442995307831</v>
      </c>
      <c r="H705">
        <v>1.2819621503462399</v>
      </c>
      <c r="I705">
        <v>1.20430477090573</v>
      </c>
      <c r="J705">
        <v>1.2548959051411601</v>
      </c>
      <c r="K705">
        <v>1.3585221238444201</v>
      </c>
    </row>
    <row r="706" spans="1:11" x14ac:dyDescent="0.25">
      <c r="A706" t="str">
        <f t="shared" si="10"/>
        <v>Portfolio 705</v>
      </c>
      <c r="B706">
        <v>1.2759416400778201</v>
      </c>
      <c r="C706">
        <v>0.98513360977733</v>
      </c>
      <c r="D706">
        <v>1.0211303370971201</v>
      </c>
      <c r="E706">
        <v>0.99061241913081799</v>
      </c>
      <c r="F706">
        <v>1.186506122673</v>
      </c>
      <c r="G706">
        <v>0.46551804866676499</v>
      </c>
      <c r="H706">
        <v>0.95832056740348903</v>
      </c>
      <c r="I706">
        <v>1.10584611030984</v>
      </c>
      <c r="J706">
        <v>1.0564912218787901</v>
      </c>
      <c r="K706">
        <v>1.08917993967967</v>
      </c>
    </row>
    <row r="707" spans="1:11" x14ac:dyDescent="0.25">
      <c r="A707" t="str">
        <f t="shared" ref="A707:A770" si="11">"Portfolio " &amp; ROW(A706)</f>
        <v>Portfolio 706</v>
      </c>
      <c r="B707">
        <v>1.02710768652528</v>
      </c>
      <c r="C707">
        <v>1.25242798283364</v>
      </c>
      <c r="D707">
        <v>1.2143564524014301</v>
      </c>
      <c r="E707">
        <v>1.05757493589433</v>
      </c>
      <c r="F707">
        <v>1.25212537236207</v>
      </c>
      <c r="G707">
        <v>0.88556919584148996</v>
      </c>
      <c r="H707">
        <v>1.33469591279275</v>
      </c>
      <c r="I707">
        <v>0.91469097007290701</v>
      </c>
      <c r="J707">
        <v>0.88246593442870402</v>
      </c>
      <c r="K707">
        <v>0.94853163540110896</v>
      </c>
    </row>
    <row r="708" spans="1:11" x14ac:dyDescent="0.25">
      <c r="A708" t="str">
        <f t="shared" si="11"/>
        <v>Portfolio 707</v>
      </c>
      <c r="B708">
        <v>0.97294680747101692</v>
      </c>
      <c r="C708">
        <v>0.84405112249026404</v>
      </c>
      <c r="D708">
        <v>0.96284924072475508</v>
      </c>
      <c r="E708">
        <v>1.01205641224249</v>
      </c>
      <c r="F708">
        <v>0.92539822311877207</v>
      </c>
      <c r="G708">
        <v>0.84343071059655694</v>
      </c>
      <c r="H708">
        <v>1.4231383665106301</v>
      </c>
      <c r="I708">
        <v>0.944246304834512</v>
      </c>
      <c r="J708">
        <v>0.98969779672088298</v>
      </c>
      <c r="K708">
        <v>1.04730083078387</v>
      </c>
    </row>
    <row r="709" spans="1:11" x14ac:dyDescent="0.25">
      <c r="A709" t="str">
        <f t="shared" si="11"/>
        <v>Portfolio 708</v>
      </c>
      <c r="B709">
        <v>1.1485162361130801</v>
      </c>
      <c r="C709">
        <v>1.24324323651437</v>
      </c>
      <c r="D709">
        <v>1.0254516970410901</v>
      </c>
      <c r="E709">
        <v>0.72887399416770504</v>
      </c>
      <c r="F709">
        <v>0.84513779127885602</v>
      </c>
      <c r="G709">
        <v>0.70013472755761996</v>
      </c>
      <c r="H709">
        <v>0.83118337033047895</v>
      </c>
      <c r="I709">
        <v>0.88228111827837097</v>
      </c>
      <c r="J709">
        <v>1.15184963730198</v>
      </c>
      <c r="K709">
        <v>1.1594130812513499</v>
      </c>
    </row>
    <row r="710" spans="1:11" x14ac:dyDescent="0.25">
      <c r="A710" t="str">
        <f t="shared" si="11"/>
        <v>Portfolio 709</v>
      </c>
      <c r="B710">
        <v>0.81949664286211399</v>
      </c>
      <c r="C710">
        <v>0.94351336858493695</v>
      </c>
      <c r="D710">
        <v>1.1818247416049301</v>
      </c>
      <c r="E710">
        <v>0.89928027089778895</v>
      </c>
      <c r="F710">
        <v>0.92938790435504404</v>
      </c>
      <c r="G710">
        <v>0.85710316176580603</v>
      </c>
      <c r="H710">
        <v>0.97017570114034901</v>
      </c>
      <c r="I710">
        <v>1.12114685767292</v>
      </c>
      <c r="J710">
        <v>0.90895746063327809</v>
      </c>
      <c r="K710">
        <v>0.93257511468038801</v>
      </c>
    </row>
    <row r="711" spans="1:11" x14ac:dyDescent="0.25">
      <c r="A711" t="str">
        <f t="shared" si="11"/>
        <v>Portfolio 710</v>
      </c>
      <c r="B711">
        <v>0.84887998168040601</v>
      </c>
      <c r="C711">
        <v>1.0942639084430901</v>
      </c>
      <c r="D711">
        <v>1.09758647627559</v>
      </c>
      <c r="E711">
        <v>1.2996257533516899</v>
      </c>
      <c r="F711">
        <v>1.23092420847422</v>
      </c>
      <c r="G711">
        <v>0.90699986605889904</v>
      </c>
      <c r="H711">
        <v>1.1189051272849799</v>
      </c>
      <c r="I711">
        <v>0.60258656395791099</v>
      </c>
      <c r="J711">
        <v>0.99201168680551599</v>
      </c>
      <c r="K711">
        <v>1.2122932748731301</v>
      </c>
    </row>
    <row r="712" spans="1:11" x14ac:dyDescent="0.25">
      <c r="A712" t="str">
        <f t="shared" si="11"/>
        <v>Portfolio 711</v>
      </c>
      <c r="B712">
        <v>1.0170922129475</v>
      </c>
      <c r="C712">
        <v>0.84228183313933302</v>
      </c>
      <c r="D712">
        <v>0.62450233346460204</v>
      </c>
      <c r="E712">
        <v>1.2989549474603399</v>
      </c>
      <c r="F712">
        <v>1.1312519456221199</v>
      </c>
      <c r="G712">
        <v>1.01896918423597</v>
      </c>
      <c r="H712">
        <v>1.27843446633969</v>
      </c>
      <c r="I712">
        <v>0.82747991500072604</v>
      </c>
      <c r="J712">
        <v>1.07563253531471</v>
      </c>
      <c r="K712">
        <v>1.35460640479661</v>
      </c>
    </row>
    <row r="713" spans="1:11" x14ac:dyDescent="0.25">
      <c r="A713" t="str">
        <f t="shared" si="11"/>
        <v>Portfolio 712</v>
      </c>
      <c r="B713">
        <v>0.75432198196130795</v>
      </c>
      <c r="C713">
        <v>0.52622153790668902</v>
      </c>
      <c r="D713">
        <v>1.1236714172206199</v>
      </c>
      <c r="E713">
        <v>1.3745871110857799</v>
      </c>
      <c r="F713">
        <v>1.17584258456672</v>
      </c>
      <c r="G713">
        <v>1.0160434760986099</v>
      </c>
      <c r="H713">
        <v>0.92224534277863601</v>
      </c>
      <c r="I713">
        <v>1.06872767844404</v>
      </c>
      <c r="J713">
        <v>0.66572976791519911</v>
      </c>
      <c r="K713">
        <v>1.3069873840883</v>
      </c>
    </row>
    <row r="714" spans="1:11" x14ac:dyDescent="0.25">
      <c r="A714" t="str">
        <f t="shared" si="11"/>
        <v>Portfolio 713</v>
      </c>
      <c r="B714">
        <v>1.04383686159665</v>
      </c>
      <c r="C714">
        <v>0.60408368249115396</v>
      </c>
      <c r="D714">
        <v>0.87582551974709599</v>
      </c>
      <c r="E714">
        <v>1.2522618742448699</v>
      </c>
      <c r="F714">
        <v>1.1476444327503601</v>
      </c>
      <c r="G714">
        <v>1.1630118618912599</v>
      </c>
      <c r="H714">
        <v>1.2734651561738199</v>
      </c>
      <c r="I714">
        <v>1.0542452585926398</v>
      </c>
      <c r="J714">
        <v>1.0989443121317999</v>
      </c>
      <c r="K714">
        <v>1.2912543748177199</v>
      </c>
    </row>
    <row r="715" spans="1:11" x14ac:dyDescent="0.25">
      <c r="A715" t="str">
        <f t="shared" si="11"/>
        <v>Portfolio 714</v>
      </c>
      <c r="B715">
        <v>0.99652997953443601</v>
      </c>
      <c r="C715">
        <v>0.93534541303291108</v>
      </c>
      <c r="D715">
        <v>1.15606681296084</v>
      </c>
      <c r="E715">
        <v>1.0303515899433799</v>
      </c>
      <c r="F715">
        <v>0.856851153587874</v>
      </c>
      <c r="G715">
        <v>0.56869501368852804</v>
      </c>
      <c r="H715">
        <v>1.1354950697955202</v>
      </c>
      <c r="I715">
        <v>0.97671838157202007</v>
      </c>
      <c r="J715">
        <v>0.81443546347697093</v>
      </c>
      <c r="K715">
        <v>0.70648598622303094</v>
      </c>
    </row>
    <row r="716" spans="1:11" x14ac:dyDescent="0.25">
      <c r="A716" t="str">
        <f t="shared" si="11"/>
        <v>Portfolio 715</v>
      </c>
      <c r="B716">
        <v>1.01083438258296</v>
      </c>
      <c r="C716">
        <v>1.2163406886433998</v>
      </c>
      <c r="D716">
        <v>0.88581396055441008</v>
      </c>
      <c r="E716">
        <v>0.69403590777824509</v>
      </c>
      <c r="F716">
        <v>0.83232947854157502</v>
      </c>
      <c r="G716">
        <v>0.457558321817432</v>
      </c>
      <c r="H716">
        <v>0.70503756367068604</v>
      </c>
      <c r="I716">
        <v>1.2432688202527</v>
      </c>
      <c r="J716">
        <v>1.24799780203389</v>
      </c>
      <c r="K716">
        <v>1.10391783967535</v>
      </c>
    </row>
    <row r="717" spans="1:11" x14ac:dyDescent="0.25">
      <c r="A717" t="str">
        <f t="shared" si="11"/>
        <v>Portfolio 716</v>
      </c>
      <c r="B717">
        <v>1.11244572588833</v>
      </c>
      <c r="C717">
        <v>0.90141581194718701</v>
      </c>
      <c r="D717">
        <v>1.2432332997011601</v>
      </c>
      <c r="E717">
        <v>1.1697430827370601</v>
      </c>
      <c r="F717">
        <v>1.0494423355514799</v>
      </c>
      <c r="G717">
        <v>1.0280972812637001</v>
      </c>
      <c r="H717">
        <v>1.2030902774855499</v>
      </c>
      <c r="I717">
        <v>1.1473014222611599</v>
      </c>
      <c r="J717">
        <v>0.69055533706939098</v>
      </c>
      <c r="K717">
        <v>0.85211266058409707</v>
      </c>
    </row>
    <row r="718" spans="1:11" x14ac:dyDescent="0.25">
      <c r="A718" t="str">
        <f t="shared" si="11"/>
        <v>Portfolio 717</v>
      </c>
      <c r="B718">
        <v>0.75942277284139292</v>
      </c>
      <c r="C718">
        <v>0.87786976022594798</v>
      </c>
      <c r="D718">
        <v>1.38328929532727</v>
      </c>
      <c r="E718">
        <v>1.1328239143462</v>
      </c>
      <c r="F718">
        <v>1.05356399171771</v>
      </c>
      <c r="G718">
        <v>1.2052869222776801</v>
      </c>
      <c r="H718">
        <v>1.16314737787762</v>
      </c>
      <c r="I718">
        <v>1.0665476203914799</v>
      </c>
      <c r="J718">
        <v>1.0873229925996499</v>
      </c>
      <c r="K718">
        <v>1.4003280129584399</v>
      </c>
    </row>
    <row r="719" spans="1:11" x14ac:dyDescent="0.25">
      <c r="A719" t="str">
        <f t="shared" si="11"/>
        <v>Portfolio 718</v>
      </c>
      <c r="B719">
        <v>1.0237903693361199</v>
      </c>
      <c r="C719">
        <v>1.1946482514524499</v>
      </c>
      <c r="D719">
        <v>0.80836282317536901</v>
      </c>
      <c r="E719">
        <v>1.0480766175828999</v>
      </c>
      <c r="F719">
        <v>0.87881347222972295</v>
      </c>
      <c r="G719">
        <v>1.3581001945195601</v>
      </c>
      <c r="H719">
        <v>1.1668379631858601</v>
      </c>
      <c r="I719">
        <v>1.1532185914989901</v>
      </c>
      <c r="J719">
        <v>1.3068183925476</v>
      </c>
      <c r="K719">
        <v>1.29043593015908</v>
      </c>
    </row>
    <row r="720" spans="1:11" x14ac:dyDescent="0.25">
      <c r="A720" t="str">
        <f t="shared" si="11"/>
        <v>Portfolio 719</v>
      </c>
      <c r="B720">
        <v>1.1861296460595299</v>
      </c>
      <c r="C720">
        <v>0.84070464670950107</v>
      </c>
      <c r="D720">
        <v>0.62601508462103606</v>
      </c>
      <c r="E720">
        <v>1.1068234471074598</v>
      </c>
      <c r="F720">
        <v>0.94495267967878904</v>
      </c>
      <c r="G720">
        <v>1.0893973938216299</v>
      </c>
      <c r="H720">
        <v>1.1116066162357701</v>
      </c>
      <c r="I720">
        <v>1.0489732477598599</v>
      </c>
      <c r="J720">
        <v>1.4483531745248102</v>
      </c>
      <c r="K720">
        <v>1.18936392027848</v>
      </c>
    </row>
    <row r="721" spans="1:11" x14ac:dyDescent="0.25">
      <c r="A721" t="str">
        <f t="shared" si="11"/>
        <v>Portfolio 720</v>
      </c>
      <c r="B721">
        <v>1.3282581022576201</v>
      </c>
      <c r="C721">
        <v>1.2781080589479701</v>
      </c>
      <c r="D721">
        <v>1.12789098171307</v>
      </c>
      <c r="E721">
        <v>0.96739550595010693</v>
      </c>
      <c r="F721">
        <v>0.78990964409848108</v>
      </c>
      <c r="G721">
        <v>0.99191147193026497</v>
      </c>
      <c r="H721">
        <v>1.14176900406235</v>
      </c>
      <c r="I721">
        <v>0.95052005192244493</v>
      </c>
      <c r="J721">
        <v>1.0621967320674899</v>
      </c>
      <c r="K721">
        <v>1.09020449275424</v>
      </c>
    </row>
    <row r="722" spans="1:11" x14ac:dyDescent="0.25">
      <c r="A722" t="str">
        <f t="shared" si="11"/>
        <v>Portfolio 721</v>
      </c>
      <c r="B722">
        <v>1.0935283986167001</v>
      </c>
      <c r="C722">
        <v>1.1499383402277501</v>
      </c>
      <c r="D722">
        <v>1.0287286342247099</v>
      </c>
      <c r="E722">
        <v>1.0138790772694199</v>
      </c>
      <c r="F722">
        <v>1.3689498539864899</v>
      </c>
      <c r="G722">
        <v>0.83261813780932004</v>
      </c>
      <c r="H722">
        <v>0.85609615112596404</v>
      </c>
      <c r="I722">
        <v>0.51506672356055605</v>
      </c>
      <c r="J722">
        <v>0.79708354355199407</v>
      </c>
      <c r="K722">
        <v>0.9670795111994821</v>
      </c>
    </row>
    <row r="723" spans="1:11" x14ac:dyDescent="0.25">
      <c r="A723" t="str">
        <f t="shared" si="11"/>
        <v>Portfolio 722</v>
      </c>
      <c r="B723">
        <v>1.31725801026303</v>
      </c>
      <c r="C723">
        <v>1.2978398572332199</v>
      </c>
      <c r="D723">
        <v>0.85406985007130298</v>
      </c>
      <c r="E723">
        <v>1.1578355628805399</v>
      </c>
      <c r="F723">
        <v>1.0595068594683001</v>
      </c>
      <c r="G723">
        <v>0.97144229994440101</v>
      </c>
      <c r="H723">
        <v>0.70530530190530394</v>
      </c>
      <c r="I723">
        <v>0.93738547194055699</v>
      </c>
      <c r="J723">
        <v>0.96003155489829495</v>
      </c>
      <c r="K723">
        <v>0.77718556275219797</v>
      </c>
    </row>
    <row r="724" spans="1:11" x14ac:dyDescent="0.25">
      <c r="A724" t="str">
        <f t="shared" si="11"/>
        <v>Portfolio 723</v>
      </c>
      <c r="B724">
        <v>1.04691900741095</v>
      </c>
      <c r="C724">
        <v>0.9538032028566199</v>
      </c>
      <c r="D724">
        <v>0.789491980591566</v>
      </c>
      <c r="E724">
        <v>0.81061779777367204</v>
      </c>
      <c r="F724">
        <v>0.99703328820320292</v>
      </c>
      <c r="G724">
        <v>0.83654725726620205</v>
      </c>
      <c r="H724">
        <v>0.69038832086466895</v>
      </c>
      <c r="I724">
        <v>0.61805371316485802</v>
      </c>
      <c r="J724">
        <v>1.1350223643131601</v>
      </c>
      <c r="K724">
        <v>1.24925524558817</v>
      </c>
    </row>
    <row r="725" spans="1:11" x14ac:dyDescent="0.25">
      <c r="A725" t="str">
        <f t="shared" si="11"/>
        <v>Portfolio 724</v>
      </c>
      <c r="B725">
        <v>1.0105720132404901</v>
      </c>
      <c r="C725">
        <v>1.0303214332555</v>
      </c>
      <c r="D725">
        <v>1.32130423427173</v>
      </c>
      <c r="E725">
        <v>0.84569296154514007</v>
      </c>
      <c r="F725">
        <v>1.1987181124733399</v>
      </c>
      <c r="G725">
        <v>1.0731196951122299</v>
      </c>
      <c r="H725">
        <v>1.2177951372439499</v>
      </c>
      <c r="I725">
        <v>0.87580355710338198</v>
      </c>
      <c r="J725">
        <v>0.56258281447619096</v>
      </c>
      <c r="K725">
        <v>1.1737264332834199</v>
      </c>
    </row>
    <row r="726" spans="1:11" x14ac:dyDescent="0.25">
      <c r="A726" t="str">
        <f t="shared" si="11"/>
        <v>Portfolio 725</v>
      </c>
      <c r="B726">
        <v>0.68456426765567102</v>
      </c>
      <c r="C726">
        <v>1.0698776594047501</v>
      </c>
      <c r="D726">
        <v>0.91669759914528992</v>
      </c>
      <c r="E726">
        <v>0.81541097232001702</v>
      </c>
      <c r="F726">
        <v>1.1692469347874499</v>
      </c>
      <c r="G726">
        <v>0.95260061424247</v>
      </c>
      <c r="H726">
        <v>1.3367048181419698</v>
      </c>
      <c r="I726">
        <v>1.2270646264898302</v>
      </c>
      <c r="J726">
        <v>1.3571081766600801</v>
      </c>
      <c r="K726">
        <v>1.0571542615293901</v>
      </c>
    </row>
    <row r="727" spans="1:11" x14ac:dyDescent="0.25">
      <c r="A727" t="str">
        <f t="shared" si="11"/>
        <v>Portfolio 726</v>
      </c>
      <c r="B727">
        <v>0.91342180343802293</v>
      </c>
      <c r="C727">
        <v>1.3582698880529798</v>
      </c>
      <c r="D727">
        <v>1.2668295786014601</v>
      </c>
      <c r="E727">
        <v>0.935879334214202</v>
      </c>
      <c r="F727">
        <v>1.19596651949635</v>
      </c>
      <c r="G727">
        <v>1.1328980203160399</v>
      </c>
      <c r="H727">
        <v>0.90093692036877404</v>
      </c>
      <c r="I727">
        <v>1.0323045913186599</v>
      </c>
      <c r="J727">
        <v>0.97771057162115194</v>
      </c>
      <c r="K727">
        <v>1.3160680178542401</v>
      </c>
    </row>
    <row r="728" spans="1:11" x14ac:dyDescent="0.25">
      <c r="A728" t="str">
        <f t="shared" si="11"/>
        <v>Portfolio 727</v>
      </c>
      <c r="B728">
        <v>0.95930227271823298</v>
      </c>
      <c r="C728">
        <v>1.1673184950001001</v>
      </c>
      <c r="D728">
        <v>1.22978869363747</v>
      </c>
      <c r="E728">
        <v>0.50144229377569505</v>
      </c>
      <c r="F728">
        <v>1.01461257911087</v>
      </c>
      <c r="G728">
        <v>0.66151828839928994</v>
      </c>
      <c r="H728">
        <v>1.30327605601785</v>
      </c>
      <c r="I728">
        <v>1.36915066638822</v>
      </c>
      <c r="J728">
        <v>0.95138166220860698</v>
      </c>
      <c r="K728">
        <v>1.34186096296811</v>
      </c>
    </row>
    <row r="729" spans="1:11" x14ac:dyDescent="0.25">
      <c r="A729" t="str">
        <f t="shared" si="11"/>
        <v>Portfolio 728</v>
      </c>
      <c r="B729">
        <v>0.62022302783710404</v>
      </c>
      <c r="C729">
        <v>0.92559161944150503</v>
      </c>
      <c r="D729">
        <v>0.84475605966044898</v>
      </c>
      <c r="E729">
        <v>1.0751936409779601</v>
      </c>
      <c r="F729">
        <v>1.02657880174989</v>
      </c>
      <c r="G729">
        <v>0.99602746266370901</v>
      </c>
      <c r="H729">
        <v>1.0090556321131501</v>
      </c>
      <c r="I729">
        <v>1.18921032580546</v>
      </c>
      <c r="J729">
        <v>0.99454224447122097</v>
      </c>
      <c r="K729">
        <v>0.984845521736611</v>
      </c>
    </row>
    <row r="730" spans="1:11" x14ac:dyDescent="0.25">
      <c r="A730" t="str">
        <f t="shared" si="11"/>
        <v>Portfolio 729</v>
      </c>
      <c r="B730">
        <v>1.4192353303266001</v>
      </c>
      <c r="C730">
        <v>0.904376159953031</v>
      </c>
      <c r="D730">
        <v>0.97987672337616405</v>
      </c>
      <c r="E730">
        <v>0.44982435217263</v>
      </c>
      <c r="F730">
        <v>0.76315136817843399</v>
      </c>
      <c r="G730">
        <v>1.1218083276437101</v>
      </c>
      <c r="H730">
        <v>1.4713829382515999</v>
      </c>
      <c r="I730">
        <v>1.14607711964714</v>
      </c>
      <c r="J730">
        <v>0.97206949408580601</v>
      </c>
      <c r="K730">
        <v>1.05458851365886</v>
      </c>
    </row>
    <row r="731" spans="1:11" x14ac:dyDescent="0.25">
      <c r="A731" t="str">
        <f t="shared" si="11"/>
        <v>Portfolio 730</v>
      </c>
      <c r="B731">
        <v>1.25128593109388</v>
      </c>
      <c r="C731">
        <v>1.12614993696399</v>
      </c>
      <c r="D731">
        <v>0.91614364725229092</v>
      </c>
      <c r="E731">
        <v>1.0590740999391499</v>
      </c>
      <c r="F731">
        <v>1.0150790273810599</v>
      </c>
      <c r="G731">
        <v>0.57864190717205199</v>
      </c>
      <c r="H731">
        <v>1.1216591437513099</v>
      </c>
      <c r="I731">
        <v>1.12388751158751</v>
      </c>
      <c r="J731">
        <v>0.83990920921188505</v>
      </c>
      <c r="K731">
        <v>0.94992603230286998</v>
      </c>
    </row>
    <row r="732" spans="1:11" x14ac:dyDescent="0.25">
      <c r="A732" t="str">
        <f t="shared" si="11"/>
        <v>Portfolio 731</v>
      </c>
      <c r="B732">
        <v>0.870105223230767</v>
      </c>
      <c r="C732">
        <v>0.99839920213198496</v>
      </c>
      <c r="D732">
        <v>1.15812252682829</v>
      </c>
      <c r="E732">
        <v>1.3593664447713201</v>
      </c>
      <c r="F732">
        <v>0.90066162978044995</v>
      </c>
      <c r="G732">
        <v>0.86947594470009804</v>
      </c>
      <c r="H732">
        <v>0.66838023931243296</v>
      </c>
      <c r="I732">
        <v>1.2068310310649699</v>
      </c>
      <c r="J732">
        <v>1.3228281786759999</v>
      </c>
      <c r="K732">
        <v>0.87004466923642398</v>
      </c>
    </row>
    <row r="733" spans="1:11" x14ac:dyDescent="0.25">
      <c r="A733" t="str">
        <f t="shared" si="11"/>
        <v>Portfolio 732</v>
      </c>
      <c r="B733">
        <v>1.0043778301525801</v>
      </c>
      <c r="C733">
        <v>1.03203109978938</v>
      </c>
      <c r="D733">
        <v>1.1310595411466</v>
      </c>
      <c r="E733">
        <v>1.23577549572118</v>
      </c>
      <c r="F733">
        <v>1.0008471852256799</v>
      </c>
      <c r="G733">
        <v>1.1401249103019699</v>
      </c>
      <c r="H733">
        <v>1.20354209751629</v>
      </c>
      <c r="I733">
        <v>0.64487106600722999</v>
      </c>
      <c r="J733">
        <v>1.2462341269147901</v>
      </c>
      <c r="K733">
        <v>1.0223091457868001</v>
      </c>
    </row>
    <row r="734" spans="1:11" x14ac:dyDescent="0.25">
      <c r="A734" t="str">
        <f t="shared" si="11"/>
        <v>Portfolio 733</v>
      </c>
      <c r="B734">
        <v>0.98419691799227704</v>
      </c>
      <c r="C734">
        <v>1.0263605657592101</v>
      </c>
      <c r="D734">
        <v>1.15087238589069</v>
      </c>
      <c r="E734">
        <v>1.01843199156437</v>
      </c>
      <c r="F734">
        <v>1.00527332178447</v>
      </c>
      <c r="G734">
        <v>0.76748468896520805</v>
      </c>
      <c r="H734">
        <v>1.0684930598679001</v>
      </c>
      <c r="I734">
        <v>0.59430455652228997</v>
      </c>
      <c r="J734">
        <v>1.05934727208484</v>
      </c>
      <c r="K734">
        <v>1.02156652658394</v>
      </c>
    </row>
    <row r="735" spans="1:11" x14ac:dyDescent="0.25">
      <c r="A735" t="str">
        <f t="shared" si="11"/>
        <v>Portfolio 734</v>
      </c>
      <c r="B735">
        <v>1.1029940268093801</v>
      </c>
      <c r="C735">
        <v>1.09349686981864</v>
      </c>
      <c r="D735">
        <v>1.0550635250481499</v>
      </c>
      <c r="E735">
        <v>0.67380759245135191</v>
      </c>
      <c r="F735">
        <v>1.11582882568391</v>
      </c>
      <c r="G735">
        <v>0.59378192608623404</v>
      </c>
      <c r="H735">
        <v>1.0792496963209799</v>
      </c>
      <c r="I735">
        <v>0.89513388635181601</v>
      </c>
      <c r="J735">
        <v>0.68889630513769606</v>
      </c>
      <c r="K735">
        <v>0.56160292459211303</v>
      </c>
    </row>
    <row r="736" spans="1:11" x14ac:dyDescent="0.25">
      <c r="A736" t="str">
        <f t="shared" si="11"/>
        <v>Portfolio 735</v>
      </c>
      <c r="B736">
        <v>1.0317511249993101</v>
      </c>
      <c r="C736">
        <v>1.0762483613690599</v>
      </c>
      <c r="D736">
        <v>0.98448378541552994</v>
      </c>
      <c r="E736">
        <v>1.05153708746088</v>
      </c>
      <c r="F736">
        <v>1.00786213150807</v>
      </c>
      <c r="G736">
        <v>1.01351590770829</v>
      </c>
      <c r="H736">
        <v>0.91109145356731203</v>
      </c>
      <c r="I736">
        <v>1.09885462328589</v>
      </c>
      <c r="J736">
        <v>0.73869352640488106</v>
      </c>
      <c r="K736">
        <v>1.0730878397586299</v>
      </c>
    </row>
    <row r="737" spans="1:11" x14ac:dyDescent="0.25">
      <c r="A737" t="str">
        <f t="shared" si="11"/>
        <v>Portfolio 736</v>
      </c>
      <c r="B737">
        <v>0.92661209827955404</v>
      </c>
      <c r="C737">
        <v>1.0021318571078901</v>
      </c>
      <c r="D737">
        <v>1.10609887430604</v>
      </c>
      <c r="E737">
        <v>1.0342626988780901</v>
      </c>
      <c r="F737">
        <v>1.2817282510240802</v>
      </c>
      <c r="G737">
        <v>1.4461793717162499</v>
      </c>
      <c r="H737">
        <v>0.86553392652375294</v>
      </c>
      <c r="I737">
        <v>1.29673468378249</v>
      </c>
      <c r="J737">
        <v>1.1761364579259399</v>
      </c>
      <c r="K737">
        <v>1.06364213970106</v>
      </c>
    </row>
    <row r="738" spans="1:11" x14ac:dyDescent="0.25">
      <c r="A738" t="str">
        <f t="shared" si="11"/>
        <v>Portfolio 737</v>
      </c>
      <c r="B738">
        <v>1.0377714101655</v>
      </c>
      <c r="C738">
        <v>1.0001520339907299</v>
      </c>
      <c r="D738">
        <v>0.99258371483450702</v>
      </c>
      <c r="E738">
        <v>1.0934236000078099</v>
      </c>
      <c r="F738">
        <v>0.86267970485344703</v>
      </c>
      <c r="G738">
        <v>0.95477112138792708</v>
      </c>
      <c r="H738">
        <v>0.96980854354846502</v>
      </c>
      <c r="I738">
        <v>1.16436483854204</v>
      </c>
      <c r="J738">
        <v>1.1780197011156099</v>
      </c>
      <c r="K738">
        <v>1.14914758023297</v>
      </c>
    </row>
    <row r="739" spans="1:11" x14ac:dyDescent="0.25">
      <c r="A739" t="str">
        <f t="shared" si="11"/>
        <v>Portfolio 738</v>
      </c>
      <c r="B739">
        <v>1.3684289460735801</v>
      </c>
      <c r="C739">
        <v>1.20632848330534</v>
      </c>
      <c r="D739">
        <v>0.9867546651648379</v>
      </c>
      <c r="E739">
        <v>1.24086515728474</v>
      </c>
      <c r="F739">
        <v>1.0106684223745501</v>
      </c>
      <c r="G739">
        <v>1.2992810982073999</v>
      </c>
      <c r="H739">
        <v>0.87726217799206796</v>
      </c>
      <c r="I739">
        <v>1.1066634522598799</v>
      </c>
      <c r="J739">
        <v>1.1887149098348702</v>
      </c>
      <c r="K739">
        <v>1.0748321133385799</v>
      </c>
    </row>
    <row r="740" spans="1:11" x14ac:dyDescent="0.25">
      <c r="A740" t="str">
        <f t="shared" si="11"/>
        <v>Portfolio 739</v>
      </c>
      <c r="B740">
        <v>0.76969493206158002</v>
      </c>
      <c r="C740">
        <v>1.0449805041792599</v>
      </c>
      <c r="D740">
        <v>0.94577934676390996</v>
      </c>
      <c r="E740">
        <v>1.07030157655769</v>
      </c>
      <c r="F740">
        <v>1.00761515039934</v>
      </c>
      <c r="G740">
        <v>1.19651373389782</v>
      </c>
      <c r="H740">
        <v>0.99168663732599993</v>
      </c>
      <c r="I740">
        <v>1.17631387190384</v>
      </c>
      <c r="J740">
        <v>0.70218323424845197</v>
      </c>
      <c r="K740">
        <v>1.1441658923376901</v>
      </c>
    </row>
    <row r="741" spans="1:11" x14ac:dyDescent="0.25">
      <c r="A741" t="str">
        <f t="shared" si="11"/>
        <v>Portfolio 740</v>
      </c>
      <c r="B741">
        <v>1.25920180056394</v>
      </c>
      <c r="C741">
        <v>1.0658333882669799</v>
      </c>
      <c r="D741">
        <v>0.99330909974177606</v>
      </c>
      <c r="E741">
        <v>0.91964150412258405</v>
      </c>
      <c r="F741">
        <v>0.91837371675513291</v>
      </c>
      <c r="G741">
        <v>0.77472661860189307</v>
      </c>
      <c r="H741">
        <v>1.1956414182248201</v>
      </c>
      <c r="I741">
        <v>1.1205830378847501</v>
      </c>
      <c r="J741">
        <v>1.0379023630092501</v>
      </c>
      <c r="K741">
        <v>0.95959139923146397</v>
      </c>
    </row>
    <row r="742" spans="1:11" x14ac:dyDescent="0.25">
      <c r="A742" t="str">
        <f t="shared" si="11"/>
        <v>Portfolio 741</v>
      </c>
      <c r="B742">
        <v>0.83334668652086907</v>
      </c>
      <c r="C742">
        <v>1.03290691743701</v>
      </c>
      <c r="D742">
        <v>0.98689100883092296</v>
      </c>
      <c r="E742">
        <v>1.31187225856385</v>
      </c>
      <c r="F742">
        <v>1.24841848706105</v>
      </c>
      <c r="G742">
        <v>1.0331128771542901</v>
      </c>
      <c r="H742">
        <v>1.25184076488452</v>
      </c>
      <c r="I742">
        <v>1.3792657748925501</v>
      </c>
      <c r="J742">
        <v>1.0774540300698099</v>
      </c>
      <c r="K742">
        <v>1.0351284115345101</v>
      </c>
    </row>
    <row r="743" spans="1:11" x14ac:dyDescent="0.25">
      <c r="A743" t="str">
        <f t="shared" si="11"/>
        <v>Portfolio 742</v>
      </c>
      <c r="B743">
        <v>0.76301305083959092</v>
      </c>
      <c r="C743">
        <v>1.3232198618544699</v>
      </c>
      <c r="D743">
        <v>1.1347629497507199</v>
      </c>
      <c r="E743">
        <v>0.97568716179917103</v>
      </c>
      <c r="F743">
        <v>0.84778127981444096</v>
      </c>
      <c r="G743">
        <v>0.70905937078484793</v>
      </c>
      <c r="H743">
        <v>1.0594970233788299</v>
      </c>
      <c r="I743">
        <v>1.2448207541234499</v>
      </c>
      <c r="J743">
        <v>1.2192018908159499</v>
      </c>
      <c r="K743">
        <v>0.94936681839318093</v>
      </c>
    </row>
    <row r="744" spans="1:11" x14ac:dyDescent="0.25">
      <c r="A744" t="str">
        <f t="shared" si="11"/>
        <v>Portfolio 743</v>
      </c>
      <c r="B744">
        <v>0.79958773518836201</v>
      </c>
      <c r="C744">
        <v>1.2786695994929</v>
      </c>
      <c r="D744">
        <v>1.02361790730747</v>
      </c>
      <c r="E744">
        <v>1.29425883144733</v>
      </c>
      <c r="F744">
        <v>1.1281267784475499</v>
      </c>
      <c r="G744">
        <v>1.2022948481895099</v>
      </c>
      <c r="H744">
        <v>0.96944943724070998</v>
      </c>
      <c r="I744">
        <v>1.2104834896305399</v>
      </c>
      <c r="J744">
        <v>1.24380793943598</v>
      </c>
      <c r="K744">
        <v>1.0056910817189</v>
      </c>
    </row>
    <row r="745" spans="1:11" x14ac:dyDescent="0.25">
      <c r="A745" t="str">
        <f t="shared" si="11"/>
        <v>Portfolio 744</v>
      </c>
      <c r="B745">
        <v>1.10810470205286</v>
      </c>
      <c r="C745">
        <v>0.77353300212223797</v>
      </c>
      <c r="D745">
        <v>1.2623052821695699</v>
      </c>
      <c r="E745">
        <v>0.92174655473691103</v>
      </c>
      <c r="F745">
        <v>1.0944514178109399</v>
      </c>
      <c r="G745">
        <v>0.8763776837265409</v>
      </c>
      <c r="H745">
        <v>1.02787969179439</v>
      </c>
      <c r="I745">
        <v>1.2256940709315201</v>
      </c>
      <c r="J745">
        <v>0.94013381991742806</v>
      </c>
      <c r="K745">
        <v>1.0286934909799701</v>
      </c>
    </row>
    <row r="746" spans="1:11" x14ac:dyDescent="0.25">
      <c r="A746" t="str">
        <f t="shared" si="11"/>
        <v>Portfolio 745</v>
      </c>
      <c r="B746">
        <v>1.4428609789330802</v>
      </c>
      <c r="C746">
        <v>1.36176972414438</v>
      </c>
      <c r="D746">
        <v>1.3420440223859</v>
      </c>
      <c r="E746">
        <v>1.2468367380992</v>
      </c>
      <c r="F746">
        <v>1.1622970831635799</v>
      </c>
      <c r="G746">
        <v>1.21532621455318</v>
      </c>
      <c r="H746">
        <v>1.0102136868138301</v>
      </c>
      <c r="I746">
        <v>0.80225949780611305</v>
      </c>
      <c r="J746">
        <v>1.0695639531786501</v>
      </c>
      <c r="K746">
        <v>1.1496303396765599</v>
      </c>
    </row>
    <row r="747" spans="1:11" x14ac:dyDescent="0.25">
      <c r="A747" t="str">
        <f t="shared" si="11"/>
        <v>Portfolio 746</v>
      </c>
      <c r="B747">
        <v>1.2251085795815699</v>
      </c>
      <c r="C747">
        <v>1.3889953129850598</v>
      </c>
      <c r="D747">
        <v>1.4137702765879701</v>
      </c>
      <c r="E747">
        <v>1.1972892422978401</v>
      </c>
      <c r="F747">
        <v>1.46157006755069</v>
      </c>
      <c r="G747">
        <v>0.98295565815867803</v>
      </c>
      <c r="H747">
        <v>1.06946616484954</v>
      </c>
      <c r="I747">
        <v>1.0728410169489799</v>
      </c>
      <c r="J747">
        <v>1.2344303085688799</v>
      </c>
      <c r="K747">
        <v>1.11304767408992</v>
      </c>
    </row>
    <row r="748" spans="1:11" x14ac:dyDescent="0.25">
      <c r="A748" t="str">
        <f t="shared" si="11"/>
        <v>Portfolio 747</v>
      </c>
      <c r="B748">
        <v>1.02570895811872</v>
      </c>
      <c r="C748">
        <v>1.0263952197639701</v>
      </c>
      <c r="D748">
        <v>0.74979610169423694</v>
      </c>
      <c r="E748">
        <v>0.61453069941665495</v>
      </c>
      <c r="F748">
        <v>0.79305194523302702</v>
      </c>
      <c r="G748">
        <v>1.1638105103123599</v>
      </c>
      <c r="H748">
        <v>1.2391018366829201</v>
      </c>
      <c r="I748">
        <v>0.88475760751917898</v>
      </c>
      <c r="J748">
        <v>1.1060372774376601</v>
      </c>
      <c r="K748">
        <v>1.09932345685324</v>
      </c>
    </row>
    <row r="749" spans="1:11" x14ac:dyDescent="0.25">
      <c r="A749" t="str">
        <f t="shared" si="11"/>
        <v>Portfolio 748</v>
      </c>
      <c r="B749">
        <v>0.91259960977385401</v>
      </c>
      <c r="C749">
        <v>0.55564597627160706</v>
      </c>
      <c r="D749">
        <v>1.22920777992979</v>
      </c>
      <c r="E749">
        <v>1.0127006359141</v>
      </c>
      <c r="F749">
        <v>0.98897256132933808</v>
      </c>
      <c r="G749">
        <v>0.89789892181548892</v>
      </c>
      <c r="H749">
        <v>0.89520209035217402</v>
      </c>
      <c r="I749">
        <v>0.8772247835255701</v>
      </c>
      <c r="J749">
        <v>1.1641618803974501</v>
      </c>
      <c r="K749">
        <v>0.83786331493021804</v>
      </c>
    </row>
    <row r="750" spans="1:11" x14ac:dyDescent="0.25">
      <c r="A750" t="str">
        <f t="shared" si="11"/>
        <v>Portfolio 749</v>
      </c>
      <c r="B750">
        <v>1.07158444109801</v>
      </c>
      <c r="C750">
        <v>0.98425510343610501</v>
      </c>
      <c r="D750">
        <v>1.38787508546211</v>
      </c>
      <c r="E750">
        <v>0.78665803946441004</v>
      </c>
      <c r="F750">
        <v>0.93682019467851707</v>
      </c>
      <c r="G750">
        <v>0.92730256421415302</v>
      </c>
      <c r="H750">
        <v>0.61301972701209106</v>
      </c>
      <c r="I750">
        <v>1.16561376540364</v>
      </c>
      <c r="J750">
        <v>1.35435670926882</v>
      </c>
      <c r="K750">
        <v>0.87585791833094406</v>
      </c>
    </row>
    <row r="751" spans="1:11" x14ac:dyDescent="0.25">
      <c r="A751" t="str">
        <f t="shared" si="11"/>
        <v>Portfolio 750</v>
      </c>
      <c r="B751">
        <v>1.0833872899830099</v>
      </c>
      <c r="C751">
        <v>1.02781327874281</v>
      </c>
      <c r="D751">
        <v>0.74112366396656792</v>
      </c>
      <c r="E751">
        <v>1.1270064846527901</v>
      </c>
      <c r="F751">
        <v>1.2288909254159099</v>
      </c>
      <c r="G751">
        <v>1.0155793131088899</v>
      </c>
      <c r="H751">
        <v>1.3091017390973401</v>
      </c>
      <c r="I751">
        <v>1.3869332319160901</v>
      </c>
      <c r="J751">
        <v>0.69368477768321701</v>
      </c>
      <c r="K751">
        <v>1.2383532762559399</v>
      </c>
    </row>
    <row r="752" spans="1:11" x14ac:dyDescent="0.25">
      <c r="A752" t="str">
        <f t="shared" si="11"/>
        <v>Portfolio 751</v>
      </c>
      <c r="B752">
        <v>1.26638931484536</v>
      </c>
      <c r="C752">
        <v>0.73714780473494401</v>
      </c>
      <c r="D752">
        <v>0.88739641256742596</v>
      </c>
      <c r="E752">
        <v>0.81739113352695303</v>
      </c>
      <c r="F752">
        <v>1.30673337177809</v>
      </c>
      <c r="G752">
        <v>1.25366405292728</v>
      </c>
      <c r="H752">
        <v>1.0148429895981501</v>
      </c>
      <c r="I752">
        <v>1.06723184269595</v>
      </c>
      <c r="J752">
        <v>1.4368238690536199</v>
      </c>
      <c r="K752">
        <v>0.76186566056258298</v>
      </c>
    </row>
    <row r="753" spans="1:11" x14ac:dyDescent="0.25">
      <c r="A753" t="str">
        <f t="shared" si="11"/>
        <v>Portfolio 752</v>
      </c>
      <c r="B753">
        <v>0.93627618573512905</v>
      </c>
      <c r="C753">
        <v>0.9390615556000429</v>
      </c>
      <c r="D753">
        <v>1.1619286833743201</v>
      </c>
      <c r="E753">
        <v>1.3165970167944598</v>
      </c>
      <c r="F753">
        <v>0.66831222578002292</v>
      </c>
      <c r="G753">
        <v>1.3645063598168599</v>
      </c>
      <c r="H753">
        <v>1.2063235308656099</v>
      </c>
      <c r="I753">
        <v>0.93046235975422897</v>
      </c>
      <c r="J753">
        <v>1.0904846673875901</v>
      </c>
      <c r="K753">
        <v>0.81078708862206694</v>
      </c>
    </row>
    <row r="754" spans="1:11" x14ac:dyDescent="0.25">
      <c r="A754" t="str">
        <f t="shared" si="11"/>
        <v>Portfolio 753</v>
      </c>
      <c r="B754">
        <v>1.1866925928627001</v>
      </c>
      <c r="C754">
        <v>0.92882204167327598</v>
      </c>
      <c r="D754">
        <v>1.19998434904777</v>
      </c>
      <c r="E754">
        <v>0.712658582598242</v>
      </c>
      <c r="F754">
        <v>1.0216355342554899</v>
      </c>
      <c r="G754">
        <v>0.85595234772386708</v>
      </c>
      <c r="H754">
        <v>0.72400493016369594</v>
      </c>
      <c r="I754">
        <v>1.10617587064864</v>
      </c>
      <c r="J754">
        <v>0.94117455886937407</v>
      </c>
      <c r="K754">
        <v>1.1219688195184501</v>
      </c>
    </row>
    <row r="755" spans="1:11" x14ac:dyDescent="0.25">
      <c r="A755" t="str">
        <f t="shared" si="11"/>
        <v>Portfolio 754</v>
      </c>
      <c r="B755">
        <v>1.01218949258125</v>
      </c>
      <c r="C755">
        <v>1.3557775039016</v>
      </c>
      <c r="D755">
        <v>1.2136531736018299</v>
      </c>
      <c r="E755">
        <v>1.4211478421090498</v>
      </c>
      <c r="F755">
        <v>1.0101204113875901</v>
      </c>
      <c r="G755">
        <v>1.3319574895034101</v>
      </c>
      <c r="H755">
        <v>1.12995555064318</v>
      </c>
      <c r="I755">
        <v>1.3618533831321999</v>
      </c>
      <c r="J755">
        <v>0.63112416657001602</v>
      </c>
      <c r="K755">
        <v>1.03328861100324</v>
      </c>
    </row>
    <row r="756" spans="1:11" x14ac:dyDescent="0.25">
      <c r="A756" t="str">
        <f t="shared" si="11"/>
        <v>Portfolio 755</v>
      </c>
      <c r="B756">
        <v>1.0449062443393899</v>
      </c>
      <c r="C756">
        <v>1.1313965383961599</v>
      </c>
      <c r="D756">
        <v>1.0760283347849</v>
      </c>
      <c r="E756">
        <v>0.72950258942839197</v>
      </c>
      <c r="F756">
        <v>0.98521672583356901</v>
      </c>
      <c r="G756">
        <v>1.1994202110289101</v>
      </c>
      <c r="H756">
        <v>0.97621522059641197</v>
      </c>
      <c r="I756">
        <v>0.94057992570900095</v>
      </c>
      <c r="J756">
        <v>0.76565429039412192</v>
      </c>
      <c r="K756">
        <v>0.64740776529700195</v>
      </c>
    </row>
    <row r="757" spans="1:11" x14ac:dyDescent="0.25">
      <c r="A757" t="str">
        <f t="shared" si="11"/>
        <v>Portfolio 756</v>
      </c>
      <c r="B757">
        <v>1.4263171369127901</v>
      </c>
      <c r="C757">
        <v>1.0899649224058201</v>
      </c>
      <c r="D757">
        <v>1.1573064885657098</v>
      </c>
      <c r="E757">
        <v>0.45890056771272597</v>
      </c>
      <c r="F757">
        <v>1.02131607459037</v>
      </c>
      <c r="G757">
        <v>1.0189594531864301</v>
      </c>
      <c r="H757">
        <v>1.10877022785503</v>
      </c>
      <c r="I757">
        <v>0.90353463803251299</v>
      </c>
      <c r="J757">
        <v>1.1576737145203699</v>
      </c>
      <c r="K757">
        <v>1.3569046230852602</v>
      </c>
    </row>
    <row r="758" spans="1:11" x14ac:dyDescent="0.25">
      <c r="A758" t="str">
        <f t="shared" si="11"/>
        <v>Portfolio 757</v>
      </c>
      <c r="B758">
        <v>1.33250363426478</v>
      </c>
      <c r="C758">
        <v>0.75369873439984003</v>
      </c>
      <c r="D758">
        <v>1.0689153236459399</v>
      </c>
      <c r="E758">
        <v>1.0429122879092201</v>
      </c>
      <c r="F758">
        <v>0.69516323415266001</v>
      </c>
      <c r="G758">
        <v>1.14728529884133</v>
      </c>
      <c r="H758">
        <v>1.0130719239861801</v>
      </c>
      <c r="I758">
        <v>1.3771259349719798</v>
      </c>
      <c r="J758">
        <v>0.79370027040010593</v>
      </c>
      <c r="K758">
        <v>0.9805462415403351</v>
      </c>
    </row>
    <row r="759" spans="1:11" x14ac:dyDescent="0.25">
      <c r="A759" t="str">
        <f t="shared" si="11"/>
        <v>Portfolio 758</v>
      </c>
      <c r="B759">
        <v>0.83382544012354798</v>
      </c>
      <c r="C759">
        <v>1.2434235928974799</v>
      </c>
      <c r="D759">
        <v>1.1921082896434201</v>
      </c>
      <c r="E759">
        <v>0.67383513844920406</v>
      </c>
      <c r="F759">
        <v>1.0037537563156</v>
      </c>
      <c r="G759">
        <v>0.85331062402874591</v>
      </c>
      <c r="H759">
        <v>0.92051636877486398</v>
      </c>
      <c r="I759">
        <v>1.09842950577251</v>
      </c>
      <c r="J759">
        <v>0.90483800868879793</v>
      </c>
      <c r="K759">
        <v>0.83109028897359094</v>
      </c>
    </row>
    <row r="760" spans="1:11" x14ac:dyDescent="0.25">
      <c r="A760" t="str">
        <f t="shared" si="11"/>
        <v>Portfolio 759</v>
      </c>
      <c r="B760">
        <v>1.01680091036332</v>
      </c>
      <c r="C760">
        <v>1.30942052844278</v>
      </c>
      <c r="D760">
        <v>1.2454269540104301</v>
      </c>
      <c r="E760">
        <v>1.0607654109162601</v>
      </c>
      <c r="F760">
        <v>1.4660328968763501</v>
      </c>
      <c r="G760">
        <v>0.93434166637216609</v>
      </c>
      <c r="H760">
        <v>1.16278279022984</v>
      </c>
      <c r="I760">
        <v>1.1638797876109299</v>
      </c>
      <c r="J760">
        <v>0.92682345902979701</v>
      </c>
      <c r="K760">
        <v>0.75243897544432303</v>
      </c>
    </row>
    <row r="761" spans="1:11" x14ac:dyDescent="0.25">
      <c r="A761" t="str">
        <f t="shared" si="11"/>
        <v>Portfolio 760</v>
      </c>
      <c r="B761">
        <v>1.0542164409205901</v>
      </c>
      <c r="C761">
        <v>0.96123317392242802</v>
      </c>
      <c r="D761">
        <v>1.2835633828058701</v>
      </c>
      <c r="E761">
        <v>1.2436310195178799</v>
      </c>
      <c r="F761">
        <v>1.0164229526787301</v>
      </c>
      <c r="G761">
        <v>0.99058513326153597</v>
      </c>
      <c r="H761">
        <v>1.24178678841919</v>
      </c>
      <c r="I761">
        <v>0.78780109817182609</v>
      </c>
      <c r="J761">
        <v>1.15842540171413</v>
      </c>
      <c r="K761">
        <v>1.24393312398668</v>
      </c>
    </row>
    <row r="762" spans="1:11" x14ac:dyDescent="0.25">
      <c r="A762" t="str">
        <f t="shared" si="11"/>
        <v>Portfolio 761</v>
      </c>
      <c r="B762">
        <v>1.14967596017962</v>
      </c>
      <c r="C762">
        <v>0.76556854291616105</v>
      </c>
      <c r="D762">
        <v>0.80525419647700303</v>
      </c>
      <c r="E762">
        <v>1.14020434934259</v>
      </c>
      <c r="F762">
        <v>0.59392623153235202</v>
      </c>
      <c r="G762">
        <v>1.40027353103561</v>
      </c>
      <c r="H762">
        <v>1.22569814179658</v>
      </c>
      <c r="I762">
        <v>0.56545996639719998</v>
      </c>
      <c r="J762">
        <v>0.86566449685205593</v>
      </c>
      <c r="K762">
        <v>1.05893814413656</v>
      </c>
    </row>
    <row r="763" spans="1:11" x14ac:dyDescent="0.25">
      <c r="A763" t="str">
        <f t="shared" si="11"/>
        <v>Portfolio 762</v>
      </c>
      <c r="B763">
        <v>1.2269739698548898</v>
      </c>
      <c r="C763">
        <v>1.26285175312065</v>
      </c>
      <c r="D763">
        <v>1.19728367158542</v>
      </c>
      <c r="E763">
        <v>0.99711031694213403</v>
      </c>
      <c r="F763">
        <v>0.93599355274300611</v>
      </c>
      <c r="G763">
        <v>0.60293543377415293</v>
      </c>
      <c r="H763">
        <v>0.86717192377720598</v>
      </c>
      <c r="I763">
        <v>1.30539814323152</v>
      </c>
      <c r="J763">
        <v>1.0201625648328401</v>
      </c>
      <c r="K763">
        <v>1.15724330626223</v>
      </c>
    </row>
    <row r="764" spans="1:11" x14ac:dyDescent="0.25">
      <c r="A764" t="str">
        <f t="shared" si="11"/>
        <v>Portfolio 763</v>
      </c>
      <c r="B764">
        <v>0.76336867035978795</v>
      </c>
      <c r="C764">
        <v>0.54403917182042394</v>
      </c>
      <c r="D764">
        <v>1.16082459948325</v>
      </c>
      <c r="E764">
        <v>0.96873207220690005</v>
      </c>
      <c r="F764">
        <v>1.3029934354555299</v>
      </c>
      <c r="G764">
        <v>1.3159253619817</v>
      </c>
      <c r="H764">
        <v>1.36640392270332</v>
      </c>
      <c r="I764">
        <v>0.55872085452389908</v>
      </c>
      <c r="J764">
        <v>0.92020208861572694</v>
      </c>
      <c r="K764">
        <v>0.95258688197794394</v>
      </c>
    </row>
    <row r="765" spans="1:11" x14ac:dyDescent="0.25">
      <c r="A765" t="str">
        <f t="shared" si="11"/>
        <v>Portfolio 764</v>
      </c>
      <c r="B765">
        <v>1.26468820841461</v>
      </c>
      <c r="C765">
        <v>0.46991719865350295</v>
      </c>
      <c r="D765">
        <v>1.15815348108841</v>
      </c>
      <c r="E765">
        <v>0.80203356861116204</v>
      </c>
      <c r="F765">
        <v>0.84765607623249095</v>
      </c>
      <c r="G765">
        <v>0.898558728665524</v>
      </c>
      <c r="H765">
        <v>0.90299016225350204</v>
      </c>
      <c r="I765">
        <v>0.99478565980815303</v>
      </c>
      <c r="J765">
        <v>0.93758413427557497</v>
      </c>
      <c r="K765">
        <v>0.97651656067863402</v>
      </c>
    </row>
    <row r="766" spans="1:11" x14ac:dyDescent="0.25">
      <c r="A766" t="str">
        <f t="shared" si="11"/>
        <v>Portfolio 765</v>
      </c>
      <c r="B766">
        <v>1.26929443391626</v>
      </c>
      <c r="C766">
        <v>1.0832125772763499</v>
      </c>
      <c r="D766">
        <v>0.93828582643909297</v>
      </c>
      <c r="E766">
        <v>1.3333358258685799</v>
      </c>
      <c r="F766">
        <v>1.10548883646353</v>
      </c>
      <c r="G766">
        <v>0.79690309282360805</v>
      </c>
      <c r="H766">
        <v>0.96467264456755197</v>
      </c>
      <c r="I766">
        <v>1.0482456985600199</v>
      </c>
      <c r="J766">
        <v>0.71194900577383602</v>
      </c>
      <c r="K766">
        <v>0.82011868020989098</v>
      </c>
    </row>
    <row r="767" spans="1:11" x14ac:dyDescent="0.25">
      <c r="A767" t="str">
        <f t="shared" si="11"/>
        <v>Portfolio 766</v>
      </c>
      <c r="B767">
        <v>0.93435698193056294</v>
      </c>
      <c r="C767">
        <v>0.81746965051894194</v>
      </c>
      <c r="D767">
        <v>0.89437155319624395</v>
      </c>
      <c r="E767">
        <v>0.91574501397145402</v>
      </c>
      <c r="F767">
        <v>1.12735870466662</v>
      </c>
      <c r="G767">
        <v>0.71315859768590795</v>
      </c>
      <c r="H767">
        <v>0.86612314097821297</v>
      </c>
      <c r="I767">
        <v>1.00505976883471</v>
      </c>
      <c r="J767">
        <v>1.18444951142109</v>
      </c>
      <c r="K767">
        <v>1.2260683577454399</v>
      </c>
    </row>
    <row r="768" spans="1:11" x14ac:dyDescent="0.25">
      <c r="A768" t="str">
        <f t="shared" si="11"/>
        <v>Portfolio 767</v>
      </c>
      <c r="B768">
        <v>1.0272565268079099</v>
      </c>
      <c r="C768">
        <v>1.4301218263556399</v>
      </c>
      <c r="D768">
        <v>0.88950932408250905</v>
      </c>
      <c r="E768">
        <v>0.70063272709469404</v>
      </c>
      <c r="F768">
        <v>0.77599831994134605</v>
      </c>
      <c r="G768">
        <v>0.97242195551537802</v>
      </c>
      <c r="H768">
        <v>1.1438180272723999</v>
      </c>
      <c r="I768">
        <v>0.79175584903514307</v>
      </c>
      <c r="J768">
        <v>0.98524917256946798</v>
      </c>
      <c r="K768">
        <v>0.79849662207257299</v>
      </c>
    </row>
    <row r="769" spans="1:11" x14ac:dyDescent="0.25">
      <c r="A769" t="str">
        <f t="shared" si="11"/>
        <v>Portfolio 768</v>
      </c>
      <c r="B769">
        <v>1.28924041537321</v>
      </c>
      <c r="C769">
        <v>1.2018845833817</v>
      </c>
      <c r="D769">
        <v>1.0536293215794601</v>
      </c>
      <c r="E769">
        <v>1.06593356991156</v>
      </c>
      <c r="F769">
        <v>1.40099328008221</v>
      </c>
      <c r="G769">
        <v>0.68092737657752489</v>
      </c>
      <c r="H769">
        <v>0.79589425467914598</v>
      </c>
      <c r="I769">
        <v>0.90791147798635397</v>
      </c>
      <c r="J769">
        <v>1.3599644075791</v>
      </c>
      <c r="K769">
        <v>1.29359039171691</v>
      </c>
    </row>
    <row r="770" spans="1:11" x14ac:dyDescent="0.25">
      <c r="A770" t="str">
        <f t="shared" si="11"/>
        <v>Portfolio 769</v>
      </c>
      <c r="B770">
        <v>0.64327129257138194</v>
      </c>
      <c r="C770">
        <v>0.81588135874077194</v>
      </c>
      <c r="D770">
        <v>1.06278670045783</v>
      </c>
      <c r="E770">
        <v>1.1611603327000801</v>
      </c>
      <c r="F770">
        <v>1.2603603806495201</v>
      </c>
      <c r="G770">
        <v>1.0584875322560199</v>
      </c>
      <c r="H770">
        <v>1.1267901946160399</v>
      </c>
      <c r="I770">
        <v>0.86114324453266999</v>
      </c>
      <c r="J770">
        <v>0.983634944830451</v>
      </c>
      <c r="K770">
        <v>0.99187792270232289</v>
      </c>
    </row>
    <row r="771" spans="1:11" x14ac:dyDescent="0.25">
      <c r="A771" t="str">
        <f t="shared" ref="A771:A834" si="12">"Portfolio " &amp; ROW(A770)</f>
        <v>Portfolio 770</v>
      </c>
      <c r="B771">
        <v>0.78519622188956906</v>
      </c>
      <c r="C771">
        <v>1.0108911596743</v>
      </c>
      <c r="D771">
        <v>1.02110635863549</v>
      </c>
      <c r="E771">
        <v>0.914197309085927</v>
      </c>
      <c r="F771">
        <v>0.98445184433785005</v>
      </c>
      <c r="G771">
        <v>1.1636409427407701</v>
      </c>
      <c r="H771">
        <v>0.85602544712417994</v>
      </c>
      <c r="I771">
        <v>1.19664784829647</v>
      </c>
      <c r="J771">
        <v>1.1601919442670501</v>
      </c>
      <c r="K771">
        <v>1.07372861833185</v>
      </c>
    </row>
    <row r="772" spans="1:11" x14ac:dyDescent="0.25">
      <c r="A772" t="str">
        <f t="shared" si="12"/>
        <v>Portfolio 771</v>
      </c>
      <c r="B772">
        <v>1.0124095939409701</v>
      </c>
      <c r="C772">
        <v>0.60735873065992796</v>
      </c>
      <c r="D772">
        <v>1.19921924562624</v>
      </c>
      <c r="E772">
        <v>0.9368726515818121</v>
      </c>
      <c r="F772">
        <v>1.09433263618534</v>
      </c>
      <c r="G772">
        <v>1.29532727428213</v>
      </c>
      <c r="H772">
        <v>0.83380776263477996</v>
      </c>
      <c r="I772">
        <v>0.73013969597473205</v>
      </c>
      <c r="J772">
        <v>0.56274473818377202</v>
      </c>
      <c r="K772">
        <v>0.95422443934442303</v>
      </c>
    </row>
    <row r="773" spans="1:11" x14ac:dyDescent="0.25">
      <c r="A773" t="str">
        <f t="shared" si="12"/>
        <v>Portfolio 772</v>
      </c>
      <c r="B773">
        <v>1.3062290714056299</v>
      </c>
      <c r="C773">
        <v>1.4266942675701402</v>
      </c>
      <c r="D773">
        <v>1.1842109723280601</v>
      </c>
      <c r="E773">
        <v>0.65588356277469795</v>
      </c>
      <c r="F773">
        <v>0.57172764637157703</v>
      </c>
      <c r="G773">
        <v>1.09149569267622</v>
      </c>
      <c r="H773">
        <v>0.76197624048606405</v>
      </c>
      <c r="I773">
        <v>1.3803231823513098</v>
      </c>
      <c r="J773">
        <v>1.0066349159324</v>
      </c>
      <c r="K773">
        <v>1.1368983958174299</v>
      </c>
    </row>
    <row r="774" spans="1:11" x14ac:dyDescent="0.25">
      <c r="A774" t="str">
        <f t="shared" si="12"/>
        <v>Portfolio 773</v>
      </c>
      <c r="B774">
        <v>1.0455922493146701</v>
      </c>
      <c r="C774">
        <v>0.52524086952995896</v>
      </c>
      <c r="D774">
        <v>1.0955736608655899</v>
      </c>
      <c r="E774">
        <v>0.94504010391372406</v>
      </c>
      <c r="F774">
        <v>1.2678870220596901</v>
      </c>
      <c r="G774">
        <v>0.53468900223126703</v>
      </c>
      <c r="H774">
        <v>0.89358540643638096</v>
      </c>
      <c r="I774">
        <v>1.03396710405142</v>
      </c>
      <c r="J774">
        <v>0.91891313850325307</v>
      </c>
      <c r="K774">
        <v>0.54689266736472497</v>
      </c>
    </row>
    <row r="775" spans="1:11" x14ac:dyDescent="0.25">
      <c r="A775" t="str">
        <f t="shared" si="12"/>
        <v>Portfolio 774</v>
      </c>
      <c r="B775">
        <v>0.72625927289275694</v>
      </c>
      <c r="C775">
        <v>1.1054539512039299</v>
      </c>
      <c r="D775">
        <v>1.3904635895889002</v>
      </c>
      <c r="E775">
        <v>1.03234943055484</v>
      </c>
      <c r="F775">
        <v>1.11177026567048</v>
      </c>
      <c r="G775">
        <v>1.0502717486328799</v>
      </c>
      <c r="H775">
        <v>1.15041112876975</v>
      </c>
      <c r="I775">
        <v>1.08092798496328</v>
      </c>
      <c r="J775">
        <v>1.26776556556388</v>
      </c>
      <c r="K775">
        <v>0.70495792972508597</v>
      </c>
    </row>
    <row r="776" spans="1:11" x14ac:dyDescent="0.25">
      <c r="A776" t="str">
        <f t="shared" si="12"/>
        <v>Portfolio 775</v>
      </c>
      <c r="B776">
        <v>0.91862591454834197</v>
      </c>
      <c r="C776">
        <v>1.1913943679435199</v>
      </c>
      <c r="D776">
        <v>1.2075965068938601</v>
      </c>
      <c r="E776">
        <v>0.87318242849466599</v>
      </c>
      <c r="F776">
        <v>0.9583628604521699</v>
      </c>
      <c r="G776">
        <v>1.0185544266597399</v>
      </c>
      <c r="H776">
        <v>0.8625835433880189</v>
      </c>
      <c r="I776">
        <v>0.81527796409638897</v>
      </c>
      <c r="J776">
        <v>0.93084455829782797</v>
      </c>
      <c r="K776">
        <v>1.2338963508915901</v>
      </c>
    </row>
    <row r="777" spans="1:11" x14ac:dyDescent="0.25">
      <c r="A777" t="str">
        <f t="shared" si="12"/>
        <v>Portfolio 776</v>
      </c>
      <c r="B777">
        <v>1.3102654602583801</v>
      </c>
      <c r="C777">
        <v>1.01619312886848</v>
      </c>
      <c r="D777">
        <v>1.00504577826991</v>
      </c>
      <c r="E777">
        <v>1.0953661895465701</v>
      </c>
      <c r="F777">
        <v>1.1042271629398399</v>
      </c>
      <c r="G777">
        <v>0.63704584769873296</v>
      </c>
      <c r="H777">
        <v>1.3488698013098901</v>
      </c>
      <c r="I777">
        <v>1.09738972301815</v>
      </c>
      <c r="J777">
        <v>1.12608070067634</v>
      </c>
      <c r="K777">
        <v>1.0806495696743499</v>
      </c>
    </row>
    <row r="778" spans="1:11" x14ac:dyDescent="0.25">
      <c r="A778" t="str">
        <f t="shared" si="12"/>
        <v>Portfolio 777</v>
      </c>
      <c r="B778">
        <v>1.01623013324047</v>
      </c>
      <c r="C778">
        <v>0.98764773675851303</v>
      </c>
      <c r="D778">
        <v>0.51417052411939301</v>
      </c>
      <c r="E778">
        <v>1.14030092716225</v>
      </c>
      <c r="F778">
        <v>0.97191943776086409</v>
      </c>
      <c r="G778">
        <v>0.68138691377058291</v>
      </c>
      <c r="H778">
        <v>1.19900958394457</v>
      </c>
      <c r="I778">
        <v>1.2237611865673201</v>
      </c>
      <c r="J778">
        <v>0.98682174474713602</v>
      </c>
      <c r="K778">
        <v>1.38386340905408</v>
      </c>
    </row>
    <row r="779" spans="1:11" x14ac:dyDescent="0.25">
      <c r="A779" t="str">
        <f t="shared" si="12"/>
        <v>Portfolio 778</v>
      </c>
      <c r="B779">
        <v>1.23820814257588</v>
      </c>
      <c r="C779">
        <v>1.44571257698935</v>
      </c>
      <c r="D779">
        <v>0.85125768791324208</v>
      </c>
      <c r="E779">
        <v>1.3874227149310301</v>
      </c>
      <c r="F779">
        <v>1.08645000815682</v>
      </c>
      <c r="G779">
        <v>1.1311127490600801</v>
      </c>
      <c r="H779">
        <v>1.17136061452941</v>
      </c>
      <c r="I779">
        <v>0.97654471022175304</v>
      </c>
      <c r="J779">
        <v>1.01067832252247</v>
      </c>
      <c r="K779">
        <v>0.62042231276791293</v>
      </c>
    </row>
    <row r="780" spans="1:11" x14ac:dyDescent="0.25">
      <c r="A780" t="str">
        <f t="shared" si="12"/>
        <v>Portfolio 779</v>
      </c>
      <c r="B780">
        <v>1.0861039795970799</v>
      </c>
      <c r="C780">
        <v>1.0215111121568399</v>
      </c>
      <c r="D780">
        <v>1.1314888871208602</v>
      </c>
      <c r="E780">
        <v>1.28007495495759</v>
      </c>
      <c r="F780">
        <v>1.0695493207226601</v>
      </c>
      <c r="G780">
        <v>1.0066584866942501</v>
      </c>
      <c r="H780">
        <v>1.2093139328168501</v>
      </c>
      <c r="I780">
        <v>1.0318267712718501</v>
      </c>
      <c r="J780">
        <v>0.82144392393244003</v>
      </c>
      <c r="K780">
        <v>0.88106835564562702</v>
      </c>
    </row>
    <row r="781" spans="1:11" x14ac:dyDescent="0.25">
      <c r="A781" t="str">
        <f t="shared" si="12"/>
        <v>Portfolio 780</v>
      </c>
      <c r="B781">
        <v>1.0546201569287199</v>
      </c>
      <c r="C781">
        <v>1.4635312736351098</v>
      </c>
      <c r="D781">
        <v>0.89909160922916598</v>
      </c>
      <c r="E781">
        <v>1.01514451210166</v>
      </c>
      <c r="F781">
        <v>1.2429566579571401</v>
      </c>
      <c r="G781">
        <v>1.10645161782154</v>
      </c>
      <c r="H781">
        <v>1.1407312382935</v>
      </c>
      <c r="I781">
        <v>0.97175606834167993</v>
      </c>
      <c r="J781">
        <v>0.91995512042850502</v>
      </c>
      <c r="K781">
        <v>1.19097932271232</v>
      </c>
    </row>
    <row r="782" spans="1:11" x14ac:dyDescent="0.25">
      <c r="A782" t="str">
        <f t="shared" si="12"/>
        <v>Portfolio 781</v>
      </c>
      <c r="B782">
        <v>1.1364750974194899</v>
      </c>
      <c r="C782">
        <v>0.95651915520981801</v>
      </c>
      <c r="D782">
        <v>1.25938988514033</v>
      </c>
      <c r="E782">
        <v>1.3197049606631799</v>
      </c>
      <c r="F782">
        <v>0.868158157878546</v>
      </c>
      <c r="G782">
        <v>0.64000187537436903</v>
      </c>
      <c r="H782">
        <v>1.07424008886491</v>
      </c>
      <c r="I782">
        <v>1.04088163329348</v>
      </c>
      <c r="J782">
        <v>1.07062075921537</v>
      </c>
      <c r="K782">
        <v>0.57896367562565698</v>
      </c>
    </row>
    <row r="783" spans="1:11" x14ac:dyDescent="0.25">
      <c r="A783" t="str">
        <f t="shared" si="12"/>
        <v>Portfolio 782</v>
      </c>
      <c r="B783">
        <v>1.09764201291192</v>
      </c>
      <c r="C783">
        <v>0.88122337916376192</v>
      </c>
      <c r="D783">
        <v>1.4499294959887601</v>
      </c>
      <c r="E783">
        <v>0.73162915633110004</v>
      </c>
      <c r="F783">
        <v>1.20136220132202</v>
      </c>
      <c r="G783">
        <v>1.1785159102502401</v>
      </c>
      <c r="H783">
        <v>0.91577622151627092</v>
      </c>
      <c r="I783">
        <v>1.01185733702659</v>
      </c>
      <c r="J783">
        <v>1.2106629450542301</v>
      </c>
      <c r="K783">
        <v>1.4541462636787901</v>
      </c>
    </row>
    <row r="784" spans="1:11" x14ac:dyDescent="0.25">
      <c r="A784" t="str">
        <f t="shared" si="12"/>
        <v>Portfolio 783</v>
      </c>
      <c r="B784">
        <v>1.05061642872571</v>
      </c>
      <c r="C784">
        <v>0.88020755316844501</v>
      </c>
      <c r="D784">
        <v>0.94844728374433895</v>
      </c>
      <c r="E784">
        <v>0.79837818478141598</v>
      </c>
      <c r="F784">
        <v>1.04066259324414</v>
      </c>
      <c r="G784">
        <v>1.0019536523116799</v>
      </c>
      <c r="H784">
        <v>1.0130070066105299</v>
      </c>
      <c r="I784">
        <v>0.64287014277437604</v>
      </c>
      <c r="J784">
        <v>1.0692269820781599</v>
      </c>
      <c r="K784">
        <v>1.01229497403391</v>
      </c>
    </row>
    <row r="785" spans="1:11" x14ac:dyDescent="0.25">
      <c r="A785" t="str">
        <f t="shared" si="12"/>
        <v>Portfolio 784</v>
      </c>
      <c r="B785">
        <v>0.96026549202044609</v>
      </c>
      <c r="C785">
        <v>1.02634748061492</v>
      </c>
      <c r="D785">
        <v>1.1301049233537699</v>
      </c>
      <c r="E785">
        <v>0.93903170468337904</v>
      </c>
      <c r="F785">
        <v>1.00168609140596</v>
      </c>
      <c r="G785">
        <v>0.58315003975437896</v>
      </c>
      <c r="H785">
        <v>1.16736506862769</v>
      </c>
      <c r="I785">
        <v>0.74715551296526594</v>
      </c>
      <c r="J785">
        <v>1.2325492988472899</v>
      </c>
      <c r="K785">
        <v>0.94331390607165999</v>
      </c>
    </row>
    <row r="786" spans="1:11" x14ac:dyDescent="0.25">
      <c r="A786" t="str">
        <f t="shared" si="12"/>
        <v>Portfolio 785</v>
      </c>
      <c r="B786">
        <v>0.94233727253187194</v>
      </c>
      <c r="C786">
        <v>1.08584453771878</v>
      </c>
      <c r="D786">
        <v>0.99228430468300299</v>
      </c>
      <c r="E786">
        <v>0.98845016555985199</v>
      </c>
      <c r="F786">
        <v>0.71108992530423909</v>
      </c>
      <c r="G786">
        <v>0.92546261413337505</v>
      </c>
      <c r="H786">
        <v>0.64507162760484604</v>
      </c>
      <c r="I786">
        <v>1.26197391105932</v>
      </c>
      <c r="J786">
        <v>1.0105915992280101</v>
      </c>
      <c r="K786">
        <v>0.6647879548623411</v>
      </c>
    </row>
    <row r="787" spans="1:11" x14ac:dyDescent="0.25">
      <c r="A787" t="str">
        <f t="shared" si="12"/>
        <v>Portfolio 786</v>
      </c>
      <c r="B787">
        <v>1.1399167627586699</v>
      </c>
      <c r="C787">
        <v>1.0686632473036601</v>
      </c>
      <c r="D787">
        <v>1.1880826886201199</v>
      </c>
      <c r="E787">
        <v>1.1088846404569701</v>
      </c>
      <c r="F787">
        <v>1.1879143442839899</v>
      </c>
      <c r="G787">
        <v>1.12538499617468</v>
      </c>
      <c r="H787">
        <v>1.16722757014046</v>
      </c>
      <c r="I787">
        <v>1.1829373300477</v>
      </c>
      <c r="J787">
        <v>1.0868116616125401</v>
      </c>
      <c r="K787">
        <v>1.10811615989945</v>
      </c>
    </row>
    <row r="788" spans="1:11" x14ac:dyDescent="0.25">
      <c r="A788" t="str">
        <f t="shared" si="12"/>
        <v>Portfolio 787</v>
      </c>
      <c r="B788">
        <v>1.3947534055181199</v>
      </c>
      <c r="C788">
        <v>1.11552531914649</v>
      </c>
      <c r="D788">
        <v>0.87142980748937104</v>
      </c>
      <c r="E788">
        <v>0.55295532678039894</v>
      </c>
      <c r="F788">
        <v>0.97086142387395102</v>
      </c>
      <c r="G788">
        <v>0.95960553831385798</v>
      </c>
      <c r="H788">
        <v>1.16898085083846</v>
      </c>
      <c r="I788">
        <v>0.86260871950756302</v>
      </c>
      <c r="J788">
        <v>1.0621979403912198</v>
      </c>
      <c r="K788">
        <v>1.1250870972253399</v>
      </c>
    </row>
    <row r="789" spans="1:11" x14ac:dyDescent="0.25">
      <c r="A789" t="str">
        <f t="shared" si="12"/>
        <v>Portfolio 788</v>
      </c>
      <c r="B789">
        <v>0.97322851855718495</v>
      </c>
      <c r="C789">
        <v>1.04481257986813</v>
      </c>
      <c r="D789">
        <v>0.92810826848266303</v>
      </c>
      <c r="E789">
        <v>1.2945615370696002</v>
      </c>
      <c r="F789">
        <v>0.697438051873148</v>
      </c>
      <c r="G789">
        <v>1.42748577536794</v>
      </c>
      <c r="H789">
        <v>1.0747648698519199</v>
      </c>
      <c r="I789">
        <v>0.69303205930758494</v>
      </c>
      <c r="J789">
        <v>0.82274152095880693</v>
      </c>
      <c r="K789">
        <v>1.0343616569490599</v>
      </c>
    </row>
    <row r="790" spans="1:11" x14ac:dyDescent="0.25">
      <c r="A790" t="str">
        <f t="shared" si="12"/>
        <v>Portfolio 789</v>
      </c>
      <c r="B790">
        <v>1.18640321075921</v>
      </c>
      <c r="C790">
        <v>1.3573741694058401</v>
      </c>
      <c r="D790">
        <v>1.26344634029834</v>
      </c>
      <c r="E790">
        <v>0.93604957075080097</v>
      </c>
      <c r="F790">
        <v>1.0763812485369</v>
      </c>
      <c r="G790">
        <v>1.14662390186329</v>
      </c>
      <c r="H790">
        <v>1.1010618273739201</v>
      </c>
      <c r="I790">
        <v>1.0006432533519201</v>
      </c>
      <c r="J790">
        <v>0.73092407192499398</v>
      </c>
      <c r="K790">
        <v>0.86532494234228297</v>
      </c>
    </row>
    <row r="791" spans="1:11" x14ac:dyDescent="0.25">
      <c r="A791" t="str">
        <f t="shared" si="12"/>
        <v>Portfolio 790</v>
      </c>
      <c r="B791">
        <v>0.87847890527369499</v>
      </c>
      <c r="C791">
        <v>1.12133856979699</v>
      </c>
      <c r="D791">
        <v>1.3380733555247901</v>
      </c>
      <c r="E791">
        <v>0.93193061331858107</v>
      </c>
      <c r="F791">
        <v>0.85677919795717594</v>
      </c>
      <c r="G791">
        <v>1.3220935789669201</v>
      </c>
      <c r="H791">
        <v>0.79479454870227106</v>
      </c>
      <c r="I791">
        <v>1.43418360055601</v>
      </c>
      <c r="J791">
        <v>0.84612972082358096</v>
      </c>
      <c r="K791">
        <v>1.0876358259466401</v>
      </c>
    </row>
    <row r="792" spans="1:11" x14ac:dyDescent="0.25">
      <c r="A792" t="str">
        <f t="shared" si="12"/>
        <v>Portfolio 791</v>
      </c>
      <c r="B792">
        <v>0.88221596550882797</v>
      </c>
      <c r="C792">
        <v>0.86551205961399302</v>
      </c>
      <c r="D792">
        <v>1.09867169683007</v>
      </c>
      <c r="E792">
        <v>1.1535019362443599</v>
      </c>
      <c r="F792">
        <v>0.85300394317990891</v>
      </c>
      <c r="G792">
        <v>0.83883584077573303</v>
      </c>
      <c r="H792">
        <v>0.59402795256155405</v>
      </c>
      <c r="I792">
        <v>1.2012415547120598</v>
      </c>
      <c r="J792">
        <v>0.59911756154130202</v>
      </c>
      <c r="K792">
        <v>1.0008089477468101</v>
      </c>
    </row>
    <row r="793" spans="1:11" x14ac:dyDescent="0.25">
      <c r="A793" t="str">
        <f t="shared" si="12"/>
        <v>Portfolio 792</v>
      </c>
      <c r="B793">
        <v>0.96682617918929292</v>
      </c>
      <c r="C793">
        <v>0.53413937398682698</v>
      </c>
      <c r="D793">
        <v>1.1296681067030301</v>
      </c>
      <c r="E793">
        <v>1.2322151391548999</v>
      </c>
      <c r="F793">
        <v>1.09655045817232</v>
      </c>
      <c r="G793">
        <v>0.85447859454245501</v>
      </c>
      <c r="H793">
        <v>0.99128004658480406</v>
      </c>
      <c r="I793">
        <v>0.83029077515851801</v>
      </c>
      <c r="J793">
        <v>0.90175944855448098</v>
      </c>
      <c r="K793">
        <v>1.4011428972699802</v>
      </c>
    </row>
    <row r="794" spans="1:11" x14ac:dyDescent="0.25">
      <c r="A794" t="str">
        <f t="shared" si="12"/>
        <v>Portfolio 793</v>
      </c>
      <c r="B794">
        <v>0.97207942492032795</v>
      </c>
      <c r="C794">
        <v>0.72102406372052297</v>
      </c>
      <c r="D794">
        <v>1.1748139446038599</v>
      </c>
      <c r="E794">
        <v>1.18332090093181</v>
      </c>
      <c r="F794">
        <v>0.91872063174585405</v>
      </c>
      <c r="G794">
        <v>1.07497093132415</v>
      </c>
      <c r="H794">
        <v>0.96061274045808209</v>
      </c>
      <c r="I794">
        <v>0.75206232843788401</v>
      </c>
      <c r="J794">
        <v>0.58732305357440606</v>
      </c>
      <c r="K794">
        <v>0.87866307413512401</v>
      </c>
    </row>
    <row r="795" spans="1:11" x14ac:dyDescent="0.25">
      <c r="A795" t="str">
        <f t="shared" si="12"/>
        <v>Portfolio 794</v>
      </c>
      <c r="B795">
        <v>1.3432091588915798</v>
      </c>
      <c r="C795">
        <v>1.0898398065024701</v>
      </c>
      <c r="D795">
        <v>1.2415667124902301</v>
      </c>
      <c r="E795">
        <v>0.87911304969553006</v>
      </c>
      <c r="F795">
        <v>0.99430242637413802</v>
      </c>
      <c r="G795">
        <v>1.32353451266698</v>
      </c>
      <c r="H795">
        <v>0.58351670107003495</v>
      </c>
      <c r="I795">
        <v>1.2278669056876799</v>
      </c>
      <c r="J795">
        <v>0.51736773955081705</v>
      </c>
      <c r="K795">
        <v>1.1984622353762</v>
      </c>
    </row>
    <row r="796" spans="1:11" x14ac:dyDescent="0.25">
      <c r="A796" t="str">
        <f t="shared" si="12"/>
        <v>Portfolio 795</v>
      </c>
      <c r="B796">
        <v>1.3726161514367901</v>
      </c>
      <c r="C796">
        <v>0.54281709853958393</v>
      </c>
      <c r="D796">
        <v>1.37249286117951</v>
      </c>
      <c r="E796">
        <v>0.87394960186231108</v>
      </c>
      <c r="F796">
        <v>1.1113193360456199</v>
      </c>
      <c r="G796">
        <v>0.96626001377276693</v>
      </c>
      <c r="H796">
        <v>0.91902779928313905</v>
      </c>
      <c r="I796">
        <v>0.94362150724474703</v>
      </c>
      <c r="J796">
        <v>1.0896541753066999</v>
      </c>
      <c r="K796">
        <v>1.0251521647971</v>
      </c>
    </row>
    <row r="797" spans="1:11" x14ac:dyDescent="0.25">
      <c r="A797" t="str">
        <f t="shared" si="12"/>
        <v>Portfolio 796</v>
      </c>
      <c r="B797">
        <v>1.2116419877494899</v>
      </c>
      <c r="C797">
        <v>1.0741038546141</v>
      </c>
      <c r="D797">
        <v>0.97679309289917493</v>
      </c>
      <c r="E797">
        <v>1.00566123583352</v>
      </c>
      <c r="F797">
        <v>0.95630920895184102</v>
      </c>
      <c r="G797">
        <v>0.96160650252354596</v>
      </c>
      <c r="H797">
        <v>0.86885008163152411</v>
      </c>
      <c r="I797">
        <v>0.674996236085185</v>
      </c>
      <c r="J797">
        <v>0.85579085590184301</v>
      </c>
      <c r="K797">
        <v>0.48934175245157802</v>
      </c>
    </row>
    <row r="798" spans="1:11" x14ac:dyDescent="0.25">
      <c r="A798" t="str">
        <f t="shared" si="12"/>
        <v>Portfolio 797</v>
      </c>
      <c r="B798">
        <v>0.96695929611864595</v>
      </c>
      <c r="C798">
        <v>0.67085616154098004</v>
      </c>
      <c r="D798">
        <v>0.93143946294982105</v>
      </c>
      <c r="E798">
        <v>1.3249067034435</v>
      </c>
      <c r="F798">
        <v>0.94438683658799505</v>
      </c>
      <c r="G798">
        <v>1.3023040502688801</v>
      </c>
      <c r="H798">
        <v>1.0682715937041301</v>
      </c>
      <c r="I798">
        <v>0.76387884097485104</v>
      </c>
      <c r="J798">
        <v>1.1866111041237601</v>
      </c>
      <c r="K798">
        <v>1.1328485304732701</v>
      </c>
    </row>
    <row r="799" spans="1:11" x14ac:dyDescent="0.25">
      <c r="A799" t="str">
        <f t="shared" si="12"/>
        <v>Portfolio 798</v>
      </c>
      <c r="B799">
        <v>1.0319747911706501</v>
      </c>
      <c r="C799">
        <v>1.1772216170854199</v>
      </c>
      <c r="D799">
        <v>1.00715586763431</v>
      </c>
      <c r="E799">
        <v>1.023737359364</v>
      </c>
      <c r="F799">
        <v>0.96015478534507803</v>
      </c>
      <c r="G799">
        <v>1.0437637935774899</v>
      </c>
      <c r="H799">
        <v>1.0215663201346599</v>
      </c>
      <c r="I799">
        <v>1.0432851241635601</v>
      </c>
      <c r="J799">
        <v>0.91039079505208997</v>
      </c>
      <c r="K799">
        <v>1.0641356736405401</v>
      </c>
    </row>
    <row r="800" spans="1:11" x14ac:dyDescent="0.25">
      <c r="A800" t="str">
        <f t="shared" si="12"/>
        <v>Portfolio 799</v>
      </c>
      <c r="B800">
        <v>1.30258737089357</v>
      </c>
      <c r="C800">
        <v>1.3244819830952801</v>
      </c>
      <c r="D800">
        <v>0.93091654041868299</v>
      </c>
      <c r="E800">
        <v>0.99496982223201802</v>
      </c>
      <c r="F800">
        <v>1.3165872454046701</v>
      </c>
      <c r="G800">
        <v>1.0825490726331501</v>
      </c>
      <c r="H800">
        <v>1.0788828881233901</v>
      </c>
      <c r="I800">
        <v>0.82165190178944503</v>
      </c>
      <c r="J800">
        <v>1.4358195768219399</v>
      </c>
      <c r="K800">
        <v>1.3608446592803798</v>
      </c>
    </row>
    <row r="801" spans="1:11" x14ac:dyDescent="0.25">
      <c r="A801" t="str">
        <f t="shared" si="12"/>
        <v>Portfolio 800</v>
      </c>
      <c r="B801">
        <v>0.99700374294305505</v>
      </c>
      <c r="C801">
        <v>1.1149669901688701</v>
      </c>
      <c r="D801">
        <v>1.19175522651085</v>
      </c>
      <c r="E801">
        <v>0.95560095304537795</v>
      </c>
      <c r="F801">
        <v>0.92029049680115194</v>
      </c>
      <c r="G801">
        <v>1.0048858487346</v>
      </c>
      <c r="H801">
        <v>0.79142235237999503</v>
      </c>
      <c r="I801">
        <v>1.1393626764488198</v>
      </c>
      <c r="J801">
        <v>1.0683519394979</v>
      </c>
      <c r="K801">
        <v>0.77542537803394396</v>
      </c>
    </row>
    <row r="802" spans="1:11" x14ac:dyDescent="0.25">
      <c r="A802" t="str">
        <f t="shared" si="12"/>
        <v>Portfolio 801</v>
      </c>
      <c r="B802">
        <v>1.09334711171193</v>
      </c>
      <c r="C802">
        <v>0.79844867270263409</v>
      </c>
      <c r="D802">
        <v>0.96191944050421996</v>
      </c>
      <c r="E802">
        <v>0.9591191853587161</v>
      </c>
      <c r="F802">
        <v>1.4635806976219201</v>
      </c>
      <c r="G802">
        <v>0.96841174773115801</v>
      </c>
      <c r="H802">
        <v>0.97884633597725601</v>
      </c>
      <c r="I802">
        <v>1.26320076064216</v>
      </c>
      <c r="J802">
        <v>1.1087196011161</v>
      </c>
      <c r="K802">
        <v>1.1150324061817001</v>
      </c>
    </row>
    <row r="803" spans="1:11" x14ac:dyDescent="0.25">
      <c r="A803" t="str">
        <f t="shared" si="12"/>
        <v>Portfolio 802</v>
      </c>
      <c r="B803">
        <v>0.78619698147088102</v>
      </c>
      <c r="C803">
        <v>1.1202777475486199</v>
      </c>
      <c r="D803">
        <v>0.862748395027362</v>
      </c>
      <c r="E803">
        <v>0.66394933373382803</v>
      </c>
      <c r="F803">
        <v>1.3944613115402502</v>
      </c>
      <c r="G803">
        <v>1.37172353970372</v>
      </c>
      <c r="H803">
        <v>1.30687236845179</v>
      </c>
      <c r="I803">
        <v>1.0972638951114</v>
      </c>
      <c r="J803">
        <v>1.1798942937531001</v>
      </c>
      <c r="K803">
        <v>1.0444404258003599</v>
      </c>
    </row>
    <row r="804" spans="1:11" x14ac:dyDescent="0.25">
      <c r="A804" t="str">
        <f t="shared" si="12"/>
        <v>Portfolio 803</v>
      </c>
      <c r="B804">
        <v>1.15762881709304</v>
      </c>
      <c r="C804">
        <v>0.762418096781873</v>
      </c>
      <c r="D804">
        <v>1.03727970401547</v>
      </c>
      <c r="E804">
        <v>0.98621198566477208</v>
      </c>
      <c r="F804">
        <v>1.19158222685839</v>
      </c>
      <c r="G804">
        <v>0.91091660300065802</v>
      </c>
      <c r="H804">
        <v>0.81796278763815589</v>
      </c>
      <c r="I804">
        <v>1.0486591844998099</v>
      </c>
      <c r="J804">
        <v>1.16968831298941</v>
      </c>
      <c r="K804">
        <v>1.0893164220850899</v>
      </c>
    </row>
    <row r="805" spans="1:11" x14ac:dyDescent="0.25">
      <c r="A805" t="str">
        <f t="shared" si="12"/>
        <v>Portfolio 804</v>
      </c>
      <c r="B805">
        <v>1.0079458915371</v>
      </c>
      <c r="C805">
        <v>1.12176076164974</v>
      </c>
      <c r="D805">
        <v>1.3997459563078301</v>
      </c>
      <c r="E805">
        <v>1.1366407619432599</v>
      </c>
      <c r="F805">
        <v>0.99775363419568908</v>
      </c>
      <c r="G805">
        <v>1.3319397438040499</v>
      </c>
      <c r="H805">
        <v>1.40898326009542</v>
      </c>
      <c r="I805">
        <v>0.78336915704061494</v>
      </c>
      <c r="J805">
        <v>0.95711340256782507</v>
      </c>
      <c r="K805">
        <v>0.86278427571085003</v>
      </c>
    </row>
    <row r="806" spans="1:11" x14ac:dyDescent="0.25">
      <c r="A806" t="str">
        <f t="shared" si="12"/>
        <v>Portfolio 805</v>
      </c>
      <c r="B806">
        <v>1.08032271521348</v>
      </c>
      <c r="C806">
        <v>0.72320953303830393</v>
      </c>
      <c r="D806">
        <v>0.89912142568372699</v>
      </c>
      <c r="E806">
        <v>0.84967621139929406</v>
      </c>
      <c r="F806">
        <v>0.85337830807419091</v>
      </c>
      <c r="G806">
        <v>1.0641201978810901</v>
      </c>
      <c r="H806">
        <v>0.94161489644545493</v>
      </c>
      <c r="I806">
        <v>1.23019978432738</v>
      </c>
      <c r="J806">
        <v>0.96094868977292702</v>
      </c>
      <c r="K806">
        <v>0.81626178026372698</v>
      </c>
    </row>
    <row r="807" spans="1:11" x14ac:dyDescent="0.25">
      <c r="A807" t="str">
        <f t="shared" si="12"/>
        <v>Portfolio 806</v>
      </c>
      <c r="B807">
        <v>1.1880799033968399</v>
      </c>
      <c r="C807">
        <v>0.83105279537189003</v>
      </c>
      <c r="D807">
        <v>0.74061701200372998</v>
      </c>
      <c r="E807">
        <v>0.92774239374068701</v>
      </c>
      <c r="F807">
        <v>1.4217686777859</v>
      </c>
      <c r="G807">
        <v>1.3493427961506501</v>
      </c>
      <c r="H807">
        <v>1.2047351290389501</v>
      </c>
      <c r="I807">
        <v>1.3167929873367601</v>
      </c>
      <c r="J807">
        <v>0.87496910643271408</v>
      </c>
      <c r="K807">
        <v>0.96879981360183098</v>
      </c>
    </row>
    <row r="808" spans="1:11" x14ac:dyDescent="0.25">
      <c r="A808" t="str">
        <f t="shared" si="12"/>
        <v>Portfolio 807</v>
      </c>
      <c r="B808">
        <v>1.03278717474663</v>
      </c>
      <c r="C808">
        <v>0.68976793719555696</v>
      </c>
      <c r="D808">
        <v>1.04515583246346</v>
      </c>
      <c r="E808">
        <v>1.1747912003717</v>
      </c>
      <c r="F808">
        <v>0.46189644433745597</v>
      </c>
      <c r="G808">
        <v>1.0553285344633401</v>
      </c>
      <c r="H808">
        <v>1.24006092948117</v>
      </c>
      <c r="I808">
        <v>1.05941586029736</v>
      </c>
      <c r="J808">
        <v>0.83344077890720702</v>
      </c>
      <c r="K808">
        <v>1.01100840491901</v>
      </c>
    </row>
    <row r="809" spans="1:11" x14ac:dyDescent="0.25">
      <c r="A809" t="str">
        <f t="shared" si="12"/>
        <v>Portfolio 808</v>
      </c>
      <c r="B809">
        <v>1.1864296157651801</v>
      </c>
      <c r="C809">
        <v>1.3247446517735</v>
      </c>
      <c r="D809">
        <v>1.02443302828502</v>
      </c>
      <c r="E809">
        <v>1.1942361394402701</v>
      </c>
      <c r="F809">
        <v>0.75535693591874409</v>
      </c>
      <c r="G809">
        <v>1.1872959964485501</v>
      </c>
      <c r="H809">
        <v>1.0589563292245801</v>
      </c>
      <c r="I809">
        <v>1.0135096048708099</v>
      </c>
      <c r="J809">
        <v>0.73789023163948897</v>
      </c>
      <c r="K809">
        <v>1.19498782298796</v>
      </c>
    </row>
    <row r="810" spans="1:11" x14ac:dyDescent="0.25">
      <c r="A810" t="str">
        <f t="shared" si="12"/>
        <v>Portfolio 809</v>
      </c>
      <c r="B810">
        <v>1.06436958616251</v>
      </c>
      <c r="C810">
        <v>1.36813073477386</v>
      </c>
      <c r="D810">
        <v>0.91349780843503792</v>
      </c>
      <c r="E810">
        <v>1.0313435138979898</v>
      </c>
      <c r="F810">
        <v>1.26667408872823</v>
      </c>
      <c r="G810">
        <v>0.9233905884811161</v>
      </c>
      <c r="H810">
        <v>1.0058216577959</v>
      </c>
      <c r="I810">
        <v>0.59434451867246896</v>
      </c>
      <c r="J810">
        <v>0.8539824677380059</v>
      </c>
      <c r="K810">
        <v>0.726083927046274</v>
      </c>
    </row>
    <row r="811" spans="1:11" x14ac:dyDescent="0.25">
      <c r="A811" t="str">
        <f t="shared" si="12"/>
        <v>Portfolio 810</v>
      </c>
      <c r="B811">
        <v>1.0399016226721101</v>
      </c>
      <c r="C811">
        <v>1.2883873960785499</v>
      </c>
      <c r="D811">
        <v>1.0084754191085801</v>
      </c>
      <c r="E811">
        <v>0.76797499327569996</v>
      </c>
      <c r="F811">
        <v>1.0483626745363201</v>
      </c>
      <c r="G811">
        <v>0.80913359070141</v>
      </c>
      <c r="H811">
        <v>1.0996383516588299</v>
      </c>
      <c r="I811">
        <v>1.17069574087789</v>
      </c>
      <c r="J811">
        <v>1.09555468046757</v>
      </c>
      <c r="K811">
        <v>0.87759935303285208</v>
      </c>
    </row>
    <row r="812" spans="1:11" x14ac:dyDescent="0.25">
      <c r="A812" t="str">
        <f t="shared" si="12"/>
        <v>Portfolio 811</v>
      </c>
      <c r="B812">
        <v>0.98209113236575707</v>
      </c>
      <c r="C812">
        <v>1.1375233346962299</v>
      </c>
      <c r="D812">
        <v>0.988936905632813</v>
      </c>
      <c r="E812">
        <v>0.85504420633310008</v>
      </c>
      <c r="F812">
        <v>0.93549927887478901</v>
      </c>
      <c r="G812">
        <v>1.1328417222390299</v>
      </c>
      <c r="H812">
        <v>1.1100794232831301</v>
      </c>
      <c r="I812">
        <v>0.90366915945449311</v>
      </c>
      <c r="J812">
        <v>1.1166894461599801</v>
      </c>
      <c r="K812">
        <v>0.85436035101803698</v>
      </c>
    </row>
    <row r="813" spans="1:11" x14ac:dyDescent="0.25">
      <c r="A813" t="str">
        <f t="shared" si="12"/>
        <v>Portfolio 812</v>
      </c>
      <c r="B813">
        <v>0.56907236571517505</v>
      </c>
      <c r="C813">
        <v>0.92983321545604303</v>
      </c>
      <c r="D813">
        <v>0.98757083923892797</v>
      </c>
      <c r="E813">
        <v>1.3041127265155799</v>
      </c>
      <c r="F813">
        <v>1.19728873330823</v>
      </c>
      <c r="G813">
        <v>1.12824240731768</v>
      </c>
      <c r="H813">
        <v>0.77556569071669801</v>
      </c>
      <c r="I813">
        <v>0.76479403856734607</v>
      </c>
      <c r="J813">
        <v>1.04584810529581</v>
      </c>
      <c r="K813">
        <v>1.13667638379446</v>
      </c>
    </row>
    <row r="814" spans="1:11" x14ac:dyDescent="0.25">
      <c r="A814" t="str">
        <f t="shared" si="12"/>
        <v>Portfolio 813</v>
      </c>
      <c r="B814">
        <v>0.73161571288610305</v>
      </c>
      <c r="C814">
        <v>1.18573032167272</v>
      </c>
      <c r="D814">
        <v>1.3844953207843802</v>
      </c>
      <c r="E814">
        <v>0.96136637809071801</v>
      </c>
      <c r="F814">
        <v>0.99056683011829605</v>
      </c>
      <c r="G814">
        <v>0.98643592030961402</v>
      </c>
      <c r="H814">
        <v>1.0445686972759198</v>
      </c>
      <c r="I814">
        <v>1.11982264746211</v>
      </c>
      <c r="J814">
        <v>1.0486629426946801</v>
      </c>
      <c r="K814">
        <v>1.2908606896682</v>
      </c>
    </row>
    <row r="815" spans="1:11" x14ac:dyDescent="0.25">
      <c r="A815" t="str">
        <f t="shared" si="12"/>
        <v>Portfolio 814</v>
      </c>
      <c r="B815">
        <v>0.77266909675708506</v>
      </c>
      <c r="C815">
        <v>1.1410358713151401</v>
      </c>
      <c r="D815">
        <v>1.18623123175046</v>
      </c>
      <c r="E815">
        <v>1.3424962369114899</v>
      </c>
      <c r="F815">
        <v>1.09306037279096</v>
      </c>
      <c r="G815">
        <v>0.92685868365297597</v>
      </c>
      <c r="H815">
        <v>1.07919406435857</v>
      </c>
      <c r="I815">
        <v>1.3243118347070699</v>
      </c>
      <c r="J815">
        <v>0.98658185004201993</v>
      </c>
      <c r="K815">
        <v>1.2876498786927701</v>
      </c>
    </row>
    <row r="816" spans="1:11" x14ac:dyDescent="0.25">
      <c r="A816" t="str">
        <f t="shared" si="12"/>
        <v>Portfolio 815</v>
      </c>
      <c r="B816">
        <v>0.83705133525203612</v>
      </c>
      <c r="C816">
        <v>1.11098739873174</v>
      </c>
      <c r="D816">
        <v>1.21193507475934</v>
      </c>
      <c r="E816">
        <v>1.35763546421577</v>
      </c>
      <c r="F816">
        <v>1.2207104517646601</v>
      </c>
      <c r="G816">
        <v>1.4243536431970198</v>
      </c>
      <c r="H816">
        <v>0.95962243280637294</v>
      </c>
      <c r="I816">
        <v>0.46963015115886497</v>
      </c>
      <c r="J816">
        <v>1.3033462919513801</v>
      </c>
      <c r="K816">
        <v>1.3506334388418799</v>
      </c>
    </row>
    <row r="817" spans="1:11" x14ac:dyDescent="0.25">
      <c r="A817" t="str">
        <f t="shared" si="12"/>
        <v>Portfolio 816</v>
      </c>
      <c r="B817">
        <v>0.84128532055045402</v>
      </c>
      <c r="C817">
        <v>1.25081228258176</v>
      </c>
      <c r="D817">
        <v>1.1713693798309399</v>
      </c>
      <c r="E817">
        <v>0.682395157807686</v>
      </c>
      <c r="F817">
        <v>1.3595392464117402</v>
      </c>
      <c r="G817">
        <v>1.00051549474242</v>
      </c>
      <c r="H817">
        <v>1.0978552923420899</v>
      </c>
      <c r="I817">
        <v>1.2043551670613899</v>
      </c>
      <c r="J817">
        <v>0.98146222770734992</v>
      </c>
      <c r="K817">
        <v>0.99097432958639997</v>
      </c>
    </row>
    <row r="818" spans="1:11" x14ac:dyDescent="0.25">
      <c r="A818" t="str">
        <f t="shared" si="12"/>
        <v>Portfolio 817</v>
      </c>
      <c r="B818">
        <v>1.1871899194783899</v>
      </c>
      <c r="C818">
        <v>1.0148148386654001</v>
      </c>
      <c r="D818">
        <v>0.98889593870714509</v>
      </c>
      <c r="E818">
        <v>0.90185684547749601</v>
      </c>
      <c r="F818">
        <v>0.68762824619658203</v>
      </c>
      <c r="G818">
        <v>0.70785765232620901</v>
      </c>
      <c r="H818">
        <v>1.0372003560463801</v>
      </c>
      <c r="I818">
        <v>0.81759301183729305</v>
      </c>
      <c r="J818">
        <v>1.0057030364382999</v>
      </c>
      <c r="K818">
        <v>0.97713614370281998</v>
      </c>
    </row>
    <row r="819" spans="1:11" x14ac:dyDescent="0.25">
      <c r="A819" t="str">
        <f t="shared" si="12"/>
        <v>Portfolio 818</v>
      </c>
      <c r="B819">
        <v>0.67731257927339006</v>
      </c>
      <c r="C819">
        <v>0.97286210461106803</v>
      </c>
      <c r="D819">
        <v>0.91411691262478001</v>
      </c>
      <c r="E819">
        <v>1.0647542563063199</v>
      </c>
      <c r="F819">
        <v>1.2151151407193701</v>
      </c>
      <c r="G819">
        <v>1.00172188792334</v>
      </c>
      <c r="H819">
        <v>0.88938959597996403</v>
      </c>
      <c r="I819">
        <v>0.89785526175609998</v>
      </c>
      <c r="J819">
        <v>0.92903010158879296</v>
      </c>
      <c r="K819">
        <v>1.1035840926212002</v>
      </c>
    </row>
    <row r="820" spans="1:11" x14ac:dyDescent="0.25">
      <c r="A820" t="str">
        <f t="shared" si="12"/>
        <v>Portfolio 819</v>
      </c>
      <c r="B820">
        <v>1.22371079426088</v>
      </c>
      <c r="C820">
        <v>0.80554588444979902</v>
      </c>
      <c r="D820">
        <v>1.14850819388605</v>
      </c>
      <c r="E820">
        <v>0.91562518156120309</v>
      </c>
      <c r="F820">
        <v>1.0979090226930601</v>
      </c>
      <c r="G820">
        <v>1.10783914382099</v>
      </c>
      <c r="H820">
        <v>0.82302589036600493</v>
      </c>
      <c r="I820">
        <v>1.2513880427103501</v>
      </c>
      <c r="J820">
        <v>1.17583433324399</v>
      </c>
      <c r="K820">
        <v>0.77785947534956801</v>
      </c>
    </row>
    <row r="821" spans="1:11" x14ac:dyDescent="0.25">
      <c r="A821" t="str">
        <f t="shared" si="12"/>
        <v>Portfolio 820</v>
      </c>
      <c r="B821">
        <v>1.22375129400099</v>
      </c>
      <c r="C821">
        <v>1.0274588093563102</v>
      </c>
      <c r="D821">
        <v>0.91005681116567305</v>
      </c>
      <c r="E821">
        <v>0.98883502605066498</v>
      </c>
      <c r="F821">
        <v>1.11293617085705</v>
      </c>
      <c r="G821">
        <v>0.88691929013061899</v>
      </c>
      <c r="H821">
        <v>0.84269077349644805</v>
      </c>
      <c r="I821">
        <v>0.88352455674297103</v>
      </c>
      <c r="J821">
        <v>1.1047273469524099</v>
      </c>
      <c r="K821">
        <v>0.98481824168798393</v>
      </c>
    </row>
    <row r="822" spans="1:11" x14ac:dyDescent="0.25">
      <c r="A822" t="str">
        <f t="shared" si="12"/>
        <v>Portfolio 821</v>
      </c>
      <c r="B822">
        <v>0.98707347998349904</v>
      </c>
      <c r="C822">
        <v>0.98977538198121295</v>
      </c>
      <c r="D822">
        <v>1.0816352815879</v>
      </c>
      <c r="E822">
        <v>1.3445295929790899</v>
      </c>
      <c r="F822">
        <v>1.25206057454138</v>
      </c>
      <c r="G822">
        <v>0.60412653806872196</v>
      </c>
      <c r="H822">
        <v>0.89602032314747204</v>
      </c>
      <c r="I822">
        <v>0.84075303554422509</v>
      </c>
      <c r="J822">
        <v>1.0001635177033099</v>
      </c>
      <c r="K822">
        <v>0.62192238234767605</v>
      </c>
    </row>
    <row r="823" spans="1:11" x14ac:dyDescent="0.25">
      <c r="A823" t="str">
        <f t="shared" si="12"/>
        <v>Portfolio 822</v>
      </c>
      <c r="B823">
        <v>1.3671178005812701</v>
      </c>
      <c r="C823">
        <v>1.17038122785262</v>
      </c>
      <c r="D823">
        <v>1.15064234458701</v>
      </c>
      <c r="E823">
        <v>1.07467867777047</v>
      </c>
      <c r="F823">
        <v>0.66788452786340602</v>
      </c>
      <c r="G823">
        <v>0.76137274092179896</v>
      </c>
      <c r="H823">
        <v>0.66488970439997008</v>
      </c>
      <c r="I823">
        <v>0.99036791383943101</v>
      </c>
      <c r="J823">
        <v>1.3946571536581498</v>
      </c>
      <c r="K823">
        <v>1.33664585551333</v>
      </c>
    </row>
    <row r="824" spans="1:11" x14ac:dyDescent="0.25">
      <c r="A824" t="str">
        <f t="shared" si="12"/>
        <v>Portfolio 823</v>
      </c>
      <c r="B824">
        <v>1.2688703637179299</v>
      </c>
      <c r="C824">
        <v>0.86600212056038106</v>
      </c>
      <c r="D824">
        <v>1.2848812774249601</v>
      </c>
      <c r="E824">
        <v>0.56026510488486403</v>
      </c>
      <c r="F824">
        <v>1.00741245921834</v>
      </c>
      <c r="G824">
        <v>0.84950015089335296</v>
      </c>
      <c r="H824">
        <v>0.906134647036412</v>
      </c>
      <c r="I824">
        <v>0.49825783557261505</v>
      </c>
      <c r="J824">
        <v>1.38616464097707</v>
      </c>
      <c r="K824">
        <v>1.15218927724662</v>
      </c>
    </row>
    <row r="825" spans="1:11" x14ac:dyDescent="0.25">
      <c r="A825" t="str">
        <f t="shared" si="12"/>
        <v>Portfolio 824</v>
      </c>
      <c r="B825">
        <v>1.2078800187024601</v>
      </c>
      <c r="C825">
        <v>1.06589325579001</v>
      </c>
      <c r="D825">
        <v>1.3170257435260602</v>
      </c>
      <c r="E825">
        <v>0.93563785706438396</v>
      </c>
      <c r="F825">
        <v>1.36081072229651</v>
      </c>
      <c r="G825">
        <v>0.55247027965517104</v>
      </c>
      <c r="H825">
        <v>1.10860424210889</v>
      </c>
      <c r="I825">
        <v>1.3071558128948799</v>
      </c>
      <c r="J825">
        <v>0.50493262365133507</v>
      </c>
      <c r="K825">
        <v>0.90476411857007411</v>
      </c>
    </row>
    <row r="826" spans="1:11" x14ac:dyDescent="0.25">
      <c r="A826" t="str">
        <f t="shared" si="12"/>
        <v>Portfolio 825</v>
      </c>
      <c r="B826">
        <v>0.86883740797294196</v>
      </c>
      <c r="C826">
        <v>0.70736962280586591</v>
      </c>
      <c r="D826">
        <v>1.2501988202995999</v>
      </c>
      <c r="E826">
        <v>1.0621321706528801</v>
      </c>
      <c r="F826">
        <v>1.0841995356152199</v>
      </c>
      <c r="G826">
        <v>0.67902395390465897</v>
      </c>
      <c r="H826">
        <v>1.0930383823577201</v>
      </c>
      <c r="I826">
        <v>0.99645519877071098</v>
      </c>
      <c r="J826">
        <v>0.96480335767472591</v>
      </c>
      <c r="K826">
        <v>0.96775287108756702</v>
      </c>
    </row>
    <row r="827" spans="1:11" x14ac:dyDescent="0.25">
      <c r="A827" t="str">
        <f t="shared" si="12"/>
        <v>Portfolio 826</v>
      </c>
      <c r="B827">
        <v>1.01978397014662</v>
      </c>
      <c r="C827">
        <v>1.0037345387597099</v>
      </c>
      <c r="D827">
        <v>0.86332393290610898</v>
      </c>
      <c r="E827">
        <v>1.32768959627156</v>
      </c>
      <c r="F827">
        <v>0.89354438444576301</v>
      </c>
      <c r="G827">
        <v>0.99006656193072107</v>
      </c>
      <c r="H827">
        <v>0.75897946809469896</v>
      </c>
      <c r="I827">
        <v>0.73419408369924699</v>
      </c>
      <c r="J827">
        <v>1.4560238161616201</v>
      </c>
      <c r="K827">
        <v>0.882615145917373</v>
      </c>
    </row>
    <row r="828" spans="1:11" x14ac:dyDescent="0.25">
      <c r="A828" t="str">
        <f t="shared" si="12"/>
        <v>Portfolio 827</v>
      </c>
      <c r="B828">
        <v>1.2972572878400299</v>
      </c>
      <c r="C828">
        <v>0.75956070732165504</v>
      </c>
      <c r="D828">
        <v>1.0182883894761199</v>
      </c>
      <c r="E828">
        <v>1.2302051137215699</v>
      </c>
      <c r="F828">
        <v>1.0962533066546001</v>
      </c>
      <c r="G828">
        <v>1.1877678135860501</v>
      </c>
      <c r="H828">
        <v>1.02878340872981</v>
      </c>
      <c r="I828">
        <v>1.1615119258694899</v>
      </c>
      <c r="J828">
        <v>0.96976702896108402</v>
      </c>
      <c r="K828">
        <v>0.90072395837873498</v>
      </c>
    </row>
    <row r="829" spans="1:11" x14ac:dyDescent="0.25">
      <c r="A829" t="str">
        <f t="shared" si="12"/>
        <v>Portfolio 828</v>
      </c>
      <c r="B829">
        <v>0.90485300061317209</v>
      </c>
      <c r="C829">
        <v>1.13535822464749</v>
      </c>
      <c r="D829">
        <v>0.75813875696861399</v>
      </c>
      <c r="E829">
        <v>1.03963850197537</v>
      </c>
      <c r="F829">
        <v>1.4049690363985901</v>
      </c>
      <c r="G829">
        <v>1.181605069235</v>
      </c>
      <c r="H829">
        <v>1.1362268318225801</v>
      </c>
      <c r="I829">
        <v>1.00559754067522</v>
      </c>
      <c r="J829">
        <v>1.23019331078537</v>
      </c>
      <c r="K829">
        <v>1.1607886345339899</v>
      </c>
    </row>
    <row r="830" spans="1:11" x14ac:dyDescent="0.25">
      <c r="A830" t="str">
        <f t="shared" si="12"/>
        <v>Portfolio 829</v>
      </c>
      <c r="B830">
        <v>1.28194355936709</v>
      </c>
      <c r="C830">
        <v>1.3715233792716299</v>
      </c>
      <c r="D830">
        <v>0.99652617714702896</v>
      </c>
      <c r="E830">
        <v>1.03274138520027</v>
      </c>
      <c r="F830">
        <v>1.03104673718757</v>
      </c>
      <c r="G830">
        <v>1.2669638174414899</v>
      </c>
      <c r="H830">
        <v>1.1467615948018399</v>
      </c>
      <c r="I830">
        <v>0.93633631216343305</v>
      </c>
      <c r="J830">
        <v>1.09342866688468</v>
      </c>
      <c r="K830">
        <v>0.80106826999917802</v>
      </c>
    </row>
    <row r="831" spans="1:11" x14ac:dyDescent="0.25">
      <c r="A831" t="str">
        <f t="shared" si="12"/>
        <v>Portfolio 830</v>
      </c>
      <c r="B831">
        <v>0.99131992710758998</v>
      </c>
      <c r="C831">
        <v>0.92759212297976201</v>
      </c>
      <c r="D831">
        <v>0.68213718975112902</v>
      </c>
      <c r="E831">
        <v>1.05514266019252</v>
      </c>
      <c r="F831">
        <v>1.36853291311378</v>
      </c>
      <c r="G831">
        <v>0.97705289939071704</v>
      </c>
      <c r="H831">
        <v>0.95955601778829402</v>
      </c>
      <c r="I831">
        <v>0.918533655131197</v>
      </c>
      <c r="J831">
        <v>1.22792873253489</v>
      </c>
      <c r="K831">
        <v>1.1711814195418802</v>
      </c>
    </row>
    <row r="832" spans="1:11" x14ac:dyDescent="0.25">
      <c r="A832" t="str">
        <f t="shared" si="12"/>
        <v>Portfolio 831</v>
      </c>
      <c r="B832">
        <v>1.0384499778015199</v>
      </c>
      <c r="C832">
        <v>1.3248202630586499</v>
      </c>
      <c r="D832">
        <v>0.93511160241025604</v>
      </c>
      <c r="E832">
        <v>0.64593351713896996</v>
      </c>
      <c r="F832">
        <v>1.11988625151008</v>
      </c>
      <c r="G832">
        <v>1.2567364244946</v>
      </c>
      <c r="H832">
        <v>0.86684828453725804</v>
      </c>
      <c r="I832">
        <v>1.39563832108199</v>
      </c>
      <c r="J832">
        <v>1.0188146323227301</v>
      </c>
      <c r="K832">
        <v>1.3213550522652999</v>
      </c>
    </row>
    <row r="833" spans="1:11" x14ac:dyDescent="0.25">
      <c r="A833" t="str">
        <f t="shared" si="12"/>
        <v>Portfolio 832</v>
      </c>
      <c r="B833">
        <v>0.96229919802789599</v>
      </c>
      <c r="C833">
        <v>1.11658291654785</v>
      </c>
      <c r="D833">
        <v>1.1476437617046999</v>
      </c>
      <c r="E833">
        <v>0.92315271343972694</v>
      </c>
      <c r="F833">
        <v>1.3523787307486699</v>
      </c>
      <c r="G833">
        <v>1.26872713839393</v>
      </c>
      <c r="H833">
        <v>0.80346477058394794</v>
      </c>
      <c r="I833">
        <v>1.12709223690168</v>
      </c>
      <c r="J833">
        <v>1.0684066416979201</v>
      </c>
      <c r="K833">
        <v>1.1732233561997401</v>
      </c>
    </row>
    <row r="834" spans="1:11" x14ac:dyDescent="0.25">
      <c r="A834" t="str">
        <f t="shared" si="12"/>
        <v>Portfolio 833</v>
      </c>
      <c r="B834">
        <v>1.4811689170414899</v>
      </c>
      <c r="C834">
        <v>1.2469831867641901</v>
      </c>
      <c r="D834">
        <v>1.2565017206536699</v>
      </c>
      <c r="E834">
        <v>1.0080181655351799</v>
      </c>
      <c r="F834">
        <v>1.1973029342445201</v>
      </c>
      <c r="G834">
        <v>1.0743537021788401</v>
      </c>
      <c r="H834">
        <v>1.01466725456683</v>
      </c>
      <c r="I834">
        <v>1.28826138865846</v>
      </c>
      <c r="J834">
        <v>1.0698958745177301</v>
      </c>
      <c r="K834">
        <v>0.84039474210671306</v>
      </c>
    </row>
    <row r="835" spans="1:11" x14ac:dyDescent="0.25">
      <c r="A835" t="str">
        <f t="shared" ref="A835:A898" si="13">"Portfolio " &amp; ROW(A834)</f>
        <v>Portfolio 834</v>
      </c>
      <c r="B835">
        <v>1.0098153596288801</v>
      </c>
      <c r="C835">
        <v>1.0255676212479299</v>
      </c>
      <c r="D835">
        <v>1.1858521177096599</v>
      </c>
      <c r="E835">
        <v>1.0634712566793398</v>
      </c>
      <c r="F835">
        <v>0.56212541505068803</v>
      </c>
      <c r="G835">
        <v>0.72812202088892708</v>
      </c>
      <c r="H835">
        <v>1.18186302168408</v>
      </c>
      <c r="I835">
        <v>1.2924389657643101</v>
      </c>
      <c r="J835">
        <v>1.3421614933716199</v>
      </c>
      <c r="K835">
        <v>0.99810240741396694</v>
      </c>
    </row>
    <row r="836" spans="1:11" x14ac:dyDescent="0.25">
      <c r="A836" t="str">
        <f t="shared" si="13"/>
        <v>Portfolio 835</v>
      </c>
      <c r="B836">
        <v>1.2690815028723801</v>
      </c>
      <c r="C836">
        <v>0.48863070371556605</v>
      </c>
      <c r="D836">
        <v>1.21908221668496</v>
      </c>
      <c r="E836">
        <v>0.79336718563771802</v>
      </c>
      <c r="F836">
        <v>1.1315021230078</v>
      </c>
      <c r="G836">
        <v>0.95223682930579301</v>
      </c>
      <c r="H836">
        <v>1.4112520430259201</v>
      </c>
      <c r="I836">
        <v>1.07843524912612</v>
      </c>
      <c r="J836">
        <v>1.2854019943264801</v>
      </c>
      <c r="K836">
        <v>1.45445548906158</v>
      </c>
    </row>
    <row r="837" spans="1:11" x14ac:dyDescent="0.25">
      <c r="A837" t="str">
        <f t="shared" si="13"/>
        <v>Portfolio 836</v>
      </c>
      <c r="B837">
        <v>0.8147611223603769</v>
      </c>
      <c r="C837">
        <v>0.97842723532925802</v>
      </c>
      <c r="D837">
        <v>1.0475753978545002</v>
      </c>
      <c r="E837">
        <v>1.16265494280881</v>
      </c>
      <c r="F837">
        <v>1.37539202323062</v>
      </c>
      <c r="G837">
        <v>0.81213190263990698</v>
      </c>
      <c r="H837">
        <v>0.98809767986897101</v>
      </c>
      <c r="I837">
        <v>1.30766348666066</v>
      </c>
      <c r="J837">
        <v>0.79429660942270996</v>
      </c>
      <c r="K837">
        <v>1.0143065885948301</v>
      </c>
    </row>
    <row r="838" spans="1:11" x14ac:dyDescent="0.25">
      <c r="A838" t="str">
        <f t="shared" si="13"/>
        <v>Portfolio 837</v>
      </c>
      <c r="B838">
        <v>0.93980848739226497</v>
      </c>
      <c r="C838">
        <v>1.1521936143807201</v>
      </c>
      <c r="D838">
        <v>1.0097263797506599</v>
      </c>
      <c r="E838">
        <v>0.68124906519143491</v>
      </c>
      <c r="F838">
        <v>1.1928387544952701</v>
      </c>
      <c r="G838">
        <v>1.17939597961138</v>
      </c>
      <c r="H838">
        <v>0.75869672823487699</v>
      </c>
      <c r="I838">
        <v>0.86623756512225503</v>
      </c>
      <c r="J838">
        <v>1.0393059369686701</v>
      </c>
      <c r="K838">
        <v>0.82871640870567509</v>
      </c>
    </row>
    <row r="839" spans="1:11" x14ac:dyDescent="0.25">
      <c r="A839" t="str">
        <f t="shared" si="13"/>
        <v>Portfolio 838</v>
      </c>
      <c r="B839">
        <v>0.62879501139725202</v>
      </c>
      <c r="C839">
        <v>0.65799247492609392</v>
      </c>
      <c r="D839">
        <v>0.61254327559544197</v>
      </c>
      <c r="E839">
        <v>0.707091987735881</v>
      </c>
      <c r="F839">
        <v>0.86316781762623807</v>
      </c>
      <c r="G839">
        <v>0.87398460694533298</v>
      </c>
      <c r="H839">
        <v>1.1735258706749101</v>
      </c>
      <c r="I839">
        <v>0.96565901606205207</v>
      </c>
      <c r="J839">
        <v>1.0594016068338399</v>
      </c>
      <c r="K839">
        <v>1.17662702038718</v>
      </c>
    </row>
    <row r="840" spans="1:11" x14ac:dyDescent="0.25">
      <c r="A840" t="str">
        <f t="shared" si="13"/>
        <v>Portfolio 839</v>
      </c>
      <c r="B840">
        <v>0.900562868546818</v>
      </c>
      <c r="C840">
        <v>0.63482686938478305</v>
      </c>
      <c r="D840">
        <v>1.0162952874772899</v>
      </c>
      <c r="E840">
        <v>0.86709391218749599</v>
      </c>
      <c r="F840">
        <v>0.55696017099648298</v>
      </c>
      <c r="G840">
        <v>0.77173892489621498</v>
      </c>
      <c r="H840">
        <v>1.00160887226202</v>
      </c>
      <c r="I840">
        <v>1.1107655945216899</v>
      </c>
      <c r="J840">
        <v>1.14387397993354</v>
      </c>
      <c r="K840">
        <v>0.73457224809910104</v>
      </c>
    </row>
    <row r="841" spans="1:11" x14ac:dyDescent="0.25">
      <c r="A841" t="str">
        <f t="shared" si="13"/>
        <v>Portfolio 840</v>
      </c>
      <c r="B841">
        <v>1.1183264137539499</v>
      </c>
      <c r="C841">
        <v>1.0541002848205101</v>
      </c>
      <c r="D841">
        <v>1.0040653894840299</v>
      </c>
      <c r="E841">
        <v>0.99634772633490998</v>
      </c>
      <c r="F841">
        <v>0.958767014651979</v>
      </c>
      <c r="G841">
        <v>1.2293711025134699</v>
      </c>
      <c r="H841">
        <v>1.0119657385132401</v>
      </c>
      <c r="I841">
        <v>0.81453308949940406</v>
      </c>
      <c r="J841">
        <v>1.2518836441057</v>
      </c>
      <c r="K841">
        <v>0.75897949292112399</v>
      </c>
    </row>
    <row r="842" spans="1:11" x14ac:dyDescent="0.25">
      <c r="A842" t="str">
        <f t="shared" si="13"/>
        <v>Portfolio 841</v>
      </c>
      <c r="B842">
        <v>1.01474680544413</v>
      </c>
      <c r="C842">
        <v>1.02847146068317</v>
      </c>
      <c r="D842">
        <v>0.84929389395770793</v>
      </c>
      <c r="E842">
        <v>1.3648986827877498</v>
      </c>
      <c r="F842">
        <v>1.3303479316834299</v>
      </c>
      <c r="G842">
        <v>0.67633884043382397</v>
      </c>
      <c r="H842">
        <v>0.981019933459645</v>
      </c>
      <c r="I842">
        <v>1.04166167193616</v>
      </c>
      <c r="J842">
        <v>1.1065468068843101</v>
      </c>
      <c r="K842">
        <v>0.84577127988174394</v>
      </c>
    </row>
    <row r="843" spans="1:11" x14ac:dyDescent="0.25">
      <c r="A843" t="str">
        <f t="shared" si="13"/>
        <v>Portfolio 842</v>
      </c>
      <c r="B843">
        <v>1.07472005874675</v>
      </c>
      <c r="C843">
        <v>0.67480982155592306</v>
      </c>
      <c r="D843">
        <v>1.24255812729439</v>
      </c>
      <c r="E843">
        <v>1.0680344007489999</v>
      </c>
      <c r="F843">
        <v>0.84550908010927794</v>
      </c>
      <c r="G843">
        <v>0.79840277948313998</v>
      </c>
      <c r="H843">
        <v>0.84949158910615097</v>
      </c>
      <c r="I843">
        <v>0.45741607185405003</v>
      </c>
      <c r="J843">
        <v>1.05716860742963</v>
      </c>
      <c r="K843">
        <v>0.99534166888907605</v>
      </c>
    </row>
    <row r="844" spans="1:11" x14ac:dyDescent="0.25">
      <c r="A844" t="str">
        <f t="shared" si="13"/>
        <v>Portfolio 843</v>
      </c>
      <c r="B844">
        <v>0.62331687348488896</v>
      </c>
      <c r="C844">
        <v>0.83940475453402397</v>
      </c>
      <c r="D844">
        <v>0.86399462225407997</v>
      </c>
      <c r="E844">
        <v>0.78229914487366004</v>
      </c>
      <c r="F844">
        <v>1.0371047024108999</v>
      </c>
      <c r="G844">
        <v>0.83752637646436101</v>
      </c>
      <c r="H844">
        <v>0.77383775924049703</v>
      </c>
      <c r="I844">
        <v>0.97910829284130396</v>
      </c>
      <c r="J844">
        <v>0.89841885157339108</v>
      </c>
      <c r="K844">
        <v>1.29129212420519</v>
      </c>
    </row>
    <row r="845" spans="1:11" x14ac:dyDescent="0.25">
      <c r="A845" t="str">
        <f t="shared" si="13"/>
        <v>Portfolio 844</v>
      </c>
      <c r="B845">
        <v>1.2289496537306099</v>
      </c>
      <c r="C845">
        <v>1.0638025095543</v>
      </c>
      <c r="D845">
        <v>0.80660765106128396</v>
      </c>
      <c r="E845">
        <v>1.28473853566403</v>
      </c>
      <c r="F845">
        <v>1.33913550647243</v>
      </c>
      <c r="G845">
        <v>1.0679573094254899</v>
      </c>
      <c r="H845">
        <v>1.46503462119726</v>
      </c>
      <c r="I845">
        <v>1.3146030657121699</v>
      </c>
      <c r="J845">
        <v>1.00093850702539</v>
      </c>
      <c r="K845">
        <v>0.63230467675732593</v>
      </c>
    </row>
    <row r="846" spans="1:11" x14ac:dyDescent="0.25">
      <c r="A846" t="str">
        <f t="shared" si="13"/>
        <v>Portfolio 845</v>
      </c>
      <c r="B846">
        <v>1.35840818996253</v>
      </c>
      <c r="C846">
        <v>1.2276410274285601</v>
      </c>
      <c r="D846">
        <v>1.2957120617055</v>
      </c>
      <c r="E846">
        <v>1.3410575290616402</v>
      </c>
      <c r="F846">
        <v>1.0131235104082301</v>
      </c>
      <c r="G846">
        <v>1.0623675856167001</v>
      </c>
      <c r="H846">
        <v>1.2618713082320101</v>
      </c>
      <c r="I846">
        <v>0.99732757274267803</v>
      </c>
      <c r="J846">
        <v>1.1693396920060899</v>
      </c>
      <c r="K846">
        <v>1.0715257169338499</v>
      </c>
    </row>
    <row r="847" spans="1:11" x14ac:dyDescent="0.25">
      <c r="A847" t="str">
        <f t="shared" si="13"/>
        <v>Portfolio 846</v>
      </c>
      <c r="B847">
        <v>0.91750362059461099</v>
      </c>
      <c r="C847">
        <v>1.1365087176220401</v>
      </c>
      <c r="D847">
        <v>1.1969168713359999</v>
      </c>
      <c r="E847">
        <v>0.695503785020958</v>
      </c>
      <c r="F847">
        <v>1.0563066954987601</v>
      </c>
      <c r="G847">
        <v>1.04026324741275</v>
      </c>
      <c r="H847">
        <v>0.94190288119967203</v>
      </c>
      <c r="I847">
        <v>0.99845976206063503</v>
      </c>
      <c r="J847">
        <v>1.06128484097861</v>
      </c>
      <c r="K847">
        <v>1.08980020132158</v>
      </c>
    </row>
    <row r="848" spans="1:11" x14ac:dyDescent="0.25">
      <c r="A848" t="str">
        <f t="shared" si="13"/>
        <v>Portfolio 847</v>
      </c>
      <c r="B848">
        <v>1.0317050423097001</v>
      </c>
      <c r="C848">
        <v>1.2417183462358501</v>
      </c>
      <c r="D848">
        <v>0.53115265117287802</v>
      </c>
      <c r="E848">
        <v>0.70240340599654805</v>
      </c>
      <c r="F848">
        <v>1.04479672890362</v>
      </c>
      <c r="G848">
        <v>1.0480263127732699</v>
      </c>
      <c r="H848">
        <v>1.2068942081644201</v>
      </c>
      <c r="I848">
        <v>1.3086889398778399</v>
      </c>
      <c r="J848">
        <v>1.0287854185184</v>
      </c>
      <c r="K848">
        <v>0.78379597304037307</v>
      </c>
    </row>
    <row r="849" spans="1:11" x14ac:dyDescent="0.25">
      <c r="A849" t="str">
        <f t="shared" si="13"/>
        <v>Portfolio 848</v>
      </c>
      <c r="B849">
        <v>0.88366920202173804</v>
      </c>
      <c r="C849">
        <v>1.0100316534326099</v>
      </c>
      <c r="D849">
        <v>0.89700912495968099</v>
      </c>
      <c r="E849">
        <v>1.1291397121112399</v>
      </c>
      <c r="F849">
        <v>1.10761202163394</v>
      </c>
      <c r="G849">
        <v>0.95337290226752902</v>
      </c>
      <c r="H849">
        <v>1.19470072405204</v>
      </c>
      <c r="I849">
        <v>1.2542219495685101</v>
      </c>
      <c r="J849">
        <v>1.2930295045008402</v>
      </c>
      <c r="K849">
        <v>1.0390235247833299</v>
      </c>
    </row>
    <row r="850" spans="1:11" x14ac:dyDescent="0.25">
      <c r="A850" t="str">
        <f t="shared" si="13"/>
        <v>Portfolio 849</v>
      </c>
      <c r="B850">
        <v>1.2394535743047199</v>
      </c>
      <c r="C850">
        <v>1.2370100014901799</v>
      </c>
      <c r="D850">
        <v>0.85856013325302005</v>
      </c>
      <c r="E850">
        <v>1.39656149080744</v>
      </c>
      <c r="F850">
        <v>1.0589007566783801</v>
      </c>
      <c r="G850">
        <v>0.96333330181416799</v>
      </c>
      <c r="H850">
        <v>0.84267164152961893</v>
      </c>
      <c r="I850">
        <v>0.99747608762951001</v>
      </c>
      <c r="J850">
        <v>1.1774131241199799</v>
      </c>
      <c r="K850">
        <v>1.0979237053303901</v>
      </c>
    </row>
    <row r="851" spans="1:11" x14ac:dyDescent="0.25">
      <c r="A851" t="str">
        <f t="shared" si="13"/>
        <v>Portfolio 850</v>
      </c>
      <c r="B851">
        <v>1.0778925477224499</v>
      </c>
      <c r="C851">
        <v>1.0726308735932499</v>
      </c>
      <c r="D851">
        <v>1.23282891843035</v>
      </c>
      <c r="E851">
        <v>1.3647865704411299</v>
      </c>
      <c r="F851">
        <v>1.0934906638584101</v>
      </c>
      <c r="G851">
        <v>1.29909307929887</v>
      </c>
      <c r="H851">
        <v>1.02715098765032</v>
      </c>
      <c r="I851">
        <v>1.03919277251013</v>
      </c>
      <c r="J851">
        <v>1.2214723676900301</v>
      </c>
      <c r="K851">
        <v>0.92379518181122999</v>
      </c>
    </row>
    <row r="852" spans="1:11" x14ac:dyDescent="0.25">
      <c r="A852" t="str">
        <f t="shared" si="13"/>
        <v>Portfolio 851</v>
      </c>
      <c r="B852">
        <v>1.3378762958200801</v>
      </c>
      <c r="C852">
        <v>0.67940534043035494</v>
      </c>
      <c r="D852">
        <v>0.99453222726798995</v>
      </c>
      <c r="E852">
        <v>1.13895812223281</v>
      </c>
      <c r="F852">
        <v>1.27030277404296</v>
      </c>
      <c r="G852">
        <v>1.3598920510058201</v>
      </c>
      <c r="H852">
        <v>1.07543161632072</v>
      </c>
      <c r="I852">
        <v>0.97526054795879302</v>
      </c>
      <c r="J852">
        <v>1.1144422227050301</v>
      </c>
      <c r="K852">
        <v>1.3726063883033799</v>
      </c>
    </row>
    <row r="853" spans="1:11" x14ac:dyDescent="0.25">
      <c r="A853" t="str">
        <f t="shared" si="13"/>
        <v>Portfolio 852</v>
      </c>
      <c r="B853">
        <v>0.96492519790501807</v>
      </c>
      <c r="C853">
        <v>0.96518837790475898</v>
      </c>
      <c r="D853">
        <v>1.2936911126883501</v>
      </c>
      <c r="E853">
        <v>0.80042033300206006</v>
      </c>
      <c r="F853">
        <v>0.855649273280228</v>
      </c>
      <c r="G853">
        <v>1.0659135547409901</v>
      </c>
      <c r="H853">
        <v>1.1224945170951199</v>
      </c>
      <c r="I853">
        <v>0.91409025353427897</v>
      </c>
      <c r="J853">
        <v>1.27600934636994</v>
      </c>
      <c r="K853">
        <v>0.76030409210165106</v>
      </c>
    </row>
    <row r="854" spans="1:11" x14ac:dyDescent="0.25">
      <c r="A854" t="str">
        <f t="shared" si="13"/>
        <v>Portfolio 853</v>
      </c>
      <c r="B854">
        <v>1.01532716108568</v>
      </c>
      <c r="C854">
        <v>1.09257437083834</v>
      </c>
      <c r="D854">
        <v>0.93639000529898697</v>
      </c>
      <c r="E854">
        <v>0.88416821958611491</v>
      </c>
      <c r="F854">
        <v>0.90764802589895988</v>
      </c>
      <c r="G854">
        <v>1.3096787826707799</v>
      </c>
      <c r="H854">
        <v>1.1449500870411999</v>
      </c>
      <c r="I854">
        <v>1.0117353278349299</v>
      </c>
      <c r="J854">
        <v>0.82211773213592398</v>
      </c>
      <c r="K854">
        <v>1.05222850980214</v>
      </c>
    </row>
    <row r="855" spans="1:11" x14ac:dyDescent="0.25">
      <c r="A855" t="str">
        <f t="shared" si="13"/>
        <v>Portfolio 854</v>
      </c>
      <c r="B855">
        <v>0.94102889930017097</v>
      </c>
      <c r="C855">
        <v>0.55681734278995598</v>
      </c>
      <c r="D855">
        <v>0.63067217442868606</v>
      </c>
      <c r="E855">
        <v>1.0693366196057001</v>
      </c>
      <c r="F855">
        <v>1.1304423361696398</v>
      </c>
      <c r="G855">
        <v>0.86101767590737299</v>
      </c>
      <c r="H855">
        <v>1.1311849867389301</v>
      </c>
      <c r="I855">
        <v>0.9761595400488321</v>
      </c>
      <c r="J855">
        <v>1.18760984941754</v>
      </c>
      <c r="K855">
        <v>1.1478132690085801</v>
      </c>
    </row>
    <row r="856" spans="1:11" x14ac:dyDescent="0.25">
      <c r="A856" t="str">
        <f t="shared" si="13"/>
        <v>Portfolio 855</v>
      </c>
      <c r="B856">
        <v>0.69101408829661692</v>
      </c>
      <c r="C856">
        <v>1.1444364094033401</v>
      </c>
      <c r="D856">
        <v>0.61027604273400105</v>
      </c>
      <c r="E856">
        <v>0.94388891941158404</v>
      </c>
      <c r="F856">
        <v>0.87085903363149098</v>
      </c>
      <c r="G856">
        <v>1.2778637833953699</v>
      </c>
      <c r="H856">
        <v>0.93472959593905103</v>
      </c>
      <c r="I856">
        <v>0.98059895355793703</v>
      </c>
      <c r="J856">
        <v>0.85730757310664008</v>
      </c>
      <c r="K856">
        <v>0.99231430248153008</v>
      </c>
    </row>
    <row r="857" spans="1:11" x14ac:dyDescent="0.25">
      <c r="A857" t="str">
        <f t="shared" si="13"/>
        <v>Portfolio 856</v>
      </c>
      <c r="B857">
        <v>1.00803268025627</v>
      </c>
      <c r="C857">
        <v>1.08231008329208</v>
      </c>
      <c r="D857">
        <v>0.97068473248007192</v>
      </c>
      <c r="E857">
        <v>0.93377589307190501</v>
      </c>
      <c r="F857">
        <v>1.05720102056748</v>
      </c>
      <c r="G857">
        <v>1.1703858736392099</v>
      </c>
      <c r="H857">
        <v>1.2380295639813901</v>
      </c>
      <c r="I857">
        <v>1.34505795104838</v>
      </c>
      <c r="J857">
        <v>0.89975257535279995</v>
      </c>
      <c r="K857">
        <v>1.16199933726969</v>
      </c>
    </row>
    <row r="858" spans="1:11" x14ac:dyDescent="0.25">
      <c r="A858" t="str">
        <f t="shared" si="13"/>
        <v>Portfolio 857</v>
      </c>
      <c r="B858">
        <v>1.0915051433063601</v>
      </c>
      <c r="C858">
        <v>0.86022705834059709</v>
      </c>
      <c r="D858">
        <v>1.2133267486603301</v>
      </c>
      <c r="E858">
        <v>1.0496181443821899</v>
      </c>
      <c r="F858">
        <v>0.77680319639987405</v>
      </c>
      <c r="G858">
        <v>0.53074838113902101</v>
      </c>
      <c r="H858">
        <v>1.35855799087396</v>
      </c>
      <c r="I858">
        <v>0.98132095280206999</v>
      </c>
      <c r="J858">
        <v>0.87095851480246</v>
      </c>
      <c r="K858">
        <v>1.41668786710756</v>
      </c>
    </row>
    <row r="859" spans="1:11" x14ac:dyDescent="0.25">
      <c r="A859" t="str">
        <f t="shared" si="13"/>
        <v>Portfolio 858</v>
      </c>
      <c r="B859">
        <v>1.3389908504127701</v>
      </c>
      <c r="C859">
        <v>0.80805355058030104</v>
      </c>
      <c r="D859">
        <v>1.01205039796131</v>
      </c>
      <c r="E859">
        <v>1.0763043871678399</v>
      </c>
      <c r="F859">
        <v>0.89008865664237802</v>
      </c>
      <c r="G859">
        <v>1.3188833215881801</v>
      </c>
      <c r="H859">
        <v>1.07743313645365</v>
      </c>
      <c r="I859">
        <v>1.24440440079541</v>
      </c>
      <c r="J859">
        <v>1.11698683879129</v>
      </c>
      <c r="K859">
        <v>1.23531408531019</v>
      </c>
    </row>
    <row r="860" spans="1:11" x14ac:dyDescent="0.25">
      <c r="A860" t="str">
        <f t="shared" si="13"/>
        <v>Portfolio 859</v>
      </c>
      <c r="B860">
        <v>1.3506086574492702</v>
      </c>
      <c r="C860">
        <v>1.27646980877212</v>
      </c>
      <c r="D860">
        <v>1.08656996002511</v>
      </c>
      <c r="E860">
        <v>0.95796914617630191</v>
      </c>
      <c r="F860">
        <v>1.0890690783256101</v>
      </c>
      <c r="G860">
        <v>1.0002839502630001</v>
      </c>
      <c r="H860">
        <v>1.2202246277987299</v>
      </c>
      <c r="I860">
        <v>1.07826099365369</v>
      </c>
      <c r="J860">
        <v>0.94423095005626712</v>
      </c>
      <c r="K860">
        <v>0.89046112376782705</v>
      </c>
    </row>
    <row r="861" spans="1:11" x14ac:dyDescent="0.25">
      <c r="A861" t="str">
        <f t="shared" si="13"/>
        <v>Portfolio 860</v>
      </c>
      <c r="B861">
        <v>0.90162519166307209</v>
      </c>
      <c r="C861">
        <v>1.0461089245869999</v>
      </c>
      <c r="D861">
        <v>1.3736858884066701</v>
      </c>
      <c r="E861">
        <v>0.94843567486588098</v>
      </c>
      <c r="F861">
        <v>0.95731685801980404</v>
      </c>
      <c r="G861">
        <v>1.2706913026220901</v>
      </c>
      <c r="H861">
        <v>1.01891246123945</v>
      </c>
      <c r="I861">
        <v>0.65912678002824099</v>
      </c>
      <c r="J861">
        <v>0.95207021546858395</v>
      </c>
      <c r="K861">
        <v>0.94694198155173492</v>
      </c>
    </row>
    <row r="862" spans="1:11" x14ac:dyDescent="0.25">
      <c r="A862" t="str">
        <f t="shared" si="13"/>
        <v>Portfolio 861</v>
      </c>
      <c r="B862">
        <v>0.69508559112342594</v>
      </c>
      <c r="C862">
        <v>0.93913805947914597</v>
      </c>
      <c r="D862">
        <v>1.1977810165762701</v>
      </c>
      <c r="E862">
        <v>0.67307936710403593</v>
      </c>
      <c r="F862">
        <v>0.93037397548024903</v>
      </c>
      <c r="G862">
        <v>0.982809934486506</v>
      </c>
      <c r="H862">
        <v>0.97802846248112896</v>
      </c>
      <c r="I862">
        <v>0.87786106719469104</v>
      </c>
      <c r="J862">
        <v>1.0267370979580399</v>
      </c>
      <c r="K862">
        <v>0.59973096610518195</v>
      </c>
    </row>
    <row r="863" spans="1:11" x14ac:dyDescent="0.25">
      <c r="A863" t="str">
        <f t="shared" si="13"/>
        <v>Portfolio 862</v>
      </c>
      <c r="B863">
        <v>1.27986183118368</v>
      </c>
      <c r="C863">
        <v>1.09899937398493</v>
      </c>
      <c r="D863">
        <v>1.03382004957732</v>
      </c>
      <c r="E863">
        <v>0.99964213716417005</v>
      </c>
      <c r="F863">
        <v>1.2590622362097701</v>
      </c>
      <c r="G863">
        <v>0.85782728962846211</v>
      </c>
      <c r="H863">
        <v>1.0369141339666199</v>
      </c>
      <c r="I863">
        <v>0.66975288515584797</v>
      </c>
      <c r="J863">
        <v>1.2217842704655599</v>
      </c>
      <c r="K863">
        <v>0.86635827884992689</v>
      </c>
    </row>
    <row r="864" spans="1:11" x14ac:dyDescent="0.25">
      <c r="A864" t="str">
        <f t="shared" si="13"/>
        <v>Portfolio 863</v>
      </c>
      <c r="B864">
        <v>1.0193815573015099</v>
      </c>
      <c r="C864">
        <v>0.48890090056152097</v>
      </c>
      <c r="D864">
        <v>1.10015255585195</v>
      </c>
      <c r="E864">
        <v>1.2547920765354099</v>
      </c>
      <c r="F864">
        <v>1.1226885082758</v>
      </c>
      <c r="G864">
        <v>1.4918292626199301</v>
      </c>
      <c r="H864">
        <v>1.0480967799409999</v>
      </c>
      <c r="I864">
        <v>0.98913477438989406</v>
      </c>
      <c r="J864">
        <v>1.0764949128407499</v>
      </c>
      <c r="K864">
        <v>0.93568511288316503</v>
      </c>
    </row>
    <row r="865" spans="1:11" x14ac:dyDescent="0.25">
      <c r="A865" t="str">
        <f t="shared" si="13"/>
        <v>Portfolio 864</v>
      </c>
      <c r="B865">
        <v>0.87973982201576706</v>
      </c>
      <c r="C865">
        <v>1.18185240217071</v>
      </c>
      <c r="D865">
        <v>1.0230050118677101</v>
      </c>
      <c r="E865">
        <v>0.99705487556064598</v>
      </c>
      <c r="F865">
        <v>0.82529845919370504</v>
      </c>
      <c r="G865">
        <v>1.2007058246586799</v>
      </c>
      <c r="H865">
        <v>0.98471116051991903</v>
      </c>
      <c r="I865">
        <v>1.04118846545647</v>
      </c>
      <c r="J865">
        <v>1.1546372360853601</v>
      </c>
      <c r="K865">
        <v>0.90112815488711107</v>
      </c>
    </row>
    <row r="866" spans="1:11" x14ac:dyDescent="0.25">
      <c r="A866" t="str">
        <f t="shared" si="13"/>
        <v>Portfolio 865</v>
      </c>
      <c r="B866">
        <v>0.46200257299692504</v>
      </c>
      <c r="C866">
        <v>0.98265127395302598</v>
      </c>
      <c r="D866">
        <v>1.06997097737767</v>
      </c>
      <c r="E866">
        <v>1.2573899618017801</v>
      </c>
      <c r="F866">
        <v>1.08967989624452</v>
      </c>
      <c r="G866">
        <v>1.19493153358627</v>
      </c>
      <c r="H866">
        <v>1.4594461833401602</v>
      </c>
      <c r="I866">
        <v>0.89672770765759791</v>
      </c>
      <c r="J866">
        <v>1.3431888289674101</v>
      </c>
      <c r="K866">
        <v>1.3443842787037701</v>
      </c>
    </row>
    <row r="867" spans="1:11" x14ac:dyDescent="0.25">
      <c r="A867" t="str">
        <f t="shared" si="13"/>
        <v>Portfolio 866</v>
      </c>
      <c r="B867">
        <v>1.09939562568321</v>
      </c>
      <c r="C867">
        <v>1.0198171874723199</v>
      </c>
      <c r="D867">
        <v>0.99349799667678695</v>
      </c>
      <c r="E867">
        <v>0.58778237252088805</v>
      </c>
      <c r="F867">
        <v>1.1739476520361101</v>
      </c>
      <c r="G867">
        <v>0.59730775818826098</v>
      </c>
      <c r="H867">
        <v>1.1367195868558699</v>
      </c>
      <c r="I867">
        <v>1.2869657383699498</v>
      </c>
      <c r="J867">
        <v>1.25339455737284</v>
      </c>
      <c r="K867">
        <v>0.64261531236631098</v>
      </c>
    </row>
    <row r="868" spans="1:11" x14ac:dyDescent="0.25">
      <c r="A868" t="str">
        <f t="shared" si="13"/>
        <v>Portfolio 867</v>
      </c>
      <c r="B868">
        <v>0.82403674022191897</v>
      </c>
      <c r="C868">
        <v>0.63391946116814002</v>
      </c>
      <c r="D868">
        <v>1.39506950595393</v>
      </c>
      <c r="E868">
        <v>1.3293680398366998</v>
      </c>
      <c r="F868">
        <v>1.2818782879100998</v>
      </c>
      <c r="G868">
        <v>0.70116455670003996</v>
      </c>
      <c r="H868">
        <v>0.95066423312317194</v>
      </c>
      <c r="I868">
        <v>0.9138030714246651</v>
      </c>
      <c r="J868">
        <v>0.79060324733924903</v>
      </c>
      <c r="K868">
        <v>0.63120493081232998</v>
      </c>
    </row>
    <row r="869" spans="1:11" x14ac:dyDescent="0.25">
      <c r="A869" t="str">
        <f t="shared" si="13"/>
        <v>Portfolio 868</v>
      </c>
      <c r="B869">
        <v>0.999651826323677</v>
      </c>
      <c r="C869">
        <v>1.35475976821653</v>
      </c>
      <c r="D869">
        <v>1.2229477916879399</v>
      </c>
      <c r="E869">
        <v>1.0913481480531</v>
      </c>
      <c r="F869">
        <v>1.02177899818792</v>
      </c>
      <c r="G869">
        <v>1.1512351061538402</v>
      </c>
      <c r="H869">
        <v>1.0110504927670301</v>
      </c>
      <c r="I869">
        <v>0.88662995084277396</v>
      </c>
      <c r="J869">
        <v>1.13495291115951</v>
      </c>
      <c r="K869">
        <v>0.64902200049703795</v>
      </c>
    </row>
    <row r="870" spans="1:11" x14ac:dyDescent="0.25">
      <c r="A870" t="str">
        <f t="shared" si="13"/>
        <v>Portfolio 869</v>
      </c>
      <c r="B870">
        <v>1.1321319485074901</v>
      </c>
      <c r="C870">
        <v>0.97849491799017596</v>
      </c>
      <c r="D870">
        <v>0.88493714243890809</v>
      </c>
      <c r="E870">
        <v>1.1969273890818</v>
      </c>
      <c r="F870">
        <v>1.2475635438883301</v>
      </c>
      <c r="G870">
        <v>0.49682406463364304</v>
      </c>
      <c r="H870">
        <v>0.87808516808237003</v>
      </c>
      <c r="I870">
        <v>1.38904890773879</v>
      </c>
      <c r="J870">
        <v>0.76670161438722106</v>
      </c>
      <c r="K870">
        <v>1.34255224585618</v>
      </c>
    </row>
    <row r="871" spans="1:11" x14ac:dyDescent="0.25">
      <c r="A871" t="str">
        <f t="shared" si="13"/>
        <v>Portfolio 870</v>
      </c>
      <c r="B871">
        <v>0.97409432715352595</v>
      </c>
      <c r="C871">
        <v>0.82460531889301802</v>
      </c>
      <c r="D871">
        <v>0.863317504692104</v>
      </c>
      <c r="E871">
        <v>0.963472198098559</v>
      </c>
      <c r="F871">
        <v>1.09889730893788</v>
      </c>
      <c r="G871">
        <v>0.52027390724224598</v>
      </c>
      <c r="H871">
        <v>1.0773504161451601</v>
      </c>
      <c r="I871">
        <v>1.2252398151239401</v>
      </c>
      <c r="J871">
        <v>1.08667224672069</v>
      </c>
      <c r="K871">
        <v>0.52744651935786202</v>
      </c>
    </row>
    <row r="872" spans="1:11" x14ac:dyDescent="0.25">
      <c r="A872" t="str">
        <f t="shared" si="13"/>
        <v>Portfolio 871</v>
      </c>
      <c r="B872">
        <v>0.98241066478064298</v>
      </c>
      <c r="C872">
        <v>1.05998363919184</v>
      </c>
      <c r="D872">
        <v>0.97918602834308299</v>
      </c>
      <c r="E872">
        <v>1.0439789408725799</v>
      </c>
      <c r="F872">
        <v>0.99285314457585505</v>
      </c>
      <c r="G872">
        <v>1.0977650080624499</v>
      </c>
      <c r="H872">
        <v>1.28381161603656</v>
      </c>
      <c r="I872">
        <v>1.1448454170073499</v>
      </c>
      <c r="J872">
        <v>0.95911578788580398</v>
      </c>
      <c r="K872">
        <v>0.91544129516408101</v>
      </c>
    </row>
    <row r="873" spans="1:11" x14ac:dyDescent="0.25">
      <c r="A873" t="str">
        <f t="shared" si="13"/>
        <v>Portfolio 872</v>
      </c>
      <c r="B873">
        <v>1.05722104913452</v>
      </c>
      <c r="C873">
        <v>0.83813746463477201</v>
      </c>
      <c r="D873">
        <v>1.1005205834573999</v>
      </c>
      <c r="E873">
        <v>0.95610793761642598</v>
      </c>
      <c r="F873">
        <v>1.0410815411488701</v>
      </c>
      <c r="G873">
        <v>1.36688220591818</v>
      </c>
      <c r="H873">
        <v>0.75025942767864506</v>
      </c>
      <c r="I873">
        <v>1.2064209218341</v>
      </c>
      <c r="J873">
        <v>1.06838615118544</v>
      </c>
      <c r="K873">
        <v>1.00432577142361</v>
      </c>
    </row>
    <row r="874" spans="1:11" x14ac:dyDescent="0.25">
      <c r="A874" t="str">
        <f t="shared" si="13"/>
        <v>Portfolio 873</v>
      </c>
      <c r="B874">
        <v>0.92455484304156099</v>
      </c>
      <c r="C874">
        <v>0.92805738912524405</v>
      </c>
      <c r="D874">
        <v>1.2432134308027101</v>
      </c>
      <c r="E874">
        <v>0.95113324180449299</v>
      </c>
      <c r="F874">
        <v>0.90131245389606607</v>
      </c>
      <c r="G874">
        <v>0.675222614117167</v>
      </c>
      <c r="H874">
        <v>1.3756165253947501</v>
      </c>
      <c r="I874">
        <v>0.477673542816406</v>
      </c>
      <c r="J874">
        <v>1.17688514244252</v>
      </c>
      <c r="K874">
        <v>1.1326612724853999</v>
      </c>
    </row>
    <row r="875" spans="1:11" x14ac:dyDescent="0.25">
      <c r="A875" t="str">
        <f t="shared" si="13"/>
        <v>Portfolio 874</v>
      </c>
      <c r="B875">
        <v>0.65826843764439502</v>
      </c>
      <c r="C875">
        <v>1.0024984404030599</v>
      </c>
      <c r="D875">
        <v>1.2631314582842998</v>
      </c>
      <c r="E875">
        <v>0.96185504806000788</v>
      </c>
      <c r="F875">
        <v>1.10880405387379</v>
      </c>
      <c r="G875">
        <v>0.75278104563625403</v>
      </c>
      <c r="H875">
        <v>0.96805422695148591</v>
      </c>
      <c r="I875">
        <v>0.53946540092971806</v>
      </c>
      <c r="J875">
        <v>1.0041876138727199</v>
      </c>
      <c r="K875">
        <v>1.20008628482423</v>
      </c>
    </row>
    <row r="876" spans="1:11" x14ac:dyDescent="0.25">
      <c r="A876" t="str">
        <f t="shared" si="13"/>
        <v>Portfolio 875</v>
      </c>
      <c r="B876">
        <v>0.833377336533765</v>
      </c>
      <c r="C876">
        <v>0.68507846802460703</v>
      </c>
      <c r="D876">
        <v>1.0628119653797399</v>
      </c>
      <c r="E876">
        <v>0.87389233139261702</v>
      </c>
      <c r="F876">
        <v>0.84499588970633599</v>
      </c>
      <c r="G876">
        <v>0.85914014445674591</v>
      </c>
      <c r="H876">
        <v>0.85723986272167907</v>
      </c>
      <c r="I876">
        <v>0.84524641681177892</v>
      </c>
      <c r="J876">
        <v>1.3310069508388001</v>
      </c>
      <c r="K876">
        <v>0.49070548616932902</v>
      </c>
    </row>
    <row r="877" spans="1:11" x14ac:dyDescent="0.25">
      <c r="A877" t="str">
        <f t="shared" si="13"/>
        <v>Portfolio 876</v>
      </c>
      <c r="B877">
        <v>0.90266715370696005</v>
      </c>
      <c r="C877">
        <v>1.2837443891957501</v>
      </c>
      <c r="D877">
        <v>0.88121599679056606</v>
      </c>
      <c r="E877">
        <v>1.43982779251334</v>
      </c>
      <c r="F877">
        <v>1.03813482761445</v>
      </c>
      <c r="G877">
        <v>0.87149833747768402</v>
      </c>
      <c r="H877">
        <v>1.21157756998777</v>
      </c>
      <c r="I877">
        <v>0.80288997203663304</v>
      </c>
      <c r="J877">
        <v>1.21587633512601</v>
      </c>
      <c r="K877">
        <v>0.91180915297417398</v>
      </c>
    </row>
    <row r="878" spans="1:11" x14ac:dyDescent="0.25">
      <c r="A878" t="str">
        <f t="shared" si="13"/>
        <v>Portfolio 877</v>
      </c>
      <c r="B878">
        <v>0.93409250753676298</v>
      </c>
      <c r="C878">
        <v>1.2103207745175899</v>
      </c>
      <c r="D878">
        <v>0.99455811214241807</v>
      </c>
      <c r="E878">
        <v>0.9271805886970419</v>
      </c>
      <c r="F878">
        <v>1.03940566869989</v>
      </c>
      <c r="G878">
        <v>1.0431861184181701</v>
      </c>
      <c r="H878">
        <v>0.92059366011547794</v>
      </c>
      <c r="I878">
        <v>0.9082768646773749</v>
      </c>
      <c r="J878">
        <v>1.32270266565446</v>
      </c>
      <c r="K878">
        <v>1.0620924460514301</v>
      </c>
    </row>
    <row r="879" spans="1:11" x14ac:dyDescent="0.25">
      <c r="A879" t="str">
        <f t="shared" si="13"/>
        <v>Portfolio 878</v>
      </c>
      <c r="B879">
        <v>1.11385458875638</v>
      </c>
      <c r="C879">
        <v>0.82757881095690911</v>
      </c>
      <c r="D879">
        <v>1.0982497393873301</v>
      </c>
      <c r="E879">
        <v>1.3465461601666899</v>
      </c>
      <c r="F879">
        <v>1.3696683054259298</v>
      </c>
      <c r="G879">
        <v>0.681952735329867</v>
      </c>
      <c r="H879">
        <v>0.81215357747288708</v>
      </c>
      <c r="I879">
        <v>1.1294215336673199</v>
      </c>
      <c r="J879">
        <v>0.71384592093589405</v>
      </c>
      <c r="K879">
        <v>1.1797882689803101</v>
      </c>
    </row>
    <row r="880" spans="1:11" x14ac:dyDescent="0.25">
      <c r="A880" t="str">
        <f t="shared" si="13"/>
        <v>Portfolio 879</v>
      </c>
      <c r="B880">
        <v>0.84003606260080399</v>
      </c>
      <c r="C880">
        <v>0.973044847335226</v>
      </c>
      <c r="D880">
        <v>1.2313590726475399</v>
      </c>
      <c r="E880">
        <v>1.2944582111320801</v>
      </c>
      <c r="F880">
        <v>0.53534336528552795</v>
      </c>
      <c r="G880">
        <v>1.34148041777597</v>
      </c>
      <c r="H880">
        <v>0.69556800927970797</v>
      </c>
      <c r="I880">
        <v>0.92372183549501496</v>
      </c>
      <c r="J880">
        <v>0.96684099187913897</v>
      </c>
      <c r="K880">
        <v>0.95294515948851499</v>
      </c>
    </row>
    <row r="881" spans="1:11" x14ac:dyDescent="0.25">
      <c r="A881" t="str">
        <f t="shared" si="13"/>
        <v>Portfolio 880</v>
      </c>
      <c r="B881">
        <v>1.4069740952177401</v>
      </c>
      <c r="C881">
        <v>0.75246934307804803</v>
      </c>
      <c r="D881">
        <v>0.71218670670085304</v>
      </c>
      <c r="E881">
        <v>1.46655580232891</v>
      </c>
      <c r="F881">
        <v>0.98529464609375095</v>
      </c>
      <c r="G881">
        <v>1.3410579279371699</v>
      </c>
      <c r="H881">
        <v>1.11227039984903</v>
      </c>
      <c r="I881">
        <v>1.2499676323654401</v>
      </c>
      <c r="J881">
        <v>1.10651898454759</v>
      </c>
      <c r="K881">
        <v>1.07077266385714</v>
      </c>
    </row>
    <row r="882" spans="1:11" x14ac:dyDescent="0.25">
      <c r="A882" t="str">
        <f t="shared" si="13"/>
        <v>Portfolio 881</v>
      </c>
      <c r="B882">
        <v>0.8114081719035271</v>
      </c>
      <c r="C882">
        <v>1.1951611852783899</v>
      </c>
      <c r="D882">
        <v>1.2105204594876</v>
      </c>
      <c r="E882">
        <v>1.0215447835789</v>
      </c>
      <c r="F882">
        <v>0.976572461832665</v>
      </c>
      <c r="G882">
        <v>0.90694846353843206</v>
      </c>
      <c r="H882">
        <v>0.96900293233028512</v>
      </c>
      <c r="I882">
        <v>0.94385091378540398</v>
      </c>
      <c r="J882">
        <v>1.0809811124480602</v>
      </c>
      <c r="K882">
        <v>1.25152179918984</v>
      </c>
    </row>
    <row r="883" spans="1:11" x14ac:dyDescent="0.25">
      <c r="A883" t="str">
        <f t="shared" si="13"/>
        <v>Portfolio 882</v>
      </c>
      <c r="B883">
        <v>1.10373915643288</v>
      </c>
      <c r="C883">
        <v>1.47131960412114</v>
      </c>
      <c r="D883">
        <v>1.2321534198350701</v>
      </c>
      <c r="E883">
        <v>1.23613683948755</v>
      </c>
      <c r="F883">
        <v>0.80917687931946003</v>
      </c>
      <c r="G883">
        <v>0.61421969812377697</v>
      </c>
      <c r="H883">
        <v>0.99767587733859697</v>
      </c>
      <c r="I883">
        <v>1.11400652873568</v>
      </c>
      <c r="J883">
        <v>1.45069824522568</v>
      </c>
      <c r="K883">
        <v>0.99242325750321503</v>
      </c>
    </row>
    <row r="884" spans="1:11" x14ac:dyDescent="0.25">
      <c r="A884" t="str">
        <f t="shared" si="13"/>
        <v>Portfolio 883</v>
      </c>
      <c r="B884">
        <v>1.0593190586054499</v>
      </c>
      <c r="C884">
        <v>1.12188008383919</v>
      </c>
      <c r="D884">
        <v>1.3757147042984101</v>
      </c>
      <c r="E884">
        <v>0.87888945765376203</v>
      </c>
      <c r="F884">
        <v>1.1826723305240698</v>
      </c>
      <c r="G884">
        <v>0.69874026214210405</v>
      </c>
      <c r="H884">
        <v>1.1920832070690901</v>
      </c>
      <c r="I884">
        <v>0.91097359087288399</v>
      </c>
      <c r="J884">
        <v>0.61082476918488193</v>
      </c>
      <c r="K884">
        <v>1.3193800179056501</v>
      </c>
    </row>
    <row r="885" spans="1:11" x14ac:dyDescent="0.25">
      <c r="A885" t="str">
        <f t="shared" si="13"/>
        <v>Portfolio 884</v>
      </c>
      <c r="B885">
        <v>1.4022556073921502</v>
      </c>
      <c r="C885">
        <v>0.8812558156162309</v>
      </c>
      <c r="D885">
        <v>0.89416279777941199</v>
      </c>
      <c r="E885">
        <v>1.3041389696281001</v>
      </c>
      <c r="F885">
        <v>0.986127114761565</v>
      </c>
      <c r="G885">
        <v>1.0521147694239199</v>
      </c>
      <c r="H885">
        <v>0.84565349069839602</v>
      </c>
      <c r="I885">
        <v>0.65222248836046504</v>
      </c>
      <c r="J885">
        <v>1.109123873655</v>
      </c>
      <c r="K885">
        <v>0.9853020047791099</v>
      </c>
    </row>
    <row r="886" spans="1:11" x14ac:dyDescent="0.25">
      <c r="A886" t="str">
        <f t="shared" si="13"/>
        <v>Portfolio 885</v>
      </c>
      <c r="B886">
        <v>0.97901653769776997</v>
      </c>
      <c r="C886">
        <v>1.4295852219771898</v>
      </c>
      <c r="D886">
        <v>0.96956504534787802</v>
      </c>
      <c r="E886">
        <v>0.93447235563237996</v>
      </c>
      <c r="F886">
        <v>0.99152165237557999</v>
      </c>
      <c r="G886">
        <v>0.93202822374991701</v>
      </c>
      <c r="H886">
        <v>1.40936414184342</v>
      </c>
      <c r="I886">
        <v>1.0956906074803101</v>
      </c>
      <c r="J886">
        <v>0.89401723095547692</v>
      </c>
      <c r="K886">
        <v>0.91217600645670704</v>
      </c>
    </row>
    <row r="887" spans="1:11" x14ac:dyDescent="0.25">
      <c r="A887" t="str">
        <f t="shared" si="13"/>
        <v>Portfolio 886</v>
      </c>
      <c r="B887">
        <v>0.83119962380808898</v>
      </c>
      <c r="C887">
        <v>1.08861504363599</v>
      </c>
      <c r="D887">
        <v>1.2376571651853701</v>
      </c>
      <c r="E887">
        <v>0.74659686827499594</v>
      </c>
      <c r="F887">
        <v>1.1346698987595101</v>
      </c>
      <c r="G887">
        <v>1.07765574403648</v>
      </c>
      <c r="H887">
        <v>1.10999109060686</v>
      </c>
      <c r="I887">
        <v>1.0644978643624698</v>
      </c>
      <c r="J887">
        <v>1.0184991012680999</v>
      </c>
      <c r="K887">
        <v>0.94044819218319697</v>
      </c>
    </row>
    <row r="888" spans="1:11" x14ac:dyDescent="0.25">
      <c r="A888" t="str">
        <f t="shared" si="13"/>
        <v>Portfolio 887</v>
      </c>
      <c r="B888">
        <v>1.02369625297223</v>
      </c>
      <c r="C888">
        <v>1.0388182582869201</v>
      </c>
      <c r="D888">
        <v>0.64250828495033208</v>
      </c>
      <c r="E888">
        <v>1.23694065535835</v>
      </c>
      <c r="F888">
        <v>0.85477494895821393</v>
      </c>
      <c r="G888">
        <v>1.3479743958685402</v>
      </c>
      <c r="H888">
        <v>1.1129156067759201</v>
      </c>
      <c r="I888">
        <v>1.34463128591313</v>
      </c>
      <c r="J888">
        <v>1.36539670498753</v>
      </c>
      <c r="K888">
        <v>1.0874817545725599</v>
      </c>
    </row>
    <row r="889" spans="1:11" x14ac:dyDescent="0.25">
      <c r="A889" t="str">
        <f t="shared" si="13"/>
        <v>Portfolio 888</v>
      </c>
      <c r="B889">
        <v>1.2386609258846999</v>
      </c>
      <c r="C889">
        <v>1.26062599376024</v>
      </c>
      <c r="D889">
        <v>0.46803276542811095</v>
      </c>
      <c r="E889">
        <v>0.77570761966630197</v>
      </c>
      <c r="F889">
        <v>0.45024549377084999</v>
      </c>
      <c r="G889">
        <v>0.958356438056298</v>
      </c>
      <c r="H889">
        <v>0.82160435222438588</v>
      </c>
      <c r="I889">
        <v>0.80197482198302894</v>
      </c>
      <c r="J889">
        <v>0.69251341121008492</v>
      </c>
      <c r="K889">
        <v>1.10005526413841</v>
      </c>
    </row>
    <row r="890" spans="1:11" x14ac:dyDescent="0.25">
      <c r="A890" t="str">
        <f t="shared" si="13"/>
        <v>Portfolio 889</v>
      </c>
      <c r="B890">
        <v>1.3183767388126799</v>
      </c>
      <c r="C890">
        <v>1.0186338558903301</v>
      </c>
      <c r="D890">
        <v>0.83534096451501294</v>
      </c>
      <c r="E890">
        <v>0.99107169737697698</v>
      </c>
      <c r="F890">
        <v>1.3277084432742798</v>
      </c>
      <c r="G890">
        <v>0.83531229940660301</v>
      </c>
      <c r="H890">
        <v>1.32582075811539</v>
      </c>
      <c r="I890">
        <v>1.1611492178656</v>
      </c>
      <c r="J890">
        <v>0.64140691651651593</v>
      </c>
      <c r="K890">
        <v>1.10080788845456</v>
      </c>
    </row>
    <row r="891" spans="1:11" x14ac:dyDescent="0.25">
      <c r="A891" t="str">
        <f t="shared" si="13"/>
        <v>Portfolio 890</v>
      </c>
      <c r="B891">
        <v>0.9880756700742821</v>
      </c>
      <c r="C891">
        <v>0.71256790069128495</v>
      </c>
      <c r="D891">
        <v>0.71559079449501095</v>
      </c>
      <c r="E891">
        <v>1.15727547589653</v>
      </c>
      <c r="F891">
        <v>0.46147779058782201</v>
      </c>
      <c r="G891">
        <v>1.29333163309692</v>
      </c>
      <c r="H891">
        <v>0.93551307173575904</v>
      </c>
      <c r="I891">
        <v>1.1449819063440501</v>
      </c>
      <c r="J891">
        <v>1.21562246971726</v>
      </c>
      <c r="K891">
        <v>0.73135488708544005</v>
      </c>
    </row>
    <row r="892" spans="1:11" x14ac:dyDescent="0.25">
      <c r="A892" t="str">
        <f t="shared" si="13"/>
        <v>Portfolio 891</v>
      </c>
      <c r="B892">
        <v>1.0701472555792</v>
      </c>
      <c r="C892">
        <v>1.28169149463242</v>
      </c>
      <c r="D892">
        <v>1.09102516663382</v>
      </c>
      <c r="E892">
        <v>0.60222243088391703</v>
      </c>
      <c r="F892">
        <v>0.99493927018752903</v>
      </c>
      <c r="G892">
        <v>1.14391201317025</v>
      </c>
      <c r="H892">
        <v>0.96884184578832011</v>
      </c>
      <c r="I892">
        <v>1.34635669501547</v>
      </c>
      <c r="J892">
        <v>1.0400365332755499</v>
      </c>
      <c r="K892">
        <v>1.0626205458376001</v>
      </c>
    </row>
    <row r="893" spans="1:11" x14ac:dyDescent="0.25">
      <c r="A893" t="str">
        <f t="shared" si="13"/>
        <v>Portfolio 892</v>
      </c>
      <c r="B893">
        <v>1.0199725027465201</v>
      </c>
      <c r="C893">
        <v>1.12677588820615</v>
      </c>
      <c r="D893">
        <v>0.90826855216838298</v>
      </c>
      <c r="E893">
        <v>1.1515988356317701</v>
      </c>
      <c r="F893">
        <v>0.96348510842399093</v>
      </c>
      <c r="G893">
        <v>1.03102182921162</v>
      </c>
      <c r="H893">
        <v>0.79273124920989302</v>
      </c>
      <c r="I893">
        <v>0.95305679675808808</v>
      </c>
      <c r="J893">
        <v>1.1204381694707701</v>
      </c>
      <c r="K893">
        <v>1.0225605893393999</v>
      </c>
    </row>
    <row r="894" spans="1:11" x14ac:dyDescent="0.25">
      <c r="A894" t="str">
        <f t="shared" si="13"/>
        <v>Portfolio 893</v>
      </c>
      <c r="B894">
        <v>1.1408257510920601</v>
      </c>
      <c r="C894">
        <v>0.49622226927869001</v>
      </c>
      <c r="D894">
        <v>1.34940910291047</v>
      </c>
      <c r="E894">
        <v>1.0763180163291299</v>
      </c>
      <c r="F894">
        <v>1.09158802731871</v>
      </c>
      <c r="G894">
        <v>1.15987916330422</v>
      </c>
      <c r="H894">
        <v>0.98515500930870004</v>
      </c>
      <c r="I894">
        <v>1.06978296322421</v>
      </c>
      <c r="J894">
        <v>1.24123569232931</v>
      </c>
      <c r="K894">
        <v>1.1887678738529099</v>
      </c>
    </row>
    <row r="895" spans="1:11" x14ac:dyDescent="0.25">
      <c r="A895" t="str">
        <f t="shared" si="13"/>
        <v>Portfolio 894</v>
      </c>
      <c r="B895">
        <v>0.77096904805023403</v>
      </c>
      <c r="C895">
        <v>1.1667898899606799</v>
      </c>
      <c r="D895">
        <v>1.0022524781487201</v>
      </c>
      <c r="E895">
        <v>0.81226028337177891</v>
      </c>
      <c r="F895">
        <v>1.2514444281236898</v>
      </c>
      <c r="G895">
        <v>1.1992740671541799</v>
      </c>
      <c r="H895">
        <v>0.6736375350826429</v>
      </c>
      <c r="I895">
        <v>0.78759522824486894</v>
      </c>
      <c r="J895">
        <v>1.1249107144508701</v>
      </c>
      <c r="K895">
        <v>1.1899147049600101</v>
      </c>
    </row>
    <row r="896" spans="1:11" x14ac:dyDescent="0.25">
      <c r="A896" t="str">
        <f t="shared" si="13"/>
        <v>Portfolio 895</v>
      </c>
      <c r="B896">
        <v>1.25510219137811</v>
      </c>
      <c r="C896">
        <v>1.01580555548008</v>
      </c>
      <c r="D896">
        <v>0.71409449499038102</v>
      </c>
      <c r="E896">
        <v>1.1994860352297101</v>
      </c>
      <c r="F896">
        <v>1.1028348326875399</v>
      </c>
      <c r="G896">
        <v>0.86176572915896998</v>
      </c>
      <c r="H896">
        <v>0.78393113488912203</v>
      </c>
      <c r="I896">
        <v>0.85984799499028697</v>
      </c>
      <c r="J896">
        <v>0.86341445506004499</v>
      </c>
      <c r="K896">
        <v>1.1720138900233501</v>
      </c>
    </row>
    <row r="897" spans="1:11" x14ac:dyDescent="0.25">
      <c r="A897" t="str">
        <f t="shared" si="13"/>
        <v>Portfolio 896</v>
      </c>
      <c r="B897">
        <v>0.57265800255960897</v>
      </c>
      <c r="C897">
        <v>1.1867568244637399</v>
      </c>
      <c r="D897">
        <v>0.58951494068556198</v>
      </c>
      <c r="E897">
        <v>1.16212253254527</v>
      </c>
      <c r="F897">
        <v>0.50064985985868504</v>
      </c>
      <c r="G897">
        <v>1.16318001377043</v>
      </c>
      <c r="H897">
        <v>1.0372267106656599</v>
      </c>
      <c r="I897">
        <v>1.0366033273777</v>
      </c>
      <c r="J897">
        <v>1.1513276008447901</v>
      </c>
      <c r="K897">
        <v>0.59559331577013097</v>
      </c>
    </row>
    <row r="898" spans="1:11" x14ac:dyDescent="0.25">
      <c r="A898" t="str">
        <f t="shared" si="13"/>
        <v>Portfolio 897</v>
      </c>
      <c r="B898">
        <v>0.92235992262196109</v>
      </c>
      <c r="C898">
        <v>0.63970423968514201</v>
      </c>
      <c r="D898">
        <v>1.0342409390499501</v>
      </c>
      <c r="E898">
        <v>1.3255989434185</v>
      </c>
      <c r="F898">
        <v>0.97772362562578807</v>
      </c>
      <c r="G898">
        <v>1.1044892469641399</v>
      </c>
      <c r="H898">
        <v>1.19356714357041</v>
      </c>
      <c r="I898">
        <v>0.641437851532624</v>
      </c>
      <c r="J898">
        <v>0.62408402401160901</v>
      </c>
      <c r="K898">
        <v>1.44137137115615</v>
      </c>
    </row>
    <row r="899" spans="1:11" x14ac:dyDescent="0.25">
      <c r="A899" t="str">
        <f t="shared" ref="A899:A962" si="14">"Portfolio " &amp; ROW(A898)</f>
        <v>Portfolio 898</v>
      </c>
      <c r="B899">
        <v>1.13876274923061</v>
      </c>
      <c r="C899">
        <v>0.87459998284695606</v>
      </c>
      <c r="D899">
        <v>0.92698434086204395</v>
      </c>
      <c r="E899">
        <v>1.04912262361194</v>
      </c>
      <c r="F899">
        <v>1.3021920089200401</v>
      </c>
      <c r="G899">
        <v>1.15786158326852</v>
      </c>
      <c r="H899">
        <v>0.70917994458372802</v>
      </c>
      <c r="I899">
        <v>1.14785632473474</v>
      </c>
      <c r="J899">
        <v>0.95484954542476208</v>
      </c>
      <c r="K899">
        <v>1.0743121807349001</v>
      </c>
    </row>
    <row r="900" spans="1:11" x14ac:dyDescent="0.25">
      <c r="A900" t="str">
        <f t="shared" si="14"/>
        <v>Portfolio 899</v>
      </c>
      <c r="B900">
        <v>0.65032633112005001</v>
      </c>
      <c r="C900">
        <v>0.96132945972678996</v>
      </c>
      <c r="D900">
        <v>0.80926945948191209</v>
      </c>
      <c r="E900">
        <v>1.23142965511678</v>
      </c>
      <c r="F900">
        <v>1.08381302827083</v>
      </c>
      <c r="G900">
        <v>0.74923460788744511</v>
      </c>
      <c r="H900">
        <v>1.0033293933063501</v>
      </c>
      <c r="I900">
        <v>0.98580109557958806</v>
      </c>
      <c r="J900">
        <v>1.1178729061872401</v>
      </c>
      <c r="K900">
        <v>1.4081803694619401</v>
      </c>
    </row>
    <row r="901" spans="1:11" x14ac:dyDescent="0.25">
      <c r="A901" t="str">
        <f t="shared" si="14"/>
        <v>Portfolio 900</v>
      </c>
      <c r="B901">
        <v>0.57253661236099196</v>
      </c>
      <c r="C901">
        <v>1.1296563666855801</v>
      </c>
      <c r="D901">
        <v>0.865542956783939</v>
      </c>
      <c r="E901">
        <v>1.2319130655584098</v>
      </c>
      <c r="F901">
        <v>1.371905979304</v>
      </c>
      <c r="G901">
        <v>1.11256151635166</v>
      </c>
      <c r="H901">
        <v>1.1641283777034199</v>
      </c>
      <c r="I901">
        <v>1.11556690373474</v>
      </c>
      <c r="J901">
        <v>0.597428316638414</v>
      </c>
      <c r="K901">
        <v>1.2172156924508699</v>
      </c>
    </row>
    <row r="902" spans="1:11" x14ac:dyDescent="0.25">
      <c r="A902" t="str">
        <f t="shared" si="14"/>
        <v>Portfolio 901</v>
      </c>
      <c r="B902">
        <v>1.2147486301931301</v>
      </c>
      <c r="C902">
        <v>0.73718373538699888</v>
      </c>
      <c r="D902">
        <v>0.62131460430886998</v>
      </c>
      <c r="E902">
        <v>0.88593829764788301</v>
      </c>
      <c r="F902">
        <v>1.3323826881842</v>
      </c>
      <c r="G902">
        <v>1.0617447595745899</v>
      </c>
      <c r="H902">
        <v>1.4462512133241501</v>
      </c>
      <c r="I902">
        <v>1.0868450091336401</v>
      </c>
      <c r="J902">
        <v>1.2524099769833199</v>
      </c>
      <c r="K902">
        <v>0.73338606274756302</v>
      </c>
    </row>
    <row r="903" spans="1:11" x14ac:dyDescent="0.25">
      <c r="A903" t="str">
        <f t="shared" si="14"/>
        <v>Portfolio 902</v>
      </c>
      <c r="B903">
        <v>0.75288774036685102</v>
      </c>
      <c r="C903">
        <v>1.01240779912304</v>
      </c>
      <c r="D903">
        <v>0.95055195976862294</v>
      </c>
      <c r="E903">
        <v>0.89356306044496903</v>
      </c>
      <c r="F903">
        <v>1.08280293354554</v>
      </c>
      <c r="G903">
        <v>1.4245375510571698</v>
      </c>
      <c r="H903">
        <v>0.72792546813447301</v>
      </c>
      <c r="I903">
        <v>1.17523964243443</v>
      </c>
      <c r="J903">
        <v>1.0538505664319799</v>
      </c>
      <c r="K903">
        <v>1.1814791903127499</v>
      </c>
    </row>
    <row r="904" spans="1:11" x14ac:dyDescent="0.25">
      <c r="A904" t="str">
        <f t="shared" si="14"/>
        <v>Portfolio 903</v>
      </c>
      <c r="B904">
        <v>1.16779974190848</v>
      </c>
      <c r="C904">
        <v>0.60071347491689797</v>
      </c>
      <c r="D904">
        <v>0.68499389546548306</v>
      </c>
      <c r="E904">
        <v>0.964671655262198</v>
      </c>
      <c r="F904">
        <v>0.87231302483573203</v>
      </c>
      <c r="G904">
        <v>1.08388437513203</v>
      </c>
      <c r="H904">
        <v>0.66298993801836503</v>
      </c>
      <c r="I904">
        <v>0.84435811752538992</v>
      </c>
      <c r="J904">
        <v>0.87993869345230491</v>
      </c>
      <c r="K904">
        <v>1.25905122680251</v>
      </c>
    </row>
    <row r="905" spans="1:11" x14ac:dyDescent="0.25">
      <c r="A905" t="str">
        <f t="shared" si="14"/>
        <v>Portfolio 904</v>
      </c>
      <c r="B905">
        <v>1.0461232846570201</v>
      </c>
      <c r="C905">
        <v>0.795177748945608</v>
      </c>
      <c r="D905">
        <v>0.94389436235499402</v>
      </c>
      <c r="E905">
        <v>1.25399872169714</v>
      </c>
      <c r="F905">
        <v>0.99874209831151806</v>
      </c>
      <c r="G905">
        <v>1.09044720037601</v>
      </c>
      <c r="H905">
        <v>1.0389539293744701</v>
      </c>
      <c r="I905">
        <v>1.3423988987695099</v>
      </c>
      <c r="J905">
        <v>1.2911440567442098</v>
      </c>
      <c r="K905">
        <v>0.98304149035722399</v>
      </c>
    </row>
    <row r="906" spans="1:11" x14ac:dyDescent="0.25">
      <c r="A906" t="str">
        <f t="shared" si="14"/>
        <v>Portfolio 905</v>
      </c>
      <c r="B906">
        <v>1.29671160086155</v>
      </c>
      <c r="C906">
        <v>0.903268880647214</v>
      </c>
      <c r="D906">
        <v>0.80477833049167002</v>
      </c>
      <c r="E906">
        <v>1.2281669342172801</v>
      </c>
      <c r="F906">
        <v>0.95134278172218201</v>
      </c>
      <c r="G906">
        <v>0.61462389369813297</v>
      </c>
      <c r="H906">
        <v>0.83715028795840296</v>
      </c>
      <c r="I906">
        <v>0.84964148437508002</v>
      </c>
      <c r="J906">
        <v>1.0742522761955799</v>
      </c>
      <c r="K906">
        <v>1.04230898816208</v>
      </c>
    </row>
    <row r="907" spans="1:11" x14ac:dyDescent="0.25">
      <c r="A907" t="str">
        <f t="shared" si="14"/>
        <v>Portfolio 906</v>
      </c>
      <c r="B907">
        <v>0.8325893812890981</v>
      </c>
      <c r="C907">
        <v>1.09730693782775</v>
      </c>
      <c r="D907">
        <v>0.93119075719560895</v>
      </c>
      <c r="E907">
        <v>1.1083059737671299</v>
      </c>
      <c r="F907">
        <v>1.0289557918552701</v>
      </c>
      <c r="G907">
        <v>1.1898975753074499</v>
      </c>
      <c r="H907">
        <v>1.06988793639359</v>
      </c>
      <c r="I907">
        <v>0.96050988225245904</v>
      </c>
      <c r="J907">
        <v>0.97737254904209292</v>
      </c>
      <c r="K907">
        <v>0.78415218311174695</v>
      </c>
    </row>
    <row r="908" spans="1:11" x14ac:dyDescent="0.25">
      <c r="A908" t="str">
        <f t="shared" si="14"/>
        <v>Portfolio 907</v>
      </c>
      <c r="B908">
        <v>1.07718170287016</v>
      </c>
      <c r="C908">
        <v>1.3442216969802001</v>
      </c>
      <c r="D908">
        <v>0.98497740778027909</v>
      </c>
      <c r="E908">
        <v>0.96672291097465401</v>
      </c>
      <c r="F908">
        <v>1.1038974141756901</v>
      </c>
      <c r="G908">
        <v>0.993908406263877</v>
      </c>
      <c r="H908">
        <v>0.9911113190433839</v>
      </c>
      <c r="I908">
        <v>1.1920960518053301</v>
      </c>
      <c r="J908">
        <v>1.17360656574491</v>
      </c>
      <c r="K908">
        <v>0.98821642428971501</v>
      </c>
    </row>
    <row r="909" spans="1:11" x14ac:dyDescent="0.25">
      <c r="A909" t="str">
        <f t="shared" si="14"/>
        <v>Portfolio 908</v>
      </c>
      <c r="B909">
        <v>1.0012436380576701</v>
      </c>
      <c r="C909">
        <v>1.2175679127964101</v>
      </c>
      <c r="D909">
        <v>1.04510489421476</v>
      </c>
      <c r="E909">
        <v>1.2192119768374801</v>
      </c>
      <c r="F909">
        <v>0.85271936441532803</v>
      </c>
      <c r="G909">
        <v>1.35142883199676</v>
      </c>
      <c r="H909">
        <v>1.1623262257720901</v>
      </c>
      <c r="I909">
        <v>1.06727635212633</v>
      </c>
      <c r="J909">
        <v>0.94725971475542192</v>
      </c>
      <c r="K909">
        <v>0.90912539508307999</v>
      </c>
    </row>
    <row r="910" spans="1:11" x14ac:dyDescent="0.25">
      <c r="A910" t="str">
        <f t="shared" si="14"/>
        <v>Portfolio 909</v>
      </c>
      <c r="B910">
        <v>0.9741161412926721</v>
      </c>
      <c r="C910">
        <v>0.86879358461885803</v>
      </c>
      <c r="D910">
        <v>1.0766069032696199</v>
      </c>
      <c r="E910">
        <v>1.30600924268344</v>
      </c>
      <c r="F910">
        <v>0.94124639464776094</v>
      </c>
      <c r="G910">
        <v>1.0148907433541299</v>
      </c>
      <c r="H910">
        <v>1.0680705570879399</v>
      </c>
      <c r="I910">
        <v>0.77929598228043806</v>
      </c>
      <c r="J910">
        <v>0.79417187779142795</v>
      </c>
      <c r="K910">
        <v>1.00627215686709</v>
      </c>
    </row>
    <row r="911" spans="1:11" x14ac:dyDescent="0.25">
      <c r="A911" t="str">
        <f t="shared" si="14"/>
        <v>Portfolio 910</v>
      </c>
      <c r="B911">
        <v>0.60311882324279598</v>
      </c>
      <c r="C911">
        <v>0.97567106147133997</v>
      </c>
      <c r="D911">
        <v>1.1010706898781</v>
      </c>
      <c r="E911">
        <v>1.07445336743203</v>
      </c>
      <c r="F911">
        <v>1.10287089858864</v>
      </c>
      <c r="G911">
        <v>0.87152380291867404</v>
      </c>
      <c r="H911">
        <v>1.2743544930886099</v>
      </c>
      <c r="I911">
        <v>0.61575836134513606</v>
      </c>
      <c r="J911">
        <v>0.87644856180240394</v>
      </c>
      <c r="K911">
        <v>0.90439561929742796</v>
      </c>
    </row>
    <row r="912" spans="1:11" x14ac:dyDescent="0.25">
      <c r="A912" t="str">
        <f t="shared" si="14"/>
        <v>Portfolio 911</v>
      </c>
      <c r="B912">
        <v>1.08604679429146</v>
      </c>
      <c r="C912">
        <v>0.598137295676053</v>
      </c>
      <c r="D912">
        <v>1.0781563555760501</v>
      </c>
      <c r="E912">
        <v>1.0360255458227501</v>
      </c>
      <c r="F912">
        <v>1.3964972026583</v>
      </c>
      <c r="G912">
        <v>1.02256279265315</v>
      </c>
      <c r="H912">
        <v>0.94367790984424005</v>
      </c>
      <c r="I912">
        <v>1.22991467281373</v>
      </c>
      <c r="J912">
        <v>0.76341299813105801</v>
      </c>
      <c r="K912">
        <v>1.10790190888887</v>
      </c>
    </row>
    <row r="913" spans="1:11" x14ac:dyDescent="0.25">
      <c r="A913" t="str">
        <f t="shared" si="14"/>
        <v>Portfolio 912</v>
      </c>
      <c r="B913">
        <v>1.0164661892651301</v>
      </c>
      <c r="C913">
        <v>1.1100484956499799</v>
      </c>
      <c r="D913">
        <v>0.97892398067729003</v>
      </c>
      <c r="E913">
        <v>0.79361295710408397</v>
      </c>
      <c r="F913">
        <v>0.68159693591624804</v>
      </c>
      <c r="G913">
        <v>1.04666916956184</v>
      </c>
      <c r="H913">
        <v>0.856916413148337</v>
      </c>
      <c r="I913">
        <v>0.99912722457941006</v>
      </c>
      <c r="J913">
        <v>0.85988570450226409</v>
      </c>
      <c r="K913">
        <v>1.30699330474273</v>
      </c>
    </row>
    <row r="914" spans="1:11" x14ac:dyDescent="0.25">
      <c r="A914" t="str">
        <f t="shared" si="14"/>
        <v>Portfolio 913</v>
      </c>
      <c r="B914">
        <v>0.74643973829039301</v>
      </c>
      <c r="C914">
        <v>1.15320857161979</v>
      </c>
      <c r="D914">
        <v>1.3048201889392701</v>
      </c>
      <c r="E914">
        <v>0.77532912027008505</v>
      </c>
      <c r="F914">
        <v>0.81337411214384503</v>
      </c>
      <c r="G914">
        <v>1.21526557185062</v>
      </c>
      <c r="H914">
        <v>0.92889695204436407</v>
      </c>
      <c r="I914">
        <v>1.01270195368329</v>
      </c>
      <c r="J914">
        <v>1.1759754642176901</v>
      </c>
      <c r="K914">
        <v>1.06605636598554</v>
      </c>
    </row>
    <row r="915" spans="1:11" x14ac:dyDescent="0.25">
      <c r="A915" t="str">
        <f t="shared" si="14"/>
        <v>Portfolio 914</v>
      </c>
      <c r="B915">
        <v>0.87383566466806695</v>
      </c>
      <c r="C915">
        <v>1.05674312068381</v>
      </c>
      <c r="D915">
        <v>0.95665056864691611</v>
      </c>
      <c r="E915">
        <v>1.07263223135987</v>
      </c>
      <c r="F915">
        <v>1.23123951551472</v>
      </c>
      <c r="G915">
        <v>1.12383974700515</v>
      </c>
      <c r="H915">
        <v>1.1854695614908899</v>
      </c>
      <c r="I915">
        <v>0.994516732608686</v>
      </c>
      <c r="J915">
        <v>0.97278619601398797</v>
      </c>
      <c r="K915">
        <v>1.10381200413848</v>
      </c>
    </row>
    <row r="916" spans="1:11" x14ac:dyDescent="0.25">
      <c r="A916" t="str">
        <f t="shared" si="14"/>
        <v>Portfolio 915</v>
      </c>
      <c r="B916">
        <v>1.4537422714619799</v>
      </c>
      <c r="C916">
        <v>0.936441581997973</v>
      </c>
      <c r="D916">
        <v>1.3006651216076801</v>
      </c>
      <c r="E916">
        <v>1.16071671501192</v>
      </c>
      <c r="F916">
        <v>1.33423833731912</v>
      </c>
      <c r="G916">
        <v>0.65100613050244804</v>
      </c>
      <c r="H916">
        <v>1.03962482641239</v>
      </c>
      <c r="I916">
        <v>1.2187816094609101</v>
      </c>
      <c r="J916">
        <v>0.79794254277744703</v>
      </c>
      <c r="K916">
        <v>1.2561736659938199</v>
      </c>
    </row>
    <row r="917" spans="1:11" x14ac:dyDescent="0.25">
      <c r="A917" t="str">
        <f t="shared" si="14"/>
        <v>Portfolio 916</v>
      </c>
      <c r="B917">
        <v>1.2253196714911601</v>
      </c>
      <c r="C917">
        <v>1.2334711592632599</v>
      </c>
      <c r="D917">
        <v>0.77412976262516398</v>
      </c>
      <c r="E917">
        <v>1.3100321588169299</v>
      </c>
      <c r="F917">
        <v>1.1321257127453099</v>
      </c>
      <c r="G917">
        <v>1.3332057508567998</v>
      </c>
      <c r="H917">
        <v>1.17994131702993</v>
      </c>
      <c r="I917">
        <v>0.93124598946277604</v>
      </c>
      <c r="J917">
        <v>1.00275856522516</v>
      </c>
      <c r="K917">
        <v>1.15566186287043</v>
      </c>
    </row>
    <row r="918" spans="1:11" x14ac:dyDescent="0.25">
      <c r="A918" t="str">
        <f t="shared" si="14"/>
        <v>Portfolio 917</v>
      </c>
      <c r="B918">
        <v>0.84795721690077797</v>
      </c>
      <c r="C918">
        <v>0.97410580119597301</v>
      </c>
      <c r="D918">
        <v>1.01273748547193</v>
      </c>
      <c r="E918">
        <v>0.54919435946175299</v>
      </c>
      <c r="F918">
        <v>1.16621318783357</v>
      </c>
      <c r="G918">
        <v>0.92611144063719808</v>
      </c>
      <c r="H918">
        <v>1.2236538726013999</v>
      </c>
      <c r="I918">
        <v>1.3376408106565298</v>
      </c>
      <c r="J918">
        <v>0.88579008792006708</v>
      </c>
      <c r="K918">
        <v>0.859359312304249</v>
      </c>
    </row>
    <row r="919" spans="1:11" x14ac:dyDescent="0.25">
      <c r="A919" t="str">
        <f t="shared" si="14"/>
        <v>Portfolio 918</v>
      </c>
      <c r="B919">
        <v>1.0944635449895801</v>
      </c>
      <c r="C919">
        <v>0.74723035955639805</v>
      </c>
      <c r="D919">
        <v>0.99016683969810204</v>
      </c>
      <c r="E919">
        <v>1.2624658570065099</v>
      </c>
      <c r="F919">
        <v>0.73764546347589999</v>
      </c>
      <c r="G919">
        <v>0.77980914650886801</v>
      </c>
      <c r="H919">
        <v>1.3600845510431698</v>
      </c>
      <c r="I919">
        <v>0.635168603863277</v>
      </c>
      <c r="J919">
        <v>0.85581933056038806</v>
      </c>
      <c r="K919">
        <v>0.95408993476169501</v>
      </c>
    </row>
    <row r="920" spans="1:11" x14ac:dyDescent="0.25">
      <c r="A920" t="str">
        <f t="shared" si="14"/>
        <v>Portfolio 919</v>
      </c>
      <c r="B920">
        <v>0.57422720157637597</v>
      </c>
      <c r="C920">
        <v>1.3439902267456501</v>
      </c>
      <c r="D920">
        <v>0.94338596377780404</v>
      </c>
      <c r="E920">
        <v>1.1008894703405199</v>
      </c>
      <c r="F920">
        <v>1.0591312508276198</v>
      </c>
      <c r="G920">
        <v>0.67666467593033408</v>
      </c>
      <c r="H920">
        <v>1.1434576260148801</v>
      </c>
      <c r="I920">
        <v>1.27034159714454</v>
      </c>
      <c r="J920">
        <v>1.14715981486417</v>
      </c>
      <c r="K920">
        <v>1.07159688916232</v>
      </c>
    </row>
    <row r="921" spans="1:11" x14ac:dyDescent="0.25">
      <c r="A921" t="str">
        <f t="shared" si="14"/>
        <v>Portfolio 920</v>
      </c>
      <c r="B921">
        <v>1.0819047723020601</v>
      </c>
      <c r="C921">
        <v>0.74038211846465696</v>
      </c>
      <c r="D921">
        <v>1.08011160191044</v>
      </c>
      <c r="E921">
        <v>0.61234184981784401</v>
      </c>
      <c r="F921">
        <v>1.4783598266051898</v>
      </c>
      <c r="G921">
        <v>1.1388416184658201</v>
      </c>
      <c r="H921">
        <v>1.1792420416943501</v>
      </c>
      <c r="I921">
        <v>1.15967304917503</v>
      </c>
      <c r="J921">
        <v>1.1072257118967199</v>
      </c>
      <c r="K921">
        <v>1.2977335897959901</v>
      </c>
    </row>
    <row r="922" spans="1:11" x14ac:dyDescent="0.25">
      <c r="A922" t="str">
        <f t="shared" si="14"/>
        <v>Portfolio 921</v>
      </c>
      <c r="B922">
        <v>0.98984786503233702</v>
      </c>
      <c r="C922">
        <v>1.37602095927932</v>
      </c>
      <c r="D922">
        <v>1.04112986914682</v>
      </c>
      <c r="E922">
        <v>1.09632547837445</v>
      </c>
      <c r="F922">
        <v>0.79853260612766408</v>
      </c>
      <c r="G922">
        <v>1.1203756858868301</v>
      </c>
      <c r="H922">
        <v>0.83453070544751995</v>
      </c>
      <c r="I922">
        <v>0.87582037819681402</v>
      </c>
      <c r="J922">
        <v>0.67823322469978198</v>
      </c>
      <c r="K922">
        <v>1.15847522209093</v>
      </c>
    </row>
    <row r="923" spans="1:11" x14ac:dyDescent="0.25">
      <c r="A923" t="str">
        <f t="shared" si="14"/>
        <v>Portfolio 922</v>
      </c>
      <c r="B923">
        <v>1.31299037284398</v>
      </c>
      <c r="C923">
        <v>0.97521686319327505</v>
      </c>
      <c r="D923">
        <v>1.4303980453649001</v>
      </c>
      <c r="E923">
        <v>1.1356055024181599</v>
      </c>
      <c r="F923">
        <v>1.07714745852556</v>
      </c>
      <c r="G923">
        <v>1.0019221623165999</v>
      </c>
      <c r="H923">
        <v>0.56151287701723396</v>
      </c>
      <c r="I923">
        <v>1.0092110648817298</v>
      </c>
      <c r="J923">
        <v>0.76013105356910604</v>
      </c>
      <c r="K923">
        <v>0.65514648211673798</v>
      </c>
    </row>
    <row r="924" spans="1:11" x14ac:dyDescent="0.25">
      <c r="A924" t="str">
        <f t="shared" si="14"/>
        <v>Portfolio 923</v>
      </c>
      <c r="B924">
        <v>1.2169226489134699</v>
      </c>
      <c r="C924">
        <v>0.57080561505118199</v>
      </c>
      <c r="D924">
        <v>1.1664992301092301</v>
      </c>
      <c r="E924">
        <v>1.11424892361821</v>
      </c>
      <c r="F924">
        <v>0.90078670640365099</v>
      </c>
      <c r="G924">
        <v>0.64852316921018405</v>
      </c>
      <c r="H924">
        <v>1.1771233076766601</v>
      </c>
      <c r="I924">
        <v>1.1800898293475799</v>
      </c>
      <c r="J924">
        <v>1.0357071099089301</v>
      </c>
      <c r="K924">
        <v>1.1390994457161401</v>
      </c>
    </row>
    <row r="925" spans="1:11" x14ac:dyDescent="0.25">
      <c r="A925" t="str">
        <f t="shared" si="14"/>
        <v>Portfolio 924</v>
      </c>
      <c r="B925">
        <v>1.2776701848818099</v>
      </c>
      <c r="C925">
        <v>0.91544475187348096</v>
      </c>
      <c r="D925">
        <v>1.20324026718137</v>
      </c>
      <c r="E925">
        <v>0.831613870329733</v>
      </c>
      <c r="F925">
        <v>1.16439618086792</v>
      </c>
      <c r="G925">
        <v>0.70990534804030103</v>
      </c>
      <c r="H925">
        <v>1.34501628291071</v>
      </c>
      <c r="I925">
        <v>1.1522598099427501</v>
      </c>
      <c r="J925">
        <v>1.2682507639756699</v>
      </c>
      <c r="K925">
        <v>1.0852770316368501</v>
      </c>
    </row>
    <row r="926" spans="1:11" x14ac:dyDescent="0.25">
      <c r="A926" t="str">
        <f t="shared" si="14"/>
        <v>Portfolio 925</v>
      </c>
      <c r="B926">
        <v>1.27893572752106</v>
      </c>
      <c r="C926">
        <v>1.3191410225195099</v>
      </c>
      <c r="D926">
        <v>1.1225154085045701</v>
      </c>
      <c r="E926">
        <v>0.82165180396471305</v>
      </c>
      <c r="F926">
        <v>0.95579597213862899</v>
      </c>
      <c r="G926">
        <v>1.1834304495202601</v>
      </c>
      <c r="H926">
        <v>1.1288098496363199</v>
      </c>
      <c r="I926">
        <v>1.0284396545293901</v>
      </c>
      <c r="J926">
        <v>0.80277519482251292</v>
      </c>
      <c r="K926">
        <v>0.94246209388983404</v>
      </c>
    </row>
    <row r="927" spans="1:11" x14ac:dyDescent="0.25">
      <c r="A927" t="str">
        <f t="shared" si="14"/>
        <v>Portfolio 926</v>
      </c>
      <c r="B927">
        <v>1.06527431096923</v>
      </c>
      <c r="C927">
        <v>1.2186265045774101</v>
      </c>
      <c r="D927">
        <v>1.0922202218586898</v>
      </c>
      <c r="E927">
        <v>0.533282245527259</v>
      </c>
      <c r="F927">
        <v>0.99913960591871598</v>
      </c>
      <c r="G927">
        <v>1.13217310169458</v>
      </c>
      <c r="H927">
        <v>0.79998799100497098</v>
      </c>
      <c r="I927">
        <v>0.78450254118930107</v>
      </c>
      <c r="J927">
        <v>0.57598563291911509</v>
      </c>
      <c r="K927">
        <v>1.0291639367376701</v>
      </c>
    </row>
    <row r="928" spans="1:11" x14ac:dyDescent="0.25">
      <c r="A928" t="str">
        <f t="shared" si="14"/>
        <v>Portfolio 927</v>
      </c>
      <c r="B928">
        <v>1.3053571599651599</v>
      </c>
      <c r="C928">
        <v>1.00350127809881</v>
      </c>
      <c r="D928">
        <v>0.94137982109404306</v>
      </c>
      <c r="E928">
        <v>0.94573896675453994</v>
      </c>
      <c r="F928">
        <v>0.78330752296778494</v>
      </c>
      <c r="G928">
        <v>1.3819953267430198</v>
      </c>
      <c r="H928">
        <v>0.98805817970795107</v>
      </c>
      <c r="I928">
        <v>1.1822100099700099</v>
      </c>
      <c r="J928">
        <v>0.97385458135932401</v>
      </c>
      <c r="K928">
        <v>0.741812918975706</v>
      </c>
    </row>
    <row r="929" spans="1:11" x14ac:dyDescent="0.25">
      <c r="A929" t="str">
        <f t="shared" si="14"/>
        <v>Portfolio 928</v>
      </c>
      <c r="B929">
        <v>1.3581609900293501</v>
      </c>
      <c r="C929">
        <v>0.73470976262446097</v>
      </c>
      <c r="D929">
        <v>0.83117010382684697</v>
      </c>
      <c r="E929">
        <v>1.0826987583130099</v>
      </c>
      <c r="F929">
        <v>1.1015504242435099</v>
      </c>
      <c r="G929">
        <v>1.2680689855966301</v>
      </c>
      <c r="H929">
        <v>1.2797592242512001</v>
      </c>
      <c r="I929">
        <v>1.22267082579204</v>
      </c>
      <c r="J929">
        <v>1.00979719651822</v>
      </c>
      <c r="K929">
        <v>1.0657091742929301</v>
      </c>
    </row>
    <row r="930" spans="1:11" x14ac:dyDescent="0.25">
      <c r="A930" t="str">
        <f t="shared" si="14"/>
        <v>Portfolio 929</v>
      </c>
      <c r="B930">
        <v>0.91336566522979201</v>
      </c>
      <c r="C930">
        <v>0.99754791594895398</v>
      </c>
      <c r="D930">
        <v>1.10009857336021</v>
      </c>
      <c r="E930">
        <v>1.1521520049031699</v>
      </c>
      <c r="F930">
        <v>1.19215039297956</v>
      </c>
      <c r="G930">
        <v>1.00213553978142</v>
      </c>
      <c r="H930">
        <v>1.05178797222791</v>
      </c>
      <c r="I930">
        <v>1.31526314999814</v>
      </c>
      <c r="J930">
        <v>1.17583213436921</v>
      </c>
      <c r="K930">
        <v>0.73544752949669501</v>
      </c>
    </row>
    <row r="931" spans="1:11" x14ac:dyDescent="0.25">
      <c r="A931" t="str">
        <f t="shared" si="14"/>
        <v>Portfolio 930</v>
      </c>
      <c r="B931">
        <v>0.58477249032045497</v>
      </c>
      <c r="C931">
        <v>1.09421103213002</v>
      </c>
      <c r="D931">
        <v>1.20879791296161</v>
      </c>
      <c r="E931">
        <v>1.0880668389160899</v>
      </c>
      <c r="F931">
        <v>0.99022783330203001</v>
      </c>
      <c r="G931">
        <v>1.1177386099381998</v>
      </c>
      <c r="H931">
        <v>1.4002048442859001</v>
      </c>
      <c r="I931">
        <v>1.0972266548627501</v>
      </c>
      <c r="J931">
        <v>0.63190700414065093</v>
      </c>
      <c r="K931">
        <v>0.64161210791952494</v>
      </c>
    </row>
    <row r="932" spans="1:11" x14ac:dyDescent="0.25">
      <c r="A932" t="str">
        <f t="shared" si="14"/>
        <v>Portfolio 931</v>
      </c>
      <c r="B932">
        <v>1.11960529737739</v>
      </c>
      <c r="C932">
        <v>1.14471727999317</v>
      </c>
      <c r="D932">
        <v>1.3221477083242701</v>
      </c>
      <c r="E932">
        <v>1.1263979595715801</v>
      </c>
      <c r="F932">
        <v>0.89415150985222003</v>
      </c>
      <c r="G932">
        <v>0.81727528914719005</v>
      </c>
      <c r="H932">
        <v>1.2586498549841301</v>
      </c>
      <c r="I932">
        <v>1.0997668334802699</v>
      </c>
      <c r="J932">
        <v>0.67010233913997097</v>
      </c>
      <c r="K932">
        <v>1.25387383776948</v>
      </c>
    </row>
    <row r="933" spans="1:11" x14ac:dyDescent="0.25">
      <c r="A933" t="str">
        <f t="shared" si="14"/>
        <v>Portfolio 932</v>
      </c>
      <c r="B933">
        <v>1.1412338677496598</v>
      </c>
      <c r="C933">
        <v>0.98611478136380404</v>
      </c>
      <c r="D933">
        <v>1.06974140467171</v>
      </c>
      <c r="E933">
        <v>1.45987878405231</v>
      </c>
      <c r="F933">
        <v>0.88889811588156509</v>
      </c>
      <c r="G933">
        <v>0.92909657574360094</v>
      </c>
      <c r="H933">
        <v>1.0950597108724001</v>
      </c>
      <c r="I933">
        <v>1.1905582161733599</v>
      </c>
      <c r="J933">
        <v>1.32080757426427</v>
      </c>
      <c r="K933">
        <v>1.0032845782261699</v>
      </c>
    </row>
    <row r="934" spans="1:11" x14ac:dyDescent="0.25">
      <c r="A934" t="str">
        <f t="shared" si="14"/>
        <v>Portfolio 933</v>
      </c>
      <c r="B934">
        <v>0.7064711025065139</v>
      </c>
      <c r="C934">
        <v>1.3999958301431901</v>
      </c>
      <c r="D934">
        <v>0.91421247667001293</v>
      </c>
      <c r="E934">
        <v>1.1137783856038099</v>
      </c>
      <c r="F934">
        <v>1.03229968570353</v>
      </c>
      <c r="G934">
        <v>0.79980309269502503</v>
      </c>
      <c r="H934">
        <v>0.82597463318381503</v>
      </c>
      <c r="I934">
        <v>1.30267096444899</v>
      </c>
      <c r="J934">
        <v>0.86247164473353388</v>
      </c>
      <c r="K934">
        <v>0.99642961626855897</v>
      </c>
    </row>
    <row r="935" spans="1:11" x14ac:dyDescent="0.25">
      <c r="A935" t="str">
        <f t="shared" si="14"/>
        <v>Portfolio 934</v>
      </c>
      <c r="B935">
        <v>1.3035621953599901</v>
      </c>
      <c r="C935">
        <v>1.16741569512953</v>
      </c>
      <c r="D935">
        <v>1.0041241653630799</v>
      </c>
      <c r="E935">
        <v>0.93201364113037599</v>
      </c>
      <c r="F935">
        <v>1.3933842696829699</v>
      </c>
      <c r="G935">
        <v>1.0785811198533299</v>
      </c>
      <c r="H935">
        <v>1.13929309364179</v>
      </c>
      <c r="I935">
        <v>1.4411501728065599</v>
      </c>
      <c r="J935">
        <v>1.1105567255964801</v>
      </c>
      <c r="K935">
        <v>0.84754767675792608</v>
      </c>
    </row>
    <row r="936" spans="1:11" x14ac:dyDescent="0.25">
      <c r="A936" t="str">
        <f t="shared" si="14"/>
        <v>Portfolio 935</v>
      </c>
      <c r="B936">
        <v>0.66681763062351906</v>
      </c>
      <c r="C936">
        <v>1.19749834706914</v>
      </c>
      <c r="D936">
        <v>1.0016638368556499</v>
      </c>
      <c r="E936">
        <v>1.4203053538480601</v>
      </c>
      <c r="F936">
        <v>1.42406819954609</v>
      </c>
      <c r="G936">
        <v>0.58447684945586198</v>
      </c>
      <c r="H936">
        <v>0.71389779015188393</v>
      </c>
      <c r="I936">
        <v>1.16658969650276</v>
      </c>
      <c r="J936">
        <v>1.01700860139799</v>
      </c>
      <c r="K936">
        <v>1.36218694889587</v>
      </c>
    </row>
    <row r="937" spans="1:11" x14ac:dyDescent="0.25">
      <c r="A937" t="str">
        <f t="shared" si="14"/>
        <v>Portfolio 936</v>
      </c>
      <c r="B937">
        <v>0.87814149350078796</v>
      </c>
      <c r="C937">
        <v>0.90472999770802798</v>
      </c>
      <c r="D937">
        <v>0.927277490481623</v>
      </c>
      <c r="E937">
        <v>1.0956182891438699</v>
      </c>
      <c r="F937">
        <v>0.94477290773299205</v>
      </c>
      <c r="G937">
        <v>0.81651489457279491</v>
      </c>
      <c r="H937">
        <v>1.20305543710772</v>
      </c>
      <c r="I937">
        <v>0.92993527247877195</v>
      </c>
      <c r="J937">
        <v>0.86505862143197598</v>
      </c>
      <c r="K937">
        <v>1.0280761403121301</v>
      </c>
    </row>
    <row r="938" spans="1:11" x14ac:dyDescent="0.25">
      <c r="A938" t="str">
        <f t="shared" si="14"/>
        <v>Portfolio 937</v>
      </c>
      <c r="B938">
        <v>0.87801437199786303</v>
      </c>
      <c r="C938">
        <v>1.11770663123878</v>
      </c>
      <c r="D938">
        <v>1.2197361461903</v>
      </c>
      <c r="E938">
        <v>0.805185083311313</v>
      </c>
      <c r="F938">
        <v>1.16214507871112</v>
      </c>
      <c r="G938">
        <v>0.86236389477226294</v>
      </c>
      <c r="H938">
        <v>0.99561168783688903</v>
      </c>
      <c r="I938">
        <v>1.02073646126121</v>
      </c>
      <c r="J938">
        <v>1.10589851084712</v>
      </c>
      <c r="K938">
        <v>1.0005047370693498</v>
      </c>
    </row>
    <row r="939" spans="1:11" x14ac:dyDescent="0.25">
      <c r="A939" t="str">
        <f t="shared" si="14"/>
        <v>Portfolio 938</v>
      </c>
      <c r="B939">
        <v>0.76691694113417397</v>
      </c>
      <c r="C939">
        <v>0.53540460335962303</v>
      </c>
      <c r="D939">
        <v>1.0555807082178301</v>
      </c>
      <c r="E939">
        <v>0.94832114690936908</v>
      </c>
      <c r="F939">
        <v>0.88341320395236489</v>
      </c>
      <c r="G939">
        <v>0.87873207103568807</v>
      </c>
      <c r="H939">
        <v>1.2224190817223499</v>
      </c>
      <c r="I939">
        <v>1.18862136496125</v>
      </c>
      <c r="J939">
        <v>0.58373497402071894</v>
      </c>
      <c r="K939">
        <v>1.1472507696435799</v>
      </c>
    </row>
    <row r="940" spans="1:11" x14ac:dyDescent="0.25">
      <c r="A940" t="str">
        <f t="shared" si="14"/>
        <v>Portfolio 939</v>
      </c>
      <c r="B940">
        <v>1.40507149035483</v>
      </c>
      <c r="C940">
        <v>0.756662438906616</v>
      </c>
      <c r="D940">
        <v>1.1319211503953601</v>
      </c>
      <c r="E940">
        <v>1.2425155485166299</v>
      </c>
      <c r="F940">
        <v>0.88094073003852402</v>
      </c>
      <c r="G940">
        <v>1.1815362991501801</v>
      </c>
      <c r="H940">
        <v>0.88683783487893197</v>
      </c>
      <c r="I940">
        <v>1.2589369495723901</v>
      </c>
      <c r="J940">
        <v>0.50473754136820292</v>
      </c>
      <c r="K940">
        <v>0.90343222904263398</v>
      </c>
    </row>
    <row r="941" spans="1:11" x14ac:dyDescent="0.25">
      <c r="A941" t="str">
        <f t="shared" si="14"/>
        <v>Portfolio 940</v>
      </c>
      <c r="B941">
        <v>0.82180567620563905</v>
      </c>
      <c r="C941">
        <v>1.2373429038114701</v>
      </c>
      <c r="D941">
        <v>1.0448291978039801</v>
      </c>
      <c r="E941">
        <v>1.0343543582822798</v>
      </c>
      <c r="F941">
        <v>1.1105000627105601</v>
      </c>
      <c r="G941">
        <v>1.01474399415177</v>
      </c>
      <c r="H941">
        <v>0.96153442737716999</v>
      </c>
      <c r="I941">
        <v>1.2354704843812201</v>
      </c>
      <c r="J941">
        <v>1.0840137535347001</v>
      </c>
      <c r="K941">
        <v>1.3767904835812201</v>
      </c>
    </row>
    <row r="942" spans="1:11" x14ac:dyDescent="0.25">
      <c r="A942" t="str">
        <f t="shared" si="14"/>
        <v>Portfolio 941</v>
      </c>
      <c r="B942">
        <v>1.2395776308677</v>
      </c>
      <c r="C942">
        <v>0.90013396207406704</v>
      </c>
      <c r="D942">
        <v>1.2971794121057401</v>
      </c>
      <c r="E942">
        <v>0.89507966697988495</v>
      </c>
      <c r="F942">
        <v>0.54751138831809099</v>
      </c>
      <c r="G942">
        <v>1.1598768961338899</v>
      </c>
      <c r="H942">
        <v>0.87326712678291496</v>
      </c>
      <c r="I942">
        <v>0.94839077516307801</v>
      </c>
      <c r="J942">
        <v>1.3130655856089999</v>
      </c>
      <c r="K942">
        <v>0.93962390558487896</v>
      </c>
    </row>
    <row r="943" spans="1:11" x14ac:dyDescent="0.25">
      <c r="A943" t="str">
        <f t="shared" si="14"/>
        <v>Portfolio 942</v>
      </c>
      <c r="B943">
        <v>0.87458956458749892</v>
      </c>
      <c r="C943">
        <v>1.26694381809353</v>
      </c>
      <c r="D943">
        <v>1.2486412477956099</v>
      </c>
      <c r="E943">
        <v>1.1323032566437901</v>
      </c>
      <c r="F943">
        <v>1.0884591982565199</v>
      </c>
      <c r="G943">
        <v>0.90601398882781192</v>
      </c>
      <c r="H943">
        <v>1.0809290348292699</v>
      </c>
      <c r="I943">
        <v>0.68186192461247896</v>
      </c>
      <c r="J943">
        <v>0.62249213790954006</v>
      </c>
      <c r="K943">
        <v>0.96474646557101296</v>
      </c>
    </row>
    <row r="944" spans="1:11" x14ac:dyDescent="0.25">
      <c r="A944" t="str">
        <f t="shared" si="14"/>
        <v>Portfolio 943</v>
      </c>
      <c r="B944">
        <v>1.26611221633288</v>
      </c>
      <c r="C944">
        <v>1.0567700606008301</v>
      </c>
      <c r="D944">
        <v>1.1296493134429602</v>
      </c>
      <c r="E944">
        <v>0.49634170713657499</v>
      </c>
      <c r="F944">
        <v>0.92336316412576802</v>
      </c>
      <c r="G944">
        <v>1.0073489250722298</v>
      </c>
      <c r="H944">
        <v>0.75884700567876395</v>
      </c>
      <c r="I944">
        <v>1.14143312002283</v>
      </c>
      <c r="J944">
        <v>0.93068791188635902</v>
      </c>
      <c r="K944">
        <v>0.96392153382260803</v>
      </c>
    </row>
    <row r="945" spans="1:11" x14ac:dyDescent="0.25">
      <c r="A945" t="str">
        <f t="shared" si="14"/>
        <v>Portfolio 944</v>
      </c>
      <c r="B945">
        <v>0.97001460132245698</v>
      </c>
      <c r="C945">
        <v>1.1136106756595801</v>
      </c>
      <c r="D945">
        <v>0.77650378555864707</v>
      </c>
      <c r="E945">
        <v>0.88548738977194108</v>
      </c>
      <c r="F945">
        <v>1.1878974775232201</v>
      </c>
      <c r="G945">
        <v>1.02497410821018</v>
      </c>
      <c r="H945">
        <v>1.03724942507991</v>
      </c>
      <c r="I945">
        <v>0.95257421940662301</v>
      </c>
      <c r="J945">
        <v>0.87535615202391204</v>
      </c>
      <c r="K945">
        <v>0.93261424879956001</v>
      </c>
    </row>
    <row r="946" spans="1:11" x14ac:dyDescent="0.25">
      <c r="A946" t="str">
        <f t="shared" si="14"/>
        <v>Portfolio 945</v>
      </c>
      <c r="B946">
        <v>0.94411850794820895</v>
      </c>
      <c r="C946">
        <v>0.82179115372677403</v>
      </c>
      <c r="D946">
        <v>0.66043931089106711</v>
      </c>
      <c r="E946">
        <v>0.85710563669736795</v>
      </c>
      <c r="F946">
        <v>1.16033512178001</v>
      </c>
      <c r="G946">
        <v>1.02864649094883</v>
      </c>
      <c r="H946">
        <v>1.3461739383734599</v>
      </c>
      <c r="I946">
        <v>1.2232749051316201</v>
      </c>
      <c r="J946">
        <v>0.94870485663156001</v>
      </c>
      <c r="K946">
        <v>1.2358264154313101</v>
      </c>
    </row>
    <row r="947" spans="1:11" x14ac:dyDescent="0.25">
      <c r="A947" t="str">
        <f t="shared" si="14"/>
        <v>Portfolio 946</v>
      </c>
      <c r="B947">
        <v>0.43561971946969003</v>
      </c>
      <c r="C947">
        <v>0.89194429082195104</v>
      </c>
      <c r="D947">
        <v>1.17376395621522</v>
      </c>
      <c r="E947">
        <v>1.1480394604594699</v>
      </c>
      <c r="F947">
        <v>0.75402868623679098</v>
      </c>
      <c r="G947">
        <v>1.0350848716841501</v>
      </c>
      <c r="H947">
        <v>1.07319671935923</v>
      </c>
      <c r="I947">
        <v>0.8417649566414821</v>
      </c>
      <c r="J947">
        <v>0.97276745931388409</v>
      </c>
      <c r="K947">
        <v>0.88434431371327604</v>
      </c>
    </row>
    <row r="948" spans="1:11" x14ac:dyDescent="0.25">
      <c r="A948" t="str">
        <f t="shared" si="14"/>
        <v>Portfolio 947</v>
      </c>
      <c r="B948">
        <v>1.0017209898094999</v>
      </c>
      <c r="C948">
        <v>1.1486575412309898</v>
      </c>
      <c r="D948">
        <v>0.69284291756426197</v>
      </c>
      <c r="E948">
        <v>1.0141754267729099</v>
      </c>
      <c r="F948">
        <v>1.19670290277812</v>
      </c>
      <c r="G948">
        <v>0.88259672930369704</v>
      </c>
      <c r="H948">
        <v>1.0472377128522299</v>
      </c>
      <c r="I948">
        <v>1.36520612501591</v>
      </c>
      <c r="J948">
        <v>1.2209757099991401</v>
      </c>
      <c r="K948">
        <v>1.24426974679289</v>
      </c>
    </row>
    <row r="949" spans="1:11" x14ac:dyDescent="0.25">
      <c r="A949" t="str">
        <f t="shared" si="14"/>
        <v>Portfolio 948</v>
      </c>
      <c r="B949">
        <v>0.75200121380573193</v>
      </c>
      <c r="C949">
        <v>1.0427020401966098</v>
      </c>
      <c r="D949">
        <v>1.02530278552951</v>
      </c>
      <c r="E949">
        <v>0.87597188143876292</v>
      </c>
      <c r="F949">
        <v>1.26105453319119</v>
      </c>
      <c r="G949">
        <v>1.2982932121074799</v>
      </c>
      <c r="H949">
        <v>0.49337523810182504</v>
      </c>
      <c r="I949">
        <v>1.1816392582195201</v>
      </c>
      <c r="J949">
        <v>0.63145611181005101</v>
      </c>
      <c r="K949">
        <v>1.1506955706609401</v>
      </c>
    </row>
    <row r="950" spans="1:11" x14ac:dyDescent="0.25">
      <c r="A950" t="str">
        <f t="shared" si="14"/>
        <v>Portfolio 949</v>
      </c>
      <c r="B950">
        <v>0.49043887204744102</v>
      </c>
      <c r="C950">
        <v>1.2675631569527601</v>
      </c>
      <c r="D950">
        <v>1.0892529043330199</v>
      </c>
      <c r="E950">
        <v>1.0435646567289201</v>
      </c>
      <c r="F950">
        <v>1.2741435370468901</v>
      </c>
      <c r="G950">
        <v>0.88461305731777495</v>
      </c>
      <c r="H950">
        <v>0.97812421441024899</v>
      </c>
      <c r="I950">
        <v>1.4243148470251001</v>
      </c>
      <c r="J950">
        <v>1.0191316038148199</v>
      </c>
      <c r="K950">
        <v>1.3675710387123301</v>
      </c>
    </row>
    <row r="951" spans="1:11" x14ac:dyDescent="0.25">
      <c r="A951" t="str">
        <f t="shared" si="14"/>
        <v>Portfolio 950</v>
      </c>
      <c r="B951">
        <v>0.63328751962747898</v>
      </c>
      <c r="C951">
        <v>1.1679066154189999</v>
      </c>
      <c r="D951">
        <v>1.1343825975678201</v>
      </c>
      <c r="E951">
        <v>0.82879851592009501</v>
      </c>
      <c r="F951">
        <v>1.04011307757786</v>
      </c>
      <c r="G951">
        <v>1.0550385669728701</v>
      </c>
      <c r="H951">
        <v>1.1473589498658601</v>
      </c>
      <c r="I951">
        <v>1.3094805211284</v>
      </c>
      <c r="J951">
        <v>1.09743269865143</v>
      </c>
      <c r="K951">
        <v>1.1948234729370399</v>
      </c>
    </row>
    <row r="952" spans="1:11" x14ac:dyDescent="0.25">
      <c r="A952" t="str">
        <f t="shared" si="14"/>
        <v>Portfolio 951</v>
      </c>
      <c r="B952">
        <v>1.1023152699279901</v>
      </c>
      <c r="C952">
        <v>1.031739118358</v>
      </c>
      <c r="D952">
        <v>1.0526210196296999</v>
      </c>
      <c r="E952">
        <v>1.02515518831255</v>
      </c>
      <c r="F952">
        <v>1.0081355732664299</v>
      </c>
      <c r="G952">
        <v>1.0879629394113899</v>
      </c>
      <c r="H952">
        <v>1.1663453160274699</v>
      </c>
      <c r="I952">
        <v>1.40641939009581</v>
      </c>
      <c r="J952">
        <v>0.98550825437191603</v>
      </c>
      <c r="K952">
        <v>1.0263299800308801</v>
      </c>
    </row>
    <row r="953" spans="1:11" x14ac:dyDescent="0.25">
      <c r="A953" t="str">
        <f t="shared" si="14"/>
        <v>Portfolio 952</v>
      </c>
      <c r="B953">
        <v>1.2628451726672001</v>
      </c>
      <c r="C953">
        <v>1.3106574672092199</v>
      </c>
      <c r="D953">
        <v>1.1966669948308999</v>
      </c>
      <c r="E953">
        <v>0.90481429646631395</v>
      </c>
      <c r="F953">
        <v>0.73710434424902904</v>
      </c>
      <c r="G953">
        <v>0.87204852835790603</v>
      </c>
      <c r="H953">
        <v>0.77767245052528911</v>
      </c>
      <c r="I953">
        <v>0.88157732136189904</v>
      </c>
      <c r="J953">
        <v>1.33733983182557</v>
      </c>
      <c r="K953">
        <v>0.98955329477350906</v>
      </c>
    </row>
    <row r="954" spans="1:11" x14ac:dyDescent="0.25">
      <c r="A954" t="str">
        <f t="shared" si="14"/>
        <v>Portfolio 953</v>
      </c>
      <c r="B954">
        <v>0.99122298518745</v>
      </c>
      <c r="C954">
        <v>1.0669859867025699</v>
      </c>
      <c r="D954">
        <v>1.2542226616473899</v>
      </c>
      <c r="E954">
        <v>0.64672941250358096</v>
      </c>
      <c r="F954">
        <v>1.34353308756332</v>
      </c>
      <c r="G954">
        <v>1.1499763503117899</v>
      </c>
      <c r="H954">
        <v>0.82024659066483496</v>
      </c>
      <c r="I954">
        <v>0.61755615356523297</v>
      </c>
      <c r="J954">
        <v>0.996059793391052</v>
      </c>
      <c r="K954">
        <v>1.13609261110732</v>
      </c>
    </row>
    <row r="955" spans="1:11" x14ac:dyDescent="0.25">
      <c r="A955" t="str">
        <f t="shared" si="14"/>
        <v>Portfolio 954</v>
      </c>
      <c r="B955">
        <v>1.3168197483574098</v>
      </c>
      <c r="C955">
        <v>1.0756466993492999</v>
      </c>
      <c r="D955">
        <v>1.0093138847487999</v>
      </c>
      <c r="E955">
        <v>1.2445599128654401</v>
      </c>
      <c r="F955">
        <v>1.10547998393305</v>
      </c>
      <c r="G955">
        <v>0.84035170612531207</v>
      </c>
      <c r="H955">
        <v>1.0533543583146601</v>
      </c>
      <c r="I955">
        <v>1.24823623946165</v>
      </c>
      <c r="J955">
        <v>1.0317536936690701</v>
      </c>
      <c r="K955">
        <v>0.55573519097249502</v>
      </c>
    </row>
    <row r="956" spans="1:11" x14ac:dyDescent="0.25">
      <c r="A956" t="str">
        <f t="shared" si="14"/>
        <v>Portfolio 955</v>
      </c>
      <c r="B956">
        <v>1.1887019475465399</v>
      </c>
      <c r="C956">
        <v>1.2594269192926602</v>
      </c>
      <c r="D956">
        <v>1.1801322569860602</v>
      </c>
      <c r="E956">
        <v>1.01757812513168</v>
      </c>
      <c r="F956">
        <v>0.86434743262508307</v>
      </c>
      <c r="G956">
        <v>0.95082913303672301</v>
      </c>
      <c r="H956">
        <v>0.909000784678199</v>
      </c>
      <c r="I956">
        <v>1.4142894561247998</v>
      </c>
      <c r="J956">
        <v>0.65364450320896594</v>
      </c>
      <c r="K956">
        <v>0.64998528015580603</v>
      </c>
    </row>
    <row r="957" spans="1:11" x14ac:dyDescent="0.25">
      <c r="A957" t="str">
        <f t="shared" si="14"/>
        <v>Portfolio 956</v>
      </c>
      <c r="B957">
        <v>0.79814551241383991</v>
      </c>
      <c r="C957">
        <v>0.81740117450375394</v>
      </c>
      <c r="D957">
        <v>0.67389947781683301</v>
      </c>
      <c r="E957">
        <v>1.3525234974603699</v>
      </c>
      <c r="F957">
        <v>1.1589992754867899</v>
      </c>
      <c r="G957">
        <v>1.11422738871283</v>
      </c>
      <c r="H957">
        <v>0.84834090646686089</v>
      </c>
      <c r="I957">
        <v>1.16703196274592</v>
      </c>
      <c r="J957">
        <v>1.4103678710388499</v>
      </c>
      <c r="K957">
        <v>0.91539525080268602</v>
      </c>
    </row>
    <row r="958" spans="1:11" x14ac:dyDescent="0.25">
      <c r="A958" t="str">
        <f t="shared" si="14"/>
        <v>Portfolio 957</v>
      </c>
      <c r="B958">
        <v>0.46923817076284002</v>
      </c>
      <c r="C958">
        <v>1.25990419493374</v>
      </c>
      <c r="D958">
        <v>1.23091960368931</v>
      </c>
      <c r="E958">
        <v>1.41317278643598</v>
      </c>
      <c r="F958">
        <v>0.92398661799970794</v>
      </c>
      <c r="G958">
        <v>0.98900733531905105</v>
      </c>
      <c r="H958">
        <v>1.44499480233903</v>
      </c>
      <c r="I958">
        <v>0.84705487031296001</v>
      </c>
      <c r="J958">
        <v>1.1761747661253201</v>
      </c>
      <c r="K958">
        <v>1.0989573455622199</v>
      </c>
    </row>
    <row r="959" spans="1:11" x14ac:dyDescent="0.25">
      <c r="A959" t="str">
        <f t="shared" si="14"/>
        <v>Portfolio 958</v>
      </c>
      <c r="B959">
        <v>1.0885990807342301</v>
      </c>
      <c r="C959">
        <v>0.81761687536580796</v>
      </c>
      <c r="D959">
        <v>1.0809877010937701</v>
      </c>
      <c r="E959">
        <v>0.75675717192232095</v>
      </c>
      <c r="F959">
        <v>1.100327795408</v>
      </c>
      <c r="G959">
        <v>0.45784688217034303</v>
      </c>
      <c r="H959">
        <v>1.14329658022154</v>
      </c>
      <c r="I959">
        <v>1.3225219748584101</v>
      </c>
      <c r="J959">
        <v>0.99896154314053798</v>
      </c>
      <c r="K959">
        <v>0.98327502177278003</v>
      </c>
    </row>
    <row r="960" spans="1:11" x14ac:dyDescent="0.25">
      <c r="A960" t="str">
        <f t="shared" si="14"/>
        <v>Portfolio 959</v>
      </c>
      <c r="B960">
        <v>1.0982821558667299</v>
      </c>
      <c r="C960">
        <v>1.20482668654994</v>
      </c>
      <c r="D960">
        <v>1.1353162150581499</v>
      </c>
      <c r="E960">
        <v>0.57586099549584402</v>
      </c>
      <c r="F960">
        <v>0.93294732726978291</v>
      </c>
      <c r="G960">
        <v>0.87556978839243405</v>
      </c>
      <c r="H960">
        <v>0.99511368911248299</v>
      </c>
      <c r="I960">
        <v>0.90384577149130707</v>
      </c>
      <c r="J960">
        <v>1.0721851231472099</v>
      </c>
      <c r="K960">
        <v>1.2881199270249399</v>
      </c>
    </row>
    <row r="961" spans="1:11" x14ac:dyDescent="0.25">
      <c r="A961" t="str">
        <f t="shared" si="14"/>
        <v>Portfolio 960</v>
      </c>
      <c r="B961">
        <v>1.3428352792903702</v>
      </c>
      <c r="C961">
        <v>1.1848121395075299</v>
      </c>
      <c r="D961">
        <v>1.1592189899797101</v>
      </c>
      <c r="E961">
        <v>1.3218039380745299</v>
      </c>
      <c r="F961">
        <v>1.0537322022861799</v>
      </c>
      <c r="G961">
        <v>0.97233186443850794</v>
      </c>
      <c r="H961">
        <v>1.0932974435713101</v>
      </c>
      <c r="I961">
        <v>0.92921058699068093</v>
      </c>
      <c r="J961">
        <v>0.98701497295603502</v>
      </c>
      <c r="K961">
        <v>1.08070420251414</v>
      </c>
    </row>
    <row r="962" spans="1:11" x14ac:dyDescent="0.25">
      <c r="A962" t="str">
        <f t="shared" si="14"/>
        <v>Portfolio 961</v>
      </c>
      <c r="B962">
        <v>1.2339945056889199</v>
      </c>
      <c r="C962">
        <v>0.97911718063510311</v>
      </c>
      <c r="D962">
        <v>1.10676519022353</v>
      </c>
      <c r="E962">
        <v>0.82519829331676109</v>
      </c>
      <c r="F962">
        <v>0.53358086372336999</v>
      </c>
      <c r="G962">
        <v>1.33284821090188</v>
      </c>
      <c r="H962">
        <v>1.07119392868642</v>
      </c>
      <c r="I962">
        <v>1.00445602767229</v>
      </c>
      <c r="J962">
        <v>0.95776366182809303</v>
      </c>
      <c r="K962">
        <v>0.996533258093796</v>
      </c>
    </row>
    <row r="963" spans="1:11" x14ac:dyDescent="0.25">
      <c r="A963" t="str">
        <f t="shared" ref="A963:A1000" si="15">"Portfolio " &amp; ROW(A962)</f>
        <v>Portfolio 962</v>
      </c>
      <c r="B963">
        <v>0.9959107253687991</v>
      </c>
      <c r="C963">
        <v>1.0681768272454399</v>
      </c>
      <c r="D963">
        <v>1.2861139070132699</v>
      </c>
      <c r="E963">
        <v>1.27681100223351</v>
      </c>
      <c r="F963">
        <v>1.21168613609556</v>
      </c>
      <c r="G963">
        <v>0.9355820619005949</v>
      </c>
      <c r="H963">
        <v>0.98934489703985407</v>
      </c>
      <c r="I963">
        <v>0.96586059698770999</v>
      </c>
      <c r="J963">
        <v>0.77640060712638603</v>
      </c>
      <c r="K963">
        <v>1.1264165692828001</v>
      </c>
    </row>
    <row r="964" spans="1:11" x14ac:dyDescent="0.25">
      <c r="A964" t="str">
        <f t="shared" si="15"/>
        <v>Portfolio 963</v>
      </c>
      <c r="B964">
        <v>1.39874641078758</v>
      </c>
      <c r="C964">
        <v>1.1853003525836201</v>
      </c>
      <c r="D964">
        <v>0.74955772690300904</v>
      </c>
      <c r="E964">
        <v>1.1692007264953599</v>
      </c>
      <c r="F964">
        <v>0.98360834778281603</v>
      </c>
      <c r="G964">
        <v>0.76203640687230101</v>
      </c>
      <c r="H964">
        <v>1.00556582621615</v>
      </c>
      <c r="I964">
        <v>0.95340517432481608</v>
      </c>
      <c r="J964">
        <v>0.63626255764943995</v>
      </c>
      <c r="K964">
        <v>1.1810800304028799</v>
      </c>
    </row>
    <row r="965" spans="1:11" x14ac:dyDescent="0.25">
      <c r="A965" t="str">
        <f t="shared" si="15"/>
        <v>Portfolio 964</v>
      </c>
      <c r="B965">
        <v>0.89657923669010897</v>
      </c>
      <c r="C965">
        <v>0.94068116796033197</v>
      </c>
      <c r="D965">
        <v>0.74012875897716102</v>
      </c>
      <c r="E965">
        <v>1.3677239969478701</v>
      </c>
      <c r="F965">
        <v>1.20387463738449</v>
      </c>
      <c r="G965">
        <v>0.56945182619010504</v>
      </c>
      <c r="H965">
        <v>0.59703437036027407</v>
      </c>
      <c r="I965">
        <v>1.0091047453625699</v>
      </c>
      <c r="J965">
        <v>1.28333276526351</v>
      </c>
      <c r="K965">
        <v>1.17965818942693</v>
      </c>
    </row>
    <row r="966" spans="1:11" x14ac:dyDescent="0.25">
      <c r="A966" t="str">
        <f t="shared" si="15"/>
        <v>Portfolio 965</v>
      </c>
      <c r="B966">
        <v>0.92150573439528993</v>
      </c>
      <c r="C966">
        <v>1.19515304324298</v>
      </c>
      <c r="D966">
        <v>1.0283045625362</v>
      </c>
      <c r="E966">
        <v>1.0197950557078801</v>
      </c>
      <c r="F966">
        <v>1.0117997555007101</v>
      </c>
      <c r="G966">
        <v>0.96657729952252591</v>
      </c>
      <c r="H966">
        <v>1.1458604249664601</v>
      </c>
      <c r="I966">
        <v>0.81682287227610506</v>
      </c>
      <c r="J966">
        <v>1.3050809509796302</v>
      </c>
      <c r="K966">
        <v>1.1402535530319999</v>
      </c>
    </row>
    <row r="967" spans="1:11" x14ac:dyDescent="0.25">
      <c r="A967" t="str">
        <f t="shared" si="15"/>
        <v>Portfolio 966</v>
      </c>
      <c r="B967">
        <v>1.4148735207576899</v>
      </c>
      <c r="C967">
        <v>1.22306428313946</v>
      </c>
      <c r="D967">
        <v>1.0550373164515401</v>
      </c>
      <c r="E967">
        <v>1.1889070189947899</v>
      </c>
      <c r="F967">
        <v>1.2027388167495001</v>
      </c>
      <c r="G967">
        <v>1.0004313251819099</v>
      </c>
      <c r="H967">
        <v>0.75266023685772399</v>
      </c>
      <c r="I967">
        <v>0.96202294282974998</v>
      </c>
      <c r="J967">
        <v>1.04245021472628</v>
      </c>
      <c r="K967">
        <v>1.1243900743698301</v>
      </c>
    </row>
    <row r="968" spans="1:11" x14ac:dyDescent="0.25">
      <c r="A968" t="str">
        <f t="shared" si="15"/>
        <v>Portfolio 967</v>
      </c>
      <c r="B968">
        <v>1.23948885538679</v>
      </c>
      <c r="C968">
        <v>1.14831587829644</v>
      </c>
      <c r="D968">
        <v>0.86168260301362909</v>
      </c>
      <c r="E968">
        <v>0.92117364827257697</v>
      </c>
      <c r="F968">
        <v>0.80087601288168797</v>
      </c>
      <c r="G968">
        <v>0.99642972773730409</v>
      </c>
      <c r="H968">
        <v>1.10502237376135</v>
      </c>
      <c r="I968">
        <v>1.3229478794303402</v>
      </c>
      <c r="J968">
        <v>0.97723018341910206</v>
      </c>
      <c r="K968">
        <v>0.99537287530753205</v>
      </c>
    </row>
    <row r="969" spans="1:11" x14ac:dyDescent="0.25">
      <c r="A969" t="str">
        <f t="shared" si="15"/>
        <v>Portfolio 968</v>
      </c>
      <c r="B969">
        <v>0.90382282697736605</v>
      </c>
      <c r="C969">
        <v>1.11535207851471</v>
      </c>
      <c r="D969">
        <v>1.1472403272682599</v>
      </c>
      <c r="E969">
        <v>0.77596470065030199</v>
      </c>
      <c r="F969">
        <v>1.0720425823497799</v>
      </c>
      <c r="G969">
        <v>1.34252669799546</v>
      </c>
      <c r="H969">
        <v>0.84553286290134688</v>
      </c>
      <c r="I969">
        <v>0.88877818511361995</v>
      </c>
      <c r="J969">
        <v>1.0339625061770001</v>
      </c>
      <c r="K969">
        <v>0.76330984776932698</v>
      </c>
    </row>
    <row r="970" spans="1:11" x14ac:dyDescent="0.25">
      <c r="A970" t="str">
        <f t="shared" si="15"/>
        <v>Portfolio 969</v>
      </c>
      <c r="B970">
        <v>0.91867699813270098</v>
      </c>
      <c r="C970">
        <v>1.01840338967246</v>
      </c>
      <c r="D970">
        <v>1.1778396960888</v>
      </c>
      <c r="E970">
        <v>1.2906449364639201</v>
      </c>
      <c r="F970">
        <v>1.2109445140542399</v>
      </c>
      <c r="G970">
        <v>1.02865863408823</v>
      </c>
      <c r="H970">
        <v>1.2034577427311601</v>
      </c>
      <c r="I970">
        <v>0.995977260038581</v>
      </c>
      <c r="J970">
        <v>0.90335064711669899</v>
      </c>
      <c r="K970">
        <v>0.87815148819069511</v>
      </c>
    </row>
    <row r="971" spans="1:11" x14ac:dyDescent="0.25">
      <c r="A971" t="str">
        <f t="shared" si="15"/>
        <v>Portfolio 970</v>
      </c>
      <c r="B971">
        <v>1.0430344027907301</v>
      </c>
      <c r="C971">
        <v>1.07328078140622</v>
      </c>
      <c r="D971">
        <v>1.2892894495845801</v>
      </c>
      <c r="E971">
        <v>0.94635917435805594</v>
      </c>
      <c r="F971">
        <v>1.3315579664005499</v>
      </c>
      <c r="G971">
        <v>0.88457310064842998</v>
      </c>
      <c r="H971">
        <v>0.74223482727015588</v>
      </c>
      <c r="I971">
        <v>0.649528960725689</v>
      </c>
      <c r="J971">
        <v>1.1210190744463</v>
      </c>
      <c r="K971">
        <v>1.1718452975929201</v>
      </c>
    </row>
    <row r="972" spans="1:11" x14ac:dyDescent="0.25">
      <c r="A972" t="str">
        <f t="shared" si="15"/>
        <v>Portfolio 971</v>
      </c>
      <c r="B972">
        <v>1.02656719286055</v>
      </c>
      <c r="C972">
        <v>1.28056265448387</v>
      </c>
      <c r="D972">
        <v>1.17222997576479</v>
      </c>
      <c r="E972">
        <v>0.91555012970077299</v>
      </c>
      <c r="F972">
        <v>1.0565074459345301</v>
      </c>
      <c r="G972">
        <v>1.2612212618449299</v>
      </c>
      <c r="H972">
        <v>0.78111626528144096</v>
      </c>
      <c r="I972">
        <v>1.08571603009686</v>
      </c>
      <c r="J972">
        <v>1.1843789815702501</v>
      </c>
      <c r="K972">
        <v>0.89692381884828709</v>
      </c>
    </row>
    <row r="973" spans="1:11" x14ac:dyDescent="0.25">
      <c r="A973" t="str">
        <f t="shared" si="15"/>
        <v>Portfolio 972</v>
      </c>
      <c r="B973">
        <v>1.22623633052579</v>
      </c>
      <c r="C973">
        <v>0.85605427089097708</v>
      </c>
      <c r="D973">
        <v>0.94180766501230195</v>
      </c>
      <c r="E973">
        <v>0.987935951533088</v>
      </c>
      <c r="F973">
        <v>1.1698579996432901</v>
      </c>
      <c r="G973">
        <v>1.0445369199056</v>
      </c>
      <c r="H973">
        <v>0.821628785418547</v>
      </c>
      <c r="I973">
        <v>0.87240832321780104</v>
      </c>
      <c r="J973">
        <v>0.87747385381057996</v>
      </c>
      <c r="K973">
        <v>0.45490097259062201</v>
      </c>
    </row>
    <row r="974" spans="1:11" x14ac:dyDescent="0.25">
      <c r="A974" t="str">
        <f t="shared" si="15"/>
        <v>Portfolio 973</v>
      </c>
      <c r="B974">
        <v>1.15015878462844</v>
      </c>
      <c r="C974">
        <v>0.85423302041627491</v>
      </c>
      <c r="D974">
        <v>0.80915641218787304</v>
      </c>
      <c r="E974">
        <v>0.97662162230205496</v>
      </c>
      <c r="F974">
        <v>1.02555780738672</v>
      </c>
      <c r="G974">
        <v>0.50752424452959</v>
      </c>
      <c r="H974">
        <v>1.1138462014468</v>
      </c>
      <c r="I974">
        <v>0.97797073508533605</v>
      </c>
      <c r="J974">
        <v>0.75645330278629297</v>
      </c>
      <c r="K974">
        <v>0.99839334647988598</v>
      </c>
    </row>
    <row r="975" spans="1:11" x14ac:dyDescent="0.25">
      <c r="A975" t="str">
        <f t="shared" si="15"/>
        <v>Portfolio 974</v>
      </c>
      <c r="B975">
        <v>0.80831703322408299</v>
      </c>
      <c r="C975">
        <v>0.85514732446610098</v>
      </c>
      <c r="D975">
        <v>1.1597152648853</v>
      </c>
      <c r="E975">
        <v>1.2037209832510201</v>
      </c>
      <c r="F975">
        <v>0.92399881156625296</v>
      </c>
      <c r="G975">
        <v>0.76340727534143793</v>
      </c>
      <c r="H975">
        <v>0.46849579725347296</v>
      </c>
      <c r="I975">
        <v>0.70801873086865297</v>
      </c>
      <c r="J975">
        <v>1.3991922937329699</v>
      </c>
      <c r="K975">
        <v>0.95504150323837711</v>
      </c>
    </row>
    <row r="976" spans="1:11" x14ac:dyDescent="0.25">
      <c r="A976" t="str">
        <f t="shared" si="15"/>
        <v>Portfolio 975</v>
      </c>
      <c r="B976">
        <v>1.2356290579372</v>
      </c>
      <c r="C976">
        <v>1.0278563290362799</v>
      </c>
      <c r="D976">
        <v>1.3603280877549802</v>
      </c>
      <c r="E976">
        <v>1.2131590148947999</v>
      </c>
      <c r="F976">
        <v>1.15900823484266</v>
      </c>
      <c r="G976">
        <v>1.0827004801140101</v>
      </c>
      <c r="H976">
        <v>1.02734248792211</v>
      </c>
      <c r="I976">
        <v>1.0088329477066</v>
      </c>
      <c r="J976">
        <v>0.99245988244629202</v>
      </c>
      <c r="K976">
        <v>1.0740182982928301</v>
      </c>
    </row>
    <row r="977" spans="1:11" x14ac:dyDescent="0.25">
      <c r="A977" t="str">
        <f t="shared" si="15"/>
        <v>Portfolio 976</v>
      </c>
      <c r="B977">
        <v>1.1850697677356201</v>
      </c>
      <c r="C977">
        <v>1.10820328502201</v>
      </c>
      <c r="D977">
        <v>1.17419535653589</v>
      </c>
      <c r="E977">
        <v>0.76155786729031905</v>
      </c>
      <c r="F977">
        <v>0.98317101096667203</v>
      </c>
      <c r="G977">
        <v>0.94148373968698196</v>
      </c>
      <c r="H977">
        <v>0.99327501451982803</v>
      </c>
      <c r="I977">
        <v>0.85799305903428802</v>
      </c>
      <c r="J977">
        <v>0.97159833180476896</v>
      </c>
      <c r="K977">
        <v>1.0622742582300502</v>
      </c>
    </row>
    <row r="978" spans="1:11" x14ac:dyDescent="0.25">
      <c r="A978" t="str">
        <f t="shared" si="15"/>
        <v>Portfolio 977</v>
      </c>
      <c r="B978">
        <v>0.90517797777532705</v>
      </c>
      <c r="C978">
        <v>0.86807859469353998</v>
      </c>
      <c r="D978">
        <v>0.70863459025839204</v>
      </c>
      <c r="E978">
        <v>1.00387882078359</v>
      </c>
      <c r="F978">
        <v>1.1786199398914399</v>
      </c>
      <c r="G978">
        <v>0.983292286304706</v>
      </c>
      <c r="H978">
        <v>0.936988419983803</v>
      </c>
      <c r="I978">
        <v>1.3648657759362102</v>
      </c>
      <c r="J978">
        <v>1.1301649370106199</v>
      </c>
      <c r="K978">
        <v>1.25155259928181</v>
      </c>
    </row>
    <row r="979" spans="1:11" x14ac:dyDescent="0.25">
      <c r="A979" t="str">
        <f t="shared" si="15"/>
        <v>Portfolio 978</v>
      </c>
      <c r="B979">
        <v>1.02257352827986</v>
      </c>
      <c r="C979">
        <v>1.0458096573548601</v>
      </c>
      <c r="D979">
        <v>1.09404707343977</v>
      </c>
      <c r="E979">
        <v>0.78595090727693606</v>
      </c>
      <c r="F979">
        <v>0.75038104807308703</v>
      </c>
      <c r="G979">
        <v>1.23209849621509</v>
      </c>
      <c r="H979">
        <v>0.83027478277422206</v>
      </c>
      <c r="I979">
        <v>1.1034396033184799</v>
      </c>
      <c r="J979">
        <v>1.22685943298227</v>
      </c>
      <c r="K979">
        <v>0.94661770843925497</v>
      </c>
    </row>
    <row r="980" spans="1:11" x14ac:dyDescent="0.25">
      <c r="A980" t="str">
        <f t="shared" si="15"/>
        <v>Portfolio 979</v>
      </c>
      <c r="B980">
        <v>0.79496814632974799</v>
      </c>
      <c r="C980">
        <v>0.69693613925404807</v>
      </c>
      <c r="D980">
        <v>1.3400499446274901</v>
      </c>
      <c r="E980">
        <v>1.1147398885847999</v>
      </c>
      <c r="F980">
        <v>1.13725149935414</v>
      </c>
      <c r="G980">
        <v>0.44775193470272501</v>
      </c>
      <c r="H980">
        <v>0.67789152697569799</v>
      </c>
      <c r="I980">
        <v>0.99200943093614202</v>
      </c>
      <c r="J980">
        <v>1.34224602645002</v>
      </c>
      <c r="K980">
        <v>1.45670375429064</v>
      </c>
    </row>
    <row r="981" spans="1:11" x14ac:dyDescent="0.25">
      <c r="A981" t="str">
        <f t="shared" si="15"/>
        <v>Portfolio 980</v>
      </c>
      <c r="B981">
        <v>0.66715800277135395</v>
      </c>
      <c r="C981">
        <v>1.3159885644836999</v>
      </c>
      <c r="D981">
        <v>0.98071309716350397</v>
      </c>
      <c r="E981">
        <v>0.99836117250872702</v>
      </c>
      <c r="F981">
        <v>0.91815869174075704</v>
      </c>
      <c r="G981">
        <v>0.93100498015773203</v>
      </c>
      <c r="H981">
        <v>1.38025303552783</v>
      </c>
      <c r="I981">
        <v>0.974096692331059</v>
      </c>
      <c r="J981">
        <v>0.96383828687704498</v>
      </c>
      <c r="K981">
        <v>1.21040374906105</v>
      </c>
    </row>
    <row r="982" spans="1:11" x14ac:dyDescent="0.25">
      <c r="A982" t="str">
        <f t="shared" si="15"/>
        <v>Portfolio 981</v>
      </c>
      <c r="B982">
        <v>1.00154011348105</v>
      </c>
      <c r="C982">
        <v>1.2971897381943298</v>
      </c>
      <c r="D982">
        <v>1.02444163566683</v>
      </c>
      <c r="E982">
        <v>1.0629642251235101</v>
      </c>
      <c r="F982">
        <v>0.90485693113156307</v>
      </c>
      <c r="G982">
        <v>0.75640352756443308</v>
      </c>
      <c r="H982">
        <v>1.1646060710661899</v>
      </c>
      <c r="I982">
        <v>1.10334873410269</v>
      </c>
      <c r="J982">
        <v>1.15746158666696</v>
      </c>
      <c r="K982">
        <v>1.3249468778185201</v>
      </c>
    </row>
    <row r="983" spans="1:11" x14ac:dyDescent="0.25">
      <c r="A983" t="str">
        <f t="shared" si="15"/>
        <v>Portfolio 982</v>
      </c>
      <c r="B983">
        <v>1.2614564491578901</v>
      </c>
      <c r="C983">
        <v>1.0033617777370201</v>
      </c>
      <c r="D983">
        <v>1.2824038024450601</v>
      </c>
      <c r="E983">
        <v>1.2342218855677101</v>
      </c>
      <c r="F983">
        <v>1.25648073822281</v>
      </c>
      <c r="G983">
        <v>0.88418761504657395</v>
      </c>
      <c r="H983">
        <v>1.06669350112808</v>
      </c>
      <c r="I983">
        <v>1.0761681403743801</v>
      </c>
      <c r="J983">
        <v>0.87834865179502697</v>
      </c>
      <c r="K983">
        <v>1.02899262443974</v>
      </c>
    </row>
    <row r="984" spans="1:11" x14ac:dyDescent="0.25">
      <c r="A984" t="str">
        <f t="shared" si="15"/>
        <v>Portfolio 983</v>
      </c>
      <c r="B984">
        <v>1.08101503950634</v>
      </c>
      <c r="C984">
        <v>0.90167389434599399</v>
      </c>
      <c r="D984">
        <v>1.0629681177821</v>
      </c>
      <c r="E984">
        <v>0.88202784375993304</v>
      </c>
      <c r="F984">
        <v>1.0975478364710001</v>
      </c>
      <c r="G984">
        <v>0.75790264120194495</v>
      </c>
      <c r="H984">
        <v>1.0951929378968999</v>
      </c>
      <c r="I984">
        <v>0.74222391510880792</v>
      </c>
      <c r="J984">
        <v>0.92075777807015502</v>
      </c>
      <c r="K984">
        <v>0.61168846938737198</v>
      </c>
    </row>
    <row r="985" spans="1:11" x14ac:dyDescent="0.25">
      <c r="A985" t="str">
        <f t="shared" si="15"/>
        <v>Portfolio 984</v>
      </c>
      <c r="B985">
        <v>0.59577492113091002</v>
      </c>
      <c r="C985">
        <v>1.4336232967748299</v>
      </c>
      <c r="D985">
        <v>0.651773017694663</v>
      </c>
      <c r="E985">
        <v>0.88124504825417405</v>
      </c>
      <c r="F985">
        <v>1.24085935885653</v>
      </c>
      <c r="G985">
        <v>1.0514383469647699</v>
      </c>
      <c r="H985">
        <v>1.3328856089202901</v>
      </c>
      <c r="I985">
        <v>1.4279703914302102</v>
      </c>
      <c r="J985">
        <v>0.83297334417580304</v>
      </c>
      <c r="K985">
        <v>0.8399948213528261</v>
      </c>
    </row>
    <row r="986" spans="1:11" x14ac:dyDescent="0.25">
      <c r="A986" t="str">
        <f t="shared" si="15"/>
        <v>Portfolio 985</v>
      </c>
      <c r="B986">
        <v>1.3477467792827698</v>
      </c>
      <c r="C986">
        <v>0.99356096359085899</v>
      </c>
      <c r="D986">
        <v>1.02197333439686</v>
      </c>
      <c r="E986">
        <v>0.89320685393813803</v>
      </c>
      <c r="F986">
        <v>1.2910812787128101</v>
      </c>
      <c r="G986">
        <v>0.99657784213629097</v>
      </c>
      <c r="H986">
        <v>0.63171774337509401</v>
      </c>
      <c r="I986">
        <v>1.03253970381379</v>
      </c>
      <c r="J986">
        <v>1.05427374228436</v>
      </c>
      <c r="K986">
        <v>0.70464728394527998</v>
      </c>
    </row>
    <row r="987" spans="1:11" x14ac:dyDescent="0.25">
      <c r="A987" t="str">
        <f t="shared" si="15"/>
        <v>Portfolio 986</v>
      </c>
      <c r="B987">
        <v>0.96892067777997393</v>
      </c>
      <c r="C987">
        <v>0.72090429844124904</v>
      </c>
      <c r="D987">
        <v>1.3270115169110301</v>
      </c>
      <c r="E987">
        <v>1.1506691802706401</v>
      </c>
      <c r="F987">
        <v>1.0689542107480401</v>
      </c>
      <c r="G987">
        <v>0.92991827273789096</v>
      </c>
      <c r="H987">
        <v>1.2414731534247401</v>
      </c>
      <c r="I987">
        <v>1.1194565758094301</v>
      </c>
      <c r="J987">
        <v>1.00020299502945</v>
      </c>
      <c r="K987">
        <v>1.01801405308717</v>
      </c>
    </row>
    <row r="988" spans="1:11" x14ac:dyDescent="0.25">
      <c r="A988" t="str">
        <f t="shared" si="15"/>
        <v>Portfolio 987</v>
      </c>
      <c r="B988">
        <v>0.97941876857704802</v>
      </c>
      <c r="C988">
        <v>1.24587884851956</v>
      </c>
      <c r="D988">
        <v>1.28439490060938</v>
      </c>
      <c r="E988">
        <v>0.56101664978583599</v>
      </c>
      <c r="F988">
        <v>1.0287353424989401</v>
      </c>
      <c r="G988">
        <v>0.99741434920304994</v>
      </c>
      <c r="H988">
        <v>0.76053342071836194</v>
      </c>
      <c r="I988">
        <v>0.90316934312014496</v>
      </c>
      <c r="J988">
        <v>1.1121785624852301</v>
      </c>
      <c r="K988">
        <v>1.0566512376119599</v>
      </c>
    </row>
    <row r="989" spans="1:11" x14ac:dyDescent="0.25">
      <c r="A989" t="str">
        <f t="shared" si="15"/>
        <v>Portfolio 988</v>
      </c>
      <c r="B989">
        <v>1.2907692487779701</v>
      </c>
      <c r="C989">
        <v>0.96911997943291894</v>
      </c>
      <c r="D989">
        <v>1.1577021938274701</v>
      </c>
      <c r="E989">
        <v>1.17319355118721</v>
      </c>
      <c r="F989">
        <v>1.3105665303846998</v>
      </c>
      <c r="G989">
        <v>1.35335002848442</v>
      </c>
      <c r="H989">
        <v>1.2160146069867499</v>
      </c>
      <c r="I989">
        <v>0.97210688629114406</v>
      </c>
      <c r="J989">
        <v>1.10701610434113</v>
      </c>
      <c r="K989">
        <v>0.9602620096686959</v>
      </c>
    </row>
    <row r="990" spans="1:11" x14ac:dyDescent="0.25">
      <c r="A990" t="str">
        <f t="shared" si="15"/>
        <v>Portfolio 989</v>
      </c>
      <c r="B990">
        <v>1.01347161145026</v>
      </c>
      <c r="C990">
        <v>1.2281003365771301</v>
      </c>
      <c r="D990">
        <v>1.17503600965201</v>
      </c>
      <c r="E990">
        <v>0.62901518983554294</v>
      </c>
      <c r="F990">
        <v>1.0374461909327699</v>
      </c>
      <c r="G990">
        <v>1.18560649941435</v>
      </c>
      <c r="H990">
        <v>1.20134613338192</v>
      </c>
      <c r="I990">
        <v>0.958163215925395</v>
      </c>
      <c r="J990">
        <v>0.57298292768190007</v>
      </c>
      <c r="K990">
        <v>1.0373996468262401</v>
      </c>
    </row>
    <row r="991" spans="1:11" x14ac:dyDescent="0.25">
      <c r="A991" t="str">
        <f t="shared" si="15"/>
        <v>Portfolio 990</v>
      </c>
      <c r="B991">
        <v>0.90035868093829297</v>
      </c>
      <c r="C991">
        <v>0.89175719338942105</v>
      </c>
      <c r="D991">
        <v>0.59423192063868802</v>
      </c>
      <c r="E991">
        <v>0.94182934212236402</v>
      </c>
      <c r="F991">
        <v>1.1540846183267</v>
      </c>
      <c r="G991">
        <v>1.13524144366218</v>
      </c>
      <c r="H991">
        <v>0.80432874722883896</v>
      </c>
      <c r="I991">
        <v>1.1798326976136699</v>
      </c>
      <c r="J991">
        <v>1.0342696787072199</v>
      </c>
      <c r="K991">
        <v>0.53740852509997306</v>
      </c>
    </row>
    <row r="992" spans="1:11" x14ac:dyDescent="0.25">
      <c r="A992" t="str">
        <f t="shared" si="15"/>
        <v>Portfolio 991</v>
      </c>
      <c r="B992">
        <v>0.77068503766758301</v>
      </c>
      <c r="C992">
        <v>0.74326149673127206</v>
      </c>
      <c r="D992">
        <v>1.3973051879969298</v>
      </c>
      <c r="E992">
        <v>1.3113772975184901</v>
      </c>
      <c r="F992">
        <v>1.3858422089787101</v>
      </c>
      <c r="G992">
        <v>0.96473889032568705</v>
      </c>
      <c r="H992">
        <v>0.65282179781076399</v>
      </c>
      <c r="I992">
        <v>0.82790879018059793</v>
      </c>
      <c r="J992">
        <v>0.66088834230978311</v>
      </c>
      <c r="K992">
        <v>1.0429582351334101</v>
      </c>
    </row>
    <row r="993" spans="1:11" x14ac:dyDescent="0.25">
      <c r="A993" t="str">
        <f t="shared" si="15"/>
        <v>Portfolio 992</v>
      </c>
      <c r="B993">
        <v>0.90133376817913402</v>
      </c>
      <c r="C993">
        <v>1.15094287545712</v>
      </c>
      <c r="D993">
        <v>1.1052521791719301</v>
      </c>
      <c r="E993">
        <v>1.06841773487519</v>
      </c>
      <c r="F993">
        <v>1.2866020987003799</v>
      </c>
      <c r="G993">
        <v>1.0167998442475399</v>
      </c>
      <c r="H993">
        <v>1.1249093128348799</v>
      </c>
      <c r="I993">
        <v>0.68687885096650003</v>
      </c>
      <c r="J993">
        <v>0.97916205191507</v>
      </c>
      <c r="K993">
        <v>0.85133779067028204</v>
      </c>
    </row>
    <row r="994" spans="1:11" x14ac:dyDescent="0.25">
      <c r="A994" t="str">
        <f t="shared" si="15"/>
        <v>Portfolio 993</v>
      </c>
      <c r="B994">
        <v>0.77788104374524392</v>
      </c>
      <c r="C994">
        <v>0.74131036948631002</v>
      </c>
      <c r="D994">
        <v>1.2798902216403101</v>
      </c>
      <c r="E994">
        <v>1.01127669553205</v>
      </c>
      <c r="F994">
        <v>1.05453992396445</v>
      </c>
      <c r="G994">
        <v>1.0568186294180599</v>
      </c>
      <c r="H994">
        <v>1.0379778465534399</v>
      </c>
      <c r="I994">
        <v>1.1583618846420201</v>
      </c>
      <c r="J994">
        <v>1.2975894674469099</v>
      </c>
      <c r="K994">
        <v>1.15934021682505</v>
      </c>
    </row>
    <row r="995" spans="1:11" x14ac:dyDescent="0.25">
      <c r="A995" t="str">
        <f t="shared" si="15"/>
        <v>Portfolio 994</v>
      </c>
      <c r="B995">
        <v>0.95635675646204998</v>
      </c>
      <c r="C995">
        <v>1.06953090454257</v>
      </c>
      <c r="D995">
        <v>0.97875479809202304</v>
      </c>
      <c r="E995">
        <v>0.89668800340994903</v>
      </c>
      <c r="F995">
        <v>0.98402703667704305</v>
      </c>
      <c r="G995">
        <v>0.99324739841446008</v>
      </c>
      <c r="H995">
        <v>1.0495971997659901</v>
      </c>
      <c r="I995">
        <v>0.66946339957801893</v>
      </c>
      <c r="J995">
        <v>1.0311262709048099</v>
      </c>
      <c r="K995">
        <v>1.1919200916634001</v>
      </c>
    </row>
    <row r="996" spans="1:11" x14ac:dyDescent="0.25">
      <c r="A996" t="str">
        <f t="shared" si="15"/>
        <v>Portfolio 995</v>
      </c>
      <c r="B996">
        <v>1.18243188836944</v>
      </c>
      <c r="C996">
        <v>1.2188706417986099</v>
      </c>
      <c r="D996">
        <v>1.07923242159192</v>
      </c>
      <c r="E996">
        <v>1.03168067962475</v>
      </c>
      <c r="F996">
        <v>1.2039886538041999</v>
      </c>
      <c r="G996">
        <v>1.09022839950994</v>
      </c>
      <c r="H996">
        <v>0.68486665118795198</v>
      </c>
      <c r="I996">
        <v>1.3231560477254001</v>
      </c>
      <c r="J996">
        <v>1.1682914272065199</v>
      </c>
      <c r="K996">
        <v>1.2259619500166601</v>
      </c>
    </row>
    <row r="997" spans="1:11" x14ac:dyDescent="0.25">
      <c r="A997" t="str">
        <f t="shared" si="15"/>
        <v>Portfolio 996</v>
      </c>
      <c r="B997">
        <v>1.2395476043105</v>
      </c>
      <c r="C997">
        <v>0.94650281120324908</v>
      </c>
      <c r="D997">
        <v>1.1923695703636199</v>
      </c>
      <c r="E997">
        <v>1.31689249472974</v>
      </c>
      <c r="F997">
        <v>0.9853481234013679</v>
      </c>
      <c r="G997">
        <v>1.2496764718672799</v>
      </c>
      <c r="H997">
        <v>0.98492948156391802</v>
      </c>
      <c r="I997">
        <v>1.1072857461622398</v>
      </c>
      <c r="J997">
        <v>0.93835534745151605</v>
      </c>
      <c r="K997">
        <v>0.90727913671098093</v>
      </c>
    </row>
    <row r="998" spans="1:11" x14ac:dyDescent="0.25">
      <c r="A998" t="str">
        <f t="shared" si="15"/>
        <v>Portfolio 997</v>
      </c>
      <c r="B998">
        <v>0.83017491655596898</v>
      </c>
      <c r="C998">
        <v>1.1168076530872701</v>
      </c>
      <c r="D998">
        <v>0.6646497101146509</v>
      </c>
      <c r="E998">
        <v>0.81219686357975507</v>
      </c>
      <c r="F998">
        <v>1.4304377695530701</v>
      </c>
      <c r="G998">
        <v>0.93792186917165909</v>
      </c>
      <c r="H998">
        <v>0.77554739279866991</v>
      </c>
      <c r="I998">
        <v>0.90448224696401691</v>
      </c>
      <c r="J998">
        <v>1.2323676938197301</v>
      </c>
      <c r="K998">
        <v>1.2611490609710301</v>
      </c>
    </row>
    <row r="999" spans="1:11" x14ac:dyDescent="0.25">
      <c r="A999" t="str">
        <f t="shared" si="15"/>
        <v>Portfolio 998</v>
      </c>
      <c r="B999">
        <v>1.0782649265400199</v>
      </c>
      <c r="C999">
        <v>1.14865981130638</v>
      </c>
      <c r="D999">
        <v>0.94682046443785195</v>
      </c>
      <c r="E999">
        <v>0.66762842534211597</v>
      </c>
      <c r="F999">
        <v>1.22593766153859</v>
      </c>
      <c r="G999">
        <v>0.97929855432094692</v>
      </c>
      <c r="H999">
        <v>1.09562379097878</v>
      </c>
      <c r="I999">
        <v>0.53905982788018703</v>
      </c>
      <c r="J999">
        <v>1.16207055339327</v>
      </c>
      <c r="K999">
        <v>1.18878804241041</v>
      </c>
    </row>
    <row r="1000" spans="1:11" x14ac:dyDescent="0.25">
      <c r="A1000" t="str">
        <f t="shared" si="15"/>
        <v>Portfolio 999</v>
      </c>
      <c r="B1000">
        <v>1.0368389479883</v>
      </c>
      <c r="C1000">
        <v>0.9763830292936071</v>
      </c>
      <c r="D1000">
        <v>0.98106903155151604</v>
      </c>
      <c r="E1000">
        <v>0.651412081583856</v>
      </c>
      <c r="F1000">
        <v>0.83960356977252704</v>
      </c>
      <c r="G1000">
        <v>1.3132852618096</v>
      </c>
      <c r="H1000">
        <v>1.03697345818597</v>
      </c>
      <c r="I1000">
        <v>0.80380074221159803</v>
      </c>
      <c r="J1000">
        <v>0.96028893746746902</v>
      </c>
      <c r="K1000">
        <v>1.3687801436681202</v>
      </c>
    </row>
    <row r="1001" spans="1:11" x14ac:dyDescent="0.25">
      <c r="A1001" t="str">
        <f>"Portfolio " &amp; ROW(A1000)</f>
        <v>Portfolio 1000</v>
      </c>
      <c r="B1001">
        <v>1.0321770841568301</v>
      </c>
      <c r="C1001">
        <v>0.97713952078492095</v>
      </c>
      <c r="D1001">
        <v>0.86885455048885407</v>
      </c>
      <c r="E1001">
        <v>0.80705467019769994</v>
      </c>
      <c r="F1001">
        <v>1.08031913947943</v>
      </c>
      <c r="G1001">
        <v>0.90470862904738203</v>
      </c>
      <c r="H1001">
        <v>0.62068877105746301</v>
      </c>
      <c r="I1001">
        <v>1.0022165486262899</v>
      </c>
      <c r="J1001">
        <v>1.1819277022496399</v>
      </c>
      <c r="K1001">
        <v>0.68943906842132296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001"/>
  <sheetViews>
    <sheetView workbookViewId="0">
      <selection activeCell="B2" sqref="B2"/>
    </sheetView>
  </sheetViews>
  <sheetFormatPr defaultRowHeight="15" x14ac:dyDescent="0.25"/>
  <cols>
    <col min="1" max="1" width="13.42578125" bestFit="1" customWidth="1"/>
  </cols>
  <sheetData>
    <row r="1" spans="1:11" x14ac:dyDescent="0.25"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</row>
    <row r="2" spans="1:11" x14ac:dyDescent="0.25">
      <c r="A2" t="str">
        <f>"Portfolio " &amp; ROW(A1)</f>
        <v>Portfolio 1</v>
      </c>
      <c r="B2">
        <f t="array" ref="B2:K1001">Investment2PriceSimulation/Investment2InitialPrice</f>
        <v>1.2223998110326999</v>
      </c>
      <c r="C2">
        <v>1.07149639596597</v>
      </c>
      <c r="D2">
        <v>0.70200459146379302</v>
      </c>
      <c r="E2">
        <v>1.1151986558825899</v>
      </c>
      <c r="F2">
        <v>0.34745341280894998</v>
      </c>
      <c r="G2">
        <v>1.0047022599170901</v>
      </c>
      <c r="H2">
        <v>1.5187155436531199</v>
      </c>
      <c r="I2">
        <v>1.34454049671321</v>
      </c>
      <c r="J2">
        <v>0.83308786179094496</v>
      </c>
      <c r="K2">
        <v>1.2250670575487701</v>
      </c>
    </row>
    <row r="3" spans="1:11" x14ac:dyDescent="0.25">
      <c r="A3" t="str">
        <f t="shared" ref="A3:A66" si="0">"Portfolio " &amp; ROW(A2)</f>
        <v>Portfolio 2</v>
      </c>
      <c r="B3">
        <v>0.97440551687741805</v>
      </c>
      <c r="C3">
        <v>1.1497192007188</v>
      </c>
      <c r="D3">
        <v>0.77017535137590898</v>
      </c>
      <c r="E3">
        <v>1.11333869905761</v>
      </c>
      <c r="F3">
        <v>0.99742701367912401</v>
      </c>
      <c r="G3">
        <v>1.3963070911832802</v>
      </c>
      <c r="H3">
        <v>1.1838142781651899</v>
      </c>
      <c r="I3">
        <v>0.78458286505171804</v>
      </c>
      <c r="J3">
        <v>0.99047459598646204</v>
      </c>
      <c r="K3">
        <v>0.87255318904045898</v>
      </c>
    </row>
    <row r="4" spans="1:11" x14ac:dyDescent="0.25">
      <c r="A4" t="str">
        <f t="shared" si="0"/>
        <v>Portfolio 3</v>
      </c>
      <c r="B4">
        <v>1.32854045026368</v>
      </c>
      <c r="C4">
        <v>1.2510890394160099</v>
      </c>
      <c r="D4">
        <v>0.91167505490927991</v>
      </c>
      <c r="E4">
        <v>1.2374093845173499</v>
      </c>
      <c r="F4">
        <v>1.2373554283711201</v>
      </c>
      <c r="G4">
        <v>1.11626211212091</v>
      </c>
      <c r="H4">
        <v>0.75432218738156098</v>
      </c>
      <c r="I4">
        <v>1.1222306058462299</v>
      </c>
      <c r="J4">
        <v>0.89488649257257602</v>
      </c>
      <c r="K4">
        <v>0.75734622902152904</v>
      </c>
    </row>
    <row r="5" spans="1:11" x14ac:dyDescent="0.25">
      <c r="A5" t="str">
        <f t="shared" si="0"/>
        <v>Portfolio 4</v>
      </c>
      <c r="B5">
        <v>0.417692957478561</v>
      </c>
      <c r="C5">
        <v>0.83568850528670202</v>
      </c>
      <c r="D5">
        <v>1.22922118590184</v>
      </c>
      <c r="E5">
        <v>1.4057092507337101</v>
      </c>
      <c r="F5">
        <v>1.45041521962775</v>
      </c>
      <c r="G5">
        <v>1.0519556600008799</v>
      </c>
      <c r="H5">
        <v>1.2275204915464699</v>
      </c>
      <c r="I5">
        <v>0.72391697142981004</v>
      </c>
      <c r="J5">
        <v>1.07096624763797</v>
      </c>
      <c r="K5">
        <v>1.2328803693802599</v>
      </c>
    </row>
    <row r="6" spans="1:11" x14ac:dyDescent="0.25">
      <c r="A6" t="str">
        <f t="shared" si="0"/>
        <v>Portfolio 5</v>
      </c>
      <c r="B6">
        <v>1.01076374767967</v>
      </c>
      <c r="C6">
        <v>0.38832424843202701</v>
      </c>
      <c r="D6">
        <v>1.30106777959736</v>
      </c>
      <c r="E6">
        <v>1.35753773823282</v>
      </c>
      <c r="F6">
        <v>1.4235070146464901</v>
      </c>
      <c r="G6">
        <v>0.42817805368953499</v>
      </c>
      <c r="H6">
        <v>1.1322653856465801</v>
      </c>
      <c r="I6">
        <v>0.97656939983192503</v>
      </c>
      <c r="J6">
        <v>0.96563523483941793</v>
      </c>
      <c r="K6">
        <v>1.03546656927839</v>
      </c>
    </row>
    <row r="7" spans="1:11" x14ac:dyDescent="0.25">
      <c r="A7" t="str">
        <f t="shared" si="0"/>
        <v>Portfolio 6</v>
      </c>
      <c r="B7">
        <v>1.32034574270366</v>
      </c>
      <c r="C7">
        <v>0.66189131019854097</v>
      </c>
      <c r="D7">
        <v>0.94475406986963906</v>
      </c>
      <c r="E7">
        <v>1.27784578058847</v>
      </c>
      <c r="F7">
        <v>1.0145510744316999</v>
      </c>
      <c r="G7">
        <v>1.2784983763759401</v>
      </c>
      <c r="H7">
        <v>0.88387896842934888</v>
      </c>
      <c r="I7">
        <v>0.91902931822005496</v>
      </c>
      <c r="J7">
        <v>0.95797258851216793</v>
      </c>
      <c r="K7">
        <v>1.3163283371183201</v>
      </c>
    </row>
    <row r="8" spans="1:11" x14ac:dyDescent="0.25">
      <c r="A8" t="str">
        <f t="shared" si="0"/>
        <v>Portfolio 7</v>
      </c>
      <c r="B8">
        <v>1.2796248067328699</v>
      </c>
      <c r="C8">
        <v>1.09262188645993</v>
      </c>
      <c r="D8">
        <v>1.2235005884030101</v>
      </c>
      <c r="E8">
        <v>0.94051858035596791</v>
      </c>
      <c r="F8">
        <v>1.0747737325589599</v>
      </c>
      <c r="G8">
        <v>1.3354441304293401</v>
      </c>
      <c r="H8">
        <v>1.27076960685227</v>
      </c>
      <c r="I8">
        <v>1.2723180085660699</v>
      </c>
      <c r="J8">
        <v>1.05596941492813</v>
      </c>
      <c r="K8">
        <v>0.93304780663003395</v>
      </c>
    </row>
    <row r="9" spans="1:11" x14ac:dyDescent="0.25">
      <c r="A9" t="str">
        <f t="shared" si="0"/>
        <v>Portfolio 8</v>
      </c>
      <c r="B9">
        <v>0.93570841264639104</v>
      </c>
      <c r="C9">
        <v>0.46940107225553102</v>
      </c>
      <c r="D9">
        <v>1.15983596583293</v>
      </c>
      <c r="E9">
        <v>1.1596000132547899</v>
      </c>
      <c r="F9">
        <v>1.0653335074210701</v>
      </c>
      <c r="G9">
        <v>1.3989974099456501</v>
      </c>
      <c r="H9">
        <v>0.96166863894403209</v>
      </c>
      <c r="I9">
        <v>1.3621557780192601</v>
      </c>
      <c r="J9">
        <v>1.0990673421750001</v>
      </c>
      <c r="K9">
        <v>0.80561840176437405</v>
      </c>
    </row>
    <row r="10" spans="1:11" x14ac:dyDescent="0.25">
      <c r="A10" t="str">
        <f t="shared" si="0"/>
        <v>Portfolio 9</v>
      </c>
      <c r="B10">
        <v>0.93195720312290509</v>
      </c>
      <c r="C10">
        <v>0.68729634866342704</v>
      </c>
      <c r="D10">
        <v>0.91807004645592205</v>
      </c>
      <c r="E10">
        <v>0.74733894643071397</v>
      </c>
      <c r="F10">
        <v>1.2221797973933901</v>
      </c>
      <c r="G10">
        <v>0.97470354930698411</v>
      </c>
      <c r="H10">
        <v>0.90454734584936702</v>
      </c>
      <c r="I10">
        <v>0.80190130191083198</v>
      </c>
      <c r="J10">
        <v>0.47775827328935</v>
      </c>
      <c r="K10">
        <v>0.94633239121974</v>
      </c>
    </row>
    <row r="11" spans="1:11" x14ac:dyDescent="0.25">
      <c r="A11" t="str">
        <f t="shared" si="0"/>
        <v>Portfolio 10</v>
      </c>
      <c r="B11">
        <v>0.41513432685215695</v>
      </c>
      <c r="C11">
        <v>0.87805645547132205</v>
      </c>
      <c r="D11">
        <v>0.88856097012848911</v>
      </c>
      <c r="E11">
        <v>1.2500645393591698</v>
      </c>
      <c r="F11">
        <v>1.43655455534839</v>
      </c>
      <c r="G11">
        <v>0.91604897938423502</v>
      </c>
      <c r="H11">
        <v>1.17084600809031</v>
      </c>
      <c r="I11">
        <v>0.81373671746982301</v>
      </c>
      <c r="J11">
        <v>0.8633217014584611</v>
      </c>
      <c r="K11">
        <v>0.98753820534233194</v>
      </c>
    </row>
    <row r="12" spans="1:11" x14ac:dyDescent="0.25">
      <c r="A12" t="str">
        <f t="shared" si="0"/>
        <v>Portfolio 11</v>
      </c>
      <c r="B12">
        <v>1.1743143845203701</v>
      </c>
      <c r="C12">
        <v>0.80263230755754411</v>
      </c>
      <c r="D12">
        <v>0.97638591690247689</v>
      </c>
      <c r="E12">
        <v>1.2295818191933801</v>
      </c>
      <c r="F12">
        <v>1.3122747127230201</v>
      </c>
      <c r="G12">
        <v>0.94611939328877792</v>
      </c>
      <c r="H12">
        <v>0.76801205149649798</v>
      </c>
      <c r="I12">
        <v>1.1976987603659999</v>
      </c>
      <c r="J12">
        <v>0.65823054095328903</v>
      </c>
      <c r="K12">
        <v>0.925127599118857</v>
      </c>
    </row>
    <row r="13" spans="1:11" x14ac:dyDescent="0.25">
      <c r="A13" t="str">
        <f t="shared" si="0"/>
        <v>Portfolio 12</v>
      </c>
      <c r="B13">
        <v>0.88567817502581303</v>
      </c>
      <c r="C13">
        <v>1.03487999661241</v>
      </c>
      <c r="D13">
        <v>0.29974250895368898</v>
      </c>
      <c r="E13">
        <v>1.2206664718999201</v>
      </c>
      <c r="F13">
        <v>1.1893859663703801</v>
      </c>
      <c r="G13">
        <v>1.34176387165616</v>
      </c>
      <c r="H13">
        <v>0.74643272991592891</v>
      </c>
      <c r="I13">
        <v>0.253828263354685</v>
      </c>
      <c r="J13">
        <v>1.2184759446001201</v>
      </c>
      <c r="K13">
        <v>0.92444105209082195</v>
      </c>
    </row>
    <row r="14" spans="1:11" x14ac:dyDescent="0.25">
      <c r="A14" t="str">
        <f t="shared" si="0"/>
        <v>Portfolio 13</v>
      </c>
      <c r="B14">
        <v>1.4090419565448999</v>
      </c>
      <c r="C14">
        <v>1.0633859662931899</v>
      </c>
      <c r="D14">
        <v>1.1970349742424</v>
      </c>
      <c r="E14">
        <v>0.97613001945801403</v>
      </c>
      <c r="F14">
        <v>0.98722528150374</v>
      </c>
      <c r="G14">
        <v>1.18665886956883</v>
      </c>
      <c r="H14">
        <v>0.61299284650804797</v>
      </c>
      <c r="I14">
        <v>0.62282394652303208</v>
      </c>
      <c r="J14">
        <v>0.51019190721597807</v>
      </c>
      <c r="K14">
        <v>0.97251839322495992</v>
      </c>
    </row>
    <row r="15" spans="1:11" x14ac:dyDescent="0.25">
      <c r="A15" t="str">
        <f t="shared" si="0"/>
        <v>Portfolio 14</v>
      </c>
      <c r="B15">
        <v>0.84662168770478796</v>
      </c>
      <c r="C15">
        <v>0.89547573163896999</v>
      </c>
      <c r="D15">
        <v>0.58361114075852105</v>
      </c>
      <c r="E15">
        <v>1.0194980981955799</v>
      </c>
      <c r="F15">
        <v>0.91134098218832094</v>
      </c>
      <c r="G15">
        <v>0.97547615675410104</v>
      </c>
      <c r="H15">
        <v>1.2854820774440299</v>
      </c>
      <c r="I15">
        <v>1.3959004935427699</v>
      </c>
      <c r="J15">
        <v>0.87621191680502208</v>
      </c>
      <c r="K15">
        <v>1.3612965078663399</v>
      </c>
    </row>
    <row r="16" spans="1:11" x14ac:dyDescent="0.25">
      <c r="A16" t="str">
        <f t="shared" si="0"/>
        <v>Portfolio 15</v>
      </c>
      <c r="B16">
        <v>1.3347126020050002</v>
      </c>
      <c r="C16">
        <v>0.96538467272223005</v>
      </c>
      <c r="D16">
        <v>1.5305841791529</v>
      </c>
      <c r="E16">
        <v>1.31934547203835</v>
      </c>
      <c r="F16">
        <v>0.85779716053336197</v>
      </c>
      <c r="G16">
        <v>1.02396069831472</v>
      </c>
      <c r="H16">
        <v>0.58121528415350099</v>
      </c>
      <c r="I16">
        <v>0.72396842842536202</v>
      </c>
      <c r="J16">
        <v>1.0869990080149501</v>
      </c>
      <c r="K16">
        <v>1.10087697611818</v>
      </c>
    </row>
    <row r="17" spans="1:11" x14ac:dyDescent="0.25">
      <c r="A17" t="str">
        <f t="shared" si="0"/>
        <v>Portfolio 16</v>
      </c>
      <c r="B17">
        <v>1.07522027496357</v>
      </c>
      <c r="C17">
        <v>0.72662892130438195</v>
      </c>
      <c r="D17">
        <v>0.95830139101725398</v>
      </c>
      <c r="E17">
        <v>1.2637638255575299</v>
      </c>
      <c r="F17">
        <v>1.1749295517581901</v>
      </c>
      <c r="G17">
        <v>1.3365937957908098</v>
      </c>
      <c r="H17">
        <v>0.96219890411178899</v>
      </c>
      <c r="I17">
        <v>0.39537464341387296</v>
      </c>
      <c r="J17">
        <v>1.08507897580183</v>
      </c>
      <c r="K17">
        <v>1.1864675541979701</v>
      </c>
    </row>
    <row r="18" spans="1:11" x14ac:dyDescent="0.25">
      <c r="A18" t="str">
        <f t="shared" si="0"/>
        <v>Portfolio 17</v>
      </c>
      <c r="B18">
        <v>0.82728894110168494</v>
      </c>
      <c r="C18">
        <v>0.66902426087702804</v>
      </c>
      <c r="D18">
        <v>1.20345812495254</v>
      </c>
      <c r="E18">
        <v>1.21911926658488</v>
      </c>
      <c r="F18">
        <v>0.68750416803339309</v>
      </c>
      <c r="G18">
        <v>1.0075271821712699</v>
      </c>
      <c r="H18">
        <v>0.92910263709422691</v>
      </c>
      <c r="I18">
        <v>1.38495927572802</v>
      </c>
      <c r="J18">
        <v>0.82420283113607495</v>
      </c>
      <c r="K18">
        <v>1.48839592419089</v>
      </c>
    </row>
    <row r="19" spans="1:11" x14ac:dyDescent="0.25">
      <c r="A19" t="str">
        <f t="shared" si="0"/>
        <v>Portfolio 18</v>
      </c>
      <c r="B19">
        <v>1.2084619677620001</v>
      </c>
      <c r="C19">
        <v>1.1456956113083101</v>
      </c>
      <c r="D19">
        <v>0.31393774113158901</v>
      </c>
      <c r="E19">
        <v>1.5076939273392</v>
      </c>
      <c r="F19">
        <v>0.6639119174648439</v>
      </c>
      <c r="G19">
        <v>1.3648797296999502</v>
      </c>
      <c r="H19">
        <v>1.2592560119937199</v>
      </c>
      <c r="I19">
        <v>0.99004989395757503</v>
      </c>
      <c r="J19">
        <v>0.79562139565788503</v>
      </c>
      <c r="K19">
        <v>0.93411510024150102</v>
      </c>
    </row>
    <row r="20" spans="1:11" x14ac:dyDescent="0.25">
      <c r="A20" t="str">
        <f t="shared" si="0"/>
        <v>Portfolio 19</v>
      </c>
      <c r="B20">
        <v>1.2236673522952699</v>
      </c>
      <c r="C20">
        <v>1.1763561005669301</v>
      </c>
      <c r="D20">
        <v>0.97184400449531394</v>
      </c>
      <c r="E20">
        <v>0.42297788817656001</v>
      </c>
      <c r="F20">
        <v>0.71547172410846893</v>
      </c>
      <c r="G20">
        <v>0.731869579145497</v>
      </c>
      <c r="H20">
        <v>1.28393935246395</v>
      </c>
      <c r="I20">
        <v>0.91810086159713711</v>
      </c>
      <c r="J20">
        <v>0.90395657286671494</v>
      </c>
      <c r="K20">
        <v>0.89765990229900194</v>
      </c>
    </row>
    <row r="21" spans="1:11" x14ac:dyDescent="0.25">
      <c r="A21" t="str">
        <f t="shared" si="0"/>
        <v>Portfolio 20</v>
      </c>
      <c r="B21">
        <v>1.5167484958831801</v>
      </c>
      <c r="C21">
        <v>1.3775369419583101</v>
      </c>
      <c r="D21">
        <v>1.0932393244315899</v>
      </c>
      <c r="E21">
        <v>1.54574276525302</v>
      </c>
      <c r="F21">
        <v>1.0886236282922399</v>
      </c>
      <c r="G21">
        <v>1.0935019718883401</v>
      </c>
      <c r="H21">
        <v>0.816618410891503</v>
      </c>
      <c r="I21">
        <v>0.89975861749125496</v>
      </c>
      <c r="J21">
        <v>0.76409709664709891</v>
      </c>
      <c r="K21">
        <v>1.3469105038161502</v>
      </c>
    </row>
    <row r="22" spans="1:11" x14ac:dyDescent="0.25">
      <c r="A22" t="str">
        <f t="shared" si="0"/>
        <v>Portfolio 21</v>
      </c>
      <c r="B22">
        <v>0.70842048826149395</v>
      </c>
      <c r="C22">
        <v>0.77522578166672107</v>
      </c>
      <c r="D22">
        <v>0.98983060953476498</v>
      </c>
      <c r="E22">
        <v>0.99384068056571295</v>
      </c>
      <c r="F22">
        <v>0.52092989881513607</v>
      </c>
      <c r="G22">
        <v>1.08067929573502</v>
      </c>
      <c r="H22">
        <v>1.2276727889430901</v>
      </c>
      <c r="I22">
        <v>1.46479004502192</v>
      </c>
      <c r="J22">
        <v>1.08334282385081</v>
      </c>
      <c r="K22">
        <v>1.08116371895958</v>
      </c>
    </row>
    <row r="23" spans="1:11" x14ac:dyDescent="0.25">
      <c r="A23" t="str">
        <f t="shared" si="0"/>
        <v>Portfolio 22</v>
      </c>
      <c r="B23">
        <v>0.70194252014387104</v>
      </c>
      <c r="C23">
        <v>0.92097744592906494</v>
      </c>
      <c r="D23">
        <v>1.3793136771980201</v>
      </c>
      <c r="E23">
        <v>1.09505722337274</v>
      </c>
      <c r="F23">
        <v>1.1238905627924298</v>
      </c>
      <c r="G23">
        <v>1.44134878669844</v>
      </c>
      <c r="H23">
        <v>1.0688703907763499</v>
      </c>
      <c r="I23">
        <v>1.0543804728722699</v>
      </c>
      <c r="J23">
        <v>1.07207303865262</v>
      </c>
      <c r="K23">
        <v>0.56013035148863699</v>
      </c>
    </row>
    <row r="24" spans="1:11" x14ac:dyDescent="0.25">
      <c r="A24" t="str">
        <f t="shared" si="0"/>
        <v>Portfolio 23</v>
      </c>
      <c r="B24">
        <v>0.62128647166380202</v>
      </c>
      <c r="C24">
        <v>1.0527552440193499</v>
      </c>
      <c r="D24">
        <v>0.97219736879789098</v>
      </c>
      <c r="E24">
        <v>1.58966788973928</v>
      </c>
      <c r="F24">
        <v>0.80989009789925703</v>
      </c>
      <c r="G24">
        <v>0.87825588958743395</v>
      </c>
      <c r="H24">
        <v>0.87210154961411701</v>
      </c>
      <c r="I24">
        <v>0.99387788115598197</v>
      </c>
      <c r="J24">
        <v>1.30413483787301</v>
      </c>
      <c r="K24">
        <v>1.1665274343866598</v>
      </c>
    </row>
    <row r="25" spans="1:11" x14ac:dyDescent="0.25">
      <c r="A25" t="str">
        <f t="shared" si="0"/>
        <v>Portfolio 24</v>
      </c>
      <c r="B25">
        <v>0.85417245043774004</v>
      </c>
      <c r="C25">
        <v>0.93487029270092803</v>
      </c>
      <c r="D25">
        <v>1.4091542357087201</v>
      </c>
      <c r="E25">
        <v>1.1776946851591601</v>
      </c>
      <c r="F25">
        <v>1.05514363419359</v>
      </c>
      <c r="G25">
        <v>1.32096517735662</v>
      </c>
      <c r="H25">
        <v>0.55618262719386302</v>
      </c>
      <c r="I25">
        <v>0.95828855823731007</v>
      </c>
      <c r="J25">
        <v>1.2990104985270401</v>
      </c>
      <c r="K25">
        <v>0.67289901559075205</v>
      </c>
    </row>
    <row r="26" spans="1:11" x14ac:dyDescent="0.25">
      <c r="A26" t="str">
        <f t="shared" si="0"/>
        <v>Portfolio 25</v>
      </c>
      <c r="B26">
        <v>1.16658268116742</v>
      </c>
      <c r="C26">
        <v>1.00037320630024</v>
      </c>
      <c r="D26">
        <v>1.02954371148547</v>
      </c>
      <c r="E26">
        <v>0.81969747425600104</v>
      </c>
      <c r="F26">
        <v>0.54472728083537303</v>
      </c>
      <c r="G26">
        <v>1.1005686508541901</v>
      </c>
      <c r="H26">
        <v>1.4441516237921299</v>
      </c>
      <c r="I26">
        <v>1.3230638153189098</v>
      </c>
      <c r="J26">
        <v>0.66733289192325307</v>
      </c>
      <c r="K26">
        <v>0.89023210610525094</v>
      </c>
    </row>
    <row r="27" spans="1:11" x14ac:dyDescent="0.25">
      <c r="A27" t="str">
        <f t="shared" si="0"/>
        <v>Portfolio 26</v>
      </c>
      <c r="B27">
        <v>1.27771890420845</v>
      </c>
      <c r="C27">
        <v>1.06521311215299</v>
      </c>
      <c r="D27">
        <v>0.78435031487639295</v>
      </c>
      <c r="E27">
        <v>1.2601436929952099</v>
      </c>
      <c r="F27">
        <v>0.98283218665595196</v>
      </c>
      <c r="G27">
        <v>1.01647154116622</v>
      </c>
      <c r="H27">
        <v>1.40548793787806</v>
      </c>
      <c r="I27">
        <v>0.8377302949320441</v>
      </c>
      <c r="J27">
        <v>1.11947750348412</v>
      </c>
      <c r="K27">
        <v>1.05039483405256</v>
      </c>
    </row>
    <row r="28" spans="1:11" x14ac:dyDescent="0.25">
      <c r="A28" t="str">
        <f t="shared" si="0"/>
        <v>Portfolio 27</v>
      </c>
      <c r="B28">
        <v>1.3518102071624198</v>
      </c>
      <c r="C28">
        <v>0.67568938799088296</v>
      </c>
      <c r="D28">
        <v>1.0266473789266</v>
      </c>
      <c r="E28">
        <v>1.1152471473488399</v>
      </c>
      <c r="F28">
        <v>0.96885426745426795</v>
      </c>
      <c r="G28">
        <v>1.0611814943710101</v>
      </c>
      <c r="H28">
        <v>0.91962294050280402</v>
      </c>
      <c r="I28">
        <v>1.4439403716666399</v>
      </c>
      <c r="J28">
        <v>1.17081818624613</v>
      </c>
      <c r="K28">
        <v>1.1924488082785301</v>
      </c>
    </row>
    <row r="29" spans="1:11" x14ac:dyDescent="0.25">
      <c r="A29" t="str">
        <f t="shared" si="0"/>
        <v>Portfolio 28</v>
      </c>
      <c r="B29">
        <v>0.61558167195186697</v>
      </c>
      <c r="C29">
        <v>0.95201308175675192</v>
      </c>
      <c r="D29">
        <v>0.82978172762883207</v>
      </c>
      <c r="E29">
        <v>1.1649542594570699</v>
      </c>
      <c r="F29">
        <v>0.87127562861584396</v>
      </c>
      <c r="G29">
        <v>0.93953051233682205</v>
      </c>
      <c r="H29">
        <v>1.0903098656058301</v>
      </c>
      <c r="I29">
        <v>1.41924405394558</v>
      </c>
      <c r="J29">
        <v>1.0252413278244601</v>
      </c>
      <c r="K29">
        <v>0.98814879540977796</v>
      </c>
    </row>
    <row r="30" spans="1:11" x14ac:dyDescent="0.25">
      <c r="A30" t="str">
        <f t="shared" si="0"/>
        <v>Portfolio 29</v>
      </c>
      <c r="B30">
        <v>0.90560951747215701</v>
      </c>
      <c r="C30">
        <v>0.881859501750904</v>
      </c>
      <c r="D30">
        <v>0.94307042140703501</v>
      </c>
      <c r="E30">
        <v>1.3252550145462398</v>
      </c>
      <c r="F30">
        <v>1.00821033300033</v>
      </c>
      <c r="G30">
        <v>1.26369758799956</v>
      </c>
      <c r="H30">
        <v>1.19698559816772</v>
      </c>
      <c r="I30">
        <v>0.58464264660190501</v>
      </c>
      <c r="J30">
        <v>1.22027146284272</v>
      </c>
      <c r="K30">
        <v>0.417684080731626</v>
      </c>
    </row>
    <row r="31" spans="1:11" x14ac:dyDescent="0.25">
      <c r="A31" t="str">
        <f t="shared" si="0"/>
        <v>Portfolio 30</v>
      </c>
      <c r="B31">
        <v>1.21970863765375</v>
      </c>
      <c r="C31">
        <v>1.0116511083617701</v>
      </c>
      <c r="D31">
        <v>1.10952456092881</v>
      </c>
      <c r="E31">
        <v>1.0893877768286</v>
      </c>
      <c r="F31">
        <v>0.68460733756516601</v>
      </c>
      <c r="G31">
        <v>0.44763727440203804</v>
      </c>
      <c r="H31">
        <v>1.0758529513085899</v>
      </c>
      <c r="I31">
        <v>0.68874338937559798</v>
      </c>
      <c r="J31">
        <v>0.97119564732420793</v>
      </c>
      <c r="K31">
        <v>0.91396823293910201</v>
      </c>
    </row>
    <row r="32" spans="1:11" x14ac:dyDescent="0.25">
      <c r="A32" t="str">
        <f t="shared" si="0"/>
        <v>Portfolio 31</v>
      </c>
      <c r="B32">
        <v>1.2678780469913</v>
      </c>
      <c r="C32">
        <v>0.45019309001585001</v>
      </c>
      <c r="D32">
        <v>1.36898800948831</v>
      </c>
      <c r="E32">
        <v>0.88688734980173611</v>
      </c>
      <c r="F32">
        <v>1.3036637258019399</v>
      </c>
      <c r="G32">
        <v>0.947240213051041</v>
      </c>
      <c r="H32">
        <v>0.81649093122829697</v>
      </c>
      <c r="I32">
        <v>1.1811224267859699</v>
      </c>
      <c r="J32">
        <v>0.64595700779479504</v>
      </c>
      <c r="K32">
        <v>1.1748030589018001</v>
      </c>
    </row>
    <row r="33" spans="1:11" x14ac:dyDescent="0.25">
      <c r="A33" t="str">
        <f t="shared" si="0"/>
        <v>Portfolio 32</v>
      </c>
      <c r="B33">
        <v>0.92397282598299102</v>
      </c>
      <c r="C33">
        <v>1.1488344000308799</v>
      </c>
      <c r="D33">
        <v>1.0107149351971401</v>
      </c>
      <c r="E33">
        <v>1.3792295049033001</v>
      </c>
      <c r="F33">
        <v>0.74412901977745094</v>
      </c>
      <c r="G33">
        <v>1.0633053640841199</v>
      </c>
      <c r="H33">
        <v>0.85881865307100891</v>
      </c>
      <c r="I33">
        <v>0.999149788342789</v>
      </c>
      <c r="J33">
        <v>1.12027667748374</v>
      </c>
      <c r="K33">
        <v>0.899507900009753</v>
      </c>
    </row>
    <row r="34" spans="1:11" x14ac:dyDescent="0.25">
      <c r="A34" t="str">
        <f t="shared" si="0"/>
        <v>Portfolio 33</v>
      </c>
      <c r="B34">
        <v>1.2601871755412599</v>
      </c>
      <c r="C34">
        <v>1.2011368666759301</v>
      </c>
      <c r="D34">
        <v>1.17652299492447</v>
      </c>
      <c r="E34">
        <v>1.2064246266332901</v>
      </c>
      <c r="F34">
        <v>1.26163149820735</v>
      </c>
      <c r="G34">
        <v>1.1258436667704101</v>
      </c>
      <c r="H34">
        <v>1.21649009852086</v>
      </c>
      <c r="I34">
        <v>1.1213129188418101</v>
      </c>
      <c r="J34">
        <v>0.65202251904742492</v>
      </c>
      <c r="K34">
        <v>0.84031103531957696</v>
      </c>
    </row>
    <row r="35" spans="1:11" x14ac:dyDescent="0.25">
      <c r="A35" t="str">
        <f t="shared" si="0"/>
        <v>Portfolio 34</v>
      </c>
      <c r="B35">
        <v>0.73389011204581489</v>
      </c>
      <c r="C35">
        <v>1.0098952283112299</v>
      </c>
      <c r="D35">
        <v>0.87027344127769102</v>
      </c>
      <c r="E35">
        <v>0.95696516476019799</v>
      </c>
      <c r="F35">
        <v>1.1939979330836601</v>
      </c>
      <c r="G35">
        <v>0.74073250934167301</v>
      </c>
      <c r="H35">
        <v>1.4025400879613301</v>
      </c>
      <c r="I35">
        <v>0.92409050572870399</v>
      </c>
      <c r="J35">
        <v>1.5302756325421001</v>
      </c>
      <c r="K35">
        <v>0.96329021444422491</v>
      </c>
    </row>
    <row r="36" spans="1:11" x14ac:dyDescent="0.25">
      <c r="A36" t="str">
        <f t="shared" si="0"/>
        <v>Portfolio 35</v>
      </c>
      <c r="B36">
        <v>0.95568028889743006</v>
      </c>
      <c r="C36">
        <v>1.34289439919252</v>
      </c>
      <c r="D36">
        <v>1.4892005802063202</v>
      </c>
      <c r="E36">
        <v>0.67667336395644295</v>
      </c>
      <c r="F36">
        <v>0.78494027414079892</v>
      </c>
      <c r="G36">
        <v>1.31644175365858</v>
      </c>
      <c r="H36">
        <v>1.25145668777269</v>
      </c>
      <c r="I36">
        <v>1.1211767032061801</v>
      </c>
      <c r="J36">
        <v>0.78312901589641892</v>
      </c>
      <c r="K36">
        <v>1.13533745530212</v>
      </c>
    </row>
    <row r="37" spans="1:11" x14ac:dyDescent="0.25">
      <c r="A37" t="str">
        <f t="shared" si="0"/>
        <v>Portfolio 36</v>
      </c>
      <c r="B37">
        <v>0.90952705789127808</v>
      </c>
      <c r="C37">
        <v>1.16287575205714</v>
      </c>
      <c r="D37">
        <v>0.95523681036343011</v>
      </c>
      <c r="E37">
        <v>1.0351724286830699</v>
      </c>
      <c r="F37">
        <v>0.54205466485517595</v>
      </c>
      <c r="G37">
        <v>1.47803705564107</v>
      </c>
      <c r="H37">
        <v>1.4732039684725899</v>
      </c>
      <c r="I37">
        <v>0.91665401743730501</v>
      </c>
      <c r="J37">
        <v>1.09531823819665</v>
      </c>
      <c r="K37">
        <v>1.1991578482876</v>
      </c>
    </row>
    <row r="38" spans="1:11" x14ac:dyDescent="0.25">
      <c r="A38" t="str">
        <f t="shared" si="0"/>
        <v>Portfolio 37</v>
      </c>
      <c r="B38">
        <v>1.0479007377671699</v>
      </c>
      <c r="C38">
        <v>1.2600843403670701</v>
      </c>
      <c r="D38">
        <v>0.91424031138615702</v>
      </c>
      <c r="E38">
        <v>0.87977655762185503</v>
      </c>
      <c r="F38">
        <v>1.24384818919162</v>
      </c>
      <c r="G38">
        <v>1.09173125202279</v>
      </c>
      <c r="H38">
        <v>0.82421640436736399</v>
      </c>
      <c r="I38">
        <v>0.67991740206558404</v>
      </c>
      <c r="J38">
        <v>1.4404995620197201</v>
      </c>
      <c r="K38">
        <v>0.98490653928908201</v>
      </c>
    </row>
    <row r="39" spans="1:11" x14ac:dyDescent="0.25">
      <c r="A39" t="str">
        <f t="shared" si="0"/>
        <v>Portfolio 38</v>
      </c>
      <c r="B39">
        <v>0.86362468338707199</v>
      </c>
      <c r="C39">
        <v>1.2034990437983901</v>
      </c>
      <c r="D39">
        <v>1.12312485961433</v>
      </c>
      <c r="E39">
        <v>0.98015041230399302</v>
      </c>
      <c r="F39">
        <v>1.0111025193218499</v>
      </c>
      <c r="G39">
        <v>0.953508256006524</v>
      </c>
      <c r="H39">
        <v>0.90391232385756193</v>
      </c>
      <c r="I39">
        <v>0.55338499371014693</v>
      </c>
      <c r="J39">
        <v>0.54685780682016694</v>
      </c>
      <c r="K39">
        <v>0.745478595123229</v>
      </c>
    </row>
    <row r="40" spans="1:11" x14ac:dyDescent="0.25">
      <c r="A40" t="str">
        <f t="shared" si="0"/>
        <v>Portfolio 39</v>
      </c>
      <c r="B40">
        <v>0.86681394115652399</v>
      </c>
      <c r="C40">
        <v>0.6720309234606231</v>
      </c>
      <c r="D40">
        <v>0.76854018942407509</v>
      </c>
      <c r="E40">
        <v>1.0043059557310601</v>
      </c>
      <c r="F40">
        <v>0.93176206839975906</v>
      </c>
      <c r="G40">
        <v>0.78334740139945591</v>
      </c>
      <c r="H40">
        <v>1.14491607274035</v>
      </c>
      <c r="I40">
        <v>1.12261992562894</v>
      </c>
      <c r="J40">
        <v>1.21521288206676</v>
      </c>
      <c r="K40">
        <v>0.76787971105272301</v>
      </c>
    </row>
    <row r="41" spans="1:11" x14ac:dyDescent="0.25">
      <c r="A41" t="str">
        <f t="shared" si="0"/>
        <v>Portfolio 40</v>
      </c>
      <c r="B41">
        <v>1.1167501349423601</v>
      </c>
      <c r="C41">
        <v>0.99678823411883</v>
      </c>
      <c r="D41">
        <v>1.2010296117142001</v>
      </c>
      <c r="E41">
        <v>1.00717516239231</v>
      </c>
      <c r="F41">
        <v>1.12322335628896</v>
      </c>
      <c r="G41">
        <v>1.08801577933532</v>
      </c>
      <c r="H41">
        <v>1.41935464164697</v>
      </c>
      <c r="I41">
        <v>0.99813004152501805</v>
      </c>
      <c r="J41">
        <v>0.81732463498929808</v>
      </c>
      <c r="K41">
        <v>0.454531476831807</v>
      </c>
    </row>
    <row r="42" spans="1:11" x14ac:dyDescent="0.25">
      <c r="A42" t="str">
        <f t="shared" si="0"/>
        <v>Portfolio 41</v>
      </c>
      <c r="B42">
        <v>0.8360082280353851</v>
      </c>
      <c r="C42">
        <v>0.69050915134281998</v>
      </c>
      <c r="D42">
        <v>1.1493508684275799</v>
      </c>
      <c r="E42">
        <v>0.69731080463404194</v>
      </c>
      <c r="F42">
        <v>0.76021081967721604</v>
      </c>
      <c r="G42">
        <v>0.93445291864407198</v>
      </c>
      <c r="H42">
        <v>1.4211878542329501</v>
      </c>
      <c r="I42">
        <v>1.0024803127822102</v>
      </c>
      <c r="J42">
        <v>1.26512309195843</v>
      </c>
      <c r="K42">
        <v>0.869388988275408</v>
      </c>
    </row>
    <row r="43" spans="1:11" x14ac:dyDescent="0.25">
      <c r="A43" t="str">
        <f t="shared" si="0"/>
        <v>Portfolio 42</v>
      </c>
      <c r="B43">
        <v>0.81433540646596692</v>
      </c>
      <c r="C43">
        <v>1.23930904087845</v>
      </c>
      <c r="D43">
        <v>1.1904382793266799</v>
      </c>
      <c r="E43">
        <v>1.13512406888833</v>
      </c>
      <c r="F43">
        <v>0.91101328653495994</v>
      </c>
      <c r="G43">
        <v>0.955928546080972</v>
      </c>
      <c r="H43">
        <v>0.94187928646337193</v>
      </c>
      <c r="I43">
        <v>1.00786729719304</v>
      </c>
      <c r="J43">
        <v>0.54301976467825197</v>
      </c>
      <c r="K43">
        <v>1.37542766452684</v>
      </c>
    </row>
    <row r="44" spans="1:11" x14ac:dyDescent="0.25">
      <c r="A44" t="str">
        <f t="shared" si="0"/>
        <v>Portfolio 43</v>
      </c>
      <c r="B44">
        <v>1.0783269015029</v>
      </c>
      <c r="C44">
        <v>0.67908950873057705</v>
      </c>
      <c r="D44">
        <v>0.90655836785262101</v>
      </c>
      <c r="E44">
        <v>1.12843214688087</v>
      </c>
      <c r="F44">
        <v>0.61762892123035595</v>
      </c>
      <c r="G44">
        <v>1.25360629255529</v>
      </c>
      <c r="H44">
        <v>0.99827503930790695</v>
      </c>
      <c r="I44">
        <v>1.17014918474504</v>
      </c>
      <c r="J44">
        <v>1.0316300373543401</v>
      </c>
      <c r="K44">
        <v>1.0346537405093601</v>
      </c>
    </row>
    <row r="45" spans="1:11" x14ac:dyDescent="0.25">
      <c r="A45" t="str">
        <f t="shared" si="0"/>
        <v>Portfolio 44</v>
      </c>
      <c r="B45">
        <v>1.0372208733903598</v>
      </c>
      <c r="C45">
        <v>1.1190838469218101</v>
      </c>
      <c r="D45">
        <v>0.95642021305258196</v>
      </c>
      <c r="E45">
        <v>1.0780214507193899</v>
      </c>
      <c r="F45">
        <v>0.70577568530758295</v>
      </c>
      <c r="G45">
        <v>1.2567681108236399</v>
      </c>
      <c r="H45">
        <v>0.557300254996413</v>
      </c>
      <c r="I45">
        <v>0.92016573767259002</v>
      </c>
      <c r="J45">
        <v>0.83130871757489999</v>
      </c>
      <c r="K45">
        <v>1.3256766840855598</v>
      </c>
    </row>
    <row r="46" spans="1:11" x14ac:dyDescent="0.25">
      <c r="A46" t="str">
        <f t="shared" si="0"/>
        <v>Portfolio 45</v>
      </c>
      <c r="B46">
        <v>1.0211621203283499</v>
      </c>
      <c r="C46">
        <v>1.23091004374897</v>
      </c>
      <c r="D46">
        <v>1.04064233085604</v>
      </c>
      <c r="E46">
        <v>1.3732714500885299</v>
      </c>
      <c r="F46">
        <v>0.86552913798700204</v>
      </c>
      <c r="G46">
        <v>1.0861859810310799</v>
      </c>
      <c r="H46">
        <v>0.92844018098818093</v>
      </c>
      <c r="I46">
        <v>0.84027654077486003</v>
      </c>
      <c r="J46">
        <v>0.80378708019580902</v>
      </c>
      <c r="K46">
        <v>1.0378653000029301</v>
      </c>
    </row>
    <row r="47" spans="1:11" x14ac:dyDescent="0.25">
      <c r="A47" t="str">
        <f t="shared" si="0"/>
        <v>Portfolio 46</v>
      </c>
      <c r="B47">
        <v>0.84275599179088501</v>
      </c>
      <c r="C47">
        <v>0.96750222967428201</v>
      </c>
      <c r="D47">
        <v>1.39435672857507</v>
      </c>
      <c r="E47">
        <v>0.97355801702785394</v>
      </c>
      <c r="F47">
        <v>1.26718475239185</v>
      </c>
      <c r="G47">
        <v>0.73854791070012893</v>
      </c>
      <c r="H47">
        <v>1.4815097087501301</v>
      </c>
      <c r="I47">
        <v>1.0888417800866099</v>
      </c>
      <c r="J47">
        <v>1.0321291500288601</v>
      </c>
      <c r="K47">
        <v>0.92150466701226807</v>
      </c>
    </row>
    <row r="48" spans="1:11" x14ac:dyDescent="0.25">
      <c r="A48" t="str">
        <f t="shared" si="0"/>
        <v>Portfolio 47</v>
      </c>
      <c r="B48">
        <v>0.92521940866890107</v>
      </c>
      <c r="C48">
        <v>1.16524501172632</v>
      </c>
      <c r="D48">
        <v>1.0680912203703499</v>
      </c>
      <c r="E48">
        <v>1.4533469547729601</v>
      </c>
      <c r="F48">
        <v>1.3626203049632901</v>
      </c>
      <c r="G48">
        <v>1.3423827172046798</v>
      </c>
      <c r="H48">
        <v>0.86014330178366394</v>
      </c>
      <c r="I48">
        <v>0.82894072287979303</v>
      </c>
      <c r="J48">
        <v>1.13637428870548</v>
      </c>
      <c r="K48">
        <v>1.0464212548229401</v>
      </c>
    </row>
    <row r="49" spans="1:11" x14ac:dyDescent="0.25">
      <c r="A49" t="str">
        <f t="shared" si="0"/>
        <v>Portfolio 48</v>
      </c>
      <c r="B49">
        <v>1.38306524430411</v>
      </c>
      <c r="C49">
        <v>0.97181940246755805</v>
      </c>
      <c r="D49">
        <v>0.51758671025521497</v>
      </c>
      <c r="E49">
        <v>1.18914062770453</v>
      </c>
      <c r="F49">
        <v>1.4186076243334198</v>
      </c>
      <c r="G49">
        <v>1.0085280887279999</v>
      </c>
      <c r="H49">
        <v>1.3589851991396</v>
      </c>
      <c r="I49">
        <v>0.85182628425707907</v>
      </c>
      <c r="J49">
        <v>0.52151797169875502</v>
      </c>
      <c r="K49">
        <v>0.97996059806601099</v>
      </c>
    </row>
    <row r="50" spans="1:11" x14ac:dyDescent="0.25">
      <c r="A50" t="str">
        <f t="shared" si="0"/>
        <v>Portfolio 49</v>
      </c>
      <c r="B50">
        <v>1.3124991516189399</v>
      </c>
      <c r="C50">
        <v>1.24990509493991</v>
      </c>
      <c r="D50">
        <v>1.1450479143567001</v>
      </c>
      <c r="E50">
        <v>1.00454049776379</v>
      </c>
      <c r="F50">
        <v>0.93661919464843091</v>
      </c>
      <c r="G50">
        <v>1.0274645294153399</v>
      </c>
      <c r="H50">
        <v>1.32340842550615</v>
      </c>
      <c r="I50">
        <v>0.97537162822919199</v>
      </c>
      <c r="J50">
        <v>1.5603751379203898</v>
      </c>
      <c r="K50">
        <v>0.97897018332479202</v>
      </c>
    </row>
    <row r="51" spans="1:11" x14ac:dyDescent="0.25">
      <c r="A51" t="str">
        <f t="shared" si="0"/>
        <v>Portfolio 50</v>
      </c>
      <c r="B51">
        <v>0.32324785277540302</v>
      </c>
      <c r="C51">
        <v>1.0358049854286899</v>
      </c>
      <c r="D51">
        <v>0.90930670283125192</v>
      </c>
      <c r="E51">
        <v>0.57972662114446605</v>
      </c>
      <c r="F51">
        <v>0.84381513346554693</v>
      </c>
      <c r="G51">
        <v>1.06501651394116</v>
      </c>
      <c r="H51">
        <v>1.1577677927427701</v>
      </c>
      <c r="I51">
        <v>0.47062730426338495</v>
      </c>
      <c r="J51">
        <v>1.1870082322821098</v>
      </c>
      <c r="K51">
        <v>0.71687666786136905</v>
      </c>
    </row>
    <row r="52" spans="1:11" x14ac:dyDescent="0.25">
      <c r="A52" t="str">
        <f t="shared" si="0"/>
        <v>Portfolio 51</v>
      </c>
      <c r="B52">
        <v>0.88464681850975591</v>
      </c>
      <c r="C52">
        <v>1.37492254704156</v>
      </c>
      <c r="D52">
        <v>1.2157343766419999</v>
      </c>
      <c r="E52">
        <v>0.46524195885033298</v>
      </c>
      <c r="F52">
        <v>1.35249811555523</v>
      </c>
      <c r="G52">
        <v>0.96146676654630003</v>
      </c>
      <c r="H52">
        <v>1.12932027215744</v>
      </c>
      <c r="I52">
        <v>1.05670318177988</v>
      </c>
      <c r="J52">
        <v>1.4390484686351899</v>
      </c>
      <c r="K52">
        <v>1.1533687517567399</v>
      </c>
    </row>
    <row r="53" spans="1:11" x14ac:dyDescent="0.25">
      <c r="A53" t="str">
        <f t="shared" si="0"/>
        <v>Portfolio 52</v>
      </c>
      <c r="B53">
        <v>1.05931180904689</v>
      </c>
      <c r="C53">
        <v>1.0357139429451501</v>
      </c>
      <c r="D53">
        <v>1.1471979335445901</v>
      </c>
      <c r="E53">
        <v>1.20306032733529</v>
      </c>
      <c r="F53">
        <v>1.2369605804691</v>
      </c>
      <c r="G53">
        <v>1.1791602800527301</v>
      </c>
      <c r="H53">
        <v>0.46151342124706501</v>
      </c>
      <c r="I53">
        <v>1.0951801520078499</v>
      </c>
      <c r="J53">
        <v>1.20878866240433</v>
      </c>
      <c r="K53">
        <v>1.22477269270136</v>
      </c>
    </row>
    <row r="54" spans="1:11" x14ac:dyDescent="0.25">
      <c r="A54" t="str">
        <f t="shared" si="0"/>
        <v>Portfolio 53</v>
      </c>
      <c r="B54">
        <v>0.96292888249296094</v>
      </c>
      <c r="C54">
        <v>1.2594835597268499</v>
      </c>
      <c r="D54">
        <v>0.96401732345393498</v>
      </c>
      <c r="E54">
        <v>1.1781661421065501</v>
      </c>
      <c r="F54">
        <v>0.98374221390163397</v>
      </c>
      <c r="G54">
        <v>1.1991358748171599</v>
      </c>
      <c r="H54">
        <v>1.13153683461157</v>
      </c>
      <c r="I54">
        <v>0.65287713727699592</v>
      </c>
      <c r="J54">
        <v>1.2814617540495998</v>
      </c>
      <c r="K54">
        <v>0.97787838177146991</v>
      </c>
    </row>
    <row r="55" spans="1:11" x14ac:dyDescent="0.25">
      <c r="A55" t="str">
        <f t="shared" si="0"/>
        <v>Portfolio 54</v>
      </c>
      <c r="B55">
        <v>1.4612627638519999</v>
      </c>
      <c r="C55">
        <v>0.82961437092563894</v>
      </c>
      <c r="D55">
        <v>1.0007376971870101</v>
      </c>
      <c r="E55">
        <v>1.23244937140638</v>
      </c>
      <c r="F55">
        <v>1.4182866272689401</v>
      </c>
      <c r="G55">
        <v>1.3072439704763701</v>
      </c>
      <c r="H55">
        <v>1.1030273542526401</v>
      </c>
      <c r="I55">
        <v>0.98418036423294697</v>
      </c>
      <c r="J55">
        <v>0.7251122627499571</v>
      </c>
      <c r="K55">
        <v>1.0332564423605299</v>
      </c>
    </row>
    <row r="56" spans="1:11" x14ac:dyDescent="0.25">
      <c r="A56" t="str">
        <f t="shared" si="0"/>
        <v>Portfolio 55</v>
      </c>
      <c r="B56">
        <v>1.2039786825182399</v>
      </c>
      <c r="C56">
        <v>0.42018741303959095</v>
      </c>
      <c r="D56">
        <v>1.1931376738297899</v>
      </c>
      <c r="E56">
        <v>1.29066746655408</v>
      </c>
      <c r="F56">
        <v>1.3232493589568901</v>
      </c>
      <c r="G56">
        <v>0.40722969832884098</v>
      </c>
      <c r="H56">
        <v>1.18374627166028</v>
      </c>
      <c r="I56">
        <v>0.95566887506366205</v>
      </c>
      <c r="J56">
        <v>1.54315118869306</v>
      </c>
      <c r="K56">
        <v>0.98942334138298094</v>
      </c>
    </row>
    <row r="57" spans="1:11" x14ac:dyDescent="0.25">
      <c r="A57" t="str">
        <f t="shared" si="0"/>
        <v>Portfolio 56</v>
      </c>
      <c r="B57">
        <v>0.89402373579745498</v>
      </c>
      <c r="C57">
        <v>1.44567768572029</v>
      </c>
      <c r="D57">
        <v>0.65160171221604801</v>
      </c>
      <c r="E57">
        <v>0.97346001425450202</v>
      </c>
      <c r="F57">
        <v>0.87830017161634699</v>
      </c>
      <c r="G57">
        <v>0.97644269031467001</v>
      </c>
      <c r="H57">
        <v>1.09945211387105</v>
      </c>
      <c r="I57">
        <v>1.15619500858483</v>
      </c>
      <c r="J57">
        <v>0.81113263649794409</v>
      </c>
      <c r="K57">
        <v>1.12452141047489</v>
      </c>
    </row>
    <row r="58" spans="1:11" x14ac:dyDescent="0.25">
      <c r="A58" t="str">
        <f t="shared" si="0"/>
        <v>Portfolio 57</v>
      </c>
      <c r="B58">
        <v>1.00948337748869</v>
      </c>
      <c r="C58">
        <v>0.913515252506235</v>
      </c>
      <c r="D58">
        <v>1.2199291094033</v>
      </c>
      <c r="E58">
        <v>0.80348463909374002</v>
      </c>
      <c r="F58">
        <v>1.1656270502061101</v>
      </c>
      <c r="G58">
        <v>1.40479878004047</v>
      </c>
      <c r="H58">
        <v>1.0169505417165701</v>
      </c>
      <c r="I58">
        <v>1.46502863949893</v>
      </c>
      <c r="J58">
        <v>0.66261477731624796</v>
      </c>
      <c r="K58">
        <v>1.02295213605811</v>
      </c>
    </row>
    <row r="59" spans="1:11" x14ac:dyDescent="0.25">
      <c r="A59" t="str">
        <f t="shared" si="0"/>
        <v>Portfolio 58</v>
      </c>
      <c r="B59">
        <v>1.2593394425825601</v>
      </c>
      <c r="C59">
        <v>1.2839174619131799</v>
      </c>
      <c r="D59">
        <v>1.5100373565099201</v>
      </c>
      <c r="E59">
        <v>1.04048683591792</v>
      </c>
      <c r="F59">
        <v>1.34866154951234</v>
      </c>
      <c r="G59">
        <v>1.1062789571295999</v>
      </c>
      <c r="H59">
        <v>0.87819820608479504</v>
      </c>
      <c r="I59">
        <v>0.96487626093265499</v>
      </c>
      <c r="J59">
        <v>0.67378646621746696</v>
      </c>
      <c r="K59">
        <v>0.91890627592741592</v>
      </c>
    </row>
    <row r="60" spans="1:11" x14ac:dyDescent="0.25">
      <c r="A60" t="str">
        <f t="shared" si="0"/>
        <v>Portfolio 59</v>
      </c>
      <c r="B60">
        <v>0.69359913096361492</v>
      </c>
      <c r="C60">
        <v>0.904269873711394</v>
      </c>
      <c r="D60">
        <v>1.46373933000287</v>
      </c>
      <c r="E60">
        <v>0.91458446597327792</v>
      </c>
      <c r="F60">
        <v>0.68730195193403498</v>
      </c>
      <c r="G60">
        <v>0.86283055605951109</v>
      </c>
      <c r="H60">
        <v>0.94622713980915196</v>
      </c>
      <c r="I60">
        <v>0.74095747393665201</v>
      </c>
      <c r="J60">
        <v>1.11757543812279</v>
      </c>
      <c r="K60">
        <v>1.17556160348672</v>
      </c>
    </row>
    <row r="61" spans="1:11" x14ac:dyDescent="0.25">
      <c r="A61" t="str">
        <f t="shared" si="0"/>
        <v>Portfolio 60</v>
      </c>
      <c r="B61">
        <v>0.69917494135339597</v>
      </c>
      <c r="C61">
        <v>1.37837276821474</v>
      </c>
      <c r="D61">
        <v>1.0887850219222901</v>
      </c>
      <c r="E61">
        <v>0.93422798111534111</v>
      </c>
      <c r="F61">
        <v>1.2326400277412801</v>
      </c>
      <c r="G61">
        <v>1.2609919829302298</v>
      </c>
      <c r="H61">
        <v>1.0321858845440499</v>
      </c>
      <c r="I61">
        <v>0.62513661230223294</v>
      </c>
      <c r="J61">
        <v>0.74824684365826999</v>
      </c>
      <c r="K61">
        <v>1.13251571487312</v>
      </c>
    </row>
    <row r="62" spans="1:11" x14ac:dyDescent="0.25">
      <c r="A62" t="str">
        <f t="shared" si="0"/>
        <v>Portfolio 61</v>
      </c>
      <c r="B62">
        <v>1.22805408504818</v>
      </c>
      <c r="C62">
        <v>0.78153463958151093</v>
      </c>
      <c r="D62">
        <v>0.727925943117681</v>
      </c>
      <c r="E62">
        <v>0.59716047576992504</v>
      </c>
      <c r="F62">
        <v>1.0838258109663699</v>
      </c>
      <c r="G62">
        <v>1.22386569130376</v>
      </c>
      <c r="H62">
        <v>0.62592010423674305</v>
      </c>
      <c r="I62">
        <v>1.0017735484683099</v>
      </c>
      <c r="J62">
        <v>1.26558317890786</v>
      </c>
      <c r="K62">
        <v>1.18133254094556</v>
      </c>
    </row>
    <row r="63" spans="1:11" x14ac:dyDescent="0.25">
      <c r="A63" t="str">
        <f t="shared" si="0"/>
        <v>Portfolio 62</v>
      </c>
      <c r="B63">
        <v>1.2484462834011001</v>
      </c>
      <c r="C63">
        <v>0.94558831256875708</v>
      </c>
      <c r="D63">
        <v>1.0946771427648601</v>
      </c>
      <c r="E63">
        <v>0.73151037637031191</v>
      </c>
      <c r="F63">
        <v>0.74458916090515503</v>
      </c>
      <c r="G63">
        <v>1.4254794188962299</v>
      </c>
      <c r="H63">
        <v>0.88570030869149707</v>
      </c>
      <c r="I63">
        <v>1.03931688541536</v>
      </c>
      <c r="J63">
        <v>0.85485173820346005</v>
      </c>
      <c r="K63">
        <v>0.90078292656968495</v>
      </c>
    </row>
    <row r="64" spans="1:11" x14ac:dyDescent="0.25">
      <c r="A64" t="str">
        <f t="shared" si="0"/>
        <v>Portfolio 63</v>
      </c>
      <c r="B64">
        <v>1.20383450655614</v>
      </c>
      <c r="C64">
        <v>1.30754925786758</v>
      </c>
      <c r="D64">
        <v>1.2173881009484999</v>
      </c>
      <c r="E64">
        <v>1.1076937052167299</v>
      </c>
      <c r="F64">
        <v>0.67958183749363499</v>
      </c>
      <c r="G64">
        <v>0.7551007736721751</v>
      </c>
      <c r="H64">
        <v>0.79616292812582001</v>
      </c>
      <c r="I64">
        <v>1.0287916669252399</v>
      </c>
      <c r="J64">
        <v>1.1356481894835799</v>
      </c>
      <c r="K64">
        <v>1.1464064997605501</v>
      </c>
    </row>
    <row r="65" spans="1:11" x14ac:dyDescent="0.25">
      <c r="A65" t="str">
        <f t="shared" si="0"/>
        <v>Portfolio 64</v>
      </c>
      <c r="B65">
        <v>0.89308880713760108</v>
      </c>
      <c r="C65">
        <v>0.99538685842918995</v>
      </c>
      <c r="D65">
        <v>0.93425047976293696</v>
      </c>
      <c r="E65">
        <v>0.94959476078143001</v>
      </c>
      <c r="F65">
        <v>0.63841753181727201</v>
      </c>
      <c r="G65">
        <v>1.0519762840779001</v>
      </c>
      <c r="H65">
        <v>1.4879127017943699</v>
      </c>
      <c r="I65">
        <v>1.4487434799027099</v>
      </c>
      <c r="J65">
        <v>1.5108893563582502</v>
      </c>
      <c r="K65">
        <v>0.76660247265469394</v>
      </c>
    </row>
    <row r="66" spans="1:11" x14ac:dyDescent="0.25">
      <c r="A66" t="str">
        <f t="shared" si="0"/>
        <v>Portfolio 65</v>
      </c>
      <c r="B66">
        <v>1.0110979489237801</v>
      </c>
      <c r="C66">
        <v>0.9272389947554851</v>
      </c>
      <c r="D66">
        <v>0.61810185472233303</v>
      </c>
      <c r="E66">
        <v>0.94151969520830203</v>
      </c>
      <c r="F66">
        <v>1.1253503382449201</v>
      </c>
      <c r="G66">
        <v>1.05246001192781</v>
      </c>
      <c r="H66">
        <v>0.77717185687873291</v>
      </c>
      <c r="I66">
        <v>0.89590422017719706</v>
      </c>
      <c r="J66">
        <v>0.73785657640619706</v>
      </c>
      <c r="K66">
        <v>1.4166276148536301</v>
      </c>
    </row>
    <row r="67" spans="1:11" x14ac:dyDescent="0.25">
      <c r="A67" t="str">
        <f t="shared" ref="A67:A130" si="1">"Portfolio " &amp; ROW(A66)</f>
        <v>Portfolio 66</v>
      </c>
      <c r="B67">
        <v>0.88948787566426202</v>
      </c>
      <c r="C67">
        <v>0.95615460244568096</v>
      </c>
      <c r="D67">
        <v>1.24417960291429</v>
      </c>
      <c r="E67">
        <v>1.3037587093304601</v>
      </c>
      <c r="F67">
        <v>0.83605436533643696</v>
      </c>
      <c r="G67">
        <v>0.69605571449232395</v>
      </c>
      <c r="H67">
        <v>1.2202413049243199</v>
      </c>
      <c r="I67">
        <v>1.10536087106951</v>
      </c>
      <c r="J67">
        <v>1.0463766337871399</v>
      </c>
      <c r="K67">
        <v>1.05463080802967</v>
      </c>
    </row>
    <row r="68" spans="1:11" x14ac:dyDescent="0.25">
      <c r="A68" t="str">
        <f t="shared" si="1"/>
        <v>Portfolio 67</v>
      </c>
      <c r="B68">
        <v>0.96760481239914697</v>
      </c>
      <c r="C68">
        <v>1.26930711065948</v>
      </c>
      <c r="D68">
        <v>0.95118421083050098</v>
      </c>
      <c r="E68">
        <v>0.58676068621868704</v>
      </c>
      <c r="F68">
        <v>1.2730399355044899</v>
      </c>
      <c r="G68">
        <v>0.95272132430832401</v>
      </c>
      <c r="H68">
        <v>1.02657925029714</v>
      </c>
      <c r="I68">
        <v>1.1284374621787101</v>
      </c>
      <c r="J68">
        <v>0.63957701414646895</v>
      </c>
      <c r="K68">
        <v>1.1712363711651401</v>
      </c>
    </row>
    <row r="69" spans="1:11" x14ac:dyDescent="0.25">
      <c r="A69" t="str">
        <f t="shared" si="1"/>
        <v>Portfolio 68</v>
      </c>
      <c r="B69">
        <v>0.97699179689702109</v>
      </c>
      <c r="C69">
        <v>0.71641623157867196</v>
      </c>
      <c r="D69">
        <v>1.0744916801644699</v>
      </c>
      <c r="E69">
        <v>1.1142379069252701</v>
      </c>
      <c r="F69">
        <v>0.98682482654036408</v>
      </c>
      <c r="G69">
        <v>1.1084698395236701</v>
      </c>
      <c r="H69">
        <v>1.3642241614547002</v>
      </c>
      <c r="I69">
        <v>0.83456240237067802</v>
      </c>
      <c r="J69">
        <v>1.5080460800447302</v>
      </c>
      <c r="K69">
        <v>1.0002184319193201</v>
      </c>
    </row>
    <row r="70" spans="1:11" x14ac:dyDescent="0.25">
      <c r="A70" t="str">
        <f t="shared" si="1"/>
        <v>Portfolio 69</v>
      </c>
      <c r="B70">
        <v>0.93378405082259708</v>
      </c>
      <c r="C70">
        <v>1.06224569166512</v>
      </c>
      <c r="D70">
        <v>1.2758354945095101</v>
      </c>
      <c r="E70">
        <v>0.73496362868627496</v>
      </c>
      <c r="F70">
        <v>0.73688195277785595</v>
      </c>
      <c r="G70">
        <v>1.0412952234594599</v>
      </c>
      <c r="H70">
        <v>1.14925169947188</v>
      </c>
      <c r="I70">
        <v>0.78896862637786502</v>
      </c>
      <c r="J70">
        <v>1.0504990469992002</v>
      </c>
      <c r="K70">
        <v>1.0698250195301</v>
      </c>
    </row>
    <row r="71" spans="1:11" x14ac:dyDescent="0.25">
      <c r="A71" t="str">
        <f t="shared" si="1"/>
        <v>Portfolio 70</v>
      </c>
      <c r="B71">
        <v>1.09100753197765</v>
      </c>
      <c r="C71">
        <v>1.13253447142199</v>
      </c>
      <c r="D71">
        <v>0.65750916529646697</v>
      </c>
      <c r="E71">
        <v>0.42128044611915899</v>
      </c>
      <c r="F71">
        <v>1.42841678233331</v>
      </c>
      <c r="G71">
        <v>1.25889589516105</v>
      </c>
      <c r="H71">
        <v>0.92545095798409704</v>
      </c>
      <c r="I71">
        <v>1.1543614802180799</v>
      </c>
      <c r="J71">
        <v>0.59272038938011495</v>
      </c>
      <c r="K71">
        <v>0.8511537746669261</v>
      </c>
    </row>
    <row r="72" spans="1:11" x14ac:dyDescent="0.25">
      <c r="A72" t="str">
        <f t="shared" si="1"/>
        <v>Portfolio 71</v>
      </c>
      <c r="B72">
        <v>0.72745941493517807</v>
      </c>
      <c r="C72">
        <v>0.76202224739402102</v>
      </c>
      <c r="D72">
        <v>1.3093886798357</v>
      </c>
      <c r="E72">
        <v>1.04295750143954</v>
      </c>
      <c r="F72">
        <v>1.01692732924261</v>
      </c>
      <c r="G72">
        <v>1.10921351487055</v>
      </c>
      <c r="H72">
        <v>1.2200524879904999</v>
      </c>
      <c r="I72">
        <v>0.76718049719272596</v>
      </c>
      <c r="J72">
        <v>0.82742285188693498</v>
      </c>
      <c r="K72">
        <v>1.3944235983286699</v>
      </c>
    </row>
    <row r="73" spans="1:11" x14ac:dyDescent="0.25">
      <c r="A73" t="str">
        <f t="shared" si="1"/>
        <v>Portfolio 72</v>
      </c>
      <c r="B73">
        <v>1.1598887018194199</v>
      </c>
      <c r="C73">
        <v>1.1561374659390999</v>
      </c>
      <c r="D73">
        <v>0.96932726754729603</v>
      </c>
      <c r="E73">
        <v>1.07541002758337</v>
      </c>
      <c r="F73">
        <v>0.59988509482707297</v>
      </c>
      <c r="G73">
        <v>1.2417133439962</v>
      </c>
      <c r="H73">
        <v>0.84771883970313699</v>
      </c>
      <c r="I73">
        <v>0.57867599703179695</v>
      </c>
      <c r="J73">
        <v>0.57346028826208506</v>
      </c>
      <c r="K73">
        <v>0.96746048181301703</v>
      </c>
    </row>
    <row r="74" spans="1:11" x14ac:dyDescent="0.25">
      <c r="A74" t="str">
        <f t="shared" si="1"/>
        <v>Portfolio 73</v>
      </c>
      <c r="B74">
        <v>1.39382572060246</v>
      </c>
      <c r="C74">
        <v>0.816562791481107</v>
      </c>
      <c r="D74">
        <v>0.74449021421007999</v>
      </c>
      <c r="E74">
        <v>0.592888203171411</v>
      </c>
      <c r="F74">
        <v>0.606266757392665</v>
      </c>
      <c r="G74">
        <v>0.69853538369520296</v>
      </c>
      <c r="H74">
        <v>1.20665016545214</v>
      </c>
      <c r="I74">
        <v>0.95285683146977807</v>
      </c>
      <c r="J74">
        <v>0.98908208882658799</v>
      </c>
      <c r="K74">
        <v>0.90989199764981099</v>
      </c>
    </row>
    <row r="75" spans="1:11" x14ac:dyDescent="0.25">
      <c r="A75" t="str">
        <f t="shared" si="1"/>
        <v>Portfolio 74</v>
      </c>
      <c r="B75">
        <v>0.96223898269469499</v>
      </c>
      <c r="C75">
        <v>1.5759651276961499</v>
      </c>
      <c r="D75">
        <v>0.96196470497559106</v>
      </c>
      <c r="E75">
        <v>1.29333117164226</v>
      </c>
      <c r="F75">
        <v>0.83920807695393296</v>
      </c>
      <c r="G75">
        <v>1.0733786744995799</v>
      </c>
      <c r="H75">
        <v>1.19119063052108</v>
      </c>
      <c r="I75">
        <v>1.2230329645436</v>
      </c>
      <c r="J75">
        <v>0.40091446503800598</v>
      </c>
      <c r="K75">
        <v>0.58660581714194704</v>
      </c>
    </row>
    <row r="76" spans="1:11" x14ac:dyDescent="0.25">
      <c r="A76" t="str">
        <f t="shared" si="1"/>
        <v>Portfolio 75</v>
      </c>
      <c r="B76">
        <v>0.75180990330573705</v>
      </c>
      <c r="C76">
        <v>1.3679271160270901</v>
      </c>
      <c r="D76">
        <v>1.32147774901534</v>
      </c>
      <c r="E76">
        <v>0.75842630687401891</v>
      </c>
      <c r="F76">
        <v>1.2392024728337301</v>
      </c>
      <c r="G76">
        <v>0.74977228913376803</v>
      </c>
      <c r="H76">
        <v>1.2889650828641002</v>
      </c>
      <c r="I76">
        <v>0.86216204234415206</v>
      </c>
      <c r="J76">
        <v>1.4336026053076798</v>
      </c>
      <c r="K76">
        <v>1.0147300447624701</v>
      </c>
    </row>
    <row r="77" spans="1:11" x14ac:dyDescent="0.25">
      <c r="A77" t="str">
        <f t="shared" si="1"/>
        <v>Portfolio 76</v>
      </c>
      <c r="B77">
        <v>1.2672832749076</v>
      </c>
      <c r="C77">
        <v>0.34673986982544497</v>
      </c>
      <c r="D77">
        <v>1.15696533282477</v>
      </c>
      <c r="E77">
        <v>1.34769800891763</v>
      </c>
      <c r="F77">
        <v>0.86353861145383504</v>
      </c>
      <c r="G77">
        <v>1.1732263201314701</v>
      </c>
      <c r="H77">
        <v>1.2191710358538999</v>
      </c>
      <c r="I77">
        <v>0.69269407269585004</v>
      </c>
      <c r="J77">
        <v>0.80702364277034999</v>
      </c>
      <c r="K77">
        <v>0.80514409388400798</v>
      </c>
    </row>
    <row r="78" spans="1:11" x14ac:dyDescent="0.25">
      <c r="A78" t="str">
        <f t="shared" si="1"/>
        <v>Portfolio 77</v>
      </c>
      <c r="B78">
        <v>1.6714661106856599</v>
      </c>
      <c r="C78">
        <v>0.52752962026685501</v>
      </c>
      <c r="D78">
        <v>1.0847940620419099</v>
      </c>
      <c r="E78">
        <v>0.99888560550832806</v>
      </c>
      <c r="F78">
        <v>1.2054904120827401</v>
      </c>
      <c r="G78">
        <v>1.05659111603376</v>
      </c>
      <c r="H78">
        <v>1.3371540990531599</v>
      </c>
      <c r="I78">
        <v>0.91658852211976694</v>
      </c>
      <c r="J78">
        <v>1.11447979774509</v>
      </c>
      <c r="K78">
        <v>1.2909909557673398</v>
      </c>
    </row>
    <row r="79" spans="1:11" x14ac:dyDescent="0.25">
      <c r="A79" t="str">
        <f t="shared" si="1"/>
        <v>Portfolio 78</v>
      </c>
      <c r="B79">
        <v>0.40681374725978897</v>
      </c>
      <c r="C79">
        <v>0.81385833476939995</v>
      </c>
      <c r="D79">
        <v>0.97322013177550104</v>
      </c>
      <c r="E79">
        <v>1.06879369397979</v>
      </c>
      <c r="F79">
        <v>0.58360857571124702</v>
      </c>
      <c r="G79">
        <v>0.95989514853988989</v>
      </c>
      <c r="H79">
        <v>1.2436001578303799</v>
      </c>
      <c r="I79">
        <v>0.6772404034657229</v>
      </c>
      <c r="J79">
        <v>1.0825710817420899</v>
      </c>
      <c r="K79">
        <v>1.1563133534211001</v>
      </c>
    </row>
    <row r="80" spans="1:11" x14ac:dyDescent="0.25">
      <c r="A80" t="str">
        <f t="shared" si="1"/>
        <v>Portfolio 79</v>
      </c>
      <c r="B80">
        <v>0.94947707696632089</v>
      </c>
      <c r="C80">
        <v>1.1591691510240201</v>
      </c>
      <c r="D80">
        <v>0.61003046883018497</v>
      </c>
      <c r="E80">
        <v>1.1039287608589801</v>
      </c>
      <c r="F80">
        <v>1.1226736421221</v>
      </c>
      <c r="G80">
        <v>1.1480728698815101</v>
      </c>
      <c r="H80">
        <v>1.02411359566036</v>
      </c>
      <c r="I80">
        <v>0.90737549852552402</v>
      </c>
      <c r="J80">
        <v>0.64071612620196705</v>
      </c>
      <c r="K80">
        <v>0.40578636884475006</v>
      </c>
    </row>
    <row r="81" spans="1:11" x14ac:dyDescent="0.25">
      <c r="A81" t="str">
        <f t="shared" si="1"/>
        <v>Portfolio 80</v>
      </c>
      <c r="B81">
        <v>1.08046133974836</v>
      </c>
      <c r="C81">
        <v>0.51149268415282301</v>
      </c>
      <c r="D81">
        <v>0.64245121352618095</v>
      </c>
      <c r="E81">
        <v>1.2874338767817599</v>
      </c>
      <c r="F81">
        <v>1.4776596559006501</v>
      </c>
      <c r="G81">
        <v>1.1540900443417399</v>
      </c>
      <c r="H81">
        <v>0.39190980685485099</v>
      </c>
      <c r="I81">
        <v>1.0837690763338501</v>
      </c>
      <c r="J81">
        <v>1.0768938948273499</v>
      </c>
      <c r="K81">
        <v>1.2949810753654298</v>
      </c>
    </row>
    <row r="82" spans="1:11" x14ac:dyDescent="0.25">
      <c r="A82" t="str">
        <f t="shared" si="1"/>
        <v>Portfolio 81</v>
      </c>
      <c r="B82">
        <v>1.1380457442185701</v>
      </c>
      <c r="C82">
        <v>1.15683094525841</v>
      </c>
      <c r="D82">
        <v>1.0232718052179899</v>
      </c>
      <c r="E82">
        <v>1.0318596780796299</v>
      </c>
      <c r="F82">
        <v>1.50902470936085</v>
      </c>
      <c r="G82">
        <v>1.2466882201732599</v>
      </c>
      <c r="H82">
        <v>1.14213689775215</v>
      </c>
      <c r="I82">
        <v>0.79818700274687204</v>
      </c>
      <c r="J82">
        <v>1.2230735997825399</v>
      </c>
      <c r="K82">
        <v>0.91982231456552199</v>
      </c>
    </row>
    <row r="83" spans="1:11" x14ac:dyDescent="0.25">
      <c r="A83" t="str">
        <f t="shared" si="1"/>
        <v>Portfolio 82</v>
      </c>
      <c r="B83">
        <v>1.21563758202364</v>
      </c>
      <c r="C83">
        <v>1.01946386518323</v>
      </c>
      <c r="D83">
        <v>0.56244588152410802</v>
      </c>
      <c r="E83">
        <v>1.12381653867366</v>
      </c>
      <c r="F83">
        <v>1.2641271069489399</v>
      </c>
      <c r="G83">
        <v>1.04908526702906</v>
      </c>
      <c r="H83">
        <v>0.8843676985487321</v>
      </c>
      <c r="I83">
        <v>1.1503560717905501</v>
      </c>
      <c r="J83">
        <v>0.96640445286779497</v>
      </c>
      <c r="K83">
        <v>0.917332172844738</v>
      </c>
    </row>
    <row r="84" spans="1:11" x14ac:dyDescent="0.25">
      <c r="A84" t="str">
        <f t="shared" si="1"/>
        <v>Portfolio 83</v>
      </c>
      <c r="B84">
        <v>1.2522089717501499</v>
      </c>
      <c r="C84">
        <v>1.3115040838785701</v>
      </c>
      <c r="D84">
        <v>1.1341938026354002</v>
      </c>
      <c r="E84">
        <v>1.10066969845684</v>
      </c>
      <c r="F84">
        <v>1.2616345756641201</v>
      </c>
      <c r="G84">
        <v>0.80534268562849209</v>
      </c>
      <c r="H84">
        <v>0.54326963032543507</v>
      </c>
      <c r="I84">
        <v>0.73670368430579103</v>
      </c>
      <c r="J84">
        <v>1.0239244004468702</v>
      </c>
      <c r="K84">
        <v>0.65122082516982505</v>
      </c>
    </row>
    <row r="85" spans="1:11" x14ac:dyDescent="0.25">
      <c r="A85" t="str">
        <f t="shared" si="1"/>
        <v>Portfolio 84</v>
      </c>
      <c r="B85">
        <v>1.2710151258387699</v>
      </c>
      <c r="C85">
        <v>1.14335144977123</v>
      </c>
      <c r="D85">
        <v>1.1168054636773201</v>
      </c>
      <c r="E85">
        <v>0.53330034178463892</v>
      </c>
      <c r="F85">
        <v>1.36112497505615</v>
      </c>
      <c r="G85">
        <v>0.79012441574368597</v>
      </c>
      <c r="H85">
        <v>1.10993358758283</v>
      </c>
      <c r="I85">
        <v>1.1518731560736599</v>
      </c>
      <c r="J85">
        <v>1.2250199765929</v>
      </c>
      <c r="K85">
        <v>1.3949198483362901</v>
      </c>
    </row>
    <row r="86" spans="1:11" x14ac:dyDescent="0.25">
      <c r="A86" t="str">
        <f t="shared" si="1"/>
        <v>Portfolio 85</v>
      </c>
      <c r="B86">
        <v>0.93846861981435192</v>
      </c>
      <c r="C86">
        <v>0.91135218829835496</v>
      </c>
      <c r="D86">
        <v>0.84258412439653896</v>
      </c>
      <c r="E86">
        <v>1.22918370249146</v>
      </c>
      <c r="F86">
        <v>0.63586346798349902</v>
      </c>
      <c r="G86">
        <v>1.45325473007313</v>
      </c>
      <c r="H86">
        <v>0.871241071783877</v>
      </c>
      <c r="I86">
        <v>0.85033534604336791</v>
      </c>
      <c r="J86">
        <v>1.4651268742747601</v>
      </c>
      <c r="K86">
        <v>0.41091834154795498</v>
      </c>
    </row>
    <row r="87" spans="1:11" x14ac:dyDescent="0.25">
      <c r="A87" t="str">
        <f t="shared" si="1"/>
        <v>Portfolio 86</v>
      </c>
      <c r="B87">
        <v>1.17317472698573</v>
      </c>
      <c r="C87">
        <v>0.98433329471860209</v>
      </c>
      <c r="D87">
        <v>0.46078700775702897</v>
      </c>
      <c r="E87">
        <v>0.95466634807581796</v>
      </c>
      <c r="F87">
        <v>0.99538469595647994</v>
      </c>
      <c r="G87">
        <v>0.66907595801890296</v>
      </c>
      <c r="H87">
        <v>0.85389966305831611</v>
      </c>
      <c r="I87">
        <v>0.36613488710804903</v>
      </c>
      <c r="J87">
        <v>1.3984367302397001</v>
      </c>
      <c r="K87">
        <v>1.0442685245521901</v>
      </c>
    </row>
    <row r="88" spans="1:11" x14ac:dyDescent="0.25">
      <c r="A88" t="str">
        <f t="shared" si="1"/>
        <v>Portfolio 87</v>
      </c>
      <c r="B88">
        <v>0.32954223652361697</v>
      </c>
      <c r="C88">
        <v>0.8928049587813951</v>
      </c>
      <c r="D88">
        <v>0.45243047362067601</v>
      </c>
      <c r="E88">
        <v>1.4021762725000801</v>
      </c>
      <c r="F88">
        <v>0.88417772382440907</v>
      </c>
      <c r="G88">
        <v>1.40179895104526</v>
      </c>
      <c r="H88">
        <v>1.2836368695673901</v>
      </c>
      <c r="I88">
        <v>1.59015499800366</v>
      </c>
      <c r="J88">
        <v>1.10162037735695</v>
      </c>
      <c r="K88">
        <v>1.4138838538018501</v>
      </c>
    </row>
    <row r="89" spans="1:11" x14ac:dyDescent="0.25">
      <c r="A89" t="str">
        <f t="shared" si="1"/>
        <v>Portfolio 88</v>
      </c>
      <c r="B89">
        <v>1.2903392611071101</v>
      </c>
      <c r="C89">
        <v>0.83685173300743498</v>
      </c>
      <c r="D89">
        <v>1.1082257415968</v>
      </c>
      <c r="E89">
        <v>1.0202972912044601</v>
      </c>
      <c r="F89">
        <v>1.42590182314925</v>
      </c>
      <c r="G89">
        <v>0.85208365784225193</v>
      </c>
      <c r="H89">
        <v>1.22836277027244</v>
      </c>
      <c r="I89">
        <v>0.90591583030981793</v>
      </c>
      <c r="J89">
        <v>1.1718880458766698</v>
      </c>
      <c r="K89">
        <v>1.0158566442029899</v>
      </c>
    </row>
    <row r="90" spans="1:11" x14ac:dyDescent="0.25">
      <c r="A90" t="str">
        <f t="shared" si="1"/>
        <v>Portfolio 89</v>
      </c>
      <c r="B90">
        <v>1.12539923297392</v>
      </c>
      <c r="C90">
        <v>1.2543465635225</v>
      </c>
      <c r="D90">
        <v>0.95459645573263296</v>
      </c>
      <c r="E90">
        <v>1.3085866372464501</v>
      </c>
      <c r="F90">
        <v>1.14188713128286</v>
      </c>
      <c r="G90">
        <v>0.88515788040088395</v>
      </c>
      <c r="H90">
        <v>1.23360647382296</v>
      </c>
      <c r="I90">
        <v>1.4334133559092501</v>
      </c>
      <c r="J90">
        <v>0.99126067423949604</v>
      </c>
      <c r="K90">
        <v>1.28559322503581</v>
      </c>
    </row>
    <row r="91" spans="1:11" x14ac:dyDescent="0.25">
      <c r="A91" t="str">
        <f t="shared" si="1"/>
        <v>Portfolio 90</v>
      </c>
      <c r="B91">
        <v>1.4375652698971899</v>
      </c>
      <c r="C91">
        <v>0.67086155466268904</v>
      </c>
      <c r="D91">
        <v>1.00620313170891</v>
      </c>
      <c r="E91">
        <v>0.71984888175165906</v>
      </c>
      <c r="F91">
        <v>0.92055810468754506</v>
      </c>
      <c r="G91">
        <v>0.76924360866527097</v>
      </c>
      <c r="H91">
        <v>1.3493963494896499</v>
      </c>
      <c r="I91">
        <v>0.71634083100288504</v>
      </c>
      <c r="J91">
        <v>0.75699975765371808</v>
      </c>
      <c r="K91">
        <v>0.92937190823757698</v>
      </c>
    </row>
    <row r="92" spans="1:11" x14ac:dyDescent="0.25">
      <c r="A92" t="str">
        <f t="shared" si="1"/>
        <v>Portfolio 91</v>
      </c>
      <c r="B92">
        <v>0.96207533649586097</v>
      </c>
      <c r="C92">
        <v>1.15475550869316</v>
      </c>
      <c r="D92">
        <v>0.96714647985546809</v>
      </c>
      <c r="E92">
        <v>0.71472188431847006</v>
      </c>
      <c r="F92">
        <v>1.4232828111661999</v>
      </c>
      <c r="G92">
        <v>1.06232835606045</v>
      </c>
      <c r="H92">
        <v>0.83296117084964705</v>
      </c>
      <c r="I92">
        <v>0.52993148105061894</v>
      </c>
      <c r="J92">
        <v>1.22302708243697</v>
      </c>
      <c r="K92">
        <v>1.4519338836776898</v>
      </c>
    </row>
    <row r="93" spans="1:11" x14ac:dyDescent="0.25">
      <c r="A93" t="str">
        <f t="shared" si="1"/>
        <v>Portfolio 92</v>
      </c>
      <c r="B93">
        <v>1.0139459098652801</v>
      </c>
      <c r="C93">
        <v>0.71751363860886996</v>
      </c>
      <c r="D93">
        <v>0.7135412286923839</v>
      </c>
      <c r="E93">
        <v>1.14414727398095</v>
      </c>
      <c r="F93">
        <v>1.23553345230846</v>
      </c>
      <c r="G93">
        <v>0.95124165259332105</v>
      </c>
      <c r="H93">
        <v>0.87121436143284003</v>
      </c>
      <c r="I93">
        <v>1.4400835053124001</v>
      </c>
      <c r="J93">
        <v>1.1345249990817701</v>
      </c>
      <c r="K93">
        <v>0.80940013161804103</v>
      </c>
    </row>
    <row r="94" spans="1:11" x14ac:dyDescent="0.25">
      <c r="A94" t="str">
        <f t="shared" si="1"/>
        <v>Portfolio 93</v>
      </c>
      <c r="B94">
        <v>0.60138730188008405</v>
      </c>
      <c r="C94">
        <v>1.2546504029977701</v>
      </c>
      <c r="D94">
        <v>1.4475895190333699</v>
      </c>
      <c r="E94">
        <v>0.634326559979147</v>
      </c>
      <c r="F94">
        <v>0.9303599663421851</v>
      </c>
      <c r="G94">
        <v>1.3670341691163501</v>
      </c>
      <c r="H94">
        <v>1.1652002118920999</v>
      </c>
      <c r="I94">
        <v>0.94217298993608001</v>
      </c>
      <c r="J94">
        <v>1.23171473290473</v>
      </c>
      <c r="K94">
        <v>1.29818725231858</v>
      </c>
    </row>
    <row r="95" spans="1:11" x14ac:dyDescent="0.25">
      <c r="A95" t="str">
        <f t="shared" si="1"/>
        <v>Portfolio 94</v>
      </c>
      <c r="B95">
        <v>1.1428156528197499</v>
      </c>
      <c r="C95">
        <v>0.91766264063286795</v>
      </c>
      <c r="D95">
        <v>1.0900485271184899</v>
      </c>
      <c r="E95">
        <v>0.77638052676262803</v>
      </c>
      <c r="F95">
        <v>1.4530702055375702</v>
      </c>
      <c r="G95">
        <v>0.44370674936680499</v>
      </c>
      <c r="H95">
        <v>0.93882410576591591</v>
      </c>
      <c r="I95">
        <v>0.465465539711996</v>
      </c>
      <c r="J95">
        <v>0.9898106569036349</v>
      </c>
      <c r="K95">
        <v>1.1590177066764</v>
      </c>
    </row>
    <row r="96" spans="1:11" x14ac:dyDescent="0.25">
      <c r="A96" t="str">
        <f t="shared" si="1"/>
        <v>Portfolio 95</v>
      </c>
      <c r="B96">
        <v>1.1008114234375099</v>
      </c>
      <c r="C96">
        <v>1.20024035061346</v>
      </c>
      <c r="D96">
        <v>1.6528868554351499</v>
      </c>
      <c r="E96">
        <v>1.2542559817686501</v>
      </c>
      <c r="F96">
        <v>0.92320067875935197</v>
      </c>
      <c r="G96">
        <v>1.0195149579682501</v>
      </c>
      <c r="H96">
        <v>0.56982057331376001</v>
      </c>
      <c r="I96">
        <v>1.2491248974407601</v>
      </c>
      <c r="J96">
        <v>0.891660058160341</v>
      </c>
      <c r="K96">
        <v>0.99879524504190798</v>
      </c>
    </row>
    <row r="97" spans="1:11" x14ac:dyDescent="0.25">
      <c r="A97" t="str">
        <f t="shared" si="1"/>
        <v>Portfolio 96</v>
      </c>
      <c r="B97">
        <v>0.69489353687484889</v>
      </c>
      <c r="C97">
        <v>1.20531335830748</v>
      </c>
      <c r="D97">
        <v>1.0713448051380099</v>
      </c>
      <c r="E97">
        <v>1.1644490067528901</v>
      </c>
      <c r="F97">
        <v>1.3119675060648199</v>
      </c>
      <c r="G97">
        <v>1.1267123512914099</v>
      </c>
      <c r="H97">
        <v>1.1969497169751599</v>
      </c>
      <c r="I97">
        <v>1.40311883664842</v>
      </c>
      <c r="J97">
        <v>1.0243407381163201</v>
      </c>
      <c r="K97">
        <v>0.87903258874000201</v>
      </c>
    </row>
    <row r="98" spans="1:11" x14ac:dyDescent="0.25">
      <c r="A98" t="str">
        <f t="shared" si="1"/>
        <v>Portfolio 97</v>
      </c>
      <c r="B98">
        <v>1.1147592374102</v>
      </c>
      <c r="C98">
        <v>0.59721860608728905</v>
      </c>
      <c r="D98">
        <v>1.13809636722132</v>
      </c>
      <c r="E98">
        <v>1.3525201874019002</v>
      </c>
      <c r="F98">
        <v>0.91925154885288407</v>
      </c>
      <c r="G98">
        <v>1.16773925516183</v>
      </c>
      <c r="H98">
        <v>1.21078612770811</v>
      </c>
      <c r="I98">
        <v>1.1573164107931</v>
      </c>
      <c r="J98">
        <v>1.2963319273784502</v>
      </c>
      <c r="K98">
        <v>1.1309180478707399</v>
      </c>
    </row>
    <row r="99" spans="1:11" x14ac:dyDescent="0.25">
      <c r="A99" t="str">
        <f t="shared" si="1"/>
        <v>Portfolio 98</v>
      </c>
      <c r="B99">
        <v>1.4061811148541301</v>
      </c>
      <c r="C99">
        <v>0.87424711455031101</v>
      </c>
      <c r="D99">
        <v>0.71025721566504207</v>
      </c>
      <c r="E99">
        <v>1.3287733844435499</v>
      </c>
      <c r="F99">
        <v>0.83382334704637207</v>
      </c>
      <c r="G99">
        <v>0.49148511202466105</v>
      </c>
      <c r="H99">
        <v>1.03644199558382</v>
      </c>
      <c r="I99">
        <v>1.10042376408534</v>
      </c>
      <c r="J99">
        <v>1.01562527803994</v>
      </c>
      <c r="K99">
        <v>1.02192951114305</v>
      </c>
    </row>
    <row r="100" spans="1:11" x14ac:dyDescent="0.25">
      <c r="A100" t="str">
        <f t="shared" si="1"/>
        <v>Portfolio 99</v>
      </c>
      <c r="B100">
        <v>0.433389851543175</v>
      </c>
      <c r="C100">
        <v>0.84855572209794106</v>
      </c>
      <c r="D100">
        <v>1.3170226569321901</v>
      </c>
      <c r="E100">
        <v>0.89035743177288695</v>
      </c>
      <c r="F100">
        <v>1.0877903148538899</v>
      </c>
      <c r="G100">
        <v>0.740602572981237</v>
      </c>
      <c r="H100">
        <v>1.5223550271088899</v>
      </c>
      <c r="I100">
        <v>1.13900932809724</v>
      </c>
      <c r="J100">
        <v>1.1131563669639699</v>
      </c>
      <c r="K100">
        <v>1.1348239273013099</v>
      </c>
    </row>
    <row r="101" spans="1:11" x14ac:dyDescent="0.25">
      <c r="A101" t="str">
        <f t="shared" si="1"/>
        <v>Portfolio 100</v>
      </c>
      <c r="B101">
        <v>1.4402584469711399</v>
      </c>
      <c r="C101">
        <v>0.82256647931180293</v>
      </c>
      <c r="D101">
        <v>1.1795151817229901</v>
      </c>
      <c r="E101">
        <v>1.09446866600642</v>
      </c>
      <c r="F101">
        <v>1.25879198120654</v>
      </c>
      <c r="G101">
        <v>1.1802402250444499</v>
      </c>
      <c r="H101">
        <v>0.86024277268661509</v>
      </c>
      <c r="I101">
        <v>1.2574815097254202</v>
      </c>
      <c r="J101">
        <v>1.12109311204896</v>
      </c>
      <c r="K101">
        <v>1.0564775114041101</v>
      </c>
    </row>
    <row r="102" spans="1:11" x14ac:dyDescent="0.25">
      <c r="A102" t="str">
        <f t="shared" si="1"/>
        <v>Portfolio 101</v>
      </c>
      <c r="B102">
        <v>0.98282869448489096</v>
      </c>
      <c r="C102">
        <v>0.35613402383674098</v>
      </c>
      <c r="D102">
        <v>1.36469271466925</v>
      </c>
      <c r="E102">
        <v>1.19075071444224</v>
      </c>
      <c r="F102">
        <v>1.2275875656072202</v>
      </c>
      <c r="G102">
        <v>1.3556867054166901</v>
      </c>
      <c r="H102">
        <v>1.5483833767249602</v>
      </c>
      <c r="I102">
        <v>0.51113770920992208</v>
      </c>
      <c r="J102">
        <v>1.1764903264211701</v>
      </c>
      <c r="K102">
        <v>0.88882734401915497</v>
      </c>
    </row>
    <row r="103" spans="1:11" x14ac:dyDescent="0.25">
      <c r="A103" t="str">
        <f t="shared" si="1"/>
        <v>Portfolio 102</v>
      </c>
      <c r="B103">
        <v>1.1296483712779901</v>
      </c>
      <c r="C103">
        <v>1.2742365899654799</v>
      </c>
      <c r="D103">
        <v>1.11722801102077</v>
      </c>
      <c r="E103">
        <v>1.0597144534219201</v>
      </c>
      <c r="F103">
        <v>0.75346681640116597</v>
      </c>
      <c r="G103">
        <v>1.1670030253552</v>
      </c>
      <c r="H103">
        <v>1.1746484121932799</v>
      </c>
      <c r="I103">
        <v>1.1691926989079</v>
      </c>
      <c r="J103">
        <v>0.97131887101354708</v>
      </c>
      <c r="K103">
        <v>0.97718674820661311</v>
      </c>
    </row>
    <row r="104" spans="1:11" x14ac:dyDescent="0.25">
      <c r="A104" t="str">
        <f t="shared" si="1"/>
        <v>Portfolio 103</v>
      </c>
      <c r="B104">
        <v>0.81921984544779403</v>
      </c>
      <c r="C104">
        <v>0.80397615213209905</v>
      </c>
      <c r="D104">
        <v>0.76661377362752703</v>
      </c>
      <c r="E104">
        <v>0.91296102584156402</v>
      </c>
      <c r="F104">
        <v>1.0921177498375199</v>
      </c>
      <c r="G104">
        <v>0.80643327999753101</v>
      </c>
      <c r="H104">
        <v>0.56661842993565903</v>
      </c>
      <c r="I104">
        <v>1.2900761255000601</v>
      </c>
      <c r="J104">
        <v>1.0586189800521602</v>
      </c>
      <c r="K104">
        <v>1.3215271149676802</v>
      </c>
    </row>
    <row r="105" spans="1:11" x14ac:dyDescent="0.25">
      <c r="A105" t="str">
        <f t="shared" si="1"/>
        <v>Portfolio 104</v>
      </c>
      <c r="B105">
        <v>1.0537018249616201</v>
      </c>
      <c r="C105">
        <v>1.08135366575694</v>
      </c>
      <c r="D105">
        <v>1.21130711916946</v>
      </c>
      <c r="E105">
        <v>1.5562934565047999</v>
      </c>
      <c r="F105">
        <v>0.83792467521861491</v>
      </c>
      <c r="G105">
        <v>0.43586690705240899</v>
      </c>
      <c r="H105">
        <v>0.48763078582581898</v>
      </c>
      <c r="I105">
        <v>1.1711126803187499</v>
      </c>
      <c r="J105">
        <v>1.0614321818725001</v>
      </c>
      <c r="K105">
        <v>0.921779854163707</v>
      </c>
    </row>
    <row r="106" spans="1:11" x14ac:dyDescent="0.25">
      <c r="A106" t="str">
        <f t="shared" si="1"/>
        <v>Portfolio 105</v>
      </c>
      <c r="B106">
        <v>0.97206265909936307</v>
      </c>
      <c r="C106">
        <v>1.25181070332012</v>
      </c>
      <c r="D106">
        <v>1.1283998561369899</v>
      </c>
      <c r="E106">
        <v>0.90010392376197401</v>
      </c>
      <c r="F106">
        <v>0.49083987393835399</v>
      </c>
      <c r="G106">
        <v>0.99625140588142502</v>
      </c>
      <c r="H106">
        <v>1.26422216106769</v>
      </c>
      <c r="I106">
        <v>0.90729529811994691</v>
      </c>
      <c r="J106">
        <v>0.98383284324549702</v>
      </c>
      <c r="K106">
        <v>1.0226281573858</v>
      </c>
    </row>
    <row r="107" spans="1:11" x14ac:dyDescent="0.25">
      <c r="A107" t="str">
        <f t="shared" si="1"/>
        <v>Portfolio 106</v>
      </c>
      <c r="B107">
        <v>1.1656702996849699</v>
      </c>
      <c r="C107">
        <v>1.0368791922657201</v>
      </c>
      <c r="D107">
        <v>1.1171633318921002</v>
      </c>
      <c r="E107">
        <v>1.35140380100117</v>
      </c>
      <c r="F107">
        <v>0.90926924915295104</v>
      </c>
      <c r="G107">
        <v>1.27031251528185</v>
      </c>
      <c r="H107">
        <v>0.94268870816231698</v>
      </c>
      <c r="I107">
        <v>1.11099973719301</v>
      </c>
      <c r="J107">
        <v>1.4123459892421999</v>
      </c>
      <c r="K107">
        <v>1.4307759466316798</v>
      </c>
    </row>
    <row r="108" spans="1:11" x14ac:dyDescent="0.25">
      <c r="A108" t="str">
        <f t="shared" si="1"/>
        <v>Portfolio 107</v>
      </c>
      <c r="B108">
        <v>0.94090249964927197</v>
      </c>
      <c r="C108">
        <v>0.80790904579009093</v>
      </c>
      <c r="D108">
        <v>0.68737788745032302</v>
      </c>
      <c r="E108">
        <v>1.3229395543990299</v>
      </c>
      <c r="F108">
        <v>1.09664820698957</v>
      </c>
      <c r="G108">
        <v>1.24092425083918</v>
      </c>
      <c r="H108">
        <v>1.4998029283682601</v>
      </c>
      <c r="I108">
        <v>1.08727404293927</v>
      </c>
      <c r="J108">
        <v>0.84917872494837598</v>
      </c>
      <c r="K108">
        <v>1.40333341797841</v>
      </c>
    </row>
    <row r="109" spans="1:11" x14ac:dyDescent="0.25">
      <c r="A109" t="str">
        <f t="shared" si="1"/>
        <v>Portfolio 108</v>
      </c>
      <c r="B109">
        <v>0.98471998379571801</v>
      </c>
      <c r="C109">
        <v>0.59302070802570295</v>
      </c>
      <c r="D109">
        <v>0.54413672026894899</v>
      </c>
      <c r="E109">
        <v>1.0916615396513201</v>
      </c>
      <c r="F109">
        <v>0.64952757803279093</v>
      </c>
      <c r="G109">
        <v>1.2534680620618999</v>
      </c>
      <c r="H109">
        <v>1.05946772579279</v>
      </c>
      <c r="I109">
        <v>1.3540282279462201</v>
      </c>
      <c r="J109">
        <v>1.0066850989615501</v>
      </c>
      <c r="K109">
        <v>1.31209073423182</v>
      </c>
    </row>
    <row r="110" spans="1:11" x14ac:dyDescent="0.25">
      <c r="A110" t="str">
        <f t="shared" si="1"/>
        <v>Portfolio 109</v>
      </c>
      <c r="B110">
        <v>1.35375827337309</v>
      </c>
      <c r="C110">
        <v>1.47918329496206</v>
      </c>
      <c r="D110">
        <v>0.82562602148688402</v>
      </c>
      <c r="E110">
        <v>1.24639501378127</v>
      </c>
      <c r="F110">
        <v>1.21845506114505</v>
      </c>
      <c r="G110">
        <v>0.68105231843777803</v>
      </c>
      <c r="H110">
        <v>1.0448407566798601</v>
      </c>
      <c r="I110">
        <v>1.00306344196113</v>
      </c>
      <c r="J110">
        <v>1.10625928641197</v>
      </c>
      <c r="K110">
        <v>1.25429924018135</v>
      </c>
    </row>
    <row r="111" spans="1:11" x14ac:dyDescent="0.25">
      <c r="A111" t="str">
        <f t="shared" si="1"/>
        <v>Portfolio 110</v>
      </c>
      <c r="B111">
        <v>0.61692749401848301</v>
      </c>
      <c r="C111">
        <v>1.3366668099154599</v>
      </c>
      <c r="D111">
        <v>1.4170499793156199</v>
      </c>
      <c r="E111">
        <v>0.97010333239143198</v>
      </c>
      <c r="F111">
        <v>0.63761067962408102</v>
      </c>
      <c r="G111">
        <v>0.92825895466598995</v>
      </c>
      <c r="H111">
        <v>1.3897015385624301</v>
      </c>
      <c r="I111">
        <v>1.25651622714656</v>
      </c>
      <c r="J111">
        <v>0.86807916526420004</v>
      </c>
      <c r="K111">
        <v>0.80119600697079507</v>
      </c>
    </row>
    <row r="112" spans="1:11" x14ac:dyDescent="0.25">
      <c r="A112" t="str">
        <f t="shared" si="1"/>
        <v>Portfolio 111</v>
      </c>
      <c r="B112">
        <v>1.32852102844163</v>
      </c>
      <c r="C112">
        <v>1.0343132393705601</v>
      </c>
      <c r="D112">
        <v>0.95823605474028695</v>
      </c>
      <c r="E112">
        <v>0.87092846480585195</v>
      </c>
      <c r="F112">
        <v>0.62628286686478807</v>
      </c>
      <c r="G112">
        <v>0.64367232999220503</v>
      </c>
      <c r="H112">
        <v>1.1206796998045698</v>
      </c>
      <c r="I112">
        <v>0.86123687631151791</v>
      </c>
      <c r="J112">
        <v>0.85026029193373309</v>
      </c>
      <c r="K112">
        <v>1.12108842344673</v>
      </c>
    </row>
    <row r="113" spans="1:11" x14ac:dyDescent="0.25">
      <c r="A113" t="str">
        <f t="shared" si="1"/>
        <v>Portfolio 112</v>
      </c>
      <c r="B113">
        <v>0.65642566033946692</v>
      </c>
      <c r="C113">
        <v>0.80676997250469895</v>
      </c>
      <c r="D113">
        <v>1.0898870291160099</v>
      </c>
      <c r="E113">
        <v>0.82937721928300301</v>
      </c>
      <c r="F113">
        <v>1.0452747916052201</v>
      </c>
      <c r="G113">
        <v>1.32040384644315</v>
      </c>
      <c r="H113">
        <v>1.43371183136967</v>
      </c>
      <c r="I113">
        <v>1.1581270804628199</v>
      </c>
      <c r="J113">
        <v>1.01445122661652</v>
      </c>
      <c r="K113">
        <v>1.1999175772338699</v>
      </c>
    </row>
    <row r="114" spans="1:11" x14ac:dyDescent="0.25">
      <c r="A114" t="str">
        <f t="shared" si="1"/>
        <v>Portfolio 113</v>
      </c>
      <c r="B114">
        <v>1.14586859828869</v>
      </c>
      <c r="C114">
        <v>1.3365388111857299</v>
      </c>
      <c r="D114">
        <v>1.16063728507523</v>
      </c>
      <c r="E114">
        <v>0.78853069572677503</v>
      </c>
      <c r="F114">
        <v>1.0769280098932301</v>
      </c>
      <c r="G114">
        <v>1.0900518878280501</v>
      </c>
      <c r="H114">
        <v>1.3756085331049202</v>
      </c>
      <c r="I114">
        <v>1.3719788209487502</v>
      </c>
      <c r="J114">
        <v>1.06225071809198</v>
      </c>
      <c r="K114">
        <v>1.18378569076636</v>
      </c>
    </row>
    <row r="115" spans="1:11" x14ac:dyDescent="0.25">
      <c r="A115" t="str">
        <f t="shared" si="1"/>
        <v>Portfolio 114</v>
      </c>
      <c r="B115">
        <v>1.04855451426821</v>
      </c>
      <c r="C115">
        <v>0.86743476439697398</v>
      </c>
      <c r="D115">
        <v>0.87627436602341802</v>
      </c>
      <c r="E115">
        <v>1.3642518529459802</v>
      </c>
      <c r="F115">
        <v>1.46118459860085</v>
      </c>
      <c r="G115">
        <v>0.71472388447422897</v>
      </c>
      <c r="H115">
        <v>1.1407222357214</v>
      </c>
      <c r="I115">
        <v>0.723778110799571</v>
      </c>
      <c r="J115">
        <v>1.10819392018856</v>
      </c>
      <c r="K115">
        <v>1.275716964233</v>
      </c>
    </row>
    <row r="116" spans="1:11" x14ac:dyDescent="0.25">
      <c r="A116" t="str">
        <f t="shared" si="1"/>
        <v>Portfolio 115</v>
      </c>
      <c r="B116">
        <v>1.23616448985159</v>
      </c>
      <c r="C116">
        <v>1.51077781829612</v>
      </c>
      <c r="D116">
        <v>0.49164138215018099</v>
      </c>
      <c r="E116">
        <v>1.01798356515218</v>
      </c>
      <c r="F116">
        <v>1.4134243564420199</v>
      </c>
      <c r="G116">
        <v>0.72325415267989301</v>
      </c>
      <c r="H116">
        <v>1.0584899596636399</v>
      </c>
      <c r="I116">
        <v>1.1893169767348502</v>
      </c>
      <c r="J116">
        <v>1.0176683949044301</v>
      </c>
      <c r="K116">
        <v>0.39234830807786997</v>
      </c>
    </row>
    <row r="117" spans="1:11" x14ac:dyDescent="0.25">
      <c r="A117" t="str">
        <f t="shared" si="1"/>
        <v>Portfolio 116</v>
      </c>
      <c r="B117">
        <v>0.57586810660711196</v>
      </c>
      <c r="C117">
        <v>1.3397200040186601</v>
      </c>
      <c r="D117">
        <v>0.90657390277732508</v>
      </c>
      <c r="E117">
        <v>1.4148200324845601</v>
      </c>
      <c r="F117">
        <v>1.1325086735776899</v>
      </c>
      <c r="G117">
        <v>1.50205434908143</v>
      </c>
      <c r="H117">
        <v>0.42619313389190405</v>
      </c>
      <c r="I117">
        <v>0.84074496299665002</v>
      </c>
      <c r="J117">
        <v>0.60317078079484499</v>
      </c>
      <c r="K117">
        <v>0.572728751846457</v>
      </c>
    </row>
    <row r="118" spans="1:11" x14ac:dyDescent="0.25">
      <c r="A118" t="str">
        <f t="shared" si="1"/>
        <v>Portfolio 117</v>
      </c>
      <c r="B118">
        <v>1.41628579214723</v>
      </c>
      <c r="C118">
        <v>0.64788062805125701</v>
      </c>
      <c r="D118">
        <v>0.97028165030344793</v>
      </c>
      <c r="E118">
        <v>1.2316364624873999</v>
      </c>
      <c r="F118">
        <v>1.3136387328627199</v>
      </c>
      <c r="G118">
        <v>1.2593519288744701</v>
      </c>
      <c r="H118">
        <v>0.94399890268144804</v>
      </c>
      <c r="I118">
        <v>1.0512469419708301</v>
      </c>
      <c r="J118">
        <v>0.92456296775067992</v>
      </c>
      <c r="K118">
        <v>0.84261602918415901</v>
      </c>
    </row>
    <row r="119" spans="1:11" x14ac:dyDescent="0.25">
      <c r="A119" t="str">
        <f t="shared" si="1"/>
        <v>Portfolio 118</v>
      </c>
      <c r="B119">
        <v>1.52397026494504</v>
      </c>
      <c r="C119">
        <v>0.75302521453863092</v>
      </c>
      <c r="D119">
        <v>0.94662253808815711</v>
      </c>
      <c r="E119">
        <v>1.15669484075049</v>
      </c>
      <c r="F119">
        <v>1.4875938596604201</v>
      </c>
      <c r="G119">
        <v>1.3844226998098501</v>
      </c>
      <c r="H119">
        <v>1.3903181222257399</v>
      </c>
      <c r="I119">
        <v>1.5013863517112001</v>
      </c>
      <c r="J119">
        <v>1.15302831195366</v>
      </c>
      <c r="K119">
        <v>0.99474963283242201</v>
      </c>
    </row>
    <row r="120" spans="1:11" x14ac:dyDescent="0.25">
      <c r="A120" t="str">
        <f t="shared" si="1"/>
        <v>Portfolio 119</v>
      </c>
      <c r="B120">
        <v>0.79131673078441001</v>
      </c>
      <c r="C120">
        <v>0.82049700896084699</v>
      </c>
      <c r="D120">
        <v>0.88414891622197</v>
      </c>
      <c r="E120">
        <v>0.82339656600801303</v>
      </c>
      <c r="F120">
        <v>1.01045089591028</v>
      </c>
      <c r="G120">
        <v>1.0418625712155098</v>
      </c>
      <c r="H120">
        <v>1.05635275609631</v>
      </c>
      <c r="I120">
        <v>1.0957157752798201</v>
      </c>
      <c r="J120">
        <v>1.14974727636283</v>
      </c>
      <c r="K120">
        <v>0.82629319660985201</v>
      </c>
    </row>
    <row r="121" spans="1:11" x14ac:dyDescent="0.25">
      <c r="A121" t="str">
        <f t="shared" si="1"/>
        <v>Portfolio 120</v>
      </c>
      <c r="B121">
        <v>1.1541234106118501</v>
      </c>
      <c r="C121">
        <v>0.88091781551924497</v>
      </c>
      <c r="D121">
        <v>1.2561925539547198</v>
      </c>
      <c r="E121">
        <v>1.3598555465775499</v>
      </c>
      <c r="F121">
        <v>1.14422198684756</v>
      </c>
      <c r="G121">
        <v>0.96819745408309599</v>
      </c>
      <c r="H121">
        <v>0.74243116024818701</v>
      </c>
      <c r="I121">
        <v>0.61965147448929503</v>
      </c>
      <c r="J121">
        <v>0.48912826079206601</v>
      </c>
      <c r="K121">
        <v>0.94219943534695905</v>
      </c>
    </row>
    <row r="122" spans="1:11" x14ac:dyDescent="0.25">
      <c r="A122" t="str">
        <f t="shared" si="1"/>
        <v>Portfolio 121</v>
      </c>
      <c r="B122">
        <v>0.72127915749999505</v>
      </c>
      <c r="C122">
        <v>0.93216938950300399</v>
      </c>
      <c r="D122">
        <v>1.1506030633603199</v>
      </c>
      <c r="E122">
        <v>1.4564426601619602</v>
      </c>
      <c r="F122">
        <v>1.0298901854024201</v>
      </c>
      <c r="G122">
        <v>1.0837151463168799</v>
      </c>
      <c r="H122">
        <v>1.20315334048319</v>
      </c>
      <c r="I122">
        <v>1.21086179090325</v>
      </c>
      <c r="J122">
        <v>1.6013405872075699</v>
      </c>
      <c r="K122">
        <v>1.6430620858854901</v>
      </c>
    </row>
    <row r="123" spans="1:11" x14ac:dyDescent="0.25">
      <c r="A123" t="str">
        <f t="shared" si="1"/>
        <v>Portfolio 122</v>
      </c>
      <c r="B123">
        <v>1.255081615748</v>
      </c>
      <c r="C123">
        <v>1.46761455792659</v>
      </c>
      <c r="D123">
        <v>1.22995656514826</v>
      </c>
      <c r="E123">
        <v>0.84649379862212992</v>
      </c>
      <c r="F123">
        <v>1.03456713336412</v>
      </c>
      <c r="G123">
        <v>1.0554505486940899</v>
      </c>
      <c r="H123">
        <v>1.0016892113940701</v>
      </c>
      <c r="I123">
        <v>0.53016434038080906</v>
      </c>
      <c r="J123">
        <v>1.19602131156786</v>
      </c>
      <c r="K123">
        <v>1.3234507983042401</v>
      </c>
    </row>
    <row r="124" spans="1:11" x14ac:dyDescent="0.25">
      <c r="A124" t="str">
        <f t="shared" si="1"/>
        <v>Portfolio 123</v>
      </c>
      <c r="B124">
        <v>1.23405722517459</v>
      </c>
      <c r="C124">
        <v>0.994252054695413</v>
      </c>
      <c r="D124">
        <v>1.22182276451299</v>
      </c>
      <c r="E124">
        <v>1.3780924602113398</v>
      </c>
      <c r="F124">
        <v>1.20691690128008</v>
      </c>
      <c r="G124">
        <v>1.0188582788807101</v>
      </c>
      <c r="H124">
        <v>1.27900563476041</v>
      </c>
      <c r="I124">
        <v>1.1089822408172301</v>
      </c>
      <c r="J124">
        <v>0.56216172475605297</v>
      </c>
      <c r="K124">
        <v>1.1375073592669098</v>
      </c>
    </row>
    <row r="125" spans="1:11" x14ac:dyDescent="0.25">
      <c r="A125" t="str">
        <f t="shared" si="1"/>
        <v>Portfolio 124</v>
      </c>
      <c r="B125">
        <v>1.26615726998485</v>
      </c>
      <c r="C125">
        <v>0.99118564712628998</v>
      </c>
      <c r="D125">
        <v>1.2352088318702801</v>
      </c>
      <c r="E125">
        <v>1.3087366484087901</v>
      </c>
      <c r="F125">
        <v>0.58812393787829298</v>
      </c>
      <c r="G125">
        <v>0.81809718567700795</v>
      </c>
      <c r="H125">
        <v>1.39767849273954</v>
      </c>
      <c r="I125">
        <v>0.62237528401036701</v>
      </c>
      <c r="J125">
        <v>1.16409843988983</v>
      </c>
      <c r="K125">
        <v>0.83265669152464794</v>
      </c>
    </row>
    <row r="126" spans="1:11" x14ac:dyDescent="0.25">
      <c r="A126" t="str">
        <f t="shared" si="1"/>
        <v>Portfolio 125</v>
      </c>
      <c r="B126">
        <v>1.0539236916665999</v>
      </c>
      <c r="C126">
        <v>0.82115845030552093</v>
      </c>
      <c r="D126">
        <v>0.54827693272452993</v>
      </c>
      <c r="E126">
        <v>1.0307570932285</v>
      </c>
      <c r="F126">
        <v>1.4168107695813899</v>
      </c>
      <c r="G126">
        <v>0.84385030127688598</v>
      </c>
      <c r="H126">
        <v>1.1129591830585499</v>
      </c>
      <c r="I126">
        <v>0.52217997575045705</v>
      </c>
      <c r="J126">
        <v>0.38234268649951803</v>
      </c>
      <c r="K126">
        <v>0.92021131433129399</v>
      </c>
    </row>
    <row r="127" spans="1:11" x14ac:dyDescent="0.25">
      <c r="A127" t="str">
        <f t="shared" si="1"/>
        <v>Portfolio 126</v>
      </c>
      <c r="B127">
        <v>0.682479030774652</v>
      </c>
      <c r="C127">
        <v>1.0627225140393</v>
      </c>
      <c r="D127">
        <v>1.01288434452969</v>
      </c>
      <c r="E127">
        <v>1.4052415601794899</v>
      </c>
      <c r="F127">
        <v>1.38105163998243</v>
      </c>
      <c r="G127">
        <v>0.818812249719716</v>
      </c>
      <c r="H127">
        <v>1.1674496180771599</v>
      </c>
      <c r="I127">
        <v>1.00990068102438</v>
      </c>
      <c r="J127">
        <v>0.76238647623059297</v>
      </c>
      <c r="K127">
        <v>1.28077589195449</v>
      </c>
    </row>
    <row r="128" spans="1:11" x14ac:dyDescent="0.25">
      <c r="A128" t="str">
        <f t="shared" si="1"/>
        <v>Portfolio 127</v>
      </c>
      <c r="B128">
        <v>0.60637715704686901</v>
      </c>
      <c r="C128">
        <v>0.67111986018866299</v>
      </c>
      <c r="D128">
        <v>0.95119071884882</v>
      </c>
      <c r="E128">
        <v>0.94253025364896204</v>
      </c>
      <c r="F128">
        <v>1.17387035145193</v>
      </c>
      <c r="G128">
        <v>1.0942247869067601</v>
      </c>
      <c r="H128">
        <v>1.0396688665520701</v>
      </c>
      <c r="I128">
        <v>1.2757956402028801</v>
      </c>
      <c r="J128">
        <v>1.19436156387249</v>
      </c>
      <c r="K128">
        <v>1.05348658302193</v>
      </c>
    </row>
    <row r="129" spans="1:11" x14ac:dyDescent="0.25">
      <c r="A129" t="str">
        <f t="shared" si="1"/>
        <v>Portfolio 128</v>
      </c>
      <c r="B129">
        <v>0.89861841690019406</v>
      </c>
      <c r="C129">
        <v>0.53777042105954098</v>
      </c>
      <c r="D129">
        <v>1.0851401974211601</v>
      </c>
      <c r="E129">
        <v>0.77863746255557498</v>
      </c>
      <c r="F129">
        <v>0.78093668299296792</v>
      </c>
      <c r="G129">
        <v>0.53219685991086196</v>
      </c>
      <c r="H129">
        <v>1.41396592250403</v>
      </c>
      <c r="I129">
        <v>0.48089691843279803</v>
      </c>
      <c r="J129">
        <v>1.12331175265726</v>
      </c>
      <c r="K129">
        <v>0.440044775846757</v>
      </c>
    </row>
    <row r="130" spans="1:11" x14ac:dyDescent="0.25">
      <c r="A130" t="str">
        <f t="shared" si="1"/>
        <v>Portfolio 129</v>
      </c>
      <c r="B130">
        <v>1.31890936839821</v>
      </c>
      <c r="C130">
        <v>0.37582742790088097</v>
      </c>
      <c r="D130">
        <v>1.4245658901176199</v>
      </c>
      <c r="E130">
        <v>1.0792444213169099</v>
      </c>
      <c r="F130">
        <v>1.13250167064356</v>
      </c>
      <c r="G130">
        <v>1.3633907991349801</v>
      </c>
      <c r="H130">
        <v>0.72852613297668301</v>
      </c>
      <c r="I130">
        <v>0.85661599379356701</v>
      </c>
      <c r="J130">
        <v>1.1335309800161901</v>
      </c>
      <c r="K130">
        <v>0.61256791958412893</v>
      </c>
    </row>
    <row r="131" spans="1:11" x14ac:dyDescent="0.25">
      <c r="A131" t="str">
        <f t="shared" ref="A131:A194" si="2">"Portfolio " &amp; ROW(A130)</f>
        <v>Portfolio 130</v>
      </c>
      <c r="B131">
        <v>0.64401003125390799</v>
      </c>
      <c r="C131">
        <v>1.0449060253682401</v>
      </c>
      <c r="D131">
        <v>1.36507550275457</v>
      </c>
      <c r="E131">
        <v>1.08545767899093</v>
      </c>
      <c r="F131">
        <v>1.2442493700561099</v>
      </c>
      <c r="G131">
        <v>1.4757179062811598</v>
      </c>
      <c r="H131">
        <v>1.0909011082245501</v>
      </c>
      <c r="I131">
        <v>0.58517520259838096</v>
      </c>
      <c r="J131">
        <v>1.04938229513082</v>
      </c>
      <c r="K131">
        <v>0.70082296309953507</v>
      </c>
    </row>
    <row r="132" spans="1:11" x14ac:dyDescent="0.25">
      <c r="A132" t="str">
        <f t="shared" si="2"/>
        <v>Portfolio 131</v>
      </c>
      <c r="B132">
        <v>1.29866835879176</v>
      </c>
      <c r="C132">
        <v>1.37120089473119</v>
      </c>
      <c r="D132">
        <v>1.5218371246630098</v>
      </c>
      <c r="E132">
        <v>1.2859402098264701</v>
      </c>
      <c r="F132">
        <v>1.09016495146281</v>
      </c>
      <c r="G132">
        <v>0.81948054387185099</v>
      </c>
      <c r="H132">
        <v>1.44559379375757</v>
      </c>
      <c r="I132">
        <v>1.2198036740901501</v>
      </c>
      <c r="J132">
        <v>0.78087909096959707</v>
      </c>
      <c r="K132">
        <v>1.3064084165745502</v>
      </c>
    </row>
    <row r="133" spans="1:11" x14ac:dyDescent="0.25">
      <c r="A133" t="str">
        <f t="shared" si="2"/>
        <v>Portfolio 132</v>
      </c>
      <c r="B133">
        <v>0.83684164181016896</v>
      </c>
      <c r="C133">
        <v>1.35343304206307</v>
      </c>
      <c r="D133">
        <v>0.96570931347412203</v>
      </c>
      <c r="E133">
        <v>1.1716270788493801</v>
      </c>
      <c r="F133">
        <v>0.80585574860269005</v>
      </c>
      <c r="G133">
        <v>1.1569097745769401</v>
      </c>
      <c r="H133">
        <v>1.1347889442503001</v>
      </c>
      <c r="I133">
        <v>1.3453941172369901</v>
      </c>
      <c r="J133">
        <v>1.2093776967421599</v>
      </c>
      <c r="K133">
        <v>1.0975187329410301</v>
      </c>
    </row>
    <row r="134" spans="1:11" x14ac:dyDescent="0.25">
      <c r="A134" t="str">
        <f t="shared" si="2"/>
        <v>Portfolio 133</v>
      </c>
      <c r="B134">
        <v>0.95719451849042303</v>
      </c>
      <c r="C134">
        <v>0.956798714573181</v>
      </c>
      <c r="D134">
        <v>0.63894327391523698</v>
      </c>
      <c r="E134">
        <v>1.27773822275225</v>
      </c>
      <c r="F134">
        <v>1.3589119257954401</v>
      </c>
      <c r="G134">
        <v>0.96275701337102504</v>
      </c>
      <c r="H134">
        <v>1.4585796587488202</v>
      </c>
      <c r="I134">
        <v>0.81987162799663393</v>
      </c>
      <c r="J134">
        <v>0.71523095172954498</v>
      </c>
      <c r="K134">
        <v>1.2152607002603599</v>
      </c>
    </row>
    <row r="135" spans="1:11" x14ac:dyDescent="0.25">
      <c r="A135" t="str">
        <f t="shared" si="2"/>
        <v>Portfolio 134</v>
      </c>
      <c r="B135">
        <v>0.92418469774167089</v>
      </c>
      <c r="C135">
        <v>1.2681498541243901</v>
      </c>
      <c r="D135">
        <v>1.3614388913905</v>
      </c>
      <c r="E135">
        <v>0.87617395242240204</v>
      </c>
      <c r="F135">
        <v>1.2894560941266702</v>
      </c>
      <c r="G135">
        <v>1.0902989194569701</v>
      </c>
      <c r="H135">
        <v>1.0951357397774499</v>
      </c>
      <c r="I135">
        <v>1.0535417482704401</v>
      </c>
      <c r="J135">
        <v>1.2826973168679998</v>
      </c>
      <c r="K135">
        <v>0.93744136205323703</v>
      </c>
    </row>
    <row r="136" spans="1:11" x14ac:dyDescent="0.25">
      <c r="A136" t="str">
        <f t="shared" si="2"/>
        <v>Portfolio 135</v>
      </c>
      <c r="B136">
        <v>1.41349666746753</v>
      </c>
      <c r="C136">
        <v>1.0201164033265799</v>
      </c>
      <c r="D136">
        <v>0.69863793219590409</v>
      </c>
      <c r="E136">
        <v>1.0463636527679099</v>
      </c>
      <c r="F136">
        <v>0.31289228645272399</v>
      </c>
      <c r="G136">
        <v>0.902287945751861</v>
      </c>
      <c r="H136">
        <v>1.25991255265597</v>
      </c>
      <c r="I136">
        <v>0.92203171400785489</v>
      </c>
      <c r="J136">
        <v>1.0621686182238199</v>
      </c>
      <c r="K136">
        <v>0.85693045233826493</v>
      </c>
    </row>
    <row r="137" spans="1:11" x14ac:dyDescent="0.25">
      <c r="A137" t="str">
        <f t="shared" si="2"/>
        <v>Portfolio 136</v>
      </c>
      <c r="B137">
        <v>0.67572527674487803</v>
      </c>
      <c r="C137">
        <v>1.3379503621756199</v>
      </c>
      <c r="D137">
        <v>1.4392540697256899</v>
      </c>
      <c r="E137">
        <v>0.985749738476425</v>
      </c>
      <c r="F137">
        <v>0.96203072623953401</v>
      </c>
      <c r="G137">
        <v>0.71239993689925996</v>
      </c>
      <c r="H137">
        <v>0.84897806422664501</v>
      </c>
      <c r="I137">
        <v>1.2966882170604601</v>
      </c>
      <c r="J137">
        <v>1.1822143843271</v>
      </c>
      <c r="K137">
        <v>0.50022545386255501</v>
      </c>
    </row>
    <row r="138" spans="1:11" x14ac:dyDescent="0.25">
      <c r="A138" t="str">
        <f t="shared" si="2"/>
        <v>Portfolio 137</v>
      </c>
      <c r="B138">
        <v>0.91615599325148489</v>
      </c>
      <c r="C138">
        <v>0.98944777741139012</v>
      </c>
      <c r="D138">
        <v>1.16655174967357</v>
      </c>
      <c r="E138">
        <v>1.22874088457143</v>
      </c>
      <c r="F138">
        <v>0.840234559516016</v>
      </c>
      <c r="G138">
        <v>1.1788707393773101</v>
      </c>
      <c r="H138">
        <v>0.95920941291850104</v>
      </c>
      <c r="I138">
        <v>0.99553830600758797</v>
      </c>
      <c r="J138">
        <v>1.4255297135831901</v>
      </c>
      <c r="K138">
        <v>1.51878823211179</v>
      </c>
    </row>
    <row r="139" spans="1:11" x14ac:dyDescent="0.25">
      <c r="A139" t="str">
        <f t="shared" si="2"/>
        <v>Portfolio 138</v>
      </c>
      <c r="B139">
        <v>1.3229835186079</v>
      </c>
      <c r="C139">
        <v>1.2375044880602202</v>
      </c>
      <c r="D139">
        <v>0.62408731247426996</v>
      </c>
      <c r="E139">
        <v>0.82465275950754502</v>
      </c>
      <c r="F139">
        <v>1.2404774231970002</v>
      </c>
      <c r="G139">
        <v>0.74121267951112502</v>
      </c>
      <c r="H139">
        <v>0.6405839779528949</v>
      </c>
      <c r="I139">
        <v>0.81766721150027388</v>
      </c>
      <c r="J139">
        <v>0.73691736446701495</v>
      </c>
      <c r="K139">
        <v>1.43406185473684</v>
      </c>
    </row>
    <row r="140" spans="1:11" x14ac:dyDescent="0.25">
      <c r="A140" t="str">
        <f t="shared" si="2"/>
        <v>Portfolio 139</v>
      </c>
      <c r="B140">
        <v>1.10561644241233</v>
      </c>
      <c r="C140">
        <v>0.74806163850011798</v>
      </c>
      <c r="D140">
        <v>0.93752604021360697</v>
      </c>
      <c r="E140">
        <v>1.24584210158346</v>
      </c>
      <c r="F140">
        <v>1.14237020883509</v>
      </c>
      <c r="G140">
        <v>0.62199164913439098</v>
      </c>
      <c r="H140">
        <v>0.995430118818874</v>
      </c>
      <c r="I140">
        <v>0.63728644377074806</v>
      </c>
      <c r="J140">
        <v>0.86910845311091411</v>
      </c>
      <c r="K140">
        <v>0.84995478555494697</v>
      </c>
    </row>
    <row r="141" spans="1:11" x14ac:dyDescent="0.25">
      <c r="A141" t="str">
        <f t="shared" si="2"/>
        <v>Portfolio 140</v>
      </c>
      <c r="B141">
        <v>1.0137087964703901</v>
      </c>
      <c r="C141">
        <v>1.4302244814005602</v>
      </c>
      <c r="D141">
        <v>0.9034853103353041</v>
      </c>
      <c r="E141">
        <v>1.4694764807329699</v>
      </c>
      <c r="F141">
        <v>0.78345293923765491</v>
      </c>
      <c r="G141">
        <v>0.62159944649554799</v>
      </c>
      <c r="H141">
        <v>1.19897211330385</v>
      </c>
      <c r="I141">
        <v>1.1214588996288</v>
      </c>
      <c r="J141">
        <v>0.637729095124413</v>
      </c>
      <c r="K141">
        <v>1.4886778285564402</v>
      </c>
    </row>
    <row r="142" spans="1:11" x14ac:dyDescent="0.25">
      <c r="A142" t="str">
        <f t="shared" si="2"/>
        <v>Portfolio 141</v>
      </c>
      <c r="B142">
        <v>1.0418841060783999</v>
      </c>
      <c r="C142">
        <v>0.79913089145587191</v>
      </c>
      <c r="D142">
        <v>0.83930705040981191</v>
      </c>
      <c r="E142">
        <v>1.08298603514199</v>
      </c>
      <c r="F142">
        <v>0.9154225465360839</v>
      </c>
      <c r="G142">
        <v>1.1251011957691299</v>
      </c>
      <c r="H142">
        <v>1.1830359107445401</v>
      </c>
      <c r="I142">
        <v>1.03734438989122</v>
      </c>
      <c r="J142">
        <v>1.26285858819199</v>
      </c>
      <c r="K142">
        <v>0.328857352136393</v>
      </c>
    </row>
    <row r="143" spans="1:11" x14ac:dyDescent="0.25">
      <c r="A143" t="str">
        <f t="shared" si="2"/>
        <v>Portfolio 142</v>
      </c>
      <c r="B143">
        <v>1.2121861265824001</v>
      </c>
      <c r="C143">
        <v>0.74158984885702495</v>
      </c>
      <c r="D143">
        <v>1.5791008929694601</v>
      </c>
      <c r="E143">
        <v>1.1042496403912099</v>
      </c>
      <c r="F143">
        <v>0.8460012123234949</v>
      </c>
      <c r="G143">
        <v>0.96676436272428401</v>
      </c>
      <c r="H143">
        <v>0.28597219753933301</v>
      </c>
      <c r="I143">
        <v>0.52232107930876803</v>
      </c>
      <c r="J143">
        <v>1.28898178475563</v>
      </c>
      <c r="K143">
        <v>1.4655347139547898</v>
      </c>
    </row>
    <row r="144" spans="1:11" x14ac:dyDescent="0.25">
      <c r="A144" t="str">
        <f t="shared" si="2"/>
        <v>Portfolio 143</v>
      </c>
      <c r="B144">
        <v>0.89446691214769303</v>
      </c>
      <c r="C144">
        <v>1.3690137683750601</v>
      </c>
      <c r="D144">
        <v>1.2582511171433199</v>
      </c>
      <c r="E144">
        <v>0.42542844355432302</v>
      </c>
      <c r="F144">
        <v>1.0100643427001301</v>
      </c>
      <c r="G144">
        <v>1.1266350930339</v>
      </c>
      <c r="H144">
        <v>1.04371243041756</v>
      </c>
      <c r="I144">
        <v>1.1749077162489001</v>
      </c>
      <c r="J144">
        <v>1.2825548799389401</v>
      </c>
      <c r="K144">
        <v>1.4551156092315198</v>
      </c>
    </row>
    <row r="145" spans="1:11" x14ac:dyDescent="0.25">
      <c r="A145" t="str">
        <f t="shared" si="2"/>
        <v>Portfolio 144</v>
      </c>
      <c r="B145">
        <v>1.16840151517193</v>
      </c>
      <c r="C145">
        <v>0.72970359351193492</v>
      </c>
      <c r="D145">
        <v>0.86173748101080805</v>
      </c>
      <c r="E145">
        <v>1.19519554006257</v>
      </c>
      <c r="F145">
        <v>0.51883499158574298</v>
      </c>
      <c r="G145">
        <v>1.05472227378521</v>
      </c>
      <c r="H145">
        <v>0.81201575827711292</v>
      </c>
      <c r="I145">
        <v>1.06821078749916</v>
      </c>
      <c r="J145">
        <v>0.97706469555026798</v>
      </c>
      <c r="K145">
        <v>0.862008336384114</v>
      </c>
    </row>
    <row r="146" spans="1:11" x14ac:dyDescent="0.25">
      <c r="A146" t="str">
        <f t="shared" si="2"/>
        <v>Portfolio 145</v>
      </c>
      <c r="B146">
        <v>0.96041920014675397</v>
      </c>
      <c r="C146">
        <v>0.85803072448096596</v>
      </c>
      <c r="D146">
        <v>0.97148307841589199</v>
      </c>
      <c r="E146">
        <v>1.26740154554705</v>
      </c>
      <c r="F146">
        <v>1.0057637856266901</v>
      </c>
      <c r="G146">
        <v>0.53510258489313001</v>
      </c>
      <c r="H146">
        <v>0.68558315042672602</v>
      </c>
      <c r="I146">
        <v>0.96678517313366297</v>
      </c>
      <c r="J146">
        <v>1.1830859281989901</v>
      </c>
      <c r="K146">
        <v>0.88117697537099104</v>
      </c>
    </row>
    <row r="147" spans="1:11" x14ac:dyDescent="0.25">
      <c r="A147" t="str">
        <f t="shared" si="2"/>
        <v>Portfolio 146</v>
      </c>
      <c r="B147">
        <v>1.0378373627950999</v>
      </c>
      <c r="C147">
        <v>0.8680371637074551</v>
      </c>
      <c r="D147">
        <v>1.1279873167450301</v>
      </c>
      <c r="E147">
        <v>1.4672749400296299</v>
      </c>
      <c r="F147">
        <v>1.2276027825469999</v>
      </c>
      <c r="G147">
        <v>1.13690648181172</v>
      </c>
      <c r="H147">
        <v>0.73762865498055308</v>
      </c>
      <c r="I147">
        <v>1.1197497820332301</v>
      </c>
      <c r="J147">
        <v>1.1725287960017801</v>
      </c>
      <c r="K147">
        <v>1.0838830208555499</v>
      </c>
    </row>
    <row r="148" spans="1:11" x14ac:dyDescent="0.25">
      <c r="A148" t="str">
        <f t="shared" si="2"/>
        <v>Portfolio 147</v>
      </c>
      <c r="B148">
        <v>1.0165367357808699</v>
      </c>
      <c r="C148">
        <v>1.42704698411659</v>
      </c>
      <c r="D148">
        <v>0.84342060602345004</v>
      </c>
      <c r="E148">
        <v>0.52988828053945491</v>
      </c>
      <c r="F148">
        <v>0.33790273211010102</v>
      </c>
      <c r="G148">
        <v>1.17016642411425</v>
      </c>
      <c r="H148">
        <v>1.3474888526245301</v>
      </c>
      <c r="I148">
        <v>0.62654265605880299</v>
      </c>
      <c r="J148">
        <v>1.14335160330297</v>
      </c>
      <c r="K148">
        <v>1.00502532307855</v>
      </c>
    </row>
    <row r="149" spans="1:11" x14ac:dyDescent="0.25">
      <c r="A149" t="str">
        <f t="shared" si="2"/>
        <v>Portfolio 148</v>
      </c>
      <c r="B149">
        <v>1.3828924472105999</v>
      </c>
      <c r="C149">
        <v>0.90678640143963196</v>
      </c>
      <c r="D149">
        <v>0.89662415386062799</v>
      </c>
      <c r="E149">
        <v>1.4620187212649198</v>
      </c>
      <c r="F149">
        <v>1.06428514078027</v>
      </c>
      <c r="G149">
        <v>1.02162765085082</v>
      </c>
      <c r="H149">
        <v>0.81989984372135793</v>
      </c>
      <c r="I149">
        <v>1.1824453148101499</v>
      </c>
      <c r="J149">
        <v>1.3494753997980602</v>
      </c>
      <c r="K149">
        <v>1.3955944492288901</v>
      </c>
    </row>
    <row r="150" spans="1:11" x14ac:dyDescent="0.25">
      <c r="A150" t="str">
        <f t="shared" si="2"/>
        <v>Portfolio 149</v>
      </c>
      <c r="B150">
        <v>0.953962631841621</v>
      </c>
      <c r="C150">
        <v>1.2691832828330001</v>
      </c>
      <c r="D150">
        <v>1.2967065392352</v>
      </c>
      <c r="E150">
        <v>1.1552198052612099</v>
      </c>
      <c r="F150">
        <v>0.91088754469998401</v>
      </c>
      <c r="G150">
        <v>1.2955831851092501</v>
      </c>
      <c r="H150">
        <v>1.1457712059440399</v>
      </c>
      <c r="I150">
        <v>0.42196480749453102</v>
      </c>
      <c r="J150">
        <v>1.4231979777330699</v>
      </c>
      <c r="K150">
        <v>1.0927258893774598</v>
      </c>
    </row>
    <row r="151" spans="1:11" x14ac:dyDescent="0.25">
      <c r="A151" t="str">
        <f t="shared" si="2"/>
        <v>Portfolio 150</v>
      </c>
      <c r="B151">
        <v>0.82411691503239093</v>
      </c>
      <c r="C151">
        <v>1.04826339616926</v>
      </c>
      <c r="D151">
        <v>0.81353371290357401</v>
      </c>
      <c r="E151">
        <v>0.60622237416366898</v>
      </c>
      <c r="F151">
        <v>1.25485890601433</v>
      </c>
      <c r="G151">
        <v>1.50927694427277</v>
      </c>
      <c r="H151">
        <v>0.82559057014586701</v>
      </c>
      <c r="I151">
        <v>0.90026884766845394</v>
      </c>
      <c r="J151">
        <v>1.11605772753538</v>
      </c>
      <c r="K151">
        <v>0.69389830198346103</v>
      </c>
    </row>
    <row r="152" spans="1:11" x14ac:dyDescent="0.25">
      <c r="A152" t="str">
        <f t="shared" si="2"/>
        <v>Portfolio 151</v>
      </c>
      <c r="B152">
        <v>1.4256505783401401</v>
      </c>
      <c r="C152">
        <v>1.22383272954024</v>
      </c>
      <c r="D152">
        <v>1.3529792132545699</v>
      </c>
      <c r="E152">
        <v>1.33225695494624</v>
      </c>
      <c r="F152">
        <v>0.76966103198958291</v>
      </c>
      <c r="G152">
        <v>1.5716534923801899</v>
      </c>
      <c r="H152">
        <v>1.16514215124855</v>
      </c>
      <c r="I152">
        <v>0.876935961237721</v>
      </c>
      <c r="J152">
        <v>0.97581696947710694</v>
      </c>
      <c r="K152">
        <v>0.59216366866616099</v>
      </c>
    </row>
    <row r="153" spans="1:11" x14ac:dyDescent="0.25">
      <c r="A153" t="str">
        <f t="shared" si="2"/>
        <v>Portfolio 152</v>
      </c>
      <c r="B153">
        <v>1.3627622262796601</v>
      </c>
      <c r="C153">
        <v>0.63343784048200502</v>
      </c>
      <c r="D153">
        <v>0.86776816532031797</v>
      </c>
      <c r="E153">
        <v>1.07230703083976</v>
      </c>
      <c r="F153">
        <v>0.88258211581853208</v>
      </c>
      <c r="G153">
        <v>0.6878680727996711</v>
      </c>
      <c r="H153">
        <v>1.4341174939597201</v>
      </c>
      <c r="I153">
        <v>0.59678157348792704</v>
      </c>
      <c r="J153">
        <v>1.18291126774105</v>
      </c>
      <c r="K153">
        <v>1.2329592889185599</v>
      </c>
    </row>
    <row r="154" spans="1:11" x14ac:dyDescent="0.25">
      <c r="A154" t="str">
        <f t="shared" si="2"/>
        <v>Portfolio 153</v>
      </c>
      <c r="B154">
        <v>0.68913578802856601</v>
      </c>
      <c r="C154">
        <v>1.1516068772930499</v>
      </c>
      <c r="D154">
        <v>1.0190813097679199</v>
      </c>
      <c r="E154">
        <v>1.0752354353465201</v>
      </c>
      <c r="F154">
        <v>0.97733276006145109</v>
      </c>
      <c r="G154">
        <v>0.57379633394390706</v>
      </c>
      <c r="H154">
        <v>1.1486900199961001</v>
      </c>
      <c r="I154">
        <v>1.1750558006293401</v>
      </c>
      <c r="J154">
        <v>1.2858915117468199</v>
      </c>
      <c r="K154">
        <v>1.1219600337669799</v>
      </c>
    </row>
    <row r="155" spans="1:11" x14ac:dyDescent="0.25">
      <c r="A155" t="str">
        <f t="shared" si="2"/>
        <v>Portfolio 154</v>
      </c>
      <c r="B155">
        <v>0.92105606812807395</v>
      </c>
      <c r="C155">
        <v>0.85202842437608095</v>
      </c>
      <c r="D155">
        <v>1.12448770585969</v>
      </c>
      <c r="E155">
        <v>1.13575082800602</v>
      </c>
      <c r="F155">
        <v>1.4455992006166301</v>
      </c>
      <c r="G155">
        <v>0.88975038997211797</v>
      </c>
      <c r="H155">
        <v>1.0332617232447401</v>
      </c>
      <c r="I155">
        <v>0.69308773365120002</v>
      </c>
      <c r="J155">
        <v>1.2782612927919201</v>
      </c>
      <c r="K155">
        <v>1.0433465037627701</v>
      </c>
    </row>
    <row r="156" spans="1:11" x14ac:dyDescent="0.25">
      <c r="A156" t="str">
        <f t="shared" si="2"/>
        <v>Portfolio 155</v>
      </c>
      <c r="B156">
        <v>0.9423097963778061</v>
      </c>
      <c r="C156">
        <v>1.2405723172496002</v>
      </c>
      <c r="D156">
        <v>0.98271447101665499</v>
      </c>
      <c r="E156">
        <v>0.794675342378938</v>
      </c>
      <c r="F156">
        <v>1.1089132161642601</v>
      </c>
      <c r="G156">
        <v>1.13228945840003</v>
      </c>
      <c r="H156">
        <v>0.79223197912321297</v>
      </c>
      <c r="I156">
        <v>0.9555087459876801</v>
      </c>
      <c r="J156">
        <v>1.03719402463946</v>
      </c>
      <c r="K156">
        <v>0.87088536526951299</v>
      </c>
    </row>
    <row r="157" spans="1:11" x14ac:dyDescent="0.25">
      <c r="A157" t="str">
        <f t="shared" si="2"/>
        <v>Portfolio 156</v>
      </c>
      <c r="B157">
        <v>0.82267731723261805</v>
      </c>
      <c r="C157">
        <v>0.95886652344126999</v>
      </c>
      <c r="D157">
        <v>0.71660446395094501</v>
      </c>
      <c r="E157">
        <v>0.65641310483575499</v>
      </c>
      <c r="F157">
        <v>1.2483513951785299</v>
      </c>
      <c r="G157">
        <v>1.0721535852420501</v>
      </c>
      <c r="H157">
        <v>0.72415436827868107</v>
      </c>
      <c r="I157">
        <v>1.25809708194797</v>
      </c>
      <c r="J157">
        <v>0.77369262048820309</v>
      </c>
      <c r="K157">
        <v>0.74562391621987001</v>
      </c>
    </row>
    <row r="158" spans="1:11" x14ac:dyDescent="0.25">
      <c r="A158" t="str">
        <f t="shared" si="2"/>
        <v>Portfolio 157</v>
      </c>
      <c r="B158">
        <v>0.92277260906658798</v>
      </c>
      <c r="C158">
        <v>1.2952597245528699</v>
      </c>
      <c r="D158">
        <v>1.1954728614043502</v>
      </c>
      <c r="E158">
        <v>1.0128196678480801</v>
      </c>
      <c r="F158">
        <v>0.79116926399520904</v>
      </c>
      <c r="G158">
        <v>0.42900209259747901</v>
      </c>
      <c r="H158">
        <v>1.2036504916603801</v>
      </c>
      <c r="I158">
        <v>0.86628092360230002</v>
      </c>
      <c r="J158">
        <v>0.92643980471473697</v>
      </c>
      <c r="K158">
        <v>0.69675475913311702</v>
      </c>
    </row>
    <row r="159" spans="1:11" x14ac:dyDescent="0.25">
      <c r="A159" t="str">
        <f t="shared" si="2"/>
        <v>Portfolio 158</v>
      </c>
      <c r="B159">
        <v>0.43207934681696103</v>
      </c>
      <c r="C159">
        <v>0.659216980126208</v>
      </c>
      <c r="D159">
        <v>1.17785346321721</v>
      </c>
      <c r="E159">
        <v>1.2000993299913301</v>
      </c>
      <c r="F159">
        <v>0.773319716408152</v>
      </c>
      <c r="G159">
        <v>1.16604544718681</v>
      </c>
      <c r="H159">
        <v>0.60859172689938301</v>
      </c>
      <c r="I159">
        <v>0.78720766605000503</v>
      </c>
      <c r="J159">
        <v>0.964917038539438</v>
      </c>
      <c r="K159">
        <v>0.8114268669294159</v>
      </c>
    </row>
    <row r="160" spans="1:11" x14ac:dyDescent="0.25">
      <c r="A160" t="str">
        <f t="shared" si="2"/>
        <v>Portfolio 159</v>
      </c>
      <c r="B160">
        <v>0.90688852599145309</v>
      </c>
      <c r="C160">
        <v>1.28830061716664</v>
      </c>
      <c r="D160">
        <v>1.1121977017956099</v>
      </c>
      <c r="E160">
        <v>0.46699257396626104</v>
      </c>
      <c r="F160">
        <v>0.92907808129261005</v>
      </c>
      <c r="G160">
        <v>0.75671778262383105</v>
      </c>
      <c r="H160">
        <v>0.76837950403147104</v>
      </c>
      <c r="I160">
        <v>0.65020018295739401</v>
      </c>
      <c r="J160">
        <v>1.3393005333096299</v>
      </c>
      <c r="K160">
        <v>0.35396673432167702</v>
      </c>
    </row>
    <row r="161" spans="1:11" x14ac:dyDescent="0.25">
      <c r="A161" t="str">
        <f t="shared" si="2"/>
        <v>Portfolio 160</v>
      </c>
      <c r="B161">
        <v>0.93686249959270496</v>
      </c>
      <c r="C161">
        <v>1.1409717729536599</v>
      </c>
      <c r="D161">
        <v>0.661815616525539</v>
      </c>
      <c r="E161">
        <v>0.94665688470431208</v>
      </c>
      <c r="F161">
        <v>0.59557940462425696</v>
      </c>
      <c r="G161">
        <v>1.02170502212273</v>
      </c>
      <c r="H161">
        <v>1.3282830823803899</v>
      </c>
      <c r="I161">
        <v>1.15268741590359</v>
      </c>
      <c r="J161">
        <v>1.3306611728683</v>
      </c>
      <c r="K161">
        <v>1.1247684389566599</v>
      </c>
    </row>
    <row r="162" spans="1:11" x14ac:dyDescent="0.25">
      <c r="A162" t="str">
        <f t="shared" si="2"/>
        <v>Portfolio 161</v>
      </c>
      <c r="B162">
        <v>0.89333365101130102</v>
      </c>
      <c r="C162">
        <v>0.86133683545289197</v>
      </c>
      <c r="D162">
        <v>1.2055672546157401</v>
      </c>
      <c r="E162">
        <v>1.58815217356328</v>
      </c>
      <c r="F162">
        <v>0.63405283021095404</v>
      </c>
      <c r="G162">
        <v>0.9446644757658279</v>
      </c>
      <c r="H162">
        <v>0.713345354950911</v>
      </c>
      <c r="I162">
        <v>1.08161550525283</v>
      </c>
      <c r="J162">
        <v>1.1545033321540199</v>
      </c>
      <c r="K162">
        <v>1.3404532994520202</v>
      </c>
    </row>
    <row r="163" spans="1:11" x14ac:dyDescent="0.25">
      <c r="A163" t="str">
        <f t="shared" si="2"/>
        <v>Portfolio 162</v>
      </c>
      <c r="B163">
        <v>1.2425639421897501</v>
      </c>
      <c r="C163">
        <v>0.58077932448706404</v>
      </c>
      <c r="D163">
        <v>0.82787575210421704</v>
      </c>
      <c r="E163">
        <v>1.0249141401491699</v>
      </c>
      <c r="F163">
        <v>1.2265010227055599</v>
      </c>
      <c r="G163">
        <v>1.2030988753523399</v>
      </c>
      <c r="H163">
        <v>0.46237925515260303</v>
      </c>
      <c r="I163">
        <v>0.95853205622535498</v>
      </c>
      <c r="J163">
        <v>0.95257949575096801</v>
      </c>
      <c r="K163">
        <v>0.87209053036964801</v>
      </c>
    </row>
    <row r="164" spans="1:11" x14ac:dyDescent="0.25">
      <c r="A164" t="str">
        <f t="shared" si="2"/>
        <v>Portfolio 163</v>
      </c>
      <c r="B164">
        <v>0.870682040712358</v>
      </c>
      <c r="C164">
        <v>0.76877164392305108</v>
      </c>
      <c r="D164">
        <v>0.86822404485574589</v>
      </c>
      <c r="E164">
        <v>1.3633803822641599</v>
      </c>
      <c r="F164">
        <v>1.1217007829582801</v>
      </c>
      <c r="G164">
        <v>0.62305573895159694</v>
      </c>
      <c r="H164">
        <v>0.78959937870938102</v>
      </c>
      <c r="I164">
        <v>1.14482503226254</v>
      </c>
      <c r="J164">
        <v>0.98842255663521994</v>
      </c>
      <c r="K164">
        <v>1.1556214879748801</v>
      </c>
    </row>
    <row r="165" spans="1:11" x14ac:dyDescent="0.25">
      <c r="A165" t="str">
        <f t="shared" si="2"/>
        <v>Portfolio 164</v>
      </c>
      <c r="B165">
        <v>0.79665228346741901</v>
      </c>
      <c r="C165">
        <v>0.79993353623551899</v>
      </c>
      <c r="D165">
        <v>1.1895287119369</v>
      </c>
      <c r="E165">
        <v>0.32498656777225599</v>
      </c>
      <c r="F165">
        <v>1.1446249197936</v>
      </c>
      <c r="G165">
        <v>1.29116351708944</v>
      </c>
      <c r="H165">
        <v>1.1472968353214501</v>
      </c>
      <c r="I165">
        <v>1.3884004899878299</v>
      </c>
      <c r="J165">
        <v>1.3373522842140801</v>
      </c>
      <c r="K165">
        <v>1.33418520362247</v>
      </c>
    </row>
    <row r="166" spans="1:11" x14ac:dyDescent="0.25">
      <c r="A166" t="str">
        <f t="shared" si="2"/>
        <v>Portfolio 165</v>
      </c>
      <c r="B166">
        <v>1.08952710939901</v>
      </c>
      <c r="C166">
        <v>0.416526416384985</v>
      </c>
      <c r="D166">
        <v>1.00946267023426</v>
      </c>
      <c r="E166">
        <v>1.08345811524528</v>
      </c>
      <c r="F166">
        <v>1.1959697356860601</v>
      </c>
      <c r="G166">
        <v>0.87721155488755498</v>
      </c>
      <c r="H166">
        <v>1.02023756618371</v>
      </c>
      <c r="I166">
        <v>1.3177402623146099</v>
      </c>
      <c r="J166">
        <v>0.87892336353144795</v>
      </c>
      <c r="K166">
        <v>1.06981750539596</v>
      </c>
    </row>
    <row r="167" spans="1:11" x14ac:dyDescent="0.25">
      <c r="A167" t="str">
        <f t="shared" si="2"/>
        <v>Portfolio 166</v>
      </c>
      <c r="B167">
        <v>0.45882123664074398</v>
      </c>
      <c r="C167">
        <v>1.1739346409076601</v>
      </c>
      <c r="D167">
        <v>0.96265447499293499</v>
      </c>
      <c r="E167">
        <v>1.06531264436034</v>
      </c>
      <c r="F167">
        <v>1.10114741528979</v>
      </c>
      <c r="G167">
        <v>0.96501012907657202</v>
      </c>
      <c r="H167">
        <v>0.65322400067158592</v>
      </c>
      <c r="I167">
        <v>1.0401333653699101</v>
      </c>
      <c r="J167">
        <v>0.70159595501223193</v>
      </c>
      <c r="K167">
        <v>0.50032622750627598</v>
      </c>
    </row>
    <row r="168" spans="1:11" x14ac:dyDescent="0.25">
      <c r="A168" t="str">
        <f t="shared" si="2"/>
        <v>Portfolio 167</v>
      </c>
      <c r="B168">
        <v>0.55892314988236302</v>
      </c>
      <c r="C168">
        <v>0.71399597132800907</v>
      </c>
      <c r="D168">
        <v>1.03388548687947</v>
      </c>
      <c r="E168">
        <v>0.941644639555689</v>
      </c>
      <c r="F168">
        <v>1.1484611898553401</v>
      </c>
      <c r="G168">
        <v>0.84865231244332906</v>
      </c>
      <c r="H168">
        <v>1.0574096514776401</v>
      </c>
      <c r="I168">
        <v>1.1000487130713099</v>
      </c>
      <c r="J168">
        <v>1.24935764986346</v>
      </c>
      <c r="K168">
        <v>1.05785830688166</v>
      </c>
    </row>
    <row r="169" spans="1:11" x14ac:dyDescent="0.25">
      <c r="A169" t="str">
        <f t="shared" si="2"/>
        <v>Portfolio 168</v>
      </c>
      <c r="B169">
        <v>1.0158746907095999</v>
      </c>
      <c r="C169">
        <v>1.1415161616202198</v>
      </c>
      <c r="D169">
        <v>0.806263843354316</v>
      </c>
      <c r="E169">
        <v>1.0881350996672199</v>
      </c>
      <c r="F169">
        <v>0.6594651146185021</v>
      </c>
      <c r="G169">
        <v>0.75737598200572509</v>
      </c>
      <c r="H169">
        <v>1.1796911369357199</v>
      </c>
      <c r="I169">
        <v>0.74903257340199803</v>
      </c>
      <c r="J169">
        <v>0.82965109368920198</v>
      </c>
      <c r="K169">
        <v>1.0327890594209301</v>
      </c>
    </row>
    <row r="170" spans="1:11" x14ac:dyDescent="0.25">
      <c r="A170" t="str">
        <f t="shared" si="2"/>
        <v>Portfolio 169</v>
      </c>
      <c r="B170">
        <v>1.3426819517234698</v>
      </c>
      <c r="C170">
        <v>1.23912982269258</v>
      </c>
      <c r="D170">
        <v>1.24230658357387</v>
      </c>
      <c r="E170">
        <v>1.2720807261687299</v>
      </c>
      <c r="F170">
        <v>0.91391154258245511</v>
      </c>
      <c r="G170">
        <v>1.2211881758551699</v>
      </c>
      <c r="H170">
        <v>1.20528940623937</v>
      </c>
      <c r="I170">
        <v>1.1474486911978301</v>
      </c>
      <c r="J170">
        <v>0.96564947265999701</v>
      </c>
      <c r="K170">
        <v>1.2135552495822099</v>
      </c>
    </row>
    <row r="171" spans="1:11" x14ac:dyDescent="0.25">
      <c r="A171" t="str">
        <f t="shared" si="2"/>
        <v>Portfolio 170</v>
      </c>
      <c r="B171">
        <v>0.868689803863258</v>
      </c>
      <c r="C171">
        <v>0.81328175276436598</v>
      </c>
      <c r="D171">
        <v>1.17467496903952</v>
      </c>
      <c r="E171">
        <v>0.39697541661643904</v>
      </c>
      <c r="F171">
        <v>1.45941960408752</v>
      </c>
      <c r="G171">
        <v>1.0645519317497198</v>
      </c>
      <c r="H171">
        <v>1.2814246673624998</v>
      </c>
      <c r="I171">
        <v>1.4846921702062801</v>
      </c>
      <c r="J171">
        <v>0.90512167722356496</v>
      </c>
      <c r="K171">
        <v>1.2282576187356</v>
      </c>
    </row>
    <row r="172" spans="1:11" x14ac:dyDescent="0.25">
      <c r="A172" t="str">
        <f t="shared" si="2"/>
        <v>Portfolio 171</v>
      </c>
      <c r="B172">
        <v>1.10138733500071</v>
      </c>
      <c r="C172">
        <v>1.3621104063002698</v>
      </c>
      <c r="D172">
        <v>0.66745521292672394</v>
      </c>
      <c r="E172">
        <v>0.70354703871824997</v>
      </c>
      <c r="F172">
        <v>1.04013159607824</v>
      </c>
      <c r="G172">
        <v>1.5306568429037</v>
      </c>
      <c r="H172">
        <v>0.67756934656526002</v>
      </c>
      <c r="I172">
        <v>0.99942711083765401</v>
      </c>
      <c r="J172">
        <v>0.89492127901330809</v>
      </c>
      <c r="K172">
        <v>1.10855906073863</v>
      </c>
    </row>
    <row r="173" spans="1:11" x14ac:dyDescent="0.25">
      <c r="A173" t="str">
        <f t="shared" si="2"/>
        <v>Portfolio 172</v>
      </c>
      <c r="B173">
        <v>0.87792351509937405</v>
      </c>
      <c r="C173">
        <v>0.95659206108960704</v>
      </c>
      <c r="D173">
        <v>1.31955716108098</v>
      </c>
      <c r="E173">
        <v>0.88345223207631096</v>
      </c>
      <c r="F173">
        <v>0.97503453164545206</v>
      </c>
      <c r="G173">
        <v>1.05198041445091</v>
      </c>
      <c r="H173">
        <v>0.89525431719264204</v>
      </c>
      <c r="I173">
        <v>1.09339635011549</v>
      </c>
      <c r="J173">
        <v>1.0239019976586601</v>
      </c>
      <c r="K173">
        <v>0.72373535263722799</v>
      </c>
    </row>
    <row r="174" spans="1:11" x14ac:dyDescent="0.25">
      <c r="A174" t="str">
        <f t="shared" si="2"/>
        <v>Portfolio 173</v>
      </c>
      <c r="B174">
        <v>0.6590299765325911</v>
      </c>
      <c r="C174">
        <v>0.91968667177597097</v>
      </c>
      <c r="D174">
        <v>0.82849384973784002</v>
      </c>
      <c r="E174">
        <v>1.5390969239193399</v>
      </c>
      <c r="F174">
        <v>0.69733034907973501</v>
      </c>
      <c r="G174">
        <v>0.57963265781025297</v>
      </c>
      <c r="H174">
        <v>1.02471554927715</v>
      </c>
      <c r="I174">
        <v>0.70990819407948191</v>
      </c>
      <c r="J174">
        <v>1.3890202039709998</v>
      </c>
      <c r="K174">
        <v>0.77222327035300398</v>
      </c>
    </row>
    <row r="175" spans="1:11" x14ac:dyDescent="0.25">
      <c r="A175" t="str">
        <f t="shared" si="2"/>
        <v>Portfolio 174</v>
      </c>
      <c r="B175">
        <v>1.2739960254088101</v>
      </c>
      <c r="C175">
        <v>0.72776350363198605</v>
      </c>
      <c r="D175">
        <v>0.440465127316994</v>
      </c>
      <c r="E175">
        <v>0.83243215287211991</v>
      </c>
      <c r="F175">
        <v>1.1387466752228601</v>
      </c>
      <c r="G175">
        <v>1.5387147579913201</v>
      </c>
      <c r="H175">
        <v>1.0239599119473899</v>
      </c>
      <c r="I175">
        <v>0.82187292074579799</v>
      </c>
      <c r="J175">
        <v>0.77599559447226096</v>
      </c>
      <c r="K175">
        <v>1.6517252244398699</v>
      </c>
    </row>
    <row r="176" spans="1:11" x14ac:dyDescent="0.25">
      <c r="A176" t="str">
        <f t="shared" si="2"/>
        <v>Portfolio 175</v>
      </c>
      <c r="B176">
        <v>1.39116742756455</v>
      </c>
      <c r="C176">
        <v>0.67560811889995309</v>
      </c>
      <c r="D176">
        <v>0.52846402633190603</v>
      </c>
      <c r="E176">
        <v>1.2829566242650501</v>
      </c>
      <c r="F176">
        <v>0.68258453308899403</v>
      </c>
      <c r="G176">
        <v>0.72218611360043394</v>
      </c>
      <c r="H176">
        <v>1.0236920219569401</v>
      </c>
      <c r="I176">
        <v>0.75111172705210294</v>
      </c>
      <c r="J176">
        <v>0.98535062649848204</v>
      </c>
      <c r="K176">
        <v>1.1970539826139299</v>
      </c>
    </row>
    <row r="177" spans="1:11" x14ac:dyDescent="0.25">
      <c r="A177" t="str">
        <f t="shared" si="2"/>
        <v>Portfolio 176</v>
      </c>
      <c r="B177">
        <v>1.0121681042600799</v>
      </c>
      <c r="C177">
        <v>1.3722039057834301</v>
      </c>
      <c r="D177">
        <v>0.77385704534001998</v>
      </c>
      <c r="E177">
        <v>0.89107895583285401</v>
      </c>
      <c r="F177">
        <v>0.88001237431165091</v>
      </c>
      <c r="G177">
        <v>0.92638389930431198</v>
      </c>
      <c r="H177">
        <v>0.8436127610578219</v>
      </c>
      <c r="I177">
        <v>0.85938749113441903</v>
      </c>
      <c r="J177">
        <v>1.0513812855864599</v>
      </c>
      <c r="K177">
        <v>1.18023729896476</v>
      </c>
    </row>
    <row r="178" spans="1:11" x14ac:dyDescent="0.25">
      <c r="A178" t="str">
        <f t="shared" si="2"/>
        <v>Portfolio 177</v>
      </c>
      <c r="B178">
        <v>0.60927073430988898</v>
      </c>
      <c r="C178">
        <v>1.3763206236024701</v>
      </c>
      <c r="D178">
        <v>0.84746686096845802</v>
      </c>
      <c r="E178">
        <v>1.39104641482245</v>
      </c>
      <c r="F178">
        <v>1.0430656252661199</v>
      </c>
      <c r="G178">
        <v>0.96065372895676804</v>
      </c>
      <c r="H178">
        <v>1.24724507295412</v>
      </c>
      <c r="I178">
        <v>1.1715193997834901</v>
      </c>
      <c r="J178">
        <v>1.0243910423713201</v>
      </c>
      <c r="K178">
        <v>1.16710454579894</v>
      </c>
    </row>
    <row r="179" spans="1:11" x14ac:dyDescent="0.25">
      <c r="A179" t="str">
        <f t="shared" si="2"/>
        <v>Portfolio 178</v>
      </c>
      <c r="B179">
        <v>1.13799703421454</v>
      </c>
      <c r="C179">
        <v>1.11107208453544</v>
      </c>
      <c r="D179">
        <v>1.1127713565719801</v>
      </c>
      <c r="E179">
        <v>1.02280129399018</v>
      </c>
      <c r="F179">
        <v>0.73961153898886489</v>
      </c>
      <c r="G179">
        <v>0.68448865533490899</v>
      </c>
      <c r="H179">
        <v>0.53773459299634507</v>
      </c>
      <c r="I179">
        <v>1.3489654052261801</v>
      </c>
      <c r="J179">
        <v>0.74539165611833402</v>
      </c>
      <c r="K179">
        <v>0.74950201489142898</v>
      </c>
    </row>
    <row r="180" spans="1:11" x14ac:dyDescent="0.25">
      <c r="A180" t="str">
        <f t="shared" si="2"/>
        <v>Portfolio 179</v>
      </c>
      <c r="B180">
        <v>1.11136075402261</v>
      </c>
      <c r="C180">
        <v>1.5147179078162401</v>
      </c>
      <c r="D180">
        <v>0.86751384023746003</v>
      </c>
      <c r="E180">
        <v>0.98533827991484202</v>
      </c>
      <c r="F180">
        <v>1.2919494267502798</v>
      </c>
      <c r="G180">
        <v>1.0170335638483001</v>
      </c>
      <c r="H180">
        <v>1.05155837120373</v>
      </c>
      <c r="I180">
        <v>0.81909180433096296</v>
      </c>
      <c r="J180">
        <v>1.1922172091804299</v>
      </c>
      <c r="K180">
        <v>1.2480527355800299</v>
      </c>
    </row>
    <row r="181" spans="1:11" x14ac:dyDescent="0.25">
      <c r="A181" t="str">
        <f t="shared" si="2"/>
        <v>Portfolio 180</v>
      </c>
      <c r="B181">
        <v>1.1165700099032099</v>
      </c>
      <c r="C181">
        <v>0.98439531243419798</v>
      </c>
      <c r="D181">
        <v>0.84754655164903792</v>
      </c>
      <c r="E181">
        <v>1.06261869339876</v>
      </c>
      <c r="F181">
        <v>1.10021544397398</v>
      </c>
      <c r="G181">
        <v>1.2729643308904601</v>
      </c>
      <c r="H181">
        <v>0.927575480426308</v>
      </c>
      <c r="I181">
        <v>0.49227488449488904</v>
      </c>
      <c r="J181">
        <v>0.71502952345041604</v>
      </c>
      <c r="K181">
        <v>1.1433522765139899</v>
      </c>
    </row>
    <row r="182" spans="1:11" x14ac:dyDescent="0.25">
      <c r="A182" t="str">
        <f t="shared" si="2"/>
        <v>Portfolio 181</v>
      </c>
      <c r="B182">
        <v>0.90969650280213998</v>
      </c>
      <c r="C182">
        <v>1.4430349579297299</v>
      </c>
      <c r="D182">
        <v>0.83242139060027498</v>
      </c>
      <c r="E182">
        <v>1.03542177547991</v>
      </c>
      <c r="F182">
        <v>1.1955455249470299</v>
      </c>
      <c r="G182">
        <v>0.84580525144850494</v>
      </c>
      <c r="H182">
        <v>1.3768034001779099</v>
      </c>
      <c r="I182">
        <v>1.3714942063780799</v>
      </c>
      <c r="J182">
        <v>0.50974152816837703</v>
      </c>
      <c r="K182">
        <v>1.0660508120243499</v>
      </c>
    </row>
    <row r="183" spans="1:11" x14ac:dyDescent="0.25">
      <c r="A183" t="str">
        <f t="shared" si="2"/>
        <v>Portfolio 182</v>
      </c>
      <c r="B183">
        <v>0.67548773800662798</v>
      </c>
      <c r="C183">
        <v>1.0519201945883099</v>
      </c>
      <c r="D183">
        <v>0.89157770750704801</v>
      </c>
      <c r="E183">
        <v>0.72197156333533297</v>
      </c>
      <c r="F183">
        <v>1.0481283326520299</v>
      </c>
      <c r="G183">
        <v>1.24739951405814</v>
      </c>
      <c r="H183">
        <v>1.3226824567522899</v>
      </c>
      <c r="I183">
        <v>1.1980920031339799</v>
      </c>
      <c r="J183">
        <v>1.2093014837437002</v>
      </c>
      <c r="K183">
        <v>0.79393284064983105</v>
      </c>
    </row>
    <row r="184" spans="1:11" x14ac:dyDescent="0.25">
      <c r="A184" t="str">
        <f t="shared" si="2"/>
        <v>Portfolio 183</v>
      </c>
      <c r="B184">
        <v>0.99835953194032501</v>
      </c>
      <c r="C184">
        <v>0.95293135975406595</v>
      </c>
      <c r="D184">
        <v>1.03418451183745</v>
      </c>
      <c r="E184">
        <v>1.4155168720982301</v>
      </c>
      <c r="F184">
        <v>0.94097250519827691</v>
      </c>
      <c r="G184">
        <v>1.0302078635188199</v>
      </c>
      <c r="H184">
        <v>1.2480886102069499</v>
      </c>
      <c r="I184">
        <v>1.1987488310680599</v>
      </c>
      <c r="J184">
        <v>1.3430635081526001</v>
      </c>
      <c r="K184">
        <v>1.3633375528512202</v>
      </c>
    </row>
    <row r="185" spans="1:11" x14ac:dyDescent="0.25">
      <c r="A185" t="str">
        <f t="shared" si="2"/>
        <v>Portfolio 184</v>
      </c>
      <c r="B185">
        <v>1.12874383182451</v>
      </c>
      <c r="C185">
        <v>0.96746805388188806</v>
      </c>
      <c r="D185">
        <v>1.25663661340997</v>
      </c>
      <c r="E185">
        <v>0.63116674836563902</v>
      </c>
      <c r="F185">
        <v>1.1350510579912501</v>
      </c>
      <c r="G185">
        <v>1.4037078536390999</v>
      </c>
      <c r="H185">
        <v>1.3127499351817999</v>
      </c>
      <c r="I185">
        <v>0.94914220018008</v>
      </c>
      <c r="J185">
        <v>0.70039906113380301</v>
      </c>
      <c r="K185">
        <v>1.13564027320128</v>
      </c>
    </row>
    <row r="186" spans="1:11" x14ac:dyDescent="0.25">
      <c r="A186" t="str">
        <f t="shared" si="2"/>
        <v>Portfolio 185</v>
      </c>
      <c r="B186">
        <v>0.66227540473773905</v>
      </c>
      <c r="C186">
        <v>1.2047322927668001</v>
      </c>
      <c r="D186">
        <v>0.94253382873915104</v>
      </c>
      <c r="E186">
        <v>1.32717114993625</v>
      </c>
      <c r="F186">
        <v>1.02379495573184</v>
      </c>
      <c r="G186">
        <v>0.63766881073076709</v>
      </c>
      <c r="H186">
        <v>1.4302303773645901</v>
      </c>
      <c r="I186">
        <v>0.49932129673497899</v>
      </c>
      <c r="J186">
        <v>1.19634669251468</v>
      </c>
      <c r="K186">
        <v>0.93874788146937105</v>
      </c>
    </row>
    <row r="187" spans="1:11" x14ac:dyDescent="0.25">
      <c r="A187" t="str">
        <f t="shared" si="2"/>
        <v>Portfolio 186</v>
      </c>
      <c r="B187">
        <v>0.98649418978828196</v>
      </c>
      <c r="C187">
        <v>0.96356030302908702</v>
      </c>
      <c r="D187">
        <v>1.1567146363581</v>
      </c>
      <c r="E187">
        <v>1.2910421708802202</v>
      </c>
      <c r="F187">
        <v>0.98447248266934595</v>
      </c>
      <c r="G187">
        <v>1.25706529943664</v>
      </c>
      <c r="H187">
        <v>0.85873399214218593</v>
      </c>
      <c r="I187">
        <v>0.82892982709139107</v>
      </c>
      <c r="J187">
        <v>1.2953316512023598</v>
      </c>
      <c r="K187">
        <v>1.2297900423308699</v>
      </c>
    </row>
    <row r="188" spans="1:11" x14ac:dyDescent="0.25">
      <c r="A188" t="str">
        <f t="shared" si="2"/>
        <v>Portfolio 187</v>
      </c>
      <c r="B188">
        <v>1.37140773132653</v>
      </c>
      <c r="C188">
        <v>1.00673818282048</v>
      </c>
      <c r="D188">
        <v>0.74638754659748696</v>
      </c>
      <c r="E188">
        <v>0.95653200454196496</v>
      </c>
      <c r="F188">
        <v>1.2073382221619802</v>
      </c>
      <c r="G188">
        <v>1.2753614259974499</v>
      </c>
      <c r="H188">
        <v>1.4320563289524901</v>
      </c>
      <c r="I188">
        <v>1.17468670129466</v>
      </c>
      <c r="J188">
        <v>0.83909542224343203</v>
      </c>
      <c r="K188">
        <v>1.01417150505022</v>
      </c>
    </row>
    <row r="189" spans="1:11" x14ac:dyDescent="0.25">
      <c r="A189" t="str">
        <f t="shared" si="2"/>
        <v>Portfolio 188</v>
      </c>
      <c r="B189">
        <v>1.27104209679835</v>
      </c>
      <c r="C189">
        <v>1.1691395785973699</v>
      </c>
      <c r="D189">
        <v>1.13358721400086</v>
      </c>
      <c r="E189">
        <v>0.81750961731302296</v>
      </c>
      <c r="F189">
        <v>1.23944742917412</v>
      </c>
      <c r="G189">
        <v>1.1884294897832399</v>
      </c>
      <c r="H189">
        <v>1.0872093236459599</v>
      </c>
      <c r="I189">
        <v>0.81585767805590192</v>
      </c>
      <c r="J189">
        <v>0.76745367573736101</v>
      </c>
      <c r="K189">
        <v>1.3323028078291699</v>
      </c>
    </row>
    <row r="190" spans="1:11" x14ac:dyDescent="0.25">
      <c r="A190" t="str">
        <f t="shared" si="2"/>
        <v>Portfolio 189</v>
      </c>
      <c r="B190">
        <v>1.06464310130963</v>
      </c>
      <c r="C190">
        <v>0.69812493111659701</v>
      </c>
      <c r="D190">
        <v>1.5020806899207699</v>
      </c>
      <c r="E190">
        <v>0.94049692504726001</v>
      </c>
      <c r="F190">
        <v>1.23143521989506</v>
      </c>
      <c r="G190">
        <v>0.45810145852365602</v>
      </c>
      <c r="H190">
        <v>1.2382662090751999</v>
      </c>
      <c r="I190">
        <v>1.2809096795855899</v>
      </c>
      <c r="J190">
        <v>0.99311203808752002</v>
      </c>
      <c r="K190">
        <v>0.87779634830196496</v>
      </c>
    </row>
    <row r="191" spans="1:11" x14ac:dyDescent="0.25">
      <c r="A191" t="str">
        <f t="shared" si="2"/>
        <v>Portfolio 190</v>
      </c>
      <c r="B191">
        <v>0.56816756932419998</v>
      </c>
      <c r="C191">
        <v>1.2235490905750199</v>
      </c>
      <c r="D191">
        <v>1.1770310470469101</v>
      </c>
      <c r="E191">
        <v>1.18592826952686</v>
      </c>
      <c r="F191">
        <v>1.03412043089565</v>
      </c>
      <c r="G191">
        <v>0.90890145893841801</v>
      </c>
      <c r="H191">
        <v>1.08173057100531</v>
      </c>
      <c r="I191">
        <v>1.05616768436594</v>
      </c>
      <c r="J191">
        <v>1.1189828659999599</v>
      </c>
      <c r="K191">
        <v>1.34269181899458</v>
      </c>
    </row>
    <row r="192" spans="1:11" x14ac:dyDescent="0.25">
      <c r="A192" t="str">
        <f t="shared" si="2"/>
        <v>Portfolio 191</v>
      </c>
      <c r="B192">
        <v>0.94130985001539502</v>
      </c>
      <c r="C192">
        <v>1.00926049555715</v>
      </c>
      <c r="D192">
        <v>1.11814434064888</v>
      </c>
      <c r="E192">
        <v>0.94210346238897102</v>
      </c>
      <c r="F192">
        <v>1.36799557326389</v>
      </c>
      <c r="G192">
        <v>1.3304209276405501</v>
      </c>
      <c r="H192">
        <v>0.93698344186400706</v>
      </c>
      <c r="I192">
        <v>1.18998794473512</v>
      </c>
      <c r="J192">
        <v>1.1081936981523099</v>
      </c>
      <c r="K192">
        <v>1.11390203196348</v>
      </c>
    </row>
    <row r="193" spans="1:11" x14ac:dyDescent="0.25">
      <c r="A193" t="str">
        <f t="shared" si="2"/>
        <v>Portfolio 192</v>
      </c>
      <c r="B193">
        <v>0.79339949159204493</v>
      </c>
      <c r="C193">
        <v>0.75403802890344296</v>
      </c>
      <c r="D193">
        <v>0.35810529311862799</v>
      </c>
      <c r="E193">
        <v>0.92672893638699405</v>
      </c>
      <c r="F193">
        <v>0.79627256267154289</v>
      </c>
      <c r="G193">
        <v>0.78506778638283903</v>
      </c>
      <c r="H193">
        <v>1.22708253909301</v>
      </c>
      <c r="I193">
        <v>0.78943564606225092</v>
      </c>
      <c r="J193">
        <v>1.36646723257363</v>
      </c>
      <c r="K193">
        <v>1.47668235849962</v>
      </c>
    </row>
    <row r="194" spans="1:11" x14ac:dyDescent="0.25">
      <c r="A194" t="str">
        <f t="shared" si="2"/>
        <v>Portfolio 193</v>
      </c>
      <c r="B194">
        <v>1.37267976908766</v>
      </c>
      <c r="C194">
        <v>1.39313237919568</v>
      </c>
      <c r="D194">
        <v>0.93211918108110792</v>
      </c>
      <c r="E194">
        <v>0.68736806155024899</v>
      </c>
      <c r="F194">
        <v>1.4131369457999599</v>
      </c>
      <c r="G194">
        <v>0.9170230225248539</v>
      </c>
      <c r="H194">
        <v>1.0681752081923599</v>
      </c>
      <c r="I194">
        <v>0.60826449203900401</v>
      </c>
      <c r="J194">
        <v>1.2266783708137101</v>
      </c>
      <c r="K194">
        <v>0.96671168001736807</v>
      </c>
    </row>
    <row r="195" spans="1:11" x14ac:dyDescent="0.25">
      <c r="A195" t="str">
        <f t="shared" ref="A195:A258" si="3">"Portfolio " &amp; ROW(A194)</f>
        <v>Portfolio 194</v>
      </c>
      <c r="B195">
        <v>1.2245256680841201</v>
      </c>
      <c r="C195">
        <v>0.79989955979245708</v>
      </c>
      <c r="D195">
        <v>0.88368530816784097</v>
      </c>
      <c r="E195">
        <v>1.03384329738559</v>
      </c>
      <c r="F195">
        <v>1.01889446760997</v>
      </c>
      <c r="G195">
        <v>0.74163911583358</v>
      </c>
      <c r="H195">
        <v>0.51288413126182697</v>
      </c>
      <c r="I195">
        <v>0.929991206729751</v>
      </c>
      <c r="J195">
        <v>0.86341727027097404</v>
      </c>
      <c r="K195">
        <v>1.13645623687074</v>
      </c>
    </row>
    <row r="196" spans="1:11" x14ac:dyDescent="0.25">
      <c r="A196" t="str">
        <f t="shared" si="3"/>
        <v>Portfolio 195</v>
      </c>
      <c r="B196">
        <v>0.53991687868357696</v>
      </c>
      <c r="C196">
        <v>1.34131745422077</v>
      </c>
      <c r="D196">
        <v>0.78510862923698899</v>
      </c>
      <c r="E196">
        <v>1.1239714732925699</v>
      </c>
      <c r="F196">
        <v>0.94135827841397401</v>
      </c>
      <c r="G196">
        <v>1.4137258462843101</v>
      </c>
      <c r="H196">
        <v>1.17442253726066</v>
      </c>
      <c r="I196">
        <v>0.87700058907705492</v>
      </c>
      <c r="J196">
        <v>0.72550462443192798</v>
      </c>
      <c r="K196">
        <v>0.912715382269914</v>
      </c>
    </row>
    <row r="197" spans="1:11" x14ac:dyDescent="0.25">
      <c r="A197" t="str">
        <f t="shared" si="3"/>
        <v>Portfolio 196</v>
      </c>
      <c r="B197">
        <v>1.1843904520328201</v>
      </c>
      <c r="C197">
        <v>0.81293961969378103</v>
      </c>
      <c r="D197">
        <v>0.79046147617511708</v>
      </c>
      <c r="E197">
        <v>1.1147146598215401</v>
      </c>
      <c r="F197">
        <v>0.71138860854090791</v>
      </c>
      <c r="G197">
        <v>1.0792322696135299</v>
      </c>
      <c r="H197">
        <v>1.1263391874484601</v>
      </c>
      <c r="I197">
        <v>0.38304765204144203</v>
      </c>
      <c r="J197">
        <v>0.32873175752293399</v>
      </c>
      <c r="K197">
        <v>1.10937837657722</v>
      </c>
    </row>
    <row r="198" spans="1:11" x14ac:dyDescent="0.25">
      <c r="A198" t="str">
        <f t="shared" si="3"/>
        <v>Portfolio 197</v>
      </c>
      <c r="B198">
        <v>1.1232874211454</v>
      </c>
      <c r="C198">
        <v>1.0391481717040401</v>
      </c>
      <c r="D198">
        <v>1.00867751884628</v>
      </c>
      <c r="E198">
        <v>0.400288017972453</v>
      </c>
      <c r="F198">
        <v>1.40996660835528</v>
      </c>
      <c r="G198">
        <v>1.3888531627482499</v>
      </c>
      <c r="H198">
        <v>1.0856512910523199</v>
      </c>
      <c r="I198">
        <v>1.03784151331531</v>
      </c>
      <c r="J198">
        <v>1.3486629710502001</v>
      </c>
      <c r="K198">
        <v>0.68215099422028502</v>
      </c>
    </row>
    <row r="199" spans="1:11" x14ac:dyDescent="0.25">
      <c r="A199" t="str">
        <f t="shared" si="3"/>
        <v>Portfolio 198</v>
      </c>
      <c r="B199">
        <v>1.0953596365124201</v>
      </c>
      <c r="C199">
        <v>1.2645416689412401</v>
      </c>
      <c r="D199">
        <v>0.68504186145012891</v>
      </c>
      <c r="E199">
        <v>0.81025973344575508</v>
      </c>
      <c r="F199">
        <v>1.1574959238092799</v>
      </c>
      <c r="G199">
        <v>0.95031552756279492</v>
      </c>
      <c r="H199">
        <v>1.03397755507154</v>
      </c>
      <c r="I199">
        <v>0.46164299573760703</v>
      </c>
      <c r="J199">
        <v>1.0950622065522801</v>
      </c>
      <c r="K199">
        <v>0.789281942351169</v>
      </c>
    </row>
    <row r="200" spans="1:11" x14ac:dyDescent="0.25">
      <c r="A200" t="str">
        <f t="shared" si="3"/>
        <v>Portfolio 199</v>
      </c>
      <c r="B200">
        <v>0.41847636960961504</v>
      </c>
      <c r="C200">
        <v>1.1435409179748199</v>
      </c>
      <c r="D200">
        <v>1.37449697337009</v>
      </c>
      <c r="E200">
        <v>1.01128496425984</v>
      </c>
      <c r="F200">
        <v>1.2236502530609301</v>
      </c>
      <c r="G200">
        <v>1.1728044421797701</v>
      </c>
      <c r="H200">
        <v>0.94709890417636999</v>
      </c>
      <c r="I200">
        <v>1.0523865535341799</v>
      </c>
      <c r="J200">
        <v>1.2694978962449901</v>
      </c>
      <c r="K200">
        <v>1.09404121269543</v>
      </c>
    </row>
    <row r="201" spans="1:11" x14ac:dyDescent="0.25">
      <c r="A201" t="str">
        <f t="shared" si="3"/>
        <v>Portfolio 200</v>
      </c>
      <c r="B201">
        <v>0.93113511826937001</v>
      </c>
      <c r="C201">
        <v>1.0078393029341699</v>
      </c>
      <c r="D201">
        <v>1.2928316170845</v>
      </c>
      <c r="E201">
        <v>0.87700389968084802</v>
      </c>
      <c r="F201">
        <v>1.5805879681330299</v>
      </c>
      <c r="G201">
        <v>1.22221351829057</v>
      </c>
      <c r="H201">
        <v>1.3490190335329799</v>
      </c>
      <c r="I201">
        <v>1.33339823349516</v>
      </c>
      <c r="J201">
        <v>0.89395173227255198</v>
      </c>
      <c r="K201">
        <v>0.98102471285787107</v>
      </c>
    </row>
    <row r="202" spans="1:11" x14ac:dyDescent="0.25">
      <c r="A202" t="str">
        <f t="shared" si="3"/>
        <v>Portfolio 201</v>
      </c>
      <c r="B202">
        <v>1.1207260738553499</v>
      </c>
      <c r="C202">
        <v>1.1225870065760299</v>
      </c>
      <c r="D202">
        <v>0.96186374110365402</v>
      </c>
      <c r="E202">
        <v>0.91608707499304098</v>
      </c>
      <c r="F202">
        <v>0.98787113565425499</v>
      </c>
      <c r="G202">
        <v>1.26319118928725</v>
      </c>
      <c r="H202">
        <v>1.11623381485856</v>
      </c>
      <c r="I202">
        <v>1.4709160091282001</v>
      </c>
      <c r="J202">
        <v>0.82465442667678401</v>
      </c>
      <c r="K202">
        <v>0.96892472474183511</v>
      </c>
    </row>
    <row r="203" spans="1:11" x14ac:dyDescent="0.25">
      <c r="A203" t="str">
        <f t="shared" si="3"/>
        <v>Portfolio 202</v>
      </c>
      <c r="B203">
        <v>0.73815972167298693</v>
      </c>
      <c r="C203">
        <v>0.63900336912147904</v>
      </c>
      <c r="D203">
        <v>1.3699728856990701</v>
      </c>
      <c r="E203">
        <v>1.10619778283862</v>
      </c>
      <c r="F203">
        <v>1.0475011651155501</v>
      </c>
      <c r="G203">
        <v>1.2841671024704602</v>
      </c>
      <c r="H203">
        <v>1.0102236729030201</v>
      </c>
      <c r="I203">
        <v>1.1571574928825701</v>
      </c>
      <c r="J203">
        <v>0.74650613865509396</v>
      </c>
      <c r="K203">
        <v>0.98788827893791409</v>
      </c>
    </row>
    <row r="204" spans="1:11" x14ac:dyDescent="0.25">
      <c r="A204" t="str">
        <f t="shared" si="3"/>
        <v>Portfolio 203</v>
      </c>
      <c r="B204">
        <v>0.99811332050720492</v>
      </c>
      <c r="C204">
        <v>1.19206141502767</v>
      </c>
      <c r="D204">
        <v>1.33694920968246</v>
      </c>
      <c r="E204">
        <v>0.61886527599809105</v>
      </c>
      <c r="F204">
        <v>0.824848554069745</v>
      </c>
      <c r="G204">
        <v>0.8563020159834871</v>
      </c>
      <c r="H204">
        <v>1.39400919722219</v>
      </c>
      <c r="I204">
        <v>1.0308431249724499</v>
      </c>
      <c r="J204">
        <v>1.1099110975420299</v>
      </c>
      <c r="K204">
        <v>0.98227632966906597</v>
      </c>
    </row>
    <row r="205" spans="1:11" x14ac:dyDescent="0.25">
      <c r="A205" t="str">
        <f t="shared" si="3"/>
        <v>Portfolio 204</v>
      </c>
      <c r="B205">
        <v>0.81825427622722602</v>
      </c>
      <c r="C205">
        <v>0.90316180813881997</v>
      </c>
      <c r="D205">
        <v>0.81206209234305904</v>
      </c>
      <c r="E205">
        <v>1.1609067150314201</v>
      </c>
      <c r="F205">
        <v>0.96620465292277002</v>
      </c>
      <c r="G205">
        <v>1.0782781484200401</v>
      </c>
      <c r="H205">
        <v>1.2308913700264399</v>
      </c>
      <c r="I205">
        <v>1.07766593679322</v>
      </c>
      <c r="J205">
        <v>0.32649817304553896</v>
      </c>
      <c r="K205">
        <v>1.1215858413022601</v>
      </c>
    </row>
    <row r="206" spans="1:11" x14ac:dyDescent="0.25">
      <c r="A206" t="str">
        <f t="shared" si="3"/>
        <v>Portfolio 205</v>
      </c>
      <c r="B206">
        <v>1.1087074187410899</v>
      </c>
      <c r="C206">
        <v>1.5311334940036401</v>
      </c>
      <c r="D206">
        <v>1.2269371676868901</v>
      </c>
      <c r="E206">
        <v>1.1333507879960401</v>
      </c>
      <c r="F206">
        <v>1.2582948021229199</v>
      </c>
      <c r="G206">
        <v>0.98860814590873203</v>
      </c>
      <c r="H206">
        <v>1.13922855487148</v>
      </c>
      <c r="I206">
        <v>0.50885324792564701</v>
      </c>
      <c r="J206">
        <v>1.39800650652617</v>
      </c>
      <c r="K206">
        <v>0.73286267639018698</v>
      </c>
    </row>
    <row r="207" spans="1:11" x14ac:dyDescent="0.25">
      <c r="A207" t="str">
        <f t="shared" si="3"/>
        <v>Portfolio 206</v>
      </c>
      <c r="B207">
        <v>1.07633601895358</v>
      </c>
      <c r="C207">
        <v>0.94767626338743194</v>
      </c>
      <c r="D207">
        <v>0.33898321924432201</v>
      </c>
      <c r="E207">
        <v>0.88133266097255203</v>
      </c>
      <c r="F207">
        <v>1.2562688375867399</v>
      </c>
      <c r="G207">
        <v>0.62072741517589802</v>
      </c>
      <c r="H207">
        <v>0.70180928028816891</v>
      </c>
      <c r="I207">
        <v>1.4856956396557299</v>
      </c>
      <c r="J207">
        <v>1.06683501606581</v>
      </c>
      <c r="K207">
        <v>1.3180051952163601</v>
      </c>
    </row>
    <row r="208" spans="1:11" x14ac:dyDescent="0.25">
      <c r="A208" t="str">
        <f t="shared" si="3"/>
        <v>Portfolio 207</v>
      </c>
      <c r="B208">
        <v>1.0197719156806899</v>
      </c>
      <c r="C208">
        <v>0.55588234313725404</v>
      </c>
      <c r="D208">
        <v>1.1521880315123199</v>
      </c>
      <c r="E208">
        <v>1.34353675139486</v>
      </c>
      <c r="F208">
        <v>0.71496700162215898</v>
      </c>
      <c r="G208">
        <v>0.61447042918448203</v>
      </c>
      <c r="H208">
        <v>0.98226994697451109</v>
      </c>
      <c r="I208">
        <v>1.1077587715952799</v>
      </c>
      <c r="J208">
        <v>1.1332492704847699</v>
      </c>
      <c r="K208">
        <v>1.1369973747973501</v>
      </c>
    </row>
    <row r="209" spans="1:11" x14ac:dyDescent="0.25">
      <c r="A209" t="str">
        <f t="shared" si="3"/>
        <v>Portfolio 208</v>
      </c>
      <c r="B209">
        <v>1.20438180527658</v>
      </c>
      <c r="C209">
        <v>0.465857603488599</v>
      </c>
      <c r="D209">
        <v>0.83308326383091602</v>
      </c>
      <c r="E209">
        <v>0.95718294934107306</v>
      </c>
      <c r="F209">
        <v>1.0377272402198101</v>
      </c>
      <c r="G209">
        <v>1.4507790810310701</v>
      </c>
      <c r="H209">
        <v>0.87775547562181599</v>
      </c>
      <c r="I209">
        <v>0.92480933593819103</v>
      </c>
      <c r="J209">
        <v>0.89517664095235605</v>
      </c>
      <c r="K209">
        <v>0.91412283984834797</v>
      </c>
    </row>
    <row r="210" spans="1:11" x14ac:dyDescent="0.25">
      <c r="A210" t="str">
        <f t="shared" si="3"/>
        <v>Portfolio 209</v>
      </c>
      <c r="B210">
        <v>0.66180056314599101</v>
      </c>
      <c r="C210">
        <v>1.0471529445829999</v>
      </c>
      <c r="D210">
        <v>0.55111196205117308</v>
      </c>
      <c r="E210">
        <v>1.0680468753682899</v>
      </c>
      <c r="F210">
        <v>0.96671597413732002</v>
      </c>
      <c r="G210">
        <v>0.34460298257858596</v>
      </c>
      <c r="H210">
        <v>1.31097057911819</v>
      </c>
      <c r="I210">
        <v>0.92702665715666199</v>
      </c>
      <c r="J210">
        <v>0.93664597519213599</v>
      </c>
      <c r="K210">
        <v>1.13649768986823</v>
      </c>
    </row>
    <row r="211" spans="1:11" x14ac:dyDescent="0.25">
      <c r="A211" t="str">
        <f t="shared" si="3"/>
        <v>Portfolio 210</v>
      </c>
      <c r="B211">
        <v>0.92863601745555202</v>
      </c>
      <c r="C211">
        <v>0.40639273371721601</v>
      </c>
      <c r="D211">
        <v>0.86648291423927204</v>
      </c>
      <c r="E211">
        <v>0.94793878590076008</v>
      </c>
      <c r="F211">
        <v>0.90976224307573705</v>
      </c>
      <c r="G211">
        <v>1.52849412158534</v>
      </c>
      <c r="H211">
        <v>0.86351002019355605</v>
      </c>
      <c r="I211">
        <v>1.14702923567005</v>
      </c>
      <c r="J211">
        <v>1.07409423608534</v>
      </c>
      <c r="K211">
        <v>1.17485617376174</v>
      </c>
    </row>
    <row r="212" spans="1:11" x14ac:dyDescent="0.25">
      <c r="A212" t="str">
        <f t="shared" si="3"/>
        <v>Portfolio 211</v>
      </c>
      <c r="B212">
        <v>1.00402237012352</v>
      </c>
      <c r="C212">
        <v>0.80648547858282393</v>
      </c>
      <c r="D212">
        <v>0.95099509810364691</v>
      </c>
      <c r="E212">
        <v>1.15890303374268</v>
      </c>
      <c r="F212">
        <v>0.96871343960155198</v>
      </c>
      <c r="G212">
        <v>0.59071776207864901</v>
      </c>
      <c r="H212">
        <v>1.18122060629715</v>
      </c>
      <c r="I212">
        <v>1.03580574613369</v>
      </c>
      <c r="J212">
        <v>1.33330814567522</v>
      </c>
      <c r="K212">
        <v>1.1480700390701899</v>
      </c>
    </row>
    <row r="213" spans="1:11" x14ac:dyDescent="0.25">
      <c r="A213" t="str">
        <f t="shared" si="3"/>
        <v>Portfolio 212</v>
      </c>
      <c r="B213">
        <v>1.2571338748047001</v>
      </c>
      <c r="C213">
        <v>0.68317965998183494</v>
      </c>
      <c r="D213">
        <v>0.89871460392339997</v>
      </c>
      <c r="E213">
        <v>0.86199659809928808</v>
      </c>
      <c r="F213">
        <v>1.31817454290425</v>
      </c>
      <c r="G213">
        <v>1.4064859859616299</v>
      </c>
      <c r="H213">
        <v>1.4553386494131102</v>
      </c>
      <c r="I213">
        <v>1.3318873551156698</v>
      </c>
      <c r="J213">
        <v>0.40776532026034196</v>
      </c>
      <c r="K213">
        <v>1.14525436772752</v>
      </c>
    </row>
    <row r="214" spans="1:11" x14ac:dyDescent="0.25">
      <c r="A214" t="str">
        <f t="shared" si="3"/>
        <v>Portfolio 213</v>
      </c>
      <c r="B214">
        <v>1.11553240389598</v>
      </c>
      <c r="C214">
        <v>1.06475362914994</v>
      </c>
      <c r="D214">
        <v>1.38742931527123</v>
      </c>
      <c r="E214">
        <v>0.96943695572047206</v>
      </c>
      <c r="F214">
        <v>0.66276622166840793</v>
      </c>
      <c r="G214">
        <v>1.3816253803416101</v>
      </c>
      <c r="H214">
        <v>1.03460063010517</v>
      </c>
      <c r="I214">
        <v>0.86926006232819897</v>
      </c>
      <c r="J214">
        <v>1.26016590395859</v>
      </c>
      <c r="K214">
        <v>0.70977480471608301</v>
      </c>
    </row>
    <row r="215" spans="1:11" x14ac:dyDescent="0.25">
      <c r="A215" t="str">
        <f t="shared" si="3"/>
        <v>Portfolio 214</v>
      </c>
      <c r="B215">
        <v>0.84494681177880804</v>
      </c>
      <c r="C215">
        <v>1.25387672859481</v>
      </c>
      <c r="D215">
        <v>0.95000447092587392</v>
      </c>
      <c r="E215">
        <v>0.6563974190578421</v>
      </c>
      <c r="F215">
        <v>1.2388212306772801</v>
      </c>
      <c r="G215">
        <v>1.0760175990366201</v>
      </c>
      <c r="H215">
        <v>1.19835691372032</v>
      </c>
      <c r="I215">
        <v>1.1911940095742102</v>
      </c>
      <c r="J215">
        <v>1.2051675674987701</v>
      </c>
      <c r="K215">
        <v>0.99357564806910503</v>
      </c>
    </row>
    <row r="216" spans="1:11" x14ac:dyDescent="0.25">
      <c r="A216" t="str">
        <f t="shared" si="3"/>
        <v>Portfolio 215</v>
      </c>
      <c r="B216">
        <v>0.75126875931487502</v>
      </c>
      <c r="C216">
        <v>1.46542023590624</v>
      </c>
      <c r="D216">
        <v>1.1600918154045601</v>
      </c>
      <c r="E216">
        <v>0.76070459183281502</v>
      </c>
      <c r="F216">
        <v>1.24932219828664</v>
      </c>
      <c r="G216">
        <v>1.0467692018897901</v>
      </c>
      <c r="H216">
        <v>1.3818620896812701</v>
      </c>
      <c r="I216">
        <v>1.0103029264652499</v>
      </c>
      <c r="J216">
        <v>0.84585553543993497</v>
      </c>
      <c r="K216">
        <v>1.4155168912312102</v>
      </c>
    </row>
    <row r="217" spans="1:11" x14ac:dyDescent="0.25">
      <c r="A217" t="str">
        <f t="shared" si="3"/>
        <v>Portfolio 216</v>
      </c>
      <c r="B217">
        <v>1.0290846395622599</v>
      </c>
      <c r="C217">
        <v>0.77767184628159891</v>
      </c>
      <c r="D217">
        <v>1.0578041120855901</v>
      </c>
      <c r="E217">
        <v>1.3128925497199599</v>
      </c>
      <c r="F217">
        <v>1.4286459322355101</v>
      </c>
      <c r="G217">
        <v>0.91281752914618297</v>
      </c>
      <c r="H217">
        <v>1.35899570987618</v>
      </c>
      <c r="I217">
        <v>1.1580380023342101</v>
      </c>
      <c r="J217">
        <v>0.49585234371603498</v>
      </c>
      <c r="K217">
        <v>0.69031199642176011</v>
      </c>
    </row>
    <row r="218" spans="1:11" x14ac:dyDescent="0.25">
      <c r="A218" t="str">
        <f t="shared" si="3"/>
        <v>Portfolio 217</v>
      </c>
      <c r="B218">
        <v>1.2766111559298401</v>
      </c>
      <c r="C218">
        <v>1.0524730301740099</v>
      </c>
      <c r="D218">
        <v>0.94204375941690699</v>
      </c>
      <c r="E218">
        <v>1.09494992809624</v>
      </c>
      <c r="F218">
        <v>0.79579300169840095</v>
      </c>
      <c r="G218">
        <v>0.93923052950430108</v>
      </c>
      <c r="H218">
        <v>1.3159868324034301</v>
      </c>
      <c r="I218">
        <v>0.27487061895950099</v>
      </c>
      <c r="J218">
        <v>0.96507449069185791</v>
      </c>
      <c r="K218">
        <v>0.75381373995855694</v>
      </c>
    </row>
    <row r="219" spans="1:11" x14ac:dyDescent="0.25">
      <c r="A219" t="str">
        <f t="shared" si="3"/>
        <v>Portfolio 218</v>
      </c>
      <c r="B219">
        <v>0.78789462320639403</v>
      </c>
      <c r="C219">
        <v>1.5959357421240901</v>
      </c>
      <c r="D219">
        <v>1.22786254849128</v>
      </c>
      <c r="E219">
        <v>0.69217509664087695</v>
      </c>
      <c r="F219">
        <v>0.93149439813205903</v>
      </c>
      <c r="G219">
        <v>1.5019691660306</v>
      </c>
      <c r="H219">
        <v>0.84042837842254003</v>
      </c>
      <c r="I219">
        <v>1.0891492577906299</v>
      </c>
      <c r="J219">
        <v>1.1861414881194801</v>
      </c>
      <c r="K219">
        <v>1.1691032107635799</v>
      </c>
    </row>
    <row r="220" spans="1:11" x14ac:dyDescent="0.25">
      <c r="A220" t="str">
        <f t="shared" si="3"/>
        <v>Portfolio 219</v>
      </c>
      <c r="B220">
        <v>0.91194196563139007</v>
      </c>
      <c r="C220">
        <v>1.13166681264638</v>
      </c>
      <c r="D220">
        <v>0.97842549254119204</v>
      </c>
      <c r="E220">
        <v>0.91396049501551901</v>
      </c>
      <c r="F220">
        <v>0.483299274690769</v>
      </c>
      <c r="G220">
        <v>0.74626458128597406</v>
      </c>
      <c r="H220">
        <v>1.0003569852196501</v>
      </c>
      <c r="I220">
        <v>1.1727064760415</v>
      </c>
      <c r="J220">
        <v>1.3507461671521199</v>
      </c>
      <c r="K220">
        <v>1.2013158692402199</v>
      </c>
    </row>
    <row r="221" spans="1:11" x14ac:dyDescent="0.25">
      <c r="A221" t="str">
        <f t="shared" si="3"/>
        <v>Portfolio 220</v>
      </c>
      <c r="B221">
        <v>1.17716810371963</v>
      </c>
      <c r="C221">
        <v>0.95697115240645103</v>
      </c>
      <c r="D221">
        <v>0.89129928354436105</v>
      </c>
      <c r="E221">
        <v>1.2612180632082401</v>
      </c>
      <c r="F221">
        <v>1.07934266960261</v>
      </c>
      <c r="G221">
        <v>0.80364615712641596</v>
      </c>
      <c r="H221">
        <v>0.88323155118864805</v>
      </c>
      <c r="I221">
        <v>0.399983353855283</v>
      </c>
      <c r="J221">
        <v>1.4146658674796899</v>
      </c>
      <c r="K221">
        <v>1.0634240912139199</v>
      </c>
    </row>
    <row r="222" spans="1:11" x14ac:dyDescent="0.25">
      <c r="A222" t="str">
        <f t="shared" si="3"/>
        <v>Portfolio 221</v>
      </c>
      <c r="B222">
        <v>1.01570647789502</v>
      </c>
      <c r="C222">
        <v>0.98321084579808693</v>
      </c>
      <c r="D222">
        <v>1.0335139610090101</v>
      </c>
      <c r="E222">
        <v>0.74416231257685495</v>
      </c>
      <c r="F222">
        <v>0.99382584318773692</v>
      </c>
      <c r="G222">
        <v>1.33601856092015</v>
      </c>
      <c r="H222">
        <v>0.78375105344631901</v>
      </c>
      <c r="I222">
        <v>1.1800618177906501</v>
      </c>
      <c r="J222">
        <v>0.69272715882392799</v>
      </c>
      <c r="K222">
        <v>0.82401209054804003</v>
      </c>
    </row>
    <row r="223" spans="1:11" x14ac:dyDescent="0.25">
      <c r="A223" t="str">
        <f t="shared" si="3"/>
        <v>Portfolio 222</v>
      </c>
      <c r="B223">
        <v>1.43182121511611</v>
      </c>
      <c r="C223">
        <v>1.4196016273602601</v>
      </c>
      <c r="D223">
        <v>1.22914416215928</v>
      </c>
      <c r="E223">
        <v>1.2853841137198001</v>
      </c>
      <c r="F223">
        <v>0.67199836376732702</v>
      </c>
      <c r="G223">
        <v>1.2714570120561399</v>
      </c>
      <c r="H223">
        <v>1.2710488075940301</v>
      </c>
      <c r="I223">
        <v>1.45749972333615</v>
      </c>
      <c r="J223">
        <v>1.3504527477684201</v>
      </c>
      <c r="K223">
        <v>1.0441083587956199</v>
      </c>
    </row>
    <row r="224" spans="1:11" x14ac:dyDescent="0.25">
      <c r="A224" t="str">
        <f t="shared" si="3"/>
        <v>Portfolio 223</v>
      </c>
      <c r="B224">
        <v>1.3030002456202998</v>
      </c>
      <c r="C224">
        <v>0.97636810636983395</v>
      </c>
      <c r="D224">
        <v>1.15493174012765</v>
      </c>
      <c r="E224">
        <v>1.1663836588145799</v>
      </c>
      <c r="F224">
        <v>1.24186813006006</v>
      </c>
      <c r="G224">
        <v>0.80540056799186799</v>
      </c>
      <c r="H224">
        <v>1.1268582486557701</v>
      </c>
      <c r="I224">
        <v>0.78431212328143995</v>
      </c>
      <c r="J224">
        <v>0.86723324216269604</v>
      </c>
      <c r="K224">
        <v>1.3013276525281601</v>
      </c>
    </row>
    <row r="225" spans="1:11" x14ac:dyDescent="0.25">
      <c r="A225" t="str">
        <f t="shared" si="3"/>
        <v>Portfolio 224</v>
      </c>
      <c r="B225">
        <v>0.71678843494949407</v>
      </c>
      <c r="C225">
        <v>1.01910491168218</v>
      </c>
      <c r="D225">
        <v>0.95626774768580503</v>
      </c>
      <c r="E225">
        <v>1.1666113862904199</v>
      </c>
      <c r="F225">
        <v>0.90503602289734109</v>
      </c>
      <c r="G225">
        <v>1.43650670538395</v>
      </c>
      <c r="H225">
        <v>1.15385559556401</v>
      </c>
      <c r="I225">
        <v>1.4415329969909398</v>
      </c>
      <c r="J225">
        <v>0.539646588959664</v>
      </c>
      <c r="K225">
        <v>0.88239578495519</v>
      </c>
    </row>
    <row r="226" spans="1:11" x14ac:dyDescent="0.25">
      <c r="A226" t="str">
        <f t="shared" si="3"/>
        <v>Portfolio 225</v>
      </c>
      <c r="B226">
        <v>0.98002960459829891</v>
      </c>
      <c r="C226">
        <v>1.3610634110660498</v>
      </c>
      <c r="D226">
        <v>1.19616038804144</v>
      </c>
      <c r="E226">
        <v>0.73606562873032499</v>
      </c>
      <c r="F226">
        <v>1.48015711886469</v>
      </c>
      <c r="G226">
        <v>1.1823184296218598</v>
      </c>
      <c r="H226">
        <v>1.23927077848732</v>
      </c>
      <c r="I226">
        <v>1.1932371154072501</v>
      </c>
      <c r="J226">
        <v>0.91805452497347806</v>
      </c>
      <c r="K226">
        <v>0.93286274323784302</v>
      </c>
    </row>
    <row r="227" spans="1:11" x14ac:dyDescent="0.25">
      <c r="A227" t="str">
        <f t="shared" si="3"/>
        <v>Portfolio 226</v>
      </c>
      <c r="B227">
        <v>0.93251289938141202</v>
      </c>
      <c r="C227">
        <v>0.95549727436109511</v>
      </c>
      <c r="D227">
        <v>1.26293272525365</v>
      </c>
      <c r="E227">
        <v>0.97568883340864399</v>
      </c>
      <c r="F227">
        <v>0.81923162928682602</v>
      </c>
      <c r="G227">
        <v>1.05296804494368</v>
      </c>
      <c r="H227">
        <v>0.94561323871482206</v>
      </c>
      <c r="I227">
        <v>0.998354959441906</v>
      </c>
      <c r="J227">
        <v>0.25213752000547501</v>
      </c>
      <c r="K227">
        <v>1.15211707353127</v>
      </c>
    </row>
    <row r="228" spans="1:11" x14ac:dyDescent="0.25">
      <c r="A228" t="str">
        <f t="shared" si="3"/>
        <v>Portfolio 227</v>
      </c>
      <c r="B228">
        <v>0.52896791890200101</v>
      </c>
      <c r="C228">
        <v>1.1112533851211399</v>
      </c>
      <c r="D228">
        <v>0.97561464575950796</v>
      </c>
      <c r="E228">
        <v>0.99623514792219092</v>
      </c>
      <c r="F228">
        <v>1.45317851474363</v>
      </c>
      <c r="G228">
        <v>1.1655403065180601</v>
      </c>
      <c r="H228">
        <v>0.66280433933883798</v>
      </c>
      <c r="I228">
        <v>0.87638616819286896</v>
      </c>
      <c r="J228">
        <v>0.692627399056995</v>
      </c>
      <c r="K228">
        <v>1.16538839008714</v>
      </c>
    </row>
    <row r="229" spans="1:11" x14ac:dyDescent="0.25">
      <c r="A229" t="str">
        <f t="shared" si="3"/>
        <v>Portfolio 228</v>
      </c>
      <c r="B229">
        <v>0.77813450276474105</v>
      </c>
      <c r="C229">
        <v>0.79047826301858293</v>
      </c>
      <c r="D229">
        <v>1.1404528369468401</v>
      </c>
      <c r="E229">
        <v>0.65594342923444504</v>
      </c>
      <c r="F229">
        <v>0.93071838186397793</v>
      </c>
      <c r="G229">
        <v>0.93367672592035111</v>
      </c>
      <c r="H229">
        <v>1.1715939068396499</v>
      </c>
      <c r="I229">
        <v>1.1449826307312601</v>
      </c>
      <c r="J229">
        <v>0.97525554658841496</v>
      </c>
      <c r="K229">
        <v>1.10317553027851</v>
      </c>
    </row>
    <row r="230" spans="1:11" x14ac:dyDescent="0.25">
      <c r="A230" t="str">
        <f t="shared" si="3"/>
        <v>Portfolio 229</v>
      </c>
      <c r="B230">
        <v>0.79257143944156494</v>
      </c>
      <c r="C230">
        <v>1.1945007189513799</v>
      </c>
      <c r="D230">
        <v>0.54718897788732601</v>
      </c>
      <c r="E230">
        <v>1.3441424274193599</v>
      </c>
      <c r="F230">
        <v>0.98632403589286799</v>
      </c>
      <c r="G230">
        <v>1.2062354362010601</v>
      </c>
      <c r="H230">
        <v>0.82764113683094809</v>
      </c>
      <c r="I230">
        <v>0.85069841808720104</v>
      </c>
      <c r="J230">
        <v>1.3258851186854499</v>
      </c>
      <c r="K230">
        <v>0.27708114397986999</v>
      </c>
    </row>
    <row r="231" spans="1:11" x14ac:dyDescent="0.25">
      <c r="A231" t="str">
        <f t="shared" si="3"/>
        <v>Portfolio 230</v>
      </c>
      <c r="B231">
        <v>1.2386008513759399</v>
      </c>
      <c r="C231">
        <v>0.95794590910682897</v>
      </c>
      <c r="D231">
        <v>0.81677762500706397</v>
      </c>
      <c r="E231">
        <v>1.1460089896850301</v>
      </c>
      <c r="F231">
        <v>0.83571609682175307</v>
      </c>
      <c r="G231">
        <v>0.70888116806261703</v>
      </c>
      <c r="H231">
        <v>0.89719381342803106</v>
      </c>
      <c r="I231">
        <v>1.4705492821809401</v>
      </c>
      <c r="J231">
        <v>1.1670786540966001</v>
      </c>
      <c r="K231">
        <v>1.18483224629474</v>
      </c>
    </row>
    <row r="232" spans="1:11" x14ac:dyDescent="0.25">
      <c r="A232" t="str">
        <f t="shared" si="3"/>
        <v>Portfolio 231</v>
      </c>
      <c r="B232">
        <v>0.63790214041868798</v>
      </c>
      <c r="C232">
        <v>1.0257973391139301</v>
      </c>
      <c r="D232">
        <v>0.90690145897700003</v>
      </c>
      <c r="E232">
        <v>0.91078459516421406</v>
      </c>
      <c r="F232">
        <v>0.87499998129833501</v>
      </c>
      <c r="G232">
        <v>1.09666041414918</v>
      </c>
      <c r="H232">
        <v>1.1970285061688299</v>
      </c>
      <c r="I232">
        <v>1.2342744442038001</v>
      </c>
      <c r="J232">
        <v>0.49113658819191003</v>
      </c>
      <c r="K232">
        <v>1.4109413105292001</v>
      </c>
    </row>
    <row r="233" spans="1:11" x14ac:dyDescent="0.25">
      <c r="A233" t="str">
        <f t="shared" si="3"/>
        <v>Portfolio 232</v>
      </c>
      <c r="B233">
        <v>0.871432408647006</v>
      </c>
      <c r="C233">
        <v>0.88062767439091405</v>
      </c>
      <c r="D233">
        <v>1.3465138872704099</v>
      </c>
      <c r="E233">
        <v>1.51722004328917</v>
      </c>
      <c r="F233">
        <v>0.66285853514968496</v>
      </c>
      <c r="G233">
        <v>1.1747917875565799</v>
      </c>
      <c r="H233">
        <v>1.31206305836357</v>
      </c>
      <c r="I233">
        <v>1.03517522475679</v>
      </c>
      <c r="J233">
        <v>1.12895833570352</v>
      </c>
      <c r="K233">
        <v>1.2870480000645901</v>
      </c>
    </row>
    <row r="234" spans="1:11" x14ac:dyDescent="0.25">
      <c r="A234" t="str">
        <f t="shared" si="3"/>
        <v>Portfolio 233</v>
      </c>
      <c r="B234">
        <v>0.79578474281696898</v>
      </c>
      <c r="C234">
        <v>0.887894090114555</v>
      </c>
      <c r="D234">
        <v>1.41177519159095</v>
      </c>
      <c r="E234">
        <v>0.94634590078612402</v>
      </c>
      <c r="F234">
        <v>0.956441938883837</v>
      </c>
      <c r="G234">
        <v>1.3378761882207399</v>
      </c>
      <c r="H234">
        <v>0.93882259895598807</v>
      </c>
      <c r="I234">
        <v>1.0842217880027001</v>
      </c>
      <c r="J234">
        <v>0.69296030894836091</v>
      </c>
      <c r="K234">
        <v>1.19912674493148</v>
      </c>
    </row>
    <row r="235" spans="1:11" x14ac:dyDescent="0.25">
      <c r="A235" t="str">
        <f t="shared" si="3"/>
        <v>Portfolio 234</v>
      </c>
      <c r="B235">
        <v>0.32398582752627597</v>
      </c>
      <c r="C235">
        <v>1.40314189217154</v>
      </c>
      <c r="D235">
        <v>1.0246581830991999</v>
      </c>
      <c r="E235">
        <v>0.48224855705534098</v>
      </c>
      <c r="F235">
        <v>0.91846237132281805</v>
      </c>
      <c r="G235">
        <v>0.98181030048520301</v>
      </c>
      <c r="H235">
        <v>0.61419107498847703</v>
      </c>
      <c r="I235">
        <v>1.4383841725835</v>
      </c>
      <c r="J235">
        <v>0.80647686561380494</v>
      </c>
      <c r="K235">
        <v>0.963080354426328</v>
      </c>
    </row>
    <row r="236" spans="1:11" x14ac:dyDescent="0.25">
      <c r="A236" t="str">
        <f t="shared" si="3"/>
        <v>Portfolio 235</v>
      </c>
      <c r="B236">
        <v>0.66364119834663893</v>
      </c>
      <c r="C236">
        <v>1.5039698075947601</v>
      </c>
      <c r="D236">
        <v>1.0316697818190002</v>
      </c>
      <c r="E236">
        <v>1.06263899685451</v>
      </c>
      <c r="F236">
        <v>1.22624602398216</v>
      </c>
      <c r="G236">
        <v>0.76948804702801499</v>
      </c>
      <c r="H236">
        <v>0.48781293661416902</v>
      </c>
      <c r="I236">
        <v>1.06430626231235</v>
      </c>
      <c r="J236">
        <v>1.3033168004978799</v>
      </c>
      <c r="K236">
        <v>0.54582112071976097</v>
      </c>
    </row>
    <row r="237" spans="1:11" x14ac:dyDescent="0.25">
      <c r="A237" t="str">
        <f t="shared" si="3"/>
        <v>Portfolio 236</v>
      </c>
      <c r="B237">
        <v>1.11776092413883</v>
      </c>
      <c r="C237">
        <v>1.4713632064682098</v>
      </c>
      <c r="D237">
        <v>1.0235853329651801</v>
      </c>
      <c r="E237">
        <v>0.9517677761024621</v>
      </c>
      <c r="F237">
        <v>1.1519352703944701</v>
      </c>
      <c r="G237">
        <v>1.3201617994060002</v>
      </c>
      <c r="H237">
        <v>0.89856994339319496</v>
      </c>
      <c r="I237">
        <v>0.85978544771118393</v>
      </c>
      <c r="J237">
        <v>1.4087873036163001</v>
      </c>
      <c r="K237">
        <v>0.7026466350524051</v>
      </c>
    </row>
    <row r="238" spans="1:11" x14ac:dyDescent="0.25">
      <c r="A238" t="str">
        <f t="shared" si="3"/>
        <v>Portfolio 237</v>
      </c>
      <c r="B238">
        <v>1.0407448501496199</v>
      </c>
      <c r="C238">
        <v>0.76051163128939903</v>
      </c>
      <c r="D238">
        <v>0.99160042956436401</v>
      </c>
      <c r="E238">
        <v>1.0686452235388801</v>
      </c>
      <c r="F238">
        <v>1.18800049848904</v>
      </c>
      <c r="G238">
        <v>0.890805413016451</v>
      </c>
      <c r="H238">
        <v>1.19046807344519</v>
      </c>
      <c r="I238">
        <v>1.0732409868156099</v>
      </c>
      <c r="J238">
        <v>0.976824966506745</v>
      </c>
      <c r="K238">
        <v>0.69576696998930398</v>
      </c>
    </row>
    <row r="239" spans="1:11" x14ac:dyDescent="0.25">
      <c r="A239" t="str">
        <f t="shared" si="3"/>
        <v>Portfolio 238</v>
      </c>
      <c r="B239">
        <v>1.25127637249477</v>
      </c>
      <c r="C239">
        <v>0.9023060200868539</v>
      </c>
      <c r="D239">
        <v>1.0732693740449399</v>
      </c>
      <c r="E239">
        <v>0.652371137827365</v>
      </c>
      <c r="F239">
        <v>0.97330596190345597</v>
      </c>
      <c r="G239">
        <v>0.68131820997364301</v>
      </c>
      <c r="H239">
        <v>0.85373416520306511</v>
      </c>
      <c r="I239">
        <v>1.3152506516284399</v>
      </c>
      <c r="J239">
        <v>0.87128406057650809</v>
      </c>
      <c r="K239">
        <v>1.2534846403552899</v>
      </c>
    </row>
    <row r="240" spans="1:11" x14ac:dyDescent="0.25">
      <c r="A240" t="str">
        <f t="shared" si="3"/>
        <v>Portfolio 239</v>
      </c>
      <c r="B240">
        <v>1.33249068595377</v>
      </c>
      <c r="C240">
        <v>0.93844096732069204</v>
      </c>
      <c r="D240">
        <v>1.17270043161892</v>
      </c>
      <c r="E240">
        <v>0.74288088628164106</v>
      </c>
      <c r="F240">
        <v>1.0987718811563199</v>
      </c>
      <c r="G240">
        <v>1.07916517193415</v>
      </c>
      <c r="H240">
        <v>0.338661671237799</v>
      </c>
      <c r="I240">
        <v>1.6356697810662399</v>
      </c>
      <c r="J240">
        <v>0.86042568183963297</v>
      </c>
      <c r="K240">
        <v>1.0297489773167898</v>
      </c>
    </row>
    <row r="241" spans="1:11" x14ac:dyDescent="0.25">
      <c r="A241" t="str">
        <f t="shared" si="3"/>
        <v>Portfolio 240</v>
      </c>
      <c r="B241">
        <v>0.70995680201572497</v>
      </c>
      <c r="C241">
        <v>0.85907252590449101</v>
      </c>
      <c r="D241">
        <v>0.7952902225378109</v>
      </c>
      <c r="E241">
        <v>1.1797604958039301</v>
      </c>
      <c r="F241">
        <v>0.90976712703880802</v>
      </c>
      <c r="G241">
        <v>1.0268095615259201</v>
      </c>
      <c r="H241">
        <v>1.2076602776015199</v>
      </c>
      <c r="I241">
        <v>0.8225717680835859</v>
      </c>
      <c r="J241">
        <v>1.1698289024773301</v>
      </c>
      <c r="K241">
        <v>0.73781639746995298</v>
      </c>
    </row>
    <row r="242" spans="1:11" x14ac:dyDescent="0.25">
      <c r="A242" t="str">
        <f t="shared" si="3"/>
        <v>Portfolio 241</v>
      </c>
      <c r="B242">
        <v>1.22697027021284</v>
      </c>
      <c r="C242">
        <v>0.99723535624897497</v>
      </c>
      <c r="D242">
        <v>1.10132513012199</v>
      </c>
      <c r="E242">
        <v>1.4159532129389001</v>
      </c>
      <c r="F242">
        <v>0.71536587311416899</v>
      </c>
      <c r="G242">
        <v>0.9152259281604409</v>
      </c>
      <c r="H242">
        <v>1.0682427081634001</v>
      </c>
      <c r="I242">
        <v>1.46164370423907</v>
      </c>
      <c r="J242">
        <v>1.1351089436119599</v>
      </c>
      <c r="K242">
        <v>1.0990641523139599</v>
      </c>
    </row>
    <row r="243" spans="1:11" x14ac:dyDescent="0.25">
      <c r="A243" t="str">
        <f t="shared" si="3"/>
        <v>Portfolio 242</v>
      </c>
      <c r="B243">
        <v>1.1432787800506801</v>
      </c>
      <c r="C243">
        <v>1.3402864878043399</v>
      </c>
      <c r="D243">
        <v>0.72277032014892895</v>
      </c>
      <c r="E243">
        <v>0.97142651515960399</v>
      </c>
      <c r="F243">
        <v>0.742392709737002</v>
      </c>
      <c r="G243">
        <v>0.90519245482695498</v>
      </c>
      <c r="H243">
        <v>0.81529779152939297</v>
      </c>
      <c r="I243">
        <v>1.0859861774738</v>
      </c>
      <c r="J243">
        <v>0.8028702185648009</v>
      </c>
      <c r="K243">
        <v>1.3498467099598199</v>
      </c>
    </row>
    <row r="244" spans="1:11" x14ac:dyDescent="0.25">
      <c r="A244" t="str">
        <f t="shared" si="3"/>
        <v>Portfolio 243</v>
      </c>
      <c r="B244">
        <v>1.0283359983920399</v>
      </c>
      <c r="C244">
        <v>0.97758642796950002</v>
      </c>
      <c r="D244">
        <v>1.40996940078513</v>
      </c>
      <c r="E244">
        <v>1.0532940803389901</v>
      </c>
      <c r="F244">
        <v>0.94234378945974495</v>
      </c>
      <c r="G244">
        <v>1.1042132257455599</v>
      </c>
      <c r="H244">
        <v>1.2720535630046901</v>
      </c>
      <c r="I244">
        <v>0.85816525642199493</v>
      </c>
      <c r="J244">
        <v>1.3470799297430098</v>
      </c>
      <c r="K244">
        <v>0.75344993222840795</v>
      </c>
    </row>
    <row r="245" spans="1:11" x14ac:dyDescent="0.25">
      <c r="A245" t="str">
        <f t="shared" si="3"/>
        <v>Portfolio 244</v>
      </c>
      <c r="B245">
        <v>0.8968516126299011</v>
      </c>
      <c r="C245">
        <v>1.06367093694746</v>
      </c>
      <c r="D245">
        <v>1.3099345671466098</v>
      </c>
      <c r="E245">
        <v>0.93675086053536005</v>
      </c>
      <c r="F245">
        <v>1.4567476341274599</v>
      </c>
      <c r="G245">
        <v>1.05605324942878</v>
      </c>
      <c r="H245">
        <v>0.81534486022525299</v>
      </c>
      <c r="I245">
        <v>1.28636191233735</v>
      </c>
      <c r="J245">
        <v>0.76413588363246798</v>
      </c>
      <c r="K245">
        <v>0.96991064889100398</v>
      </c>
    </row>
    <row r="246" spans="1:11" x14ac:dyDescent="0.25">
      <c r="A246" t="str">
        <f t="shared" si="3"/>
        <v>Portfolio 245</v>
      </c>
      <c r="B246">
        <v>1.0851427431418299</v>
      </c>
      <c r="C246">
        <v>1.0313480071178001</v>
      </c>
      <c r="D246">
        <v>0.87657741125888999</v>
      </c>
      <c r="E246">
        <v>1.05885257451875</v>
      </c>
      <c r="F246">
        <v>1.3094907142429599</v>
      </c>
      <c r="G246">
        <v>1.0448221261213899</v>
      </c>
      <c r="H246">
        <v>1.04625660727294</v>
      </c>
      <c r="I246">
        <v>0.372011176004024</v>
      </c>
      <c r="J246">
        <v>1.3987966592699701</v>
      </c>
      <c r="K246">
        <v>1.15396370669913</v>
      </c>
    </row>
    <row r="247" spans="1:11" x14ac:dyDescent="0.25">
      <c r="A247" t="str">
        <f t="shared" si="3"/>
        <v>Portfolio 246</v>
      </c>
      <c r="B247">
        <v>1.0105339271632601</v>
      </c>
      <c r="C247">
        <v>0.34081548639737697</v>
      </c>
      <c r="D247">
        <v>0.91187287390914706</v>
      </c>
      <c r="E247">
        <v>0.87651305501591092</v>
      </c>
      <c r="F247">
        <v>1.08314897646001</v>
      </c>
      <c r="G247">
        <v>0.50180508554668901</v>
      </c>
      <c r="H247">
        <v>0.689959697499267</v>
      </c>
      <c r="I247">
        <v>1.0673490671936401</v>
      </c>
      <c r="J247">
        <v>0.75908561436550803</v>
      </c>
      <c r="K247">
        <v>0.98471177955858591</v>
      </c>
    </row>
    <row r="248" spans="1:11" x14ac:dyDescent="0.25">
      <c r="A248" t="str">
        <f t="shared" si="3"/>
        <v>Portfolio 247</v>
      </c>
      <c r="B248">
        <v>0.55083679269136498</v>
      </c>
      <c r="C248">
        <v>1.2074798784166101</v>
      </c>
      <c r="D248">
        <v>1.02573160908935</v>
      </c>
      <c r="E248">
        <v>1.0820170443578001</v>
      </c>
      <c r="F248">
        <v>1.22698666893768</v>
      </c>
      <c r="G248">
        <v>1.3693506986953401</v>
      </c>
      <c r="H248">
        <v>0.82282924996596807</v>
      </c>
      <c r="I248">
        <v>1.2441554258742999</v>
      </c>
      <c r="J248">
        <v>0.94913810874725202</v>
      </c>
      <c r="K248">
        <v>1.2311359525186101</v>
      </c>
    </row>
    <row r="249" spans="1:11" x14ac:dyDescent="0.25">
      <c r="A249" t="str">
        <f t="shared" si="3"/>
        <v>Portfolio 248</v>
      </c>
      <c r="B249">
        <v>1.03450492356492</v>
      </c>
      <c r="C249">
        <v>0.92055511486548791</v>
      </c>
      <c r="D249">
        <v>0.59229329399281805</v>
      </c>
      <c r="E249">
        <v>1.5563158477522798</v>
      </c>
      <c r="F249">
        <v>1.0840092718368199</v>
      </c>
      <c r="G249">
        <v>1.05739170804024</v>
      </c>
      <c r="H249">
        <v>1.3922965267571801</v>
      </c>
      <c r="I249">
        <v>0.72776215300176805</v>
      </c>
      <c r="J249">
        <v>0.52973887003227904</v>
      </c>
      <c r="K249">
        <v>0.62152692330637793</v>
      </c>
    </row>
    <row r="250" spans="1:11" x14ac:dyDescent="0.25">
      <c r="A250" t="str">
        <f t="shared" si="3"/>
        <v>Portfolio 249</v>
      </c>
      <c r="B250">
        <v>1.1101334206414499</v>
      </c>
      <c r="C250">
        <v>0.67649707560434091</v>
      </c>
      <c r="D250">
        <v>1.1021253763352599</v>
      </c>
      <c r="E250">
        <v>0.75088363230362409</v>
      </c>
      <c r="F250">
        <v>0.80855842517892096</v>
      </c>
      <c r="G250">
        <v>1.0797316758203299</v>
      </c>
      <c r="H250">
        <v>1.1029532877485699</v>
      </c>
      <c r="I250">
        <v>1.0595889386327599</v>
      </c>
      <c r="J250">
        <v>1.4461371478862199</v>
      </c>
      <c r="K250">
        <v>1.22643482742645</v>
      </c>
    </row>
    <row r="251" spans="1:11" x14ac:dyDescent="0.25">
      <c r="A251" t="str">
        <f t="shared" si="3"/>
        <v>Portfolio 250</v>
      </c>
      <c r="B251">
        <v>1.0862194127198499</v>
      </c>
      <c r="C251">
        <v>0.563125485621783</v>
      </c>
      <c r="D251">
        <v>1.1152829477697399</v>
      </c>
      <c r="E251">
        <v>1.18989019310511</v>
      </c>
      <c r="F251">
        <v>1.5320998655867399</v>
      </c>
      <c r="G251">
        <v>0.48360613326213298</v>
      </c>
      <c r="H251">
        <v>1.1311643206923601</v>
      </c>
      <c r="I251">
        <v>1.4080074608773101</v>
      </c>
      <c r="J251">
        <v>1.0763681122820501</v>
      </c>
      <c r="K251">
        <v>0.89902021335385696</v>
      </c>
    </row>
    <row r="252" spans="1:11" x14ac:dyDescent="0.25">
      <c r="A252" t="str">
        <f t="shared" si="3"/>
        <v>Portfolio 251</v>
      </c>
      <c r="B252">
        <v>0.39115019446433302</v>
      </c>
      <c r="C252">
        <v>1.3472395368261301</v>
      </c>
      <c r="D252">
        <v>0.99465365718788301</v>
      </c>
      <c r="E252">
        <v>1.0593753341671799</v>
      </c>
      <c r="F252">
        <v>1.15672860208843</v>
      </c>
      <c r="G252">
        <v>0.75391473373858209</v>
      </c>
      <c r="H252">
        <v>1.00077583768948</v>
      </c>
      <c r="I252">
        <v>1.0645925366822702</v>
      </c>
      <c r="J252">
        <v>0.91819086673035999</v>
      </c>
      <c r="K252">
        <v>0.30056093927233002</v>
      </c>
    </row>
    <row r="253" spans="1:11" x14ac:dyDescent="0.25">
      <c r="A253" t="str">
        <f t="shared" si="3"/>
        <v>Portfolio 252</v>
      </c>
      <c r="B253">
        <v>0.59107421100519697</v>
      </c>
      <c r="C253">
        <v>1.3636530623601002</v>
      </c>
      <c r="D253">
        <v>0.96921421878720093</v>
      </c>
      <c r="E253">
        <v>0.94558385956933999</v>
      </c>
      <c r="F253">
        <v>0.82535451662520498</v>
      </c>
      <c r="G253">
        <v>1.25736119682119</v>
      </c>
      <c r="H253">
        <v>0.82874642371877494</v>
      </c>
      <c r="I253">
        <v>1.2038145654788499</v>
      </c>
      <c r="J253">
        <v>1.0990198742878099</v>
      </c>
      <c r="K253">
        <v>1.2127739522782901</v>
      </c>
    </row>
    <row r="254" spans="1:11" x14ac:dyDescent="0.25">
      <c r="A254" t="str">
        <f t="shared" si="3"/>
        <v>Portfolio 253</v>
      </c>
      <c r="B254">
        <v>0.82597843173585306</v>
      </c>
      <c r="C254">
        <v>1.18977064069964</v>
      </c>
      <c r="D254">
        <v>0.81087303754408002</v>
      </c>
      <c r="E254">
        <v>1.0495342747652001</v>
      </c>
      <c r="F254">
        <v>1.1576307746001999</v>
      </c>
      <c r="G254">
        <v>1.3105045594354499</v>
      </c>
      <c r="H254">
        <v>0.90294216870979194</v>
      </c>
      <c r="I254">
        <v>0.79920261767183309</v>
      </c>
      <c r="J254">
        <v>1.1852031072070799</v>
      </c>
      <c r="K254">
        <v>1.48280029997623</v>
      </c>
    </row>
    <row r="255" spans="1:11" x14ac:dyDescent="0.25">
      <c r="A255" t="str">
        <f t="shared" si="3"/>
        <v>Portfolio 254</v>
      </c>
      <c r="B255">
        <v>1.2097353819742001</v>
      </c>
      <c r="C255">
        <v>1.5058642222909902</v>
      </c>
      <c r="D255">
        <v>0.9618217720030231</v>
      </c>
      <c r="E255">
        <v>1.0140865816915099</v>
      </c>
      <c r="F255">
        <v>0.94190858627051999</v>
      </c>
      <c r="G255">
        <v>1.2958633620799198</v>
      </c>
      <c r="H255">
        <v>0.97093852599401298</v>
      </c>
      <c r="I255">
        <v>0.90816637424631397</v>
      </c>
      <c r="J255">
        <v>1.39989402562452</v>
      </c>
      <c r="K255">
        <v>1.3458551500834</v>
      </c>
    </row>
    <row r="256" spans="1:11" x14ac:dyDescent="0.25">
      <c r="A256" t="str">
        <f t="shared" si="3"/>
        <v>Portfolio 255</v>
      </c>
      <c r="B256">
        <v>0.91270632072028901</v>
      </c>
      <c r="C256">
        <v>1.2096894293466001</v>
      </c>
      <c r="D256">
        <v>1.1141012367624601</v>
      </c>
      <c r="E256">
        <v>1.19332207677237</v>
      </c>
      <c r="F256">
        <v>1.4337059616834</v>
      </c>
      <c r="G256">
        <v>1.0822850928007</v>
      </c>
      <c r="H256">
        <v>1.29928248809368</v>
      </c>
      <c r="I256">
        <v>0.95422785976098201</v>
      </c>
      <c r="J256">
        <v>0.57843246749414301</v>
      </c>
      <c r="K256">
        <v>0.81643561995386404</v>
      </c>
    </row>
    <row r="257" spans="1:11" x14ac:dyDescent="0.25">
      <c r="A257" t="str">
        <f t="shared" si="3"/>
        <v>Portfolio 256</v>
      </c>
      <c r="B257">
        <v>0.87924260933101706</v>
      </c>
      <c r="C257">
        <v>1.03796987399069</v>
      </c>
      <c r="D257">
        <v>1.2800897019781101</v>
      </c>
      <c r="E257">
        <v>1.37481084805041</v>
      </c>
      <c r="F257">
        <v>0.83475511695107596</v>
      </c>
      <c r="G257">
        <v>1.22336934066041</v>
      </c>
      <c r="H257">
        <v>1.26395763670309</v>
      </c>
      <c r="I257">
        <v>0.98840256333212695</v>
      </c>
      <c r="J257">
        <v>1.20657337194479</v>
      </c>
      <c r="K257">
        <v>1.05018442596775</v>
      </c>
    </row>
    <row r="258" spans="1:11" x14ac:dyDescent="0.25">
      <c r="A258" t="str">
        <f t="shared" si="3"/>
        <v>Portfolio 257</v>
      </c>
      <c r="B258">
        <v>0.75303525746581002</v>
      </c>
      <c r="C258">
        <v>1.04308614947686</v>
      </c>
      <c r="D258">
        <v>1.0685566255419401</v>
      </c>
      <c r="E258">
        <v>1.5810875023994899</v>
      </c>
      <c r="F258">
        <v>1.0727096047993701</v>
      </c>
      <c r="G258">
        <v>0.95307141236876702</v>
      </c>
      <c r="H258">
        <v>1.3898676522981199</v>
      </c>
      <c r="I258">
        <v>1.0509870731184201</v>
      </c>
      <c r="J258">
        <v>1.2777621332704299</v>
      </c>
      <c r="K258">
        <v>1.11268406176555</v>
      </c>
    </row>
    <row r="259" spans="1:11" x14ac:dyDescent="0.25">
      <c r="A259" t="str">
        <f t="shared" ref="A259:A322" si="4">"Portfolio " &amp; ROW(A258)</f>
        <v>Portfolio 258</v>
      </c>
      <c r="B259">
        <v>1.1373860179109101</v>
      </c>
      <c r="C259">
        <v>0.87543149812820598</v>
      </c>
      <c r="D259">
        <v>1.2575345241601801</v>
      </c>
      <c r="E259">
        <v>0.98629601480182805</v>
      </c>
      <c r="F259">
        <v>0.956030066519719</v>
      </c>
      <c r="G259">
        <v>0.76096441964274009</v>
      </c>
      <c r="H259">
        <v>0.89982615036887792</v>
      </c>
      <c r="I259">
        <v>1.34189763249367</v>
      </c>
      <c r="J259">
        <v>1.17199947966631</v>
      </c>
      <c r="K259">
        <v>1.1019299375804699</v>
      </c>
    </row>
    <row r="260" spans="1:11" x14ac:dyDescent="0.25">
      <c r="A260" t="str">
        <f t="shared" si="4"/>
        <v>Portfolio 259</v>
      </c>
      <c r="B260">
        <v>1.16384141542449</v>
      </c>
      <c r="C260">
        <v>0.88008312718886106</v>
      </c>
      <c r="D260">
        <v>1.21019512021978</v>
      </c>
      <c r="E260">
        <v>1.18964195108979</v>
      </c>
      <c r="F260">
        <v>0.9768487361519721</v>
      </c>
      <c r="G260">
        <v>1.1717168025292701</v>
      </c>
      <c r="H260">
        <v>1.3700488326432698</v>
      </c>
      <c r="I260">
        <v>1.3696851643414001</v>
      </c>
      <c r="J260">
        <v>1.00495691194607</v>
      </c>
      <c r="K260">
        <v>0.53974210092284802</v>
      </c>
    </row>
    <row r="261" spans="1:11" x14ac:dyDescent="0.25">
      <c r="A261" t="str">
        <f t="shared" si="4"/>
        <v>Portfolio 260</v>
      </c>
      <c r="B261">
        <v>1.2582092273385701</v>
      </c>
      <c r="C261">
        <v>0.91282423131174695</v>
      </c>
      <c r="D261">
        <v>1.0306578002139</v>
      </c>
      <c r="E261">
        <v>0.45460322012819299</v>
      </c>
      <c r="F261">
        <v>0.390718286585992</v>
      </c>
      <c r="G261">
        <v>1.15348617528676</v>
      </c>
      <c r="H261">
        <v>1.10050076395191</v>
      </c>
      <c r="I261">
        <v>0.76188639423617099</v>
      </c>
      <c r="J261">
        <v>1.1640182495040701</v>
      </c>
      <c r="K261">
        <v>1.2763547895435199</v>
      </c>
    </row>
    <row r="262" spans="1:11" x14ac:dyDescent="0.25">
      <c r="A262" t="str">
        <f t="shared" si="4"/>
        <v>Portfolio 261</v>
      </c>
      <c r="B262">
        <v>0.70743455381021103</v>
      </c>
      <c r="C262">
        <v>1.2265243522614</v>
      </c>
      <c r="D262">
        <v>0.82280741213455599</v>
      </c>
      <c r="E262">
        <v>0.57538971819518703</v>
      </c>
      <c r="F262">
        <v>1.1452366073198699</v>
      </c>
      <c r="G262">
        <v>0.83131026430544497</v>
      </c>
      <c r="H262">
        <v>1.05877469202535</v>
      </c>
      <c r="I262">
        <v>0.90054537189721406</v>
      </c>
      <c r="J262">
        <v>1.2281292493829101</v>
      </c>
      <c r="K262">
        <v>1.0042947557909201</v>
      </c>
    </row>
    <row r="263" spans="1:11" x14ac:dyDescent="0.25">
      <c r="A263" t="str">
        <f t="shared" si="4"/>
        <v>Portfolio 262</v>
      </c>
      <c r="B263">
        <v>0.98133291135513501</v>
      </c>
      <c r="C263">
        <v>1.0408450344625901</v>
      </c>
      <c r="D263">
        <v>0.55833915349952001</v>
      </c>
      <c r="E263">
        <v>0.80838875689550094</v>
      </c>
      <c r="F263">
        <v>0.73613565333386999</v>
      </c>
      <c r="G263">
        <v>1.0247290275654799</v>
      </c>
      <c r="H263">
        <v>1.23487564126042</v>
      </c>
      <c r="I263">
        <v>0.88720443502562207</v>
      </c>
      <c r="J263">
        <v>0.498339026376656</v>
      </c>
      <c r="K263">
        <v>1.0431829312165499</v>
      </c>
    </row>
    <row r="264" spans="1:11" x14ac:dyDescent="0.25">
      <c r="A264" t="str">
        <f t="shared" si="4"/>
        <v>Portfolio 263</v>
      </c>
      <c r="B264">
        <v>0.92077056556240711</v>
      </c>
      <c r="C264">
        <v>1.17702716037274</v>
      </c>
      <c r="D264">
        <v>0.809391715258858</v>
      </c>
      <c r="E264">
        <v>0.35806303142039703</v>
      </c>
      <c r="F264">
        <v>1.42405744276321</v>
      </c>
      <c r="G264">
        <v>0.73015481468112897</v>
      </c>
      <c r="H264">
        <v>0.96388141376335801</v>
      </c>
      <c r="I264">
        <v>0.824195240164872</v>
      </c>
      <c r="J264">
        <v>1.2594021828619599</v>
      </c>
      <c r="K264">
        <v>1.47313316509354</v>
      </c>
    </row>
    <row r="265" spans="1:11" x14ac:dyDescent="0.25">
      <c r="A265" t="str">
        <f t="shared" si="4"/>
        <v>Portfolio 264</v>
      </c>
      <c r="B265">
        <v>1.13696773839596</v>
      </c>
      <c r="C265">
        <v>0.54499261167117796</v>
      </c>
      <c r="D265">
        <v>1.10789320794625</v>
      </c>
      <c r="E265">
        <v>0.67957676721283999</v>
      </c>
      <c r="F265">
        <v>1.3312968681857</v>
      </c>
      <c r="G265">
        <v>1.2492544157848999</v>
      </c>
      <c r="H265">
        <v>0.68161969658116306</v>
      </c>
      <c r="I265">
        <v>1.0758350532032099</v>
      </c>
      <c r="J265">
        <v>0.79767848303288402</v>
      </c>
      <c r="K265">
        <v>0.75021514527500099</v>
      </c>
    </row>
    <row r="266" spans="1:11" x14ac:dyDescent="0.25">
      <c r="A266" t="str">
        <f t="shared" si="4"/>
        <v>Portfolio 265</v>
      </c>
      <c r="B266">
        <v>0.79101955711678695</v>
      </c>
      <c r="C266">
        <v>0.88805235581804398</v>
      </c>
      <c r="D266">
        <v>0.97427477894794701</v>
      </c>
      <c r="E266">
        <v>1.45136734527503</v>
      </c>
      <c r="F266">
        <v>0.91561615642406591</v>
      </c>
      <c r="G266">
        <v>0.68418970576076699</v>
      </c>
      <c r="H266">
        <v>0.98782656605046992</v>
      </c>
      <c r="I266">
        <v>0.99229662142369701</v>
      </c>
      <c r="J266">
        <v>0.7658937692070541</v>
      </c>
      <c r="K266">
        <v>1.46926229562063</v>
      </c>
    </row>
    <row r="267" spans="1:11" x14ac:dyDescent="0.25">
      <c r="A267" t="str">
        <f t="shared" si="4"/>
        <v>Portfolio 266</v>
      </c>
      <c r="B267">
        <v>1.3071173928683602</v>
      </c>
      <c r="C267">
        <v>0.66018108087350302</v>
      </c>
      <c r="D267">
        <v>1.3363005522759801</v>
      </c>
      <c r="E267">
        <v>1.11533357159262</v>
      </c>
      <c r="F267">
        <v>1.0349005877806099</v>
      </c>
      <c r="G267">
        <v>0.85209617930543502</v>
      </c>
      <c r="H267">
        <v>0.82162000277833003</v>
      </c>
      <c r="I267">
        <v>1.18870657163065</v>
      </c>
      <c r="J267">
        <v>0.943197944291429</v>
      </c>
      <c r="K267">
        <v>1.0759830308509</v>
      </c>
    </row>
    <row r="268" spans="1:11" x14ac:dyDescent="0.25">
      <c r="A268" t="str">
        <f t="shared" si="4"/>
        <v>Portfolio 267</v>
      </c>
      <c r="B268">
        <v>1.22366656370051</v>
      </c>
      <c r="C268">
        <v>1.2321198535336799</v>
      </c>
      <c r="D268">
        <v>1.3353146626041299</v>
      </c>
      <c r="E268">
        <v>1.2574796612831001</v>
      </c>
      <c r="F268">
        <v>0.86073608562501092</v>
      </c>
      <c r="G268">
        <v>0.93422196362264398</v>
      </c>
      <c r="H268">
        <v>1.40627615028706</v>
      </c>
      <c r="I268">
        <v>0.79112692147770802</v>
      </c>
      <c r="J268">
        <v>1.3953261541548501</v>
      </c>
      <c r="K268">
        <v>1.14333393502977</v>
      </c>
    </row>
    <row r="269" spans="1:11" x14ac:dyDescent="0.25">
      <c r="A269" t="str">
        <f t="shared" si="4"/>
        <v>Portfolio 268</v>
      </c>
      <c r="B269">
        <v>0.94803558081593498</v>
      </c>
      <c r="C269">
        <v>0.84230333312679306</v>
      </c>
      <c r="D269">
        <v>0.68301464263614509</v>
      </c>
      <c r="E269">
        <v>1.1340773903374801</v>
      </c>
      <c r="F269">
        <v>1.01531892933391</v>
      </c>
      <c r="G269">
        <v>0.71154988050636903</v>
      </c>
      <c r="H269">
        <v>0.87159066682587605</v>
      </c>
      <c r="I269">
        <v>1.2913769483266901</v>
      </c>
      <c r="J269">
        <v>0.64314510294277494</v>
      </c>
      <c r="K269">
        <v>0.55727891226216297</v>
      </c>
    </row>
    <row r="270" spans="1:11" x14ac:dyDescent="0.25">
      <c r="A270" t="str">
        <f t="shared" si="4"/>
        <v>Portfolio 269</v>
      </c>
      <c r="B270">
        <v>1.01375368587452</v>
      </c>
      <c r="C270">
        <v>0.88725896833296003</v>
      </c>
      <c r="D270">
        <v>0.68167860145246195</v>
      </c>
      <c r="E270">
        <v>1.0390086097659299</v>
      </c>
      <c r="F270">
        <v>1.3117561930861701</v>
      </c>
      <c r="G270">
        <v>1.05583669583315</v>
      </c>
      <c r="H270">
        <v>0.78554361797047212</v>
      </c>
      <c r="I270">
        <v>0.88727293127437501</v>
      </c>
      <c r="J270">
        <v>0.51147917204243698</v>
      </c>
      <c r="K270">
        <v>1.1563619649708499</v>
      </c>
    </row>
    <row r="271" spans="1:11" x14ac:dyDescent="0.25">
      <c r="A271" t="str">
        <f t="shared" si="4"/>
        <v>Portfolio 270</v>
      </c>
      <c r="B271">
        <v>0.86417178973686304</v>
      </c>
      <c r="C271">
        <v>1.00161627036837</v>
      </c>
      <c r="D271">
        <v>1.25365220095195</v>
      </c>
      <c r="E271">
        <v>1.26936227916595</v>
      </c>
      <c r="F271">
        <v>0.70276413297493212</v>
      </c>
      <c r="G271">
        <v>1.0195555425162</v>
      </c>
      <c r="H271">
        <v>0.70196887720207701</v>
      </c>
      <c r="I271">
        <v>1.1304125008086801</v>
      </c>
      <c r="J271">
        <v>1.1262912880661999</v>
      </c>
      <c r="K271">
        <v>0.90039665665136392</v>
      </c>
    </row>
    <row r="272" spans="1:11" x14ac:dyDescent="0.25">
      <c r="A272" t="str">
        <f t="shared" si="4"/>
        <v>Portfolio 271</v>
      </c>
      <c r="B272">
        <v>1.4396977194005001</v>
      </c>
      <c r="C272">
        <v>1.33579894651943</v>
      </c>
      <c r="D272">
        <v>1.08130452110565</v>
      </c>
      <c r="E272">
        <v>0.57476429117375194</v>
      </c>
      <c r="F272">
        <v>1.00406704780885</v>
      </c>
      <c r="G272">
        <v>1.2985933071073898</v>
      </c>
      <c r="H272">
        <v>1.11621725081796</v>
      </c>
      <c r="I272">
        <v>0.449160288493894</v>
      </c>
      <c r="J272">
        <v>1.2956849258843499</v>
      </c>
      <c r="K272">
        <v>1.2824646824925099</v>
      </c>
    </row>
    <row r="273" spans="1:11" x14ac:dyDescent="0.25">
      <c r="A273" t="str">
        <f t="shared" si="4"/>
        <v>Portfolio 272</v>
      </c>
      <c r="B273">
        <v>1.0616566377477199</v>
      </c>
      <c r="C273">
        <v>1.01106720442024</v>
      </c>
      <c r="D273">
        <v>0.70416404602932103</v>
      </c>
      <c r="E273">
        <v>1.23809658174416</v>
      </c>
      <c r="F273">
        <v>1.0798021079801199</v>
      </c>
      <c r="G273">
        <v>0.87783373448980895</v>
      </c>
      <c r="H273">
        <v>1.1654815381454</v>
      </c>
      <c r="I273">
        <v>0.92946737451999095</v>
      </c>
      <c r="J273">
        <v>1.08501814498863</v>
      </c>
      <c r="K273">
        <v>1.0124564230598401</v>
      </c>
    </row>
    <row r="274" spans="1:11" x14ac:dyDescent="0.25">
      <c r="A274" t="str">
        <f t="shared" si="4"/>
        <v>Portfolio 273</v>
      </c>
      <c r="B274">
        <v>1.02927990523959</v>
      </c>
      <c r="C274">
        <v>1.2527596298055099</v>
      </c>
      <c r="D274">
        <v>0.73526900776470594</v>
      </c>
      <c r="E274">
        <v>0.77081193201872689</v>
      </c>
      <c r="F274">
        <v>1.3171577322476902</v>
      </c>
      <c r="G274">
        <v>1.22517531714628</v>
      </c>
      <c r="H274">
        <v>1.3301902123346201</v>
      </c>
      <c r="I274">
        <v>1.0045907037877799</v>
      </c>
      <c r="J274">
        <v>0.95572431855758888</v>
      </c>
      <c r="K274">
        <v>1.2546780391685501</v>
      </c>
    </row>
    <row r="275" spans="1:11" x14ac:dyDescent="0.25">
      <c r="A275" t="str">
        <f t="shared" si="4"/>
        <v>Portfolio 274</v>
      </c>
      <c r="B275">
        <v>1.42989276067669</v>
      </c>
      <c r="C275">
        <v>1.26880638451606</v>
      </c>
      <c r="D275">
        <v>1.0219188924273599</v>
      </c>
      <c r="E275">
        <v>1.33410198651679</v>
      </c>
      <c r="F275">
        <v>1.3971662269747001</v>
      </c>
      <c r="G275">
        <v>1.17563453412782</v>
      </c>
      <c r="H275">
        <v>0.75284216747491495</v>
      </c>
      <c r="I275">
        <v>1.36827580594305</v>
      </c>
      <c r="J275">
        <v>1.0201417667844401</v>
      </c>
      <c r="K275">
        <v>0.74607239462882102</v>
      </c>
    </row>
    <row r="276" spans="1:11" x14ac:dyDescent="0.25">
      <c r="A276" t="str">
        <f t="shared" si="4"/>
        <v>Portfolio 275</v>
      </c>
      <c r="B276">
        <v>1.3241132679852501</v>
      </c>
      <c r="C276">
        <v>0.97261438945529999</v>
      </c>
      <c r="D276">
        <v>1.11052633379779</v>
      </c>
      <c r="E276">
        <v>1.32746627129585</v>
      </c>
      <c r="F276">
        <v>0.97114522902890499</v>
      </c>
      <c r="G276">
        <v>0.84331909475641298</v>
      </c>
      <c r="H276">
        <v>0.33205490846548202</v>
      </c>
      <c r="I276">
        <v>0.49076008944400895</v>
      </c>
      <c r="J276">
        <v>0.67088406419680791</v>
      </c>
      <c r="K276">
        <v>0.81019571876946406</v>
      </c>
    </row>
    <row r="277" spans="1:11" x14ac:dyDescent="0.25">
      <c r="A277" t="str">
        <f t="shared" si="4"/>
        <v>Portfolio 276</v>
      </c>
      <c r="B277">
        <v>1.03775152365463</v>
      </c>
      <c r="C277">
        <v>1.1291784483469101</v>
      </c>
      <c r="D277">
        <v>1.25159043201994</v>
      </c>
      <c r="E277">
        <v>0.96845130498323395</v>
      </c>
      <c r="F277">
        <v>1.0009239437852699</v>
      </c>
      <c r="G277">
        <v>1.27204000725835</v>
      </c>
      <c r="H277">
        <v>0.81025284071934611</v>
      </c>
      <c r="I277">
        <v>0.87390747234364297</v>
      </c>
      <c r="J277">
        <v>1.23837990144349</v>
      </c>
      <c r="K277">
        <v>0.75780243190250107</v>
      </c>
    </row>
    <row r="278" spans="1:11" x14ac:dyDescent="0.25">
      <c r="A278" t="str">
        <f t="shared" si="4"/>
        <v>Portfolio 277</v>
      </c>
      <c r="B278">
        <v>1.21338087319859</v>
      </c>
      <c r="C278">
        <v>1.09506424170651</v>
      </c>
      <c r="D278">
        <v>0.56565780364352003</v>
      </c>
      <c r="E278">
        <v>0.95675621962843804</v>
      </c>
      <c r="F278">
        <v>0.99994804563676598</v>
      </c>
      <c r="G278">
        <v>1.24565773818053</v>
      </c>
      <c r="H278">
        <v>0.78647718528296395</v>
      </c>
      <c r="I278">
        <v>0.86302508450799098</v>
      </c>
      <c r="J278">
        <v>0.50015283858420301</v>
      </c>
      <c r="K278">
        <v>1.06655339232546</v>
      </c>
    </row>
    <row r="279" spans="1:11" x14ac:dyDescent="0.25">
      <c r="A279" t="str">
        <f t="shared" si="4"/>
        <v>Portfolio 278</v>
      </c>
      <c r="B279">
        <v>0.66058322830797289</v>
      </c>
      <c r="C279">
        <v>0.42469413282687901</v>
      </c>
      <c r="D279">
        <v>1.17740572153138</v>
      </c>
      <c r="E279">
        <v>0.73385609110664107</v>
      </c>
      <c r="F279">
        <v>0.80894538836725005</v>
      </c>
      <c r="G279">
        <v>1.0709210735538199</v>
      </c>
      <c r="H279">
        <v>1.24168599824047</v>
      </c>
      <c r="I279">
        <v>0.42264996853222497</v>
      </c>
      <c r="J279">
        <v>1.1415067491440301</v>
      </c>
      <c r="K279">
        <v>1.2160023763351999</v>
      </c>
    </row>
    <row r="280" spans="1:11" x14ac:dyDescent="0.25">
      <c r="A280" t="str">
        <f t="shared" si="4"/>
        <v>Portfolio 279</v>
      </c>
      <c r="B280">
        <v>0.81864191837676803</v>
      </c>
      <c r="C280">
        <v>0.76745085739191099</v>
      </c>
      <c r="D280">
        <v>0.43302442539744002</v>
      </c>
      <c r="E280">
        <v>0.90791940094852097</v>
      </c>
      <c r="F280">
        <v>0.70752068083515096</v>
      </c>
      <c r="G280">
        <v>1.33268282175835</v>
      </c>
      <c r="H280">
        <v>1.3240223905528199</v>
      </c>
      <c r="I280">
        <v>1.08050224130001</v>
      </c>
      <c r="J280">
        <v>0.85108814051507398</v>
      </c>
      <c r="K280">
        <v>0.85592296056525496</v>
      </c>
    </row>
    <row r="281" spans="1:11" x14ac:dyDescent="0.25">
      <c r="A281" t="str">
        <f t="shared" si="4"/>
        <v>Portfolio 280</v>
      </c>
      <c r="B281">
        <v>0.36448093236191803</v>
      </c>
      <c r="C281">
        <v>1.12597381961138</v>
      </c>
      <c r="D281">
        <v>0.90044063233696503</v>
      </c>
      <c r="E281">
        <v>1.35094985559579</v>
      </c>
      <c r="F281">
        <v>1.1233762756099501</v>
      </c>
      <c r="G281">
        <v>0.97836844071574403</v>
      </c>
      <c r="H281">
        <v>0.9677785109272411</v>
      </c>
      <c r="I281">
        <v>1.4325242641326499</v>
      </c>
      <c r="J281">
        <v>0.74312434295016205</v>
      </c>
      <c r="K281">
        <v>1.1535653324067301</v>
      </c>
    </row>
    <row r="282" spans="1:11" x14ac:dyDescent="0.25">
      <c r="A282" t="str">
        <f t="shared" si="4"/>
        <v>Portfolio 281</v>
      </c>
      <c r="B282">
        <v>0.585711840155274</v>
      </c>
      <c r="C282">
        <v>1.0143021733791999</v>
      </c>
      <c r="D282">
        <v>1.16269828246208</v>
      </c>
      <c r="E282">
        <v>1.34264124266587</v>
      </c>
      <c r="F282">
        <v>1.0570428529659299</v>
      </c>
      <c r="G282">
        <v>1.0326598649760401</v>
      </c>
      <c r="H282">
        <v>1.03261496428727</v>
      </c>
      <c r="I282">
        <v>1.2513807755326001</v>
      </c>
      <c r="J282">
        <v>0.53056087608452107</v>
      </c>
      <c r="K282">
        <v>1.3131696008999501</v>
      </c>
    </row>
    <row r="283" spans="1:11" x14ac:dyDescent="0.25">
      <c r="A283" t="str">
        <f t="shared" si="4"/>
        <v>Portfolio 282</v>
      </c>
      <c r="B283">
        <v>1.3183434660545199</v>
      </c>
      <c r="C283">
        <v>1.34970807468369</v>
      </c>
      <c r="D283">
        <v>0.88447482268544908</v>
      </c>
      <c r="E283">
        <v>0.37680250664127402</v>
      </c>
      <c r="F283">
        <v>1.4986367386536801</v>
      </c>
      <c r="G283">
        <v>0.75468494904767691</v>
      </c>
      <c r="H283">
        <v>0.94001064143971202</v>
      </c>
      <c r="I283">
        <v>0.805648465264165</v>
      </c>
      <c r="J283">
        <v>0.95269354832641395</v>
      </c>
      <c r="K283">
        <v>1.10910005443503</v>
      </c>
    </row>
    <row r="284" spans="1:11" x14ac:dyDescent="0.25">
      <c r="A284" t="str">
        <f t="shared" si="4"/>
        <v>Portfolio 283</v>
      </c>
      <c r="B284">
        <v>0.67383742373960798</v>
      </c>
      <c r="C284">
        <v>1.02138871016402</v>
      </c>
      <c r="D284">
        <v>1.40511708616022</v>
      </c>
      <c r="E284">
        <v>1.3254645756971701</v>
      </c>
      <c r="F284">
        <v>0.76052184531327593</v>
      </c>
      <c r="G284">
        <v>1.0454363753792399</v>
      </c>
      <c r="H284">
        <v>1.37388084561253</v>
      </c>
      <c r="I284">
        <v>0.99895757921874806</v>
      </c>
      <c r="J284">
        <v>1.0536628634896201</v>
      </c>
      <c r="K284">
        <v>0.75361127612800305</v>
      </c>
    </row>
    <row r="285" spans="1:11" x14ac:dyDescent="0.25">
      <c r="A285" t="str">
        <f t="shared" si="4"/>
        <v>Portfolio 284</v>
      </c>
      <c r="B285">
        <v>1.12382411278549</v>
      </c>
      <c r="C285">
        <v>0.98118351985419394</v>
      </c>
      <c r="D285">
        <v>1.2590078362264499</v>
      </c>
      <c r="E285">
        <v>1.5507172458942799</v>
      </c>
      <c r="F285">
        <v>0.41680702403474101</v>
      </c>
      <c r="G285">
        <v>1.29302716396964</v>
      </c>
      <c r="H285">
        <v>1.2345399463258</v>
      </c>
      <c r="I285">
        <v>1.0408228813929599</v>
      </c>
      <c r="J285">
        <v>0.8488905818570891</v>
      </c>
      <c r="K285">
        <v>1.08579682491148</v>
      </c>
    </row>
    <row r="286" spans="1:11" x14ac:dyDescent="0.25">
      <c r="A286" t="str">
        <f t="shared" si="4"/>
        <v>Portfolio 285</v>
      </c>
      <c r="B286">
        <v>1.11173852571729</v>
      </c>
      <c r="C286">
        <v>1.1763393926690899</v>
      </c>
      <c r="D286">
        <v>1.2067575157624801</v>
      </c>
      <c r="E286">
        <v>1.0780838435032301</v>
      </c>
      <c r="F286">
        <v>1.16595472163097</v>
      </c>
      <c r="G286">
        <v>0.83704144433278993</v>
      </c>
      <c r="H286">
        <v>0.90680467473742499</v>
      </c>
      <c r="I286">
        <v>0.62991062849736701</v>
      </c>
      <c r="J286">
        <v>1.0966683723080199</v>
      </c>
      <c r="K286">
        <v>0.879735911932784</v>
      </c>
    </row>
    <row r="287" spans="1:11" x14ac:dyDescent="0.25">
      <c r="A287" t="str">
        <f t="shared" si="4"/>
        <v>Portfolio 286</v>
      </c>
      <c r="B287">
        <v>1.1503362596353099</v>
      </c>
      <c r="C287">
        <v>0.95215836711101698</v>
      </c>
      <c r="D287">
        <v>1.1474892285326801</v>
      </c>
      <c r="E287">
        <v>1.2847544945198701</v>
      </c>
      <c r="F287">
        <v>0.40802979134912098</v>
      </c>
      <c r="G287">
        <v>1.1519976318532601</v>
      </c>
      <c r="H287">
        <v>0.42979962456557202</v>
      </c>
      <c r="I287">
        <v>0.84902576047635092</v>
      </c>
      <c r="J287">
        <v>0.57468130801648498</v>
      </c>
      <c r="K287">
        <v>1.1674075868207701</v>
      </c>
    </row>
    <row r="288" spans="1:11" x14ac:dyDescent="0.25">
      <c r="A288" t="str">
        <f t="shared" si="4"/>
        <v>Portfolio 287</v>
      </c>
      <c r="B288">
        <v>1.0549988014240201</v>
      </c>
      <c r="C288">
        <v>0.71621897749911601</v>
      </c>
      <c r="D288">
        <v>1.3257813855465801</v>
      </c>
      <c r="E288">
        <v>0.80104210623157901</v>
      </c>
      <c r="F288">
        <v>0.88347526403388899</v>
      </c>
      <c r="G288">
        <v>0.98539430977684006</v>
      </c>
      <c r="H288">
        <v>0.48376553717773002</v>
      </c>
      <c r="I288">
        <v>0.75700049346592291</v>
      </c>
      <c r="J288">
        <v>1.1949643684612399</v>
      </c>
      <c r="K288">
        <v>1.39384086264175</v>
      </c>
    </row>
    <row r="289" spans="1:11" x14ac:dyDescent="0.25">
      <c r="A289" t="str">
        <f t="shared" si="4"/>
        <v>Portfolio 288</v>
      </c>
      <c r="B289">
        <v>0.93165394938930102</v>
      </c>
      <c r="C289">
        <v>0.84017628081523699</v>
      </c>
      <c r="D289">
        <v>1.40277288974387</v>
      </c>
      <c r="E289">
        <v>0.94031458291026293</v>
      </c>
      <c r="F289">
        <v>1.0942496598092901</v>
      </c>
      <c r="G289">
        <v>1.3853314732340101</v>
      </c>
      <c r="H289">
        <v>1.1190886186440501</v>
      </c>
      <c r="I289">
        <v>1.4015182606946801</v>
      </c>
      <c r="J289">
        <v>0.35450039758763502</v>
      </c>
      <c r="K289">
        <v>1.2186176693033499</v>
      </c>
    </row>
    <row r="290" spans="1:11" x14ac:dyDescent="0.25">
      <c r="A290" t="str">
        <f t="shared" si="4"/>
        <v>Portfolio 289</v>
      </c>
      <c r="B290">
        <v>0.83835848983695493</v>
      </c>
      <c r="C290">
        <v>1.12850914728579</v>
      </c>
      <c r="D290">
        <v>0.89652698324071689</v>
      </c>
      <c r="E290">
        <v>1.3076610955597598</v>
      </c>
      <c r="F290">
        <v>0.72011609580122293</v>
      </c>
      <c r="G290">
        <v>0.78620177277427306</v>
      </c>
      <c r="H290">
        <v>1.5311888658516</v>
      </c>
      <c r="I290">
        <v>0.40094710921736698</v>
      </c>
      <c r="J290">
        <v>0.94014456757013409</v>
      </c>
      <c r="K290">
        <v>0.81461520165818802</v>
      </c>
    </row>
    <row r="291" spans="1:11" x14ac:dyDescent="0.25">
      <c r="A291" t="str">
        <f t="shared" si="4"/>
        <v>Portfolio 290</v>
      </c>
      <c r="B291">
        <v>0.88722195782815305</v>
      </c>
      <c r="C291">
        <v>1.0759702230224499</v>
      </c>
      <c r="D291">
        <v>1.4014816038053102</v>
      </c>
      <c r="E291">
        <v>1.30616129103919</v>
      </c>
      <c r="F291">
        <v>0.9594935259615851</v>
      </c>
      <c r="G291">
        <v>0.78022216623743401</v>
      </c>
      <c r="H291">
        <v>1.4685098008092101</v>
      </c>
      <c r="I291">
        <v>0.63184234080164303</v>
      </c>
      <c r="J291">
        <v>1.0458003848969399</v>
      </c>
      <c r="K291">
        <v>0.54519037703859297</v>
      </c>
    </row>
    <row r="292" spans="1:11" x14ac:dyDescent="0.25">
      <c r="A292" t="str">
        <f t="shared" si="4"/>
        <v>Portfolio 291</v>
      </c>
      <c r="B292">
        <v>0.84300742275136897</v>
      </c>
      <c r="C292">
        <v>0.84944711822014696</v>
      </c>
      <c r="D292">
        <v>0.80787695878127197</v>
      </c>
      <c r="E292">
        <v>1.3907800791493199</v>
      </c>
      <c r="F292">
        <v>1.4544551818013098</v>
      </c>
      <c r="G292">
        <v>0.72316985477141893</v>
      </c>
      <c r="H292">
        <v>1.2203660004553301</v>
      </c>
      <c r="I292">
        <v>0.98766186268824097</v>
      </c>
      <c r="J292">
        <v>1.0152425775703</v>
      </c>
      <c r="K292">
        <v>0.80910637050979506</v>
      </c>
    </row>
    <row r="293" spans="1:11" x14ac:dyDescent="0.25">
      <c r="A293" t="str">
        <f t="shared" si="4"/>
        <v>Portfolio 292</v>
      </c>
      <c r="B293">
        <v>1.4900344122912099</v>
      </c>
      <c r="C293">
        <v>1.2738070418699399</v>
      </c>
      <c r="D293">
        <v>0.95859897805083305</v>
      </c>
      <c r="E293">
        <v>1.11658525497856</v>
      </c>
      <c r="F293">
        <v>1.2918336350406698</v>
      </c>
      <c r="G293">
        <v>1.06161504681594</v>
      </c>
      <c r="H293">
        <v>1.2361472931050701</v>
      </c>
      <c r="I293">
        <v>0.90193490337754101</v>
      </c>
      <c r="J293">
        <v>0.94793328144892497</v>
      </c>
      <c r="K293">
        <v>0.64110197289493098</v>
      </c>
    </row>
    <row r="294" spans="1:11" x14ac:dyDescent="0.25">
      <c r="A294" t="str">
        <f t="shared" si="4"/>
        <v>Portfolio 293</v>
      </c>
      <c r="B294">
        <v>1.52745219266409</v>
      </c>
      <c r="C294">
        <v>1.52990270893378</v>
      </c>
      <c r="D294">
        <v>0.99861120262407799</v>
      </c>
      <c r="E294">
        <v>1.05162045982625</v>
      </c>
      <c r="F294">
        <v>1.2805840486672599</v>
      </c>
      <c r="G294">
        <v>0.99678164428237692</v>
      </c>
      <c r="H294">
        <v>0.53632043118522699</v>
      </c>
      <c r="I294">
        <v>0.7248217969693469</v>
      </c>
      <c r="J294">
        <v>1.1017711736156999</v>
      </c>
      <c r="K294">
        <v>1.1280916923500599</v>
      </c>
    </row>
    <row r="295" spans="1:11" x14ac:dyDescent="0.25">
      <c r="A295" t="str">
        <f t="shared" si="4"/>
        <v>Portfolio 294</v>
      </c>
      <c r="B295">
        <v>1.08574922835375</v>
      </c>
      <c r="C295">
        <v>1.0737201160676899</v>
      </c>
      <c r="D295">
        <v>0.91290081856733496</v>
      </c>
      <c r="E295">
        <v>1.33361212184241</v>
      </c>
      <c r="F295">
        <v>1.04612515784297</v>
      </c>
      <c r="G295">
        <v>1.0250923067105999</v>
      </c>
      <c r="H295">
        <v>1.05402677960753</v>
      </c>
      <c r="I295">
        <v>0.99617445378102698</v>
      </c>
      <c r="J295">
        <v>1.13854066451527</v>
      </c>
      <c r="K295">
        <v>0.52921850839343998</v>
      </c>
    </row>
    <row r="296" spans="1:11" x14ac:dyDescent="0.25">
      <c r="A296" t="str">
        <f t="shared" si="4"/>
        <v>Portfolio 295</v>
      </c>
      <c r="B296">
        <v>1.1277573848175799</v>
      </c>
      <c r="C296">
        <v>0.59996284329669203</v>
      </c>
      <c r="D296">
        <v>1.0143721979023501</v>
      </c>
      <c r="E296">
        <v>1.4339894115542402</v>
      </c>
      <c r="F296">
        <v>1.1968014276593899</v>
      </c>
      <c r="G296">
        <v>0.79565493619166505</v>
      </c>
      <c r="H296">
        <v>1.2224929717058099</v>
      </c>
      <c r="I296">
        <v>1.4715383141871801</v>
      </c>
      <c r="J296">
        <v>0.94101696485742092</v>
      </c>
      <c r="K296">
        <v>1.0520801328612301</v>
      </c>
    </row>
    <row r="297" spans="1:11" x14ac:dyDescent="0.25">
      <c r="A297" t="str">
        <f t="shared" si="4"/>
        <v>Portfolio 296</v>
      </c>
      <c r="B297">
        <v>0.77626589001870105</v>
      </c>
      <c r="C297">
        <v>1.1980646573182501</v>
      </c>
      <c r="D297">
        <v>0.94682813723728398</v>
      </c>
      <c r="E297">
        <v>0.68319095839884303</v>
      </c>
      <c r="F297">
        <v>1.0985533771234099</v>
      </c>
      <c r="G297">
        <v>0.77337370698350794</v>
      </c>
      <c r="H297">
        <v>1.1475879535684299</v>
      </c>
      <c r="I297">
        <v>0.68785644073808005</v>
      </c>
      <c r="J297">
        <v>0.35285966925594897</v>
      </c>
      <c r="K297">
        <v>1.2223204225359601</v>
      </c>
    </row>
    <row r="298" spans="1:11" x14ac:dyDescent="0.25">
      <c r="A298" t="str">
        <f t="shared" si="4"/>
        <v>Portfolio 297</v>
      </c>
      <c r="B298">
        <v>0.74764992481860304</v>
      </c>
      <c r="C298">
        <v>1.0782421939119999</v>
      </c>
      <c r="D298">
        <v>1.1104243235639901</v>
      </c>
      <c r="E298">
        <v>1.08347313747554</v>
      </c>
      <c r="F298">
        <v>0.76328082841913403</v>
      </c>
      <c r="G298">
        <v>0.77594967704394091</v>
      </c>
      <c r="H298">
        <v>0.69042621003041404</v>
      </c>
      <c r="I298">
        <v>0.37305166993117406</v>
      </c>
      <c r="J298">
        <v>1.08161080016004</v>
      </c>
      <c r="K298">
        <v>0.91960255225866006</v>
      </c>
    </row>
    <row r="299" spans="1:11" x14ac:dyDescent="0.25">
      <c r="A299" t="str">
        <f t="shared" si="4"/>
        <v>Portfolio 298</v>
      </c>
      <c r="B299">
        <v>1.1521026306586399</v>
      </c>
      <c r="C299">
        <v>0.77063511408389407</v>
      </c>
      <c r="D299">
        <v>1.0692662006693601</v>
      </c>
      <c r="E299">
        <v>1.00967161277786</v>
      </c>
      <c r="F299">
        <v>0.82180516446157303</v>
      </c>
      <c r="G299">
        <v>1.11444557777713</v>
      </c>
      <c r="H299">
        <v>0.96643760044454097</v>
      </c>
      <c r="I299">
        <v>0.753022561442382</v>
      </c>
      <c r="J299">
        <v>0.35145791222462597</v>
      </c>
      <c r="K299">
        <v>0.85732318382515305</v>
      </c>
    </row>
    <row r="300" spans="1:11" x14ac:dyDescent="0.25">
      <c r="A300" t="str">
        <f t="shared" si="4"/>
        <v>Portfolio 299</v>
      </c>
      <c r="B300">
        <v>0.83101833367475808</v>
      </c>
      <c r="C300">
        <v>1.05325590399674</v>
      </c>
      <c r="D300">
        <v>0.96698362162944707</v>
      </c>
      <c r="E300">
        <v>1.2318478515840001</v>
      </c>
      <c r="F300">
        <v>0.95962261348610001</v>
      </c>
      <c r="G300">
        <v>0.71826742538867194</v>
      </c>
      <c r="H300">
        <v>0.94401315827225507</v>
      </c>
      <c r="I300">
        <v>0.96472075826947501</v>
      </c>
      <c r="J300">
        <v>1.19220366338213</v>
      </c>
      <c r="K300">
        <v>1.1882647571259701</v>
      </c>
    </row>
    <row r="301" spans="1:11" x14ac:dyDescent="0.25">
      <c r="A301" t="str">
        <f t="shared" si="4"/>
        <v>Portfolio 300</v>
      </c>
      <c r="B301">
        <v>0.78716347846070089</v>
      </c>
      <c r="C301">
        <v>0.99427007932355593</v>
      </c>
      <c r="D301">
        <v>0.68776705340127808</v>
      </c>
      <c r="E301">
        <v>0.96948918559752206</v>
      </c>
      <c r="F301">
        <v>0.99737432885130406</v>
      </c>
      <c r="G301">
        <v>0.84057859319226902</v>
      </c>
      <c r="H301">
        <v>0.73827848887646896</v>
      </c>
      <c r="I301">
        <v>0.76445663476148795</v>
      </c>
      <c r="J301">
        <v>0.89729799961530798</v>
      </c>
      <c r="K301">
        <v>0.73756078527385494</v>
      </c>
    </row>
    <row r="302" spans="1:11" x14ac:dyDescent="0.25">
      <c r="A302" t="str">
        <f t="shared" si="4"/>
        <v>Portfolio 301</v>
      </c>
      <c r="B302">
        <v>1.4199580356331898</v>
      </c>
      <c r="C302">
        <v>0.59082612434680304</v>
      </c>
      <c r="D302">
        <v>0.93969981988317197</v>
      </c>
      <c r="E302">
        <v>1.03027092180597</v>
      </c>
      <c r="F302">
        <v>0.76863165302818603</v>
      </c>
      <c r="G302">
        <v>0.57620759711395797</v>
      </c>
      <c r="H302">
        <v>0.63809894101856801</v>
      </c>
      <c r="I302">
        <v>1.07192360400748</v>
      </c>
      <c r="J302">
        <v>0.61081954020269702</v>
      </c>
      <c r="K302">
        <v>1.0166074846872</v>
      </c>
    </row>
    <row r="303" spans="1:11" x14ac:dyDescent="0.25">
      <c r="A303" t="str">
        <f t="shared" si="4"/>
        <v>Portfolio 302</v>
      </c>
      <c r="B303">
        <v>1.2295168982586702</v>
      </c>
      <c r="C303">
        <v>0.59181409187091905</v>
      </c>
      <c r="D303">
        <v>0.88383294131751</v>
      </c>
      <c r="E303">
        <v>1.13850733000486</v>
      </c>
      <c r="F303">
        <v>1.1096920618703201</v>
      </c>
      <c r="G303">
        <v>0.54878534941981205</v>
      </c>
      <c r="H303">
        <v>0.93944381493365792</v>
      </c>
      <c r="I303">
        <v>1.21695012567859</v>
      </c>
      <c r="J303">
        <v>0.84341598960270703</v>
      </c>
      <c r="K303">
        <v>0.62899531633652794</v>
      </c>
    </row>
    <row r="304" spans="1:11" x14ac:dyDescent="0.25">
      <c r="A304" t="str">
        <f t="shared" si="4"/>
        <v>Portfolio 303</v>
      </c>
      <c r="B304">
        <v>0.94420583112641499</v>
      </c>
      <c r="C304">
        <v>1.36643628456939</v>
      </c>
      <c r="D304">
        <v>0.88065693533180001</v>
      </c>
      <c r="E304">
        <v>0.86842879616561808</v>
      </c>
      <c r="F304">
        <v>0.92195525876823392</v>
      </c>
      <c r="G304">
        <v>1.1991033333544701</v>
      </c>
      <c r="H304">
        <v>1.4310039030191399</v>
      </c>
      <c r="I304">
        <v>1.0898557917181499</v>
      </c>
      <c r="J304">
        <v>0.78156056710370903</v>
      </c>
      <c r="K304">
        <v>1.22667399989397</v>
      </c>
    </row>
    <row r="305" spans="1:11" x14ac:dyDescent="0.25">
      <c r="A305" t="str">
        <f t="shared" si="4"/>
        <v>Portfolio 304</v>
      </c>
      <c r="B305">
        <v>1.08617539935735</v>
      </c>
      <c r="C305">
        <v>1.36170526674391</v>
      </c>
      <c r="D305">
        <v>0.80735083882004199</v>
      </c>
      <c r="E305">
        <v>1.29567713341631</v>
      </c>
      <c r="F305">
        <v>0.92699418268825795</v>
      </c>
      <c r="G305">
        <v>1.11996075825052</v>
      </c>
      <c r="H305">
        <v>1.3736145360487</v>
      </c>
      <c r="I305">
        <v>1.37472473116466</v>
      </c>
      <c r="J305">
        <v>0.91168252493811397</v>
      </c>
      <c r="K305">
        <v>0.67311131533685298</v>
      </c>
    </row>
    <row r="306" spans="1:11" x14ac:dyDescent="0.25">
      <c r="A306" t="str">
        <f t="shared" si="4"/>
        <v>Portfolio 305</v>
      </c>
      <c r="B306">
        <v>0.89600871892641709</v>
      </c>
      <c r="C306">
        <v>1.32338361614961</v>
      </c>
      <c r="D306">
        <v>1.1973045132912501</v>
      </c>
      <c r="E306">
        <v>0.53440856965928096</v>
      </c>
      <c r="F306">
        <v>1.4726347224715801</v>
      </c>
      <c r="G306">
        <v>0.63796872659959591</v>
      </c>
      <c r="H306">
        <v>0.97082023934998607</v>
      </c>
      <c r="I306">
        <v>1.1807028537724999</v>
      </c>
      <c r="J306">
        <v>0.72213433715836506</v>
      </c>
      <c r="K306">
        <v>0.65004531614445293</v>
      </c>
    </row>
    <row r="307" spans="1:11" x14ac:dyDescent="0.25">
      <c r="A307" t="str">
        <f t="shared" si="4"/>
        <v>Portfolio 306</v>
      </c>
      <c r="B307">
        <v>0.87411473403809692</v>
      </c>
      <c r="C307">
        <v>1.1236786512583101</v>
      </c>
      <c r="D307">
        <v>0.96635365890220992</v>
      </c>
      <c r="E307">
        <v>0.72222432330336306</v>
      </c>
      <c r="F307">
        <v>0.79778561911267298</v>
      </c>
      <c r="G307">
        <v>1.1787279671031401</v>
      </c>
      <c r="H307">
        <v>1.04935788058797</v>
      </c>
      <c r="I307">
        <v>1.07773255435701</v>
      </c>
      <c r="J307">
        <v>0.80395686915953801</v>
      </c>
      <c r="K307">
        <v>1.4190635566045902</v>
      </c>
    </row>
    <row r="308" spans="1:11" x14ac:dyDescent="0.25">
      <c r="A308" t="str">
        <f t="shared" si="4"/>
        <v>Portfolio 307</v>
      </c>
      <c r="B308">
        <v>0.62160737028489899</v>
      </c>
      <c r="C308">
        <v>1.21883619333478</v>
      </c>
      <c r="D308">
        <v>1.0375664397412201</v>
      </c>
      <c r="E308">
        <v>1.3548458525157401</v>
      </c>
      <c r="F308">
        <v>1.1805216571966901</v>
      </c>
      <c r="G308">
        <v>1.02655883522068</v>
      </c>
      <c r="H308">
        <v>0.65479267321356105</v>
      </c>
      <c r="I308">
        <v>0.77346702840104598</v>
      </c>
      <c r="J308">
        <v>1.17932557938911</v>
      </c>
      <c r="K308">
        <v>1.4685962363715601</v>
      </c>
    </row>
    <row r="309" spans="1:11" x14ac:dyDescent="0.25">
      <c r="A309" t="str">
        <f t="shared" si="4"/>
        <v>Portfolio 308</v>
      </c>
      <c r="B309">
        <v>0.97238806862610705</v>
      </c>
      <c r="C309">
        <v>0.95041098463595608</v>
      </c>
      <c r="D309">
        <v>0.99753083101455209</v>
      </c>
      <c r="E309">
        <v>1.2398203270580401</v>
      </c>
      <c r="F309">
        <v>1.2700098619569899</v>
      </c>
      <c r="G309">
        <v>0.94682141820191801</v>
      </c>
      <c r="H309">
        <v>1.2779435854905601</v>
      </c>
      <c r="I309">
        <v>1.0051537096110199</v>
      </c>
      <c r="J309">
        <v>1.28130520797951</v>
      </c>
      <c r="K309">
        <v>1.2552212885657799</v>
      </c>
    </row>
    <row r="310" spans="1:11" x14ac:dyDescent="0.25">
      <c r="A310" t="str">
        <f t="shared" si="4"/>
        <v>Portfolio 309</v>
      </c>
      <c r="B310">
        <v>1.3424872148163101</v>
      </c>
      <c r="C310">
        <v>0.99901467678645406</v>
      </c>
      <c r="D310">
        <v>1.1509826140544801</v>
      </c>
      <c r="E310">
        <v>0.52588116786454897</v>
      </c>
      <c r="F310">
        <v>0.80015610268769</v>
      </c>
      <c r="G310">
        <v>0.87449004818200604</v>
      </c>
      <c r="H310">
        <v>1.44741685032422</v>
      </c>
      <c r="I310">
        <v>1.1888586594716799</v>
      </c>
      <c r="J310">
        <v>1.5706361394805299</v>
      </c>
      <c r="K310">
        <v>1.3442955428055199</v>
      </c>
    </row>
    <row r="311" spans="1:11" x14ac:dyDescent="0.25">
      <c r="A311" t="str">
        <f t="shared" si="4"/>
        <v>Portfolio 310</v>
      </c>
      <c r="B311">
        <v>0.81803211031886702</v>
      </c>
      <c r="C311">
        <v>0.829303626171359</v>
      </c>
      <c r="D311">
        <v>0.83662226256697592</v>
      </c>
      <c r="E311">
        <v>1.1340238229898099</v>
      </c>
      <c r="F311">
        <v>1.3894532480060999</v>
      </c>
      <c r="G311">
        <v>1.10091728972189</v>
      </c>
      <c r="H311">
        <v>0.6792935938959801</v>
      </c>
      <c r="I311">
        <v>1.13039719012199</v>
      </c>
      <c r="J311">
        <v>1.3218554728504401</v>
      </c>
      <c r="K311">
        <v>0.96114306947184802</v>
      </c>
    </row>
    <row r="312" spans="1:11" x14ac:dyDescent="0.25">
      <c r="A312" t="str">
        <f t="shared" si="4"/>
        <v>Portfolio 311</v>
      </c>
      <c r="B312">
        <v>0.90665803270580692</v>
      </c>
      <c r="C312">
        <v>1.2027222922169001</v>
      </c>
      <c r="D312">
        <v>1.34498735710499</v>
      </c>
      <c r="E312">
        <v>1.4257465283556801</v>
      </c>
      <c r="F312">
        <v>0.90194342420743301</v>
      </c>
      <c r="G312">
        <v>1.14876126704481</v>
      </c>
      <c r="H312">
        <v>0.98477229587735193</v>
      </c>
      <c r="I312">
        <v>1.35563109167672</v>
      </c>
      <c r="J312">
        <v>1.21005483359036</v>
      </c>
      <c r="K312">
        <v>0.86675419718632496</v>
      </c>
    </row>
    <row r="313" spans="1:11" x14ac:dyDescent="0.25">
      <c r="A313" t="str">
        <f t="shared" si="4"/>
        <v>Portfolio 312</v>
      </c>
      <c r="B313">
        <v>1.37820610481672</v>
      </c>
      <c r="C313">
        <v>1.0745518202253199</v>
      </c>
      <c r="D313">
        <v>1.1952088052001699</v>
      </c>
      <c r="E313">
        <v>0.93053411515949092</v>
      </c>
      <c r="F313">
        <v>1.14736778405094</v>
      </c>
      <c r="G313">
        <v>1.18446539884275</v>
      </c>
      <c r="H313">
        <v>0.76998527284582197</v>
      </c>
      <c r="I313">
        <v>0.8569116185675909</v>
      </c>
      <c r="J313">
        <v>0.91647398677193603</v>
      </c>
      <c r="K313">
        <v>1.09489049885206</v>
      </c>
    </row>
    <row r="314" spans="1:11" x14ac:dyDescent="0.25">
      <c r="A314" t="str">
        <f t="shared" si="4"/>
        <v>Portfolio 313</v>
      </c>
      <c r="B314">
        <v>1.0677623343806899</v>
      </c>
      <c r="C314">
        <v>0.7737575328228441</v>
      </c>
      <c r="D314">
        <v>0.91139761842259803</v>
      </c>
      <c r="E314">
        <v>0.99462294743322799</v>
      </c>
      <c r="F314">
        <v>1.5038323551966701</v>
      </c>
      <c r="G314">
        <v>0.72808839812163195</v>
      </c>
      <c r="H314">
        <v>1.06489596798901</v>
      </c>
      <c r="I314">
        <v>1.0932094137022801</v>
      </c>
      <c r="J314">
        <v>1.0077095287026701</v>
      </c>
      <c r="K314">
        <v>1.4863994933617599</v>
      </c>
    </row>
    <row r="315" spans="1:11" x14ac:dyDescent="0.25">
      <c r="A315" t="str">
        <f t="shared" si="4"/>
        <v>Portfolio 314</v>
      </c>
      <c r="B315">
        <v>1.02172469462756</v>
      </c>
      <c r="C315">
        <v>0.83542943177145301</v>
      </c>
      <c r="D315">
        <v>1.2199852123383901</v>
      </c>
      <c r="E315">
        <v>1.1561469482626499</v>
      </c>
      <c r="F315">
        <v>0.83152364203020401</v>
      </c>
      <c r="G315">
        <v>0.79768416139503995</v>
      </c>
      <c r="H315">
        <v>0.98359560171609406</v>
      </c>
      <c r="I315">
        <v>1.1604398340580899</v>
      </c>
      <c r="J315">
        <v>1.1108542998645401</v>
      </c>
      <c r="K315">
        <v>0.81579939708971194</v>
      </c>
    </row>
    <row r="316" spans="1:11" x14ac:dyDescent="0.25">
      <c r="A316" t="str">
        <f t="shared" si="4"/>
        <v>Portfolio 315</v>
      </c>
      <c r="B316">
        <v>1.28953752859876</v>
      </c>
      <c r="C316">
        <v>0.99081209590335706</v>
      </c>
      <c r="D316">
        <v>1.3775461685022501</v>
      </c>
      <c r="E316">
        <v>0.84068021117443292</v>
      </c>
      <c r="F316">
        <v>1.1404303384471799</v>
      </c>
      <c r="G316">
        <v>1.1008858842571501</v>
      </c>
      <c r="H316">
        <v>0.94425012960713905</v>
      </c>
      <c r="I316">
        <v>1.50373857801989</v>
      </c>
      <c r="J316">
        <v>1.2292831625520599</v>
      </c>
      <c r="K316">
        <v>1.1642815253023</v>
      </c>
    </row>
    <row r="317" spans="1:11" x14ac:dyDescent="0.25">
      <c r="A317" t="str">
        <f t="shared" si="4"/>
        <v>Portfolio 316</v>
      </c>
      <c r="B317">
        <v>1.2215580545640699</v>
      </c>
      <c r="C317">
        <v>1.3567236250477699</v>
      </c>
      <c r="D317">
        <v>0.92652017327064096</v>
      </c>
      <c r="E317">
        <v>1.3136357959430898</v>
      </c>
      <c r="F317">
        <v>0.92676678110082511</v>
      </c>
      <c r="G317">
        <v>0.97597987629994198</v>
      </c>
      <c r="H317">
        <v>0.79967328859222409</v>
      </c>
      <c r="I317">
        <v>0.90085437981956507</v>
      </c>
      <c r="J317">
        <v>1.3591795276146899</v>
      </c>
      <c r="K317">
        <v>1.09186530498023</v>
      </c>
    </row>
    <row r="318" spans="1:11" x14ac:dyDescent="0.25">
      <c r="A318" t="str">
        <f t="shared" si="4"/>
        <v>Portfolio 317</v>
      </c>
      <c r="B318">
        <v>0.68888485345204198</v>
      </c>
      <c r="C318">
        <v>1.04030860115591</v>
      </c>
      <c r="D318">
        <v>0.58329471983772296</v>
      </c>
      <c r="E318">
        <v>0.76008721319932504</v>
      </c>
      <c r="F318">
        <v>0.65069148469017901</v>
      </c>
      <c r="G318">
        <v>0.73358127711493692</v>
      </c>
      <c r="H318">
        <v>1.4074725998504602</v>
      </c>
      <c r="I318">
        <v>0.78182635605626505</v>
      </c>
      <c r="J318">
        <v>0.95117101594132603</v>
      </c>
      <c r="K318">
        <v>1.1188169281537299</v>
      </c>
    </row>
    <row r="319" spans="1:11" x14ac:dyDescent="0.25">
      <c r="A319" t="str">
        <f t="shared" si="4"/>
        <v>Portfolio 318</v>
      </c>
      <c r="B319">
        <v>0.73743241672363991</v>
      </c>
      <c r="C319">
        <v>0.93722534403196089</v>
      </c>
      <c r="D319">
        <v>0.58602863012205997</v>
      </c>
      <c r="E319">
        <v>0.73368934338534009</v>
      </c>
      <c r="F319">
        <v>1.0819433057583101</v>
      </c>
      <c r="G319">
        <v>1.0032597804938801</v>
      </c>
      <c r="H319">
        <v>0.98394710452793499</v>
      </c>
      <c r="I319">
        <v>1.1961108593785199</v>
      </c>
      <c r="J319">
        <v>0.54334265169191798</v>
      </c>
      <c r="K319">
        <v>1.2706202181070601</v>
      </c>
    </row>
    <row r="320" spans="1:11" x14ac:dyDescent="0.25">
      <c r="A320" t="str">
        <f t="shared" si="4"/>
        <v>Portfolio 319</v>
      </c>
      <c r="B320">
        <v>1.0320908003990501</v>
      </c>
      <c r="C320">
        <v>0.89620851274581392</v>
      </c>
      <c r="D320">
        <v>1.3931712708337001</v>
      </c>
      <c r="E320">
        <v>1.2022000110005</v>
      </c>
      <c r="F320">
        <v>0.76960250033258204</v>
      </c>
      <c r="G320">
        <v>1.1170191534200999</v>
      </c>
      <c r="H320">
        <v>0.92288476568243893</v>
      </c>
      <c r="I320">
        <v>1.2439228732997401</v>
      </c>
      <c r="J320">
        <v>1.35318412917439</v>
      </c>
      <c r="K320">
        <v>0.613074713489558</v>
      </c>
    </row>
    <row r="321" spans="1:11" x14ac:dyDescent="0.25">
      <c r="A321" t="str">
        <f t="shared" si="4"/>
        <v>Portfolio 320</v>
      </c>
      <c r="B321">
        <v>0.95163171182894701</v>
      </c>
      <c r="C321">
        <v>1.03035414756273</v>
      </c>
      <c r="D321">
        <v>0.90611671421001705</v>
      </c>
      <c r="E321">
        <v>0.80743303984825998</v>
      </c>
      <c r="F321">
        <v>1.0880875977095099</v>
      </c>
      <c r="G321">
        <v>1.1425181393943999</v>
      </c>
      <c r="H321">
        <v>1.1906465710557002</v>
      </c>
      <c r="I321">
        <v>1.5593412002904401</v>
      </c>
      <c r="J321">
        <v>1.2441294779611198</v>
      </c>
      <c r="K321">
        <v>0.47332845999109302</v>
      </c>
    </row>
    <row r="322" spans="1:11" x14ac:dyDescent="0.25">
      <c r="A322" t="str">
        <f t="shared" si="4"/>
        <v>Portfolio 321</v>
      </c>
      <c r="B322">
        <v>0.60179787671388296</v>
      </c>
      <c r="C322">
        <v>0.63941529428496502</v>
      </c>
      <c r="D322">
        <v>1.30493785868257</v>
      </c>
      <c r="E322">
        <v>1.2352422466192601</v>
      </c>
      <c r="F322">
        <v>1.18237154697194</v>
      </c>
      <c r="G322">
        <v>0.69554158499813301</v>
      </c>
      <c r="H322">
        <v>0.96942952592446507</v>
      </c>
      <c r="I322">
        <v>0.95640604234998505</v>
      </c>
      <c r="J322">
        <v>1.1066502615787699</v>
      </c>
      <c r="K322">
        <v>0.84018354134556406</v>
      </c>
    </row>
    <row r="323" spans="1:11" x14ac:dyDescent="0.25">
      <c r="A323" t="str">
        <f t="shared" ref="A323:A386" si="5">"Portfolio " &amp; ROW(A322)</f>
        <v>Portfolio 322</v>
      </c>
      <c r="B323">
        <v>1.24316544746534</v>
      </c>
      <c r="C323">
        <v>0.85021037527117604</v>
      </c>
      <c r="D323">
        <v>0.348304024267033</v>
      </c>
      <c r="E323">
        <v>0.60249639221484896</v>
      </c>
      <c r="F323">
        <v>0.858514644750349</v>
      </c>
      <c r="G323">
        <v>0.35252367124136497</v>
      </c>
      <c r="H323">
        <v>1.4025992064464898</v>
      </c>
      <c r="I323">
        <v>1.2315390451353401</v>
      </c>
      <c r="J323">
        <v>1.1384249809712201</v>
      </c>
      <c r="K323">
        <v>1.10259196055007</v>
      </c>
    </row>
    <row r="324" spans="1:11" x14ac:dyDescent="0.25">
      <c r="A324" t="str">
        <f t="shared" si="5"/>
        <v>Portfolio 323</v>
      </c>
      <c r="B324">
        <v>0.99515050380258008</v>
      </c>
      <c r="C324">
        <v>1.3633835789726998</v>
      </c>
      <c r="D324">
        <v>1.1197872400519699</v>
      </c>
      <c r="E324">
        <v>0.88944004855960401</v>
      </c>
      <c r="F324">
        <v>0.97353332953224792</v>
      </c>
      <c r="G324">
        <v>1.3013504277347201</v>
      </c>
      <c r="H324">
        <v>0.90691821634946801</v>
      </c>
      <c r="I324">
        <v>1.1653396214304701</v>
      </c>
      <c r="J324">
        <v>0.791202240697363</v>
      </c>
      <c r="K324">
        <v>1.01791143922219</v>
      </c>
    </row>
    <row r="325" spans="1:11" x14ac:dyDescent="0.25">
      <c r="A325" t="str">
        <f t="shared" si="5"/>
        <v>Portfolio 324</v>
      </c>
      <c r="B325">
        <v>0.93570269926485394</v>
      </c>
      <c r="C325">
        <v>0.90885837607688802</v>
      </c>
      <c r="D325">
        <v>0.42208232432094905</v>
      </c>
      <c r="E325">
        <v>0.89818319127722701</v>
      </c>
      <c r="F325">
        <v>1.3028977569106102</v>
      </c>
      <c r="G325">
        <v>0.65970043636089104</v>
      </c>
      <c r="H325">
        <v>0.71617282135766802</v>
      </c>
      <c r="I325">
        <v>1.10085259515962</v>
      </c>
      <c r="J325">
        <v>1.1255800374346601</v>
      </c>
      <c r="K325">
        <v>1.5589213924445</v>
      </c>
    </row>
    <row r="326" spans="1:11" x14ac:dyDescent="0.25">
      <c r="A326" t="str">
        <f t="shared" si="5"/>
        <v>Portfolio 325</v>
      </c>
      <c r="B326">
        <v>0.75307575790772607</v>
      </c>
      <c r="C326">
        <v>1.3807874763975301</v>
      </c>
      <c r="D326">
        <v>0.91457748546128304</v>
      </c>
      <c r="E326">
        <v>1.2187980502256099</v>
      </c>
      <c r="F326">
        <v>0.79526386667246696</v>
      </c>
      <c r="G326">
        <v>1.20681299712686</v>
      </c>
      <c r="H326">
        <v>0.89066285715156501</v>
      </c>
      <c r="I326">
        <v>0.85831798818023797</v>
      </c>
      <c r="J326">
        <v>1.4171604768152499</v>
      </c>
      <c r="K326">
        <v>0.98260687437483396</v>
      </c>
    </row>
    <row r="327" spans="1:11" x14ac:dyDescent="0.25">
      <c r="A327" t="str">
        <f t="shared" si="5"/>
        <v>Portfolio 326</v>
      </c>
      <c r="B327">
        <v>1.00889278930435</v>
      </c>
      <c r="C327">
        <v>0.66388055836814697</v>
      </c>
      <c r="D327">
        <v>1.0377067095554899</v>
      </c>
      <c r="E327">
        <v>1.0537542696928599</v>
      </c>
      <c r="F327">
        <v>1.0012330167628101</v>
      </c>
      <c r="G327">
        <v>1.1299775787922099</v>
      </c>
      <c r="H327">
        <v>0.79603515760958798</v>
      </c>
      <c r="I327">
        <v>1.01985074135744</v>
      </c>
      <c r="J327">
        <v>1.14956736545083</v>
      </c>
      <c r="K327">
        <v>0.88352297743301411</v>
      </c>
    </row>
    <row r="328" spans="1:11" x14ac:dyDescent="0.25">
      <c r="A328" t="str">
        <f t="shared" si="5"/>
        <v>Portfolio 327</v>
      </c>
      <c r="B328">
        <v>0.86088105935215598</v>
      </c>
      <c r="C328">
        <v>1.21421851748</v>
      </c>
      <c r="D328">
        <v>1.05515725658638</v>
      </c>
      <c r="E328">
        <v>1.3072465299903799</v>
      </c>
      <c r="F328">
        <v>0.65699339917182598</v>
      </c>
      <c r="G328">
        <v>1.4101681639471</v>
      </c>
      <c r="H328">
        <v>1.5260897242487499</v>
      </c>
      <c r="I328">
        <v>0.98331815832094194</v>
      </c>
      <c r="J328">
        <v>1.24463870536066</v>
      </c>
      <c r="K328">
        <v>0.62145863647245303</v>
      </c>
    </row>
    <row r="329" spans="1:11" x14ac:dyDescent="0.25">
      <c r="A329" t="str">
        <f t="shared" si="5"/>
        <v>Portfolio 328</v>
      </c>
      <c r="B329">
        <v>1.5056524881984799</v>
      </c>
      <c r="C329">
        <v>1.41508520337488</v>
      </c>
      <c r="D329">
        <v>1.3795124223665498</v>
      </c>
      <c r="E329">
        <v>0.69284565540171306</v>
      </c>
      <c r="F329">
        <v>1.19107541604768</v>
      </c>
      <c r="G329">
        <v>1.43436600363074</v>
      </c>
      <c r="H329">
        <v>1.3169508566890702</v>
      </c>
      <c r="I329">
        <v>1.1686731506335901</v>
      </c>
      <c r="J329">
        <v>1.32366175039652</v>
      </c>
      <c r="K329">
        <v>1.09691831075892</v>
      </c>
    </row>
    <row r="330" spans="1:11" x14ac:dyDescent="0.25">
      <c r="A330" t="str">
        <f t="shared" si="5"/>
        <v>Portfolio 329</v>
      </c>
      <c r="B330">
        <v>0.56427636882214505</v>
      </c>
      <c r="C330">
        <v>1.4157852283037999</v>
      </c>
      <c r="D330">
        <v>1.03834383202639</v>
      </c>
      <c r="E330">
        <v>1.1059661228092201</v>
      </c>
      <c r="F330">
        <v>0.75541298872074192</v>
      </c>
      <c r="G330">
        <v>1.30241061621414</v>
      </c>
      <c r="H330">
        <v>0.98593658184565303</v>
      </c>
      <c r="I330">
        <v>0.357621180746999</v>
      </c>
      <c r="J330">
        <v>0.76039557145328696</v>
      </c>
      <c r="K330">
        <v>1.2302818630039001</v>
      </c>
    </row>
    <row r="331" spans="1:11" x14ac:dyDescent="0.25">
      <c r="A331" t="str">
        <f t="shared" si="5"/>
        <v>Portfolio 330</v>
      </c>
      <c r="B331">
        <v>1.31322001151483</v>
      </c>
      <c r="C331">
        <v>1.4504658424393901</v>
      </c>
      <c r="D331">
        <v>0.99112886518709498</v>
      </c>
      <c r="E331">
        <v>0.52163062346675093</v>
      </c>
      <c r="F331">
        <v>1.19172495578951</v>
      </c>
      <c r="G331">
        <v>1.05706605862422</v>
      </c>
      <c r="H331">
        <v>1.00143489378524</v>
      </c>
      <c r="I331">
        <v>0.85065540126692696</v>
      </c>
      <c r="J331">
        <v>1.5085465037870101</v>
      </c>
      <c r="K331">
        <v>0.88048043646046592</v>
      </c>
    </row>
    <row r="332" spans="1:11" x14ac:dyDescent="0.25">
      <c r="A332" t="str">
        <f t="shared" si="5"/>
        <v>Portfolio 331</v>
      </c>
      <c r="B332">
        <v>0.81655573921677505</v>
      </c>
      <c r="C332">
        <v>1.37254661346352</v>
      </c>
      <c r="D332">
        <v>1.1826207151971</v>
      </c>
      <c r="E332">
        <v>0.7781006940289269</v>
      </c>
      <c r="F332">
        <v>1.2512369735367499</v>
      </c>
      <c r="G332">
        <v>1.4336478346925401</v>
      </c>
      <c r="H332">
        <v>0.71588129966496294</v>
      </c>
      <c r="I332">
        <v>0.97889241214371392</v>
      </c>
      <c r="J332">
        <v>1.11933738734458</v>
      </c>
      <c r="K332">
        <v>1.15984421977651</v>
      </c>
    </row>
    <row r="333" spans="1:11" x14ac:dyDescent="0.25">
      <c r="A333" t="str">
        <f t="shared" si="5"/>
        <v>Portfolio 332</v>
      </c>
      <c r="B333">
        <v>1.14363892909722</v>
      </c>
      <c r="C333">
        <v>1.2259052095244001</v>
      </c>
      <c r="D333">
        <v>1.30209830047693</v>
      </c>
      <c r="E333">
        <v>1.32511618371875</v>
      </c>
      <c r="F333">
        <v>0.78988291095716212</v>
      </c>
      <c r="G333">
        <v>0.91788222967327004</v>
      </c>
      <c r="H333">
        <v>1.22130520347921</v>
      </c>
      <c r="I333">
        <v>0.76757109437730808</v>
      </c>
      <c r="J333">
        <v>0.70372603748471707</v>
      </c>
      <c r="K333">
        <v>1.1701231884227001</v>
      </c>
    </row>
    <row r="334" spans="1:11" x14ac:dyDescent="0.25">
      <c r="A334" t="str">
        <f t="shared" si="5"/>
        <v>Portfolio 333</v>
      </c>
      <c r="B334">
        <v>1.37132202369742</v>
      </c>
      <c r="C334">
        <v>0.90864061895237991</v>
      </c>
      <c r="D334">
        <v>0.86005240229437008</v>
      </c>
      <c r="E334">
        <v>0.77927869207636502</v>
      </c>
      <c r="F334">
        <v>1.1403806880484499</v>
      </c>
      <c r="G334">
        <v>1.40046735340892</v>
      </c>
      <c r="H334">
        <v>1.0650573520372499</v>
      </c>
      <c r="I334">
        <v>1.1789124294170399</v>
      </c>
      <c r="J334">
        <v>0.75080059459633008</v>
      </c>
      <c r="K334">
        <v>1.0410653762487501</v>
      </c>
    </row>
    <row r="335" spans="1:11" x14ac:dyDescent="0.25">
      <c r="A335" t="str">
        <f t="shared" si="5"/>
        <v>Portfolio 334</v>
      </c>
      <c r="B335">
        <v>1.2406606909799001</v>
      </c>
      <c r="C335">
        <v>1.0187191097685699</v>
      </c>
      <c r="D335">
        <v>1.37215538724821</v>
      </c>
      <c r="E335">
        <v>1.19203831226051</v>
      </c>
      <c r="F335">
        <v>0.89188738692925995</v>
      </c>
      <c r="G335">
        <v>0.7882794397560301</v>
      </c>
      <c r="H335">
        <v>0.75659780889887995</v>
      </c>
      <c r="I335">
        <v>1.16272190101503</v>
      </c>
      <c r="J335">
        <v>0.99037912347247004</v>
      </c>
      <c r="K335">
        <v>1.39333242066937</v>
      </c>
    </row>
    <row r="336" spans="1:11" x14ac:dyDescent="0.25">
      <c r="A336" t="str">
        <f t="shared" si="5"/>
        <v>Portfolio 335</v>
      </c>
      <c r="B336">
        <v>0.64629192810912306</v>
      </c>
      <c r="C336">
        <v>1.07887778631426</v>
      </c>
      <c r="D336">
        <v>1.05268135785065</v>
      </c>
      <c r="E336">
        <v>0.55214667255443606</v>
      </c>
      <c r="F336">
        <v>1.23533319641291</v>
      </c>
      <c r="G336">
        <v>1.0980459875155999</v>
      </c>
      <c r="H336">
        <v>0.989208720237163</v>
      </c>
      <c r="I336">
        <v>0.99533836735054093</v>
      </c>
      <c r="J336">
        <v>0.86715958128125492</v>
      </c>
      <c r="K336">
        <v>1.02623274517416</v>
      </c>
    </row>
    <row r="337" spans="1:11" x14ac:dyDescent="0.25">
      <c r="A337" t="str">
        <f t="shared" si="5"/>
        <v>Portfolio 336</v>
      </c>
      <c r="B337">
        <v>0.50000419202830504</v>
      </c>
      <c r="C337">
        <v>1.1629466981791099</v>
      </c>
      <c r="D337">
        <v>1.0681003124481401</v>
      </c>
      <c r="E337">
        <v>0.79396027107799794</v>
      </c>
      <c r="F337">
        <v>0.45778272721365298</v>
      </c>
      <c r="G337">
        <v>1.1237388146321599</v>
      </c>
      <c r="H337">
        <v>0.89327671399447994</v>
      </c>
      <c r="I337">
        <v>0.97238089297407304</v>
      </c>
      <c r="J337">
        <v>0.71714607595683499</v>
      </c>
      <c r="K337">
        <v>0.97128916417574307</v>
      </c>
    </row>
    <row r="338" spans="1:11" x14ac:dyDescent="0.25">
      <c r="A338" t="str">
        <f t="shared" si="5"/>
        <v>Portfolio 337</v>
      </c>
      <c r="B338">
        <v>1.17097677028363</v>
      </c>
      <c r="C338">
        <v>1.2158432153110699</v>
      </c>
      <c r="D338">
        <v>0.97282147881659997</v>
      </c>
      <c r="E338">
        <v>1.50259578370153</v>
      </c>
      <c r="F338">
        <v>1.0179375297069901</v>
      </c>
      <c r="G338">
        <v>0.79372831660471999</v>
      </c>
      <c r="H338">
        <v>0.83360880927342396</v>
      </c>
      <c r="I338">
        <v>1.15884637252173</v>
      </c>
      <c r="J338">
        <v>1.26700615354382</v>
      </c>
      <c r="K338">
        <v>0.53311685939522202</v>
      </c>
    </row>
    <row r="339" spans="1:11" x14ac:dyDescent="0.25">
      <c r="A339" t="str">
        <f t="shared" si="5"/>
        <v>Portfolio 338</v>
      </c>
      <c r="B339">
        <v>1.1078554795328202</v>
      </c>
      <c r="C339">
        <v>1.33959364285968</v>
      </c>
      <c r="D339">
        <v>0.63962970767401106</v>
      </c>
      <c r="E339">
        <v>1.1939061189571298</v>
      </c>
      <c r="F339">
        <v>0.83948891238622192</v>
      </c>
      <c r="G339">
        <v>1.49046572916735</v>
      </c>
      <c r="H339">
        <v>1.3413188478613101</v>
      </c>
      <c r="I339">
        <v>1.0073430436703399</v>
      </c>
      <c r="J339">
        <v>1.52719397262842</v>
      </c>
      <c r="K339">
        <v>1.106873037562</v>
      </c>
    </row>
    <row r="340" spans="1:11" x14ac:dyDescent="0.25">
      <c r="A340" t="str">
        <f t="shared" si="5"/>
        <v>Portfolio 339</v>
      </c>
      <c r="B340">
        <v>1.0685294036972</v>
      </c>
      <c r="C340">
        <v>0.82934911799914102</v>
      </c>
      <c r="D340">
        <v>0.82754283998638001</v>
      </c>
      <c r="E340">
        <v>1.1585927654838</v>
      </c>
      <c r="F340">
        <v>1.0510416963634999</v>
      </c>
      <c r="G340">
        <v>0.74663924879768695</v>
      </c>
      <c r="H340">
        <v>0.76645698425876008</v>
      </c>
      <c r="I340">
        <v>0.94379239221683509</v>
      </c>
      <c r="J340">
        <v>0.93598286320135704</v>
      </c>
      <c r="K340">
        <v>1.3458056221606001</v>
      </c>
    </row>
    <row r="341" spans="1:11" x14ac:dyDescent="0.25">
      <c r="A341" t="str">
        <f t="shared" si="5"/>
        <v>Portfolio 340</v>
      </c>
      <c r="B341">
        <v>0.96698888779660808</v>
      </c>
      <c r="C341">
        <v>1.2650704919876501</v>
      </c>
      <c r="D341">
        <v>1.0573023025414101</v>
      </c>
      <c r="E341">
        <v>1.4174632647510799</v>
      </c>
      <c r="F341">
        <v>1.1459277070235201</v>
      </c>
      <c r="G341">
        <v>0.81282189601365007</v>
      </c>
      <c r="H341">
        <v>0.98234767017707403</v>
      </c>
      <c r="I341">
        <v>1.29851504720361</v>
      </c>
      <c r="J341">
        <v>0.55485920221238605</v>
      </c>
      <c r="K341">
        <v>1.1301816220603</v>
      </c>
    </row>
    <row r="342" spans="1:11" x14ac:dyDescent="0.25">
      <c r="A342" t="str">
        <f t="shared" si="5"/>
        <v>Portfolio 341</v>
      </c>
      <c r="B342">
        <v>1.24862197730859</v>
      </c>
      <c r="C342">
        <v>0.547574735085262</v>
      </c>
      <c r="D342">
        <v>1.0789555911625299</v>
      </c>
      <c r="E342">
        <v>1.0722698484370101</v>
      </c>
      <c r="F342">
        <v>1.07965436109218</v>
      </c>
      <c r="G342">
        <v>0.98431404767158792</v>
      </c>
      <c r="H342">
        <v>0.93587537123938702</v>
      </c>
      <c r="I342">
        <v>1.04106757196133</v>
      </c>
      <c r="J342">
        <v>1.1359795767373499</v>
      </c>
      <c r="K342">
        <v>1.30509904044805</v>
      </c>
    </row>
    <row r="343" spans="1:11" x14ac:dyDescent="0.25">
      <c r="A343" t="str">
        <f t="shared" si="5"/>
        <v>Portfolio 342</v>
      </c>
      <c r="B343">
        <v>1.19061748025692</v>
      </c>
      <c r="C343">
        <v>0.70900875463478696</v>
      </c>
      <c r="D343">
        <v>0.82318235356877301</v>
      </c>
      <c r="E343">
        <v>0.39991590025525497</v>
      </c>
      <c r="F343">
        <v>1.18041411964664</v>
      </c>
      <c r="G343">
        <v>0.94974195861467603</v>
      </c>
      <c r="H343">
        <v>1.00496890073561</v>
      </c>
      <c r="I343">
        <v>1.2090902136033299</v>
      </c>
      <c r="J343">
        <v>1.18677515910607</v>
      </c>
      <c r="K343">
        <v>1.53356978102778</v>
      </c>
    </row>
    <row r="344" spans="1:11" x14ac:dyDescent="0.25">
      <c r="A344" t="str">
        <f t="shared" si="5"/>
        <v>Portfolio 343</v>
      </c>
      <c r="B344">
        <v>1.21495518790831</v>
      </c>
      <c r="C344">
        <v>0.32162969079803294</v>
      </c>
      <c r="D344">
        <v>1.06175456292585</v>
      </c>
      <c r="E344">
        <v>1.2566797672013501</v>
      </c>
      <c r="F344">
        <v>0.80801304972098709</v>
      </c>
      <c r="G344">
        <v>1.06393360185592</v>
      </c>
      <c r="H344">
        <v>0.58144955258033693</v>
      </c>
      <c r="I344">
        <v>1.3324875888433301</v>
      </c>
      <c r="J344">
        <v>0.750824603564476</v>
      </c>
      <c r="K344">
        <v>1.2651311775910801</v>
      </c>
    </row>
    <row r="345" spans="1:11" x14ac:dyDescent="0.25">
      <c r="A345" t="str">
        <f t="shared" si="5"/>
        <v>Portfolio 344</v>
      </c>
      <c r="B345">
        <v>1.3239234966880999</v>
      </c>
      <c r="C345">
        <v>1.32480025638145</v>
      </c>
      <c r="D345">
        <v>0.99582358830433293</v>
      </c>
      <c r="E345">
        <v>1.2085860315646</v>
      </c>
      <c r="F345">
        <v>1.28062267296046</v>
      </c>
      <c r="G345">
        <v>0.98532875125763797</v>
      </c>
      <c r="H345">
        <v>0.75444522611007603</v>
      </c>
      <c r="I345">
        <v>1.18928983587936</v>
      </c>
      <c r="J345">
        <v>1.0783217857579499</v>
      </c>
      <c r="K345">
        <v>0.90056130592337691</v>
      </c>
    </row>
    <row r="346" spans="1:11" x14ac:dyDescent="0.25">
      <c r="A346" t="str">
        <f t="shared" si="5"/>
        <v>Portfolio 345</v>
      </c>
      <c r="B346">
        <v>0.76840720780049698</v>
      </c>
      <c r="C346">
        <v>1.1710101106517401</v>
      </c>
      <c r="D346">
        <v>1.08906923121043</v>
      </c>
      <c r="E346">
        <v>1.34724294936837</v>
      </c>
      <c r="F346">
        <v>1.1985074265876401</v>
      </c>
      <c r="G346">
        <v>1.37834127842886</v>
      </c>
      <c r="H346">
        <v>0.69286883758968898</v>
      </c>
      <c r="I346">
        <v>0.51577275176354898</v>
      </c>
      <c r="J346">
        <v>0.55746671467329301</v>
      </c>
      <c r="K346">
        <v>0.65912136667930499</v>
      </c>
    </row>
    <row r="347" spans="1:11" x14ac:dyDescent="0.25">
      <c r="A347" t="str">
        <f t="shared" si="5"/>
        <v>Portfolio 346</v>
      </c>
      <c r="B347">
        <v>0.656162515747998</v>
      </c>
      <c r="C347">
        <v>1.5178373952195099</v>
      </c>
      <c r="D347">
        <v>1.1562944688785999</v>
      </c>
      <c r="E347">
        <v>1.0103374863532399</v>
      </c>
      <c r="F347">
        <v>1.02430380999429</v>
      </c>
      <c r="G347">
        <v>1.0511048045403699</v>
      </c>
      <c r="H347">
        <v>1.09487870453856</v>
      </c>
      <c r="I347">
        <v>1.0746057590712699</v>
      </c>
      <c r="J347">
        <v>1.1643101444967698</v>
      </c>
      <c r="K347">
        <v>1.14184301089361</v>
      </c>
    </row>
    <row r="348" spans="1:11" x14ac:dyDescent="0.25">
      <c r="A348" t="str">
        <f t="shared" si="5"/>
        <v>Portfolio 347</v>
      </c>
      <c r="B348">
        <v>0.70516913623023603</v>
      </c>
      <c r="C348">
        <v>1.3814922754093799</v>
      </c>
      <c r="D348">
        <v>0.66357482052421302</v>
      </c>
      <c r="E348">
        <v>0.78774816741533404</v>
      </c>
      <c r="F348">
        <v>1.0597980909456401</v>
      </c>
      <c r="G348">
        <v>0.82763600633463497</v>
      </c>
      <c r="H348">
        <v>1.4777557147128999</v>
      </c>
      <c r="I348">
        <v>0.96733365540375604</v>
      </c>
      <c r="J348">
        <v>1.1847049133396899</v>
      </c>
      <c r="K348">
        <v>0.96667315290793099</v>
      </c>
    </row>
    <row r="349" spans="1:11" x14ac:dyDescent="0.25">
      <c r="A349" t="str">
        <f t="shared" si="5"/>
        <v>Portfolio 348</v>
      </c>
      <c r="B349">
        <v>1.1197060813212301</v>
      </c>
      <c r="C349">
        <v>1.3417524585313398</v>
      </c>
      <c r="D349">
        <v>1.0549854625520201</v>
      </c>
      <c r="E349">
        <v>0.73251524632078002</v>
      </c>
      <c r="F349">
        <v>1.3417089570698899</v>
      </c>
      <c r="G349">
        <v>0.7706386434334711</v>
      </c>
      <c r="H349">
        <v>1.14400975176209</v>
      </c>
      <c r="I349">
        <v>1.34990539793751</v>
      </c>
      <c r="J349">
        <v>1.3687106390873298</v>
      </c>
      <c r="K349">
        <v>1.0186796648230301</v>
      </c>
    </row>
    <row r="350" spans="1:11" x14ac:dyDescent="0.25">
      <c r="A350" t="str">
        <f t="shared" si="5"/>
        <v>Portfolio 349</v>
      </c>
      <c r="B350">
        <v>0.95687740643475094</v>
      </c>
      <c r="C350">
        <v>1.1219671313119399</v>
      </c>
      <c r="D350">
        <v>1.02447026992459</v>
      </c>
      <c r="E350">
        <v>0.94718837974246395</v>
      </c>
      <c r="F350">
        <v>1.25669896380766</v>
      </c>
      <c r="G350">
        <v>0.78417881708159198</v>
      </c>
      <c r="H350">
        <v>1.1528364501589601</v>
      </c>
      <c r="I350">
        <v>0.87308470614018807</v>
      </c>
      <c r="J350">
        <v>1.1289424837755702</v>
      </c>
      <c r="K350">
        <v>0.97955527356824201</v>
      </c>
    </row>
    <row r="351" spans="1:11" x14ac:dyDescent="0.25">
      <c r="A351" t="str">
        <f t="shared" si="5"/>
        <v>Portfolio 350</v>
      </c>
      <c r="B351">
        <v>0.97913678070694399</v>
      </c>
      <c r="C351">
        <v>1.15820250443664</v>
      </c>
      <c r="D351">
        <v>0.98646362856732694</v>
      </c>
      <c r="E351">
        <v>1.2985194458432201</v>
      </c>
      <c r="F351">
        <v>0.954230113730554</v>
      </c>
      <c r="G351">
        <v>0.80643914807774397</v>
      </c>
      <c r="H351">
        <v>1.03326952914142</v>
      </c>
      <c r="I351">
        <v>1.2687480710043899</v>
      </c>
      <c r="J351">
        <v>1.2565986865707199</v>
      </c>
      <c r="K351">
        <v>1.00631262684526</v>
      </c>
    </row>
    <row r="352" spans="1:11" x14ac:dyDescent="0.25">
      <c r="A352" t="str">
        <f t="shared" si="5"/>
        <v>Portfolio 351</v>
      </c>
      <c r="B352">
        <v>1.03951997252077</v>
      </c>
      <c r="C352">
        <v>1.2099702252293401</v>
      </c>
      <c r="D352">
        <v>0.66810988323614195</v>
      </c>
      <c r="E352">
        <v>0.585904576156282</v>
      </c>
      <c r="F352">
        <v>1.4677392072573201</v>
      </c>
      <c r="G352">
        <v>0.77551229952198997</v>
      </c>
      <c r="H352">
        <v>1.34343799486965</v>
      </c>
      <c r="I352">
        <v>0.764412669382737</v>
      </c>
      <c r="J352">
        <v>0.97119043188159093</v>
      </c>
      <c r="K352">
        <v>1.5533037277722499</v>
      </c>
    </row>
    <row r="353" spans="1:11" x14ac:dyDescent="0.25">
      <c r="A353" t="str">
        <f t="shared" si="5"/>
        <v>Portfolio 352</v>
      </c>
      <c r="B353">
        <v>0.47836029915635997</v>
      </c>
      <c r="C353">
        <v>1.1336410809853299</v>
      </c>
      <c r="D353">
        <v>0.31896505064120301</v>
      </c>
      <c r="E353">
        <v>1.27779725517488</v>
      </c>
      <c r="F353">
        <v>1.4928539794943101</v>
      </c>
      <c r="G353">
        <v>1.20518034804842</v>
      </c>
      <c r="H353">
        <v>1.3151643625792702</v>
      </c>
      <c r="I353">
        <v>1.10527161120565</v>
      </c>
      <c r="J353">
        <v>1.1780279447556801</v>
      </c>
      <c r="K353">
        <v>0.89553759656709597</v>
      </c>
    </row>
    <row r="354" spans="1:11" x14ac:dyDescent="0.25">
      <c r="A354" t="str">
        <f t="shared" si="5"/>
        <v>Portfolio 353</v>
      </c>
      <c r="B354">
        <v>1.4114185992263</v>
      </c>
      <c r="C354">
        <v>0.41581036189305898</v>
      </c>
      <c r="D354">
        <v>0.55839403343898608</v>
      </c>
      <c r="E354">
        <v>0.82743307116218201</v>
      </c>
      <c r="F354">
        <v>1.2147798581287501</v>
      </c>
      <c r="G354">
        <v>1.0777940526746301</v>
      </c>
      <c r="H354">
        <v>0.81307641300201994</v>
      </c>
      <c r="I354">
        <v>1.2520901466680001</v>
      </c>
      <c r="J354">
        <v>1.3945788982957199</v>
      </c>
      <c r="K354">
        <v>1.06186596387098</v>
      </c>
    </row>
    <row r="355" spans="1:11" x14ac:dyDescent="0.25">
      <c r="A355" t="str">
        <f t="shared" si="5"/>
        <v>Portfolio 354</v>
      </c>
      <c r="B355">
        <v>1.2950426291817498</v>
      </c>
      <c r="C355">
        <v>1.25371341788473</v>
      </c>
      <c r="D355">
        <v>0.73926641103430102</v>
      </c>
      <c r="E355">
        <v>1.2735502506724701</v>
      </c>
      <c r="F355">
        <v>0.86074893545878894</v>
      </c>
      <c r="G355">
        <v>0.99314003918390303</v>
      </c>
      <c r="H355">
        <v>1.29803889922704</v>
      </c>
      <c r="I355">
        <v>1.42625932507086</v>
      </c>
      <c r="J355">
        <v>0.82368247638454706</v>
      </c>
      <c r="K355">
        <v>0.76082600840651693</v>
      </c>
    </row>
    <row r="356" spans="1:11" x14ac:dyDescent="0.25">
      <c r="A356" t="str">
        <f t="shared" si="5"/>
        <v>Portfolio 355</v>
      </c>
      <c r="B356">
        <v>1.2320265406680699</v>
      </c>
      <c r="C356">
        <v>0.97520339139553602</v>
      </c>
      <c r="D356">
        <v>0.59282055304278303</v>
      </c>
      <c r="E356">
        <v>0.93579103936608699</v>
      </c>
      <c r="F356">
        <v>1.4157510101282</v>
      </c>
      <c r="G356">
        <v>1.2549961420128701</v>
      </c>
      <c r="H356">
        <v>1.3672144396986301</v>
      </c>
      <c r="I356">
        <v>1.18920164788591</v>
      </c>
      <c r="J356">
        <v>1.26938242222093</v>
      </c>
      <c r="K356">
        <v>1.0369268666062701</v>
      </c>
    </row>
    <row r="357" spans="1:11" x14ac:dyDescent="0.25">
      <c r="A357" t="str">
        <f t="shared" si="5"/>
        <v>Portfolio 356</v>
      </c>
      <c r="B357">
        <v>0.87892018976779196</v>
      </c>
      <c r="C357">
        <v>0.64778314652078395</v>
      </c>
      <c r="D357">
        <v>1.03219566818607</v>
      </c>
      <c r="E357">
        <v>1.0263218838061099</v>
      </c>
      <c r="F357">
        <v>0.63308181281769205</v>
      </c>
      <c r="G357">
        <v>0.54284424498991501</v>
      </c>
      <c r="H357">
        <v>1.0901878529744999</v>
      </c>
      <c r="I357">
        <v>1.1171481330128998</v>
      </c>
      <c r="J357">
        <v>1.3492311655015399</v>
      </c>
      <c r="K357">
        <v>0.861169549040255</v>
      </c>
    </row>
    <row r="358" spans="1:11" x14ac:dyDescent="0.25">
      <c r="A358" t="str">
        <f t="shared" si="5"/>
        <v>Portfolio 357</v>
      </c>
      <c r="B358">
        <v>0.89735132499345793</v>
      </c>
      <c r="C358">
        <v>0.74455429113929394</v>
      </c>
      <c r="D358">
        <v>0.77863278364243893</v>
      </c>
      <c r="E358">
        <v>1.0107511799504301</v>
      </c>
      <c r="F358">
        <v>1.4330186713202</v>
      </c>
      <c r="G358">
        <v>1.2955172168053801</v>
      </c>
      <c r="H358">
        <v>0.94960388855929001</v>
      </c>
      <c r="I358">
        <v>0.50514094459520698</v>
      </c>
      <c r="J358">
        <v>0.9431337493436931</v>
      </c>
      <c r="K358">
        <v>1.10048433760443</v>
      </c>
    </row>
    <row r="359" spans="1:11" x14ac:dyDescent="0.25">
      <c r="A359" t="str">
        <f t="shared" si="5"/>
        <v>Portfolio 358</v>
      </c>
      <c r="B359">
        <v>1.1678353072752399</v>
      </c>
      <c r="C359">
        <v>1.38800344546756</v>
      </c>
      <c r="D359">
        <v>0.97670014388006399</v>
      </c>
      <c r="E359">
        <v>0.45218028978269104</v>
      </c>
      <c r="F359">
        <v>1.32191179125698</v>
      </c>
      <c r="G359">
        <v>1.2310686994603699</v>
      </c>
      <c r="H359">
        <v>1.2252454875131</v>
      </c>
      <c r="I359">
        <v>1.3874982809609699</v>
      </c>
      <c r="J359">
        <v>1.0205009279216399</v>
      </c>
      <c r="K359">
        <v>1.29264742714992</v>
      </c>
    </row>
    <row r="360" spans="1:11" x14ac:dyDescent="0.25">
      <c r="A360" t="str">
        <f t="shared" si="5"/>
        <v>Portfolio 359</v>
      </c>
      <c r="B360">
        <v>1.0660600582472701</v>
      </c>
      <c r="C360">
        <v>0.984745754600868</v>
      </c>
      <c r="D360">
        <v>1.1007139455558701</v>
      </c>
      <c r="E360">
        <v>1.0034097699200601</v>
      </c>
      <c r="F360">
        <v>0.67675782659146511</v>
      </c>
      <c r="G360">
        <v>1.3507929817413902</v>
      </c>
      <c r="H360">
        <v>1.25724861057948</v>
      </c>
      <c r="I360">
        <v>1.1996320994699499</v>
      </c>
      <c r="J360">
        <v>1.08285589646325</v>
      </c>
      <c r="K360">
        <v>1.23429343955562</v>
      </c>
    </row>
    <row r="361" spans="1:11" x14ac:dyDescent="0.25">
      <c r="A361" t="str">
        <f t="shared" si="5"/>
        <v>Portfolio 360</v>
      </c>
      <c r="B361">
        <v>1.50672965195665</v>
      </c>
      <c r="C361">
        <v>0.78656997997339995</v>
      </c>
      <c r="D361">
        <v>1.12687359426124</v>
      </c>
      <c r="E361">
        <v>0.527580727708715</v>
      </c>
      <c r="F361">
        <v>0.81443948764137408</v>
      </c>
      <c r="G361">
        <v>1.2287092364844501</v>
      </c>
      <c r="H361">
        <v>0.84517105838595996</v>
      </c>
      <c r="I361">
        <v>0.60356973866945696</v>
      </c>
      <c r="J361">
        <v>1.0028835250167198</v>
      </c>
      <c r="K361">
        <v>1.0872076560216701</v>
      </c>
    </row>
    <row r="362" spans="1:11" x14ac:dyDescent="0.25">
      <c r="A362" t="str">
        <f t="shared" si="5"/>
        <v>Portfolio 361</v>
      </c>
      <c r="B362">
        <v>1.10987663746167</v>
      </c>
      <c r="C362">
        <v>1.1195318880176601</v>
      </c>
      <c r="D362">
        <v>1.09042270354249</v>
      </c>
      <c r="E362">
        <v>1.0256661065585</v>
      </c>
      <c r="F362">
        <v>1.1280097476033299</v>
      </c>
      <c r="G362">
        <v>1.1260916985515801</v>
      </c>
      <c r="H362">
        <v>1.2607686355900201</v>
      </c>
      <c r="I362">
        <v>1.32376760450556</v>
      </c>
      <c r="J362">
        <v>1.20796057960545</v>
      </c>
      <c r="K362">
        <v>1.2884390611356</v>
      </c>
    </row>
    <row r="363" spans="1:11" x14ac:dyDescent="0.25">
      <c r="A363" t="str">
        <f t="shared" si="5"/>
        <v>Portfolio 362</v>
      </c>
      <c r="B363">
        <v>1.3052308949609801</v>
      </c>
      <c r="C363">
        <v>0.91658067697163204</v>
      </c>
      <c r="D363">
        <v>1.1116525525714001</v>
      </c>
      <c r="E363">
        <v>0.99069998654289404</v>
      </c>
      <c r="F363">
        <v>1.4584981416010898</v>
      </c>
      <c r="G363">
        <v>1.22439713770751</v>
      </c>
      <c r="H363">
        <v>0.56929399027192196</v>
      </c>
      <c r="I363">
        <v>1.1759801335781501</v>
      </c>
      <c r="J363">
        <v>1.1921840802200401</v>
      </c>
      <c r="K363">
        <v>1.2011078551059899</v>
      </c>
    </row>
    <row r="364" spans="1:11" x14ac:dyDescent="0.25">
      <c r="A364" t="str">
        <f t="shared" si="5"/>
        <v>Portfolio 363</v>
      </c>
      <c r="B364">
        <v>0.87273195252722202</v>
      </c>
      <c r="C364">
        <v>1.08245220765171</v>
      </c>
      <c r="D364">
        <v>1.4816044869521401</v>
      </c>
      <c r="E364">
        <v>0.57873885644187095</v>
      </c>
      <c r="F364">
        <v>0.7136329564232079</v>
      </c>
      <c r="G364">
        <v>0.93898943885485708</v>
      </c>
      <c r="H364">
        <v>1.1859854484660799</v>
      </c>
      <c r="I364">
        <v>1.15893370228683</v>
      </c>
      <c r="J364">
        <v>1.0434132543530601</v>
      </c>
      <c r="K364">
        <v>1.15690365577346</v>
      </c>
    </row>
    <row r="365" spans="1:11" x14ac:dyDescent="0.25">
      <c r="A365" t="str">
        <f t="shared" si="5"/>
        <v>Portfolio 364</v>
      </c>
      <c r="B365">
        <v>0.84256291399239402</v>
      </c>
      <c r="C365">
        <v>1.4670364701748999</v>
      </c>
      <c r="D365">
        <v>0.59099067054121301</v>
      </c>
      <c r="E365">
        <v>0.98807727589140792</v>
      </c>
      <c r="F365">
        <v>1.43519846248012</v>
      </c>
      <c r="G365">
        <v>1.06281777868432</v>
      </c>
      <c r="H365">
        <v>0.67061835746601206</v>
      </c>
      <c r="I365">
        <v>1.0648035936064302</v>
      </c>
      <c r="J365">
        <v>1.10007565294277</v>
      </c>
      <c r="K365">
        <v>0.93157693957273091</v>
      </c>
    </row>
    <row r="366" spans="1:11" x14ac:dyDescent="0.25">
      <c r="A366" t="str">
        <f t="shared" si="5"/>
        <v>Portfolio 365</v>
      </c>
      <c r="B366">
        <v>0.85040359818422895</v>
      </c>
      <c r="C366">
        <v>0.98981949567246408</v>
      </c>
      <c r="D366">
        <v>1.1205091195848</v>
      </c>
      <c r="E366">
        <v>0.93686643754987398</v>
      </c>
      <c r="F366">
        <v>1.0490981362245699</v>
      </c>
      <c r="G366">
        <v>1.0548340745871199</v>
      </c>
      <c r="H366">
        <v>1.32080928636585</v>
      </c>
      <c r="I366">
        <v>1.04163206410598</v>
      </c>
      <c r="J366">
        <v>0.81775578299446905</v>
      </c>
      <c r="K366">
        <v>0.95876720786079006</v>
      </c>
    </row>
    <row r="367" spans="1:11" x14ac:dyDescent="0.25">
      <c r="A367" t="str">
        <f t="shared" si="5"/>
        <v>Portfolio 366</v>
      </c>
      <c r="B367">
        <v>1.1837223366226501</v>
      </c>
      <c r="C367">
        <v>1.07017720972776</v>
      </c>
      <c r="D367">
        <v>1.4940511593249599</v>
      </c>
      <c r="E367">
        <v>1.3427283523056801</v>
      </c>
      <c r="F367">
        <v>0.89813321167859206</v>
      </c>
      <c r="G367">
        <v>1.42504439921904</v>
      </c>
      <c r="H367">
        <v>1.2940941890097202</v>
      </c>
      <c r="I367">
        <v>0.98546891034474304</v>
      </c>
      <c r="J367">
        <v>0.69223795493836904</v>
      </c>
      <c r="K367">
        <v>1.2328227493445201</v>
      </c>
    </row>
    <row r="368" spans="1:11" x14ac:dyDescent="0.25">
      <c r="A368" t="str">
        <f t="shared" si="5"/>
        <v>Portfolio 367</v>
      </c>
      <c r="B368">
        <v>1.02722040904181</v>
      </c>
      <c r="C368">
        <v>1.04703970971238</v>
      </c>
      <c r="D368">
        <v>0.818062735825135</v>
      </c>
      <c r="E368">
        <v>1.1672302329731199</v>
      </c>
      <c r="F368">
        <v>1.18760357288731</v>
      </c>
      <c r="G368">
        <v>0.52528407085857098</v>
      </c>
      <c r="H368">
        <v>0.83067958630263206</v>
      </c>
      <c r="I368">
        <v>1.0374695725591301</v>
      </c>
      <c r="J368">
        <v>1.20695650724319</v>
      </c>
      <c r="K368">
        <v>1.20243862593027</v>
      </c>
    </row>
    <row r="369" spans="1:11" x14ac:dyDescent="0.25">
      <c r="A369" t="str">
        <f t="shared" si="5"/>
        <v>Portfolio 368</v>
      </c>
      <c r="B369">
        <v>1.0729927365577701</v>
      </c>
      <c r="C369">
        <v>0.91591979972993998</v>
      </c>
      <c r="D369">
        <v>0.58288323883632898</v>
      </c>
      <c r="E369">
        <v>0.946657402924592</v>
      </c>
      <c r="F369">
        <v>0.99797379422315402</v>
      </c>
      <c r="G369">
        <v>1.6029299929305401</v>
      </c>
      <c r="H369">
        <v>0.848576295379324</v>
      </c>
      <c r="I369">
        <v>1.0968357337607701</v>
      </c>
      <c r="J369">
        <v>1.48973420750689</v>
      </c>
      <c r="K369">
        <v>0.80541247826247497</v>
      </c>
    </row>
    <row r="370" spans="1:11" x14ac:dyDescent="0.25">
      <c r="A370" t="str">
        <f t="shared" si="5"/>
        <v>Portfolio 369</v>
      </c>
      <c r="B370">
        <v>1.3546886554999198</v>
      </c>
      <c r="C370">
        <v>0.60335077669729198</v>
      </c>
      <c r="D370">
        <v>0.66785612590028709</v>
      </c>
      <c r="E370">
        <v>0.91023037345599112</v>
      </c>
      <c r="F370">
        <v>1.1229766671539501</v>
      </c>
      <c r="G370">
        <v>1.27647902536342</v>
      </c>
      <c r="H370">
        <v>1.38022137934916</v>
      </c>
      <c r="I370">
        <v>1.51851223251586</v>
      </c>
      <c r="J370">
        <v>0.72672113132619298</v>
      </c>
      <c r="K370">
        <v>1.3052460957282801</v>
      </c>
    </row>
    <row r="371" spans="1:11" x14ac:dyDescent="0.25">
      <c r="A371" t="str">
        <f t="shared" si="5"/>
        <v>Portfolio 370</v>
      </c>
      <c r="B371">
        <v>0.99741661684492999</v>
      </c>
      <c r="C371">
        <v>0.84791504273692797</v>
      </c>
      <c r="D371">
        <v>0.76429618701490498</v>
      </c>
      <c r="E371">
        <v>0.89072926541108599</v>
      </c>
      <c r="F371">
        <v>0.98150539278495996</v>
      </c>
      <c r="G371">
        <v>1.2535170237758699</v>
      </c>
      <c r="H371">
        <v>0.78758537909683501</v>
      </c>
      <c r="I371">
        <v>1.2784013248325801</v>
      </c>
      <c r="J371">
        <v>1.48860417018074</v>
      </c>
      <c r="K371">
        <v>0.89116275440828407</v>
      </c>
    </row>
    <row r="372" spans="1:11" x14ac:dyDescent="0.25">
      <c r="A372" t="str">
        <f t="shared" si="5"/>
        <v>Portfolio 371</v>
      </c>
      <c r="B372">
        <v>1.1336488420844699</v>
      </c>
      <c r="C372">
        <v>1.1601467380210999</v>
      </c>
      <c r="D372">
        <v>1.18410524214035</v>
      </c>
      <c r="E372">
        <v>0.88214955766418002</v>
      </c>
      <c r="F372">
        <v>1.2165539719812899</v>
      </c>
      <c r="G372">
        <v>1.2384850866808201</v>
      </c>
      <c r="H372">
        <v>1.04514456428076</v>
      </c>
      <c r="I372">
        <v>0.76818439260069393</v>
      </c>
      <c r="J372">
        <v>1.3623308400442802</v>
      </c>
      <c r="K372">
        <v>0.84029709431187993</v>
      </c>
    </row>
    <row r="373" spans="1:11" x14ac:dyDescent="0.25">
      <c r="A373" t="str">
        <f t="shared" si="5"/>
        <v>Portfolio 372</v>
      </c>
      <c r="B373">
        <v>0.34840301688356901</v>
      </c>
      <c r="C373">
        <v>1.07511296814916</v>
      </c>
      <c r="D373">
        <v>0.79615260444551295</v>
      </c>
      <c r="E373">
        <v>1.10342185676428</v>
      </c>
      <c r="F373">
        <v>1.1135853348159399</v>
      </c>
      <c r="G373">
        <v>0.543037213028565</v>
      </c>
      <c r="H373">
        <v>1.16987139185095</v>
      </c>
      <c r="I373">
        <v>0.51549513434240701</v>
      </c>
      <c r="J373">
        <v>1.2439828541279201</v>
      </c>
      <c r="K373">
        <v>0.72886095858409006</v>
      </c>
    </row>
    <row r="374" spans="1:11" x14ac:dyDescent="0.25">
      <c r="A374" t="str">
        <f t="shared" si="5"/>
        <v>Portfolio 373</v>
      </c>
      <c r="B374">
        <v>1.3360463031329399</v>
      </c>
      <c r="C374">
        <v>1.1013848773575099</v>
      </c>
      <c r="D374">
        <v>0.83385725135865896</v>
      </c>
      <c r="E374">
        <v>0.73547655327931094</v>
      </c>
      <c r="F374">
        <v>1.2183196160568699</v>
      </c>
      <c r="G374">
        <v>1.26598427900169</v>
      </c>
      <c r="H374">
        <v>1.07639563541131</v>
      </c>
      <c r="I374">
        <v>0.93460672433601999</v>
      </c>
      <c r="J374">
        <v>0.90517121732044803</v>
      </c>
      <c r="K374">
        <v>1.07616729620027</v>
      </c>
    </row>
    <row r="375" spans="1:11" x14ac:dyDescent="0.25">
      <c r="A375" t="str">
        <f t="shared" si="5"/>
        <v>Portfolio 374</v>
      </c>
      <c r="B375">
        <v>1.0019585489588601</v>
      </c>
      <c r="C375">
        <v>1.23496992038304</v>
      </c>
      <c r="D375">
        <v>1.05886878653686</v>
      </c>
      <c r="E375">
        <v>0.8025308440397031</v>
      </c>
      <c r="F375">
        <v>0.86571132010150809</v>
      </c>
      <c r="G375">
        <v>1.10537401494941</v>
      </c>
      <c r="H375">
        <v>0.74429860953938798</v>
      </c>
      <c r="I375">
        <v>0.768986611621994</v>
      </c>
      <c r="J375">
        <v>1.42509516230152</v>
      </c>
      <c r="K375">
        <v>0.95423945032657098</v>
      </c>
    </row>
    <row r="376" spans="1:11" x14ac:dyDescent="0.25">
      <c r="A376" t="str">
        <f t="shared" si="5"/>
        <v>Portfolio 375</v>
      </c>
      <c r="B376">
        <v>1.16133366052105</v>
      </c>
      <c r="C376">
        <v>1.3602196002186902</v>
      </c>
      <c r="D376">
        <v>1.21431718445612</v>
      </c>
      <c r="E376">
        <v>1.2335944716040901</v>
      </c>
      <c r="F376">
        <v>1.2906421290377599</v>
      </c>
      <c r="G376">
        <v>1.2661414460035401</v>
      </c>
      <c r="H376">
        <v>1.0952979011177499</v>
      </c>
      <c r="I376">
        <v>1.03233053916856</v>
      </c>
      <c r="J376">
        <v>0.83105963256262005</v>
      </c>
      <c r="K376">
        <v>1.1573633824611</v>
      </c>
    </row>
    <row r="377" spans="1:11" x14ac:dyDescent="0.25">
      <c r="A377" t="str">
        <f t="shared" si="5"/>
        <v>Portfolio 376</v>
      </c>
      <c r="B377">
        <v>1.49056089089041</v>
      </c>
      <c r="C377">
        <v>0.93485273356176901</v>
      </c>
      <c r="D377">
        <v>1.2155706006050799</v>
      </c>
      <c r="E377">
        <v>1.05974243633677</v>
      </c>
      <c r="F377">
        <v>0.573293987877185</v>
      </c>
      <c r="G377">
        <v>0.96656307370356198</v>
      </c>
      <c r="H377">
        <v>0.58022296117072203</v>
      </c>
      <c r="I377">
        <v>1.1022744585808801</v>
      </c>
      <c r="J377">
        <v>0.71082198232706706</v>
      </c>
      <c r="K377">
        <v>1.3261261293034201</v>
      </c>
    </row>
    <row r="378" spans="1:11" x14ac:dyDescent="0.25">
      <c r="A378" t="str">
        <f t="shared" si="5"/>
        <v>Portfolio 377</v>
      </c>
      <c r="B378">
        <v>0.88034629008804499</v>
      </c>
      <c r="C378">
        <v>0.83821090378913099</v>
      </c>
      <c r="D378">
        <v>1.3565218239419901</v>
      </c>
      <c r="E378">
        <v>0.95920940866646998</v>
      </c>
      <c r="F378">
        <v>1.05781481416125</v>
      </c>
      <c r="G378">
        <v>0.57553516410830907</v>
      </c>
      <c r="H378">
        <v>0.88152556063880494</v>
      </c>
      <c r="I378">
        <v>0.72947061978746708</v>
      </c>
      <c r="J378">
        <v>1.4810693283114198</v>
      </c>
      <c r="K378">
        <v>1.3578350260210899</v>
      </c>
    </row>
    <row r="379" spans="1:11" x14ac:dyDescent="0.25">
      <c r="A379" t="str">
        <f t="shared" si="5"/>
        <v>Portfolio 378</v>
      </c>
      <c r="B379">
        <v>1.2685505995062101</v>
      </c>
      <c r="C379">
        <v>1.11447977847196</v>
      </c>
      <c r="D379">
        <v>0.78676453176489303</v>
      </c>
      <c r="E379">
        <v>1.2128844975144799</v>
      </c>
      <c r="F379">
        <v>1.2474241271497599</v>
      </c>
      <c r="G379">
        <v>1.0221306583380099</v>
      </c>
      <c r="H379">
        <v>1.0438058201491101</v>
      </c>
      <c r="I379">
        <v>1.3984365633578699</v>
      </c>
      <c r="J379">
        <v>0.63977627242136703</v>
      </c>
      <c r="K379">
        <v>0.77352913073276697</v>
      </c>
    </row>
    <row r="380" spans="1:11" x14ac:dyDescent="0.25">
      <c r="A380" t="str">
        <f t="shared" si="5"/>
        <v>Portfolio 379</v>
      </c>
      <c r="B380">
        <v>0.88766148516208498</v>
      </c>
      <c r="C380">
        <v>1.1431211290607401</v>
      </c>
      <c r="D380">
        <v>1.34773988805166</v>
      </c>
      <c r="E380">
        <v>1.41514461427071</v>
      </c>
      <c r="F380">
        <v>0.42389836612762699</v>
      </c>
      <c r="G380">
        <v>0.83302489338478902</v>
      </c>
      <c r="H380">
        <v>0.93854253137817001</v>
      </c>
      <c r="I380">
        <v>1.3879360805305199</v>
      </c>
      <c r="J380">
        <v>1.3201151430893501</v>
      </c>
      <c r="K380">
        <v>0.41866091398962296</v>
      </c>
    </row>
    <row r="381" spans="1:11" x14ac:dyDescent="0.25">
      <c r="A381" t="str">
        <f t="shared" si="5"/>
        <v>Portfolio 380</v>
      </c>
      <c r="B381">
        <v>1.0952512683208599</v>
      </c>
      <c r="C381">
        <v>0.67579907048510801</v>
      </c>
      <c r="D381">
        <v>1.16539647134415</v>
      </c>
      <c r="E381">
        <v>0.64585021634876794</v>
      </c>
      <c r="F381">
        <v>0.9373913341966239</v>
      </c>
      <c r="G381">
        <v>0.69122819356453502</v>
      </c>
      <c r="H381">
        <v>1.18982193057852</v>
      </c>
      <c r="I381">
        <v>1.2809402623808299</v>
      </c>
      <c r="J381">
        <v>0.84933398492180501</v>
      </c>
      <c r="K381">
        <v>1.23945648579436</v>
      </c>
    </row>
    <row r="382" spans="1:11" x14ac:dyDescent="0.25">
      <c r="A382" t="str">
        <f t="shared" si="5"/>
        <v>Portfolio 381</v>
      </c>
      <c r="B382">
        <v>0.96851190231553996</v>
      </c>
      <c r="C382">
        <v>1.1203817531063101</v>
      </c>
      <c r="D382">
        <v>1.3525627729533598</v>
      </c>
      <c r="E382">
        <v>1.14742828182269</v>
      </c>
      <c r="F382">
        <v>1.33481871892834</v>
      </c>
      <c r="G382">
        <v>0.43231575731145</v>
      </c>
      <c r="H382">
        <v>0.91146860207411196</v>
      </c>
      <c r="I382">
        <v>1.3265380939190998</v>
      </c>
      <c r="J382">
        <v>1.2788023885362099</v>
      </c>
      <c r="K382">
        <v>1.0421144966699001</v>
      </c>
    </row>
    <row r="383" spans="1:11" x14ac:dyDescent="0.25">
      <c r="A383" t="str">
        <f t="shared" si="5"/>
        <v>Portfolio 382</v>
      </c>
      <c r="B383">
        <v>1.1667396519861801</v>
      </c>
      <c r="C383">
        <v>0.81972455593002491</v>
      </c>
      <c r="D383">
        <v>0.54210639457913701</v>
      </c>
      <c r="E383">
        <v>0.91471129795753792</v>
      </c>
      <c r="F383">
        <v>0.91088379466207503</v>
      </c>
      <c r="G383">
        <v>0.74093914081152601</v>
      </c>
      <c r="H383">
        <v>0.77446431729687903</v>
      </c>
      <c r="I383">
        <v>0.70978508474676205</v>
      </c>
      <c r="J383">
        <v>1.07191270608004</v>
      </c>
      <c r="K383">
        <v>1.0277613226628399</v>
      </c>
    </row>
    <row r="384" spans="1:11" x14ac:dyDescent="0.25">
      <c r="A384" t="str">
        <f t="shared" si="5"/>
        <v>Portfolio 383</v>
      </c>
      <c r="B384">
        <v>1.2061846680892301</v>
      </c>
      <c r="C384">
        <v>1.3548879168020098</v>
      </c>
      <c r="D384">
        <v>0.96203432159852698</v>
      </c>
      <c r="E384">
        <v>1.3198019390018101</v>
      </c>
      <c r="F384">
        <v>0.60188785672277101</v>
      </c>
      <c r="G384">
        <v>1.1507931135679099</v>
      </c>
      <c r="H384">
        <v>1.1879293953205401</v>
      </c>
      <c r="I384">
        <v>0.78220741605812605</v>
      </c>
      <c r="J384">
        <v>0.802938386640771</v>
      </c>
      <c r="K384">
        <v>1.4043611270643799</v>
      </c>
    </row>
    <row r="385" spans="1:11" x14ac:dyDescent="0.25">
      <c r="A385" t="str">
        <f t="shared" si="5"/>
        <v>Portfolio 384</v>
      </c>
      <c r="B385">
        <v>0.75509019614559092</v>
      </c>
      <c r="C385">
        <v>0.70749449963998701</v>
      </c>
      <c r="D385">
        <v>0.56581693402558297</v>
      </c>
      <c r="E385">
        <v>1.1511484811197699</v>
      </c>
      <c r="F385">
        <v>0.63448721365500704</v>
      </c>
      <c r="G385">
        <v>1.3484628638838001</v>
      </c>
      <c r="H385">
        <v>0.51261136873841107</v>
      </c>
      <c r="I385">
        <v>1.2049505421925302</v>
      </c>
      <c r="J385">
        <v>1.2647836826672101</v>
      </c>
      <c r="K385">
        <v>0.80263379671044011</v>
      </c>
    </row>
    <row r="386" spans="1:11" x14ac:dyDescent="0.25">
      <c r="A386" t="str">
        <f t="shared" si="5"/>
        <v>Portfolio 385</v>
      </c>
      <c r="B386">
        <v>1.0996553595670902</v>
      </c>
      <c r="C386">
        <v>0.73562270149645703</v>
      </c>
      <c r="D386">
        <v>1.00233340153425</v>
      </c>
      <c r="E386">
        <v>0.83599963211518202</v>
      </c>
      <c r="F386">
        <v>1.1367720508304699</v>
      </c>
      <c r="G386">
        <v>0.41024692705659299</v>
      </c>
      <c r="H386">
        <v>0.93652848834768709</v>
      </c>
      <c r="I386">
        <v>1.09550500193482</v>
      </c>
      <c r="J386">
        <v>0.84331076543888006</v>
      </c>
      <c r="K386">
        <v>1.24158343426233</v>
      </c>
    </row>
    <row r="387" spans="1:11" x14ac:dyDescent="0.25">
      <c r="A387" t="str">
        <f t="shared" ref="A387:A450" si="6">"Portfolio " &amp; ROW(A386)</f>
        <v>Portfolio 386</v>
      </c>
      <c r="B387">
        <v>0.68867955521796109</v>
      </c>
      <c r="C387">
        <v>1.19692055122401</v>
      </c>
      <c r="D387">
        <v>0.88842853475848993</v>
      </c>
      <c r="E387">
        <v>1.0704095484087299</v>
      </c>
      <c r="F387">
        <v>1.3609162846879901</v>
      </c>
      <c r="G387">
        <v>1.0573176005643801</v>
      </c>
      <c r="H387">
        <v>0.55031902422910195</v>
      </c>
      <c r="I387">
        <v>1.15084773113284</v>
      </c>
      <c r="J387">
        <v>0.43526520383996697</v>
      </c>
      <c r="K387">
        <v>1.0780354360925299</v>
      </c>
    </row>
    <row r="388" spans="1:11" x14ac:dyDescent="0.25">
      <c r="A388" t="str">
        <f t="shared" si="6"/>
        <v>Portfolio 387</v>
      </c>
      <c r="B388">
        <v>1.4439561937938501</v>
      </c>
      <c r="C388">
        <v>0.84527127686111003</v>
      </c>
      <c r="D388">
        <v>0.97974066577907393</v>
      </c>
      <c r="E388">
        <v>0.726655895320242</v>
      </c>
      <c r="F388">
        <v>0.96095159469295399</v>
      </c>
      <c r="G388">
        <v>1.1033077832348801</v>
      </c>
      <c r="H388">
        <v>1.0223415371279501</v>
      </c>
      <c r="I388">
        <v>1.1525105777289999</v>
      </c>
      <c r="J388">
        <v>0.94249900699422695</v>
      </c>
      <c r="K388">
        <v>1.3512079738688001</v>
      </c>
    </row>
    <row r="389" spans="1:11" x14ac:dyDescent="0.25">
      <c r="A389" t="str">
        <f t="shared" si="6"/>
        <v>Portfolio 388</v>
      </c>
      <c r="B389">
        <v>0.98249806397463402</v>
      </c>
      <c r="C389">
        <v>1.30602781004061</v>
      </c>
      <c r="D389">
        <v>0.87990471763534306</v>
      </c>
      <c r="E389">
        <v>1.6460387988433101</v>
      </c>
      <c r="F389">
        <v>0.91523876184658703</v>
      </c>
      <c r="G389">
        <v>0.56105509584369895</v>
      </c>
      <c r="H389">
        <v>1.2149043816243401</v>
      </c>
      <c r="I389">
        <v>1.0372034074611001</v>
      </c>
      <c r="J389">
        <v>1.10434673471523</v>
      </c>
      <c r="K389">
        <v>1.14753763312784</v>
      </c>
    </row>
    <row r="390" spans="1:11" x14ac:dyDescent="0.25">
      <c r="A390" t="str">
        <f t="shared" si="6"/>
        <v>Portfolio 389</v>
      </c>
      <c r="B390">
        <v>1.1603748935326801</v>
      </c>
      <c r="C390">
        <v>0.74260500245156391</v>
      </c>
      <c r="D390">
        <v>1.1304156483107699</v>
      </c>
      <c r="E390">
        <v>1.3274693828097401</v>
      </c>
      <c r="F390">
        <v>1.0044423104589599</v>
      </c>
      <c r="G390">
        <v>0.67380006708075102</v>
      </c>
      <c r="H390">
        <v>0.94858413790242491</v>
      </c>
      <c r="I390">
        <v>1.0403387211639701</v>
      </c>
      <c r="J390">
        <v>1.0989314220245301</v>
      </c>
      <c r="K390">
        <v>0.69713008358877904</v>
      </c>
    </row>
    <row r="391" spans="1:11" x14ac:dyDescent="0.25">
      <c r="A391" t="str">
        <f t="shared" si="6"/>
        <v>Portfolio 390</v>
      </c>
      <c r="B391">
        <v>0.86718300558281103</v>
      </c>
      <c r="C391">
        <v>0.67958356586413604</v>
      </c>
      <c r="D391">
        <v>0.90546383839035405</v>
      </c>
      <c r="E391">
        <v>1.3270049919823601</v>
      </c>
      <c r="F391">
        <v>1.01739888542447</v>
      </c>
      <c r="G391">
        <v>0.74690529598891897</v>
      </c>
      <c r="H391">
        <v>0.61255070912149501</v>
      </c>
      <c r="I391">
        <v>1.00760601676698</v>
      </c>
      <c r="J391">
        <v>0.95442282293082992</v>
      </c>
      <c r="K391">
        <v>1.0989827492372901</v>
      </c>
    </row>
    <row r="392" spans="1:11" x14ac:dyDescent="0.25">
      <c r="A392" t="str">
        <f t="shared" si="6"/>
        <v>Portfolio 391</v>
      </c>
      <c r="B392">
        <v>0.7062618624394319</v>
      </c>
      <c r="C392">
        <v>0.96324451402411004</v>
      </c>
      <c r="D392">
        <v>1.2190827358813099</v>
      </c>
      <c r="E392">
        <v>0.55268968496642201</v>
      </c>
      <c r="F392">
        <v>1.0382055218583299</v>
      </c>
      <c r="G392">
        <v>0.57029128726881706</v>
      </c>
      <c r="H392">
        <v>0.86271884781692509</v>
      </c>
      <c r="I392">
        <v>1.1917529058594198</v>
      </c>
      <c r="J392">
        <v>1.61924026453827</v>
      </c>
      <c r="K392">
        <v>0.82102302859839993</v>
      </c>
    </row>
    <row r="393" spans="1:11" x14ac:dyDescent="0.25">
      <c r="A393" t="str">
        <f t="shared" si="6"/>
        <v>Portfolio 392</v>
      </c>
      <c r="B393">
        <v>1.0891174012440898</v>
      </c>
      <c r="C393">
        <v>1.01123797519249</v>
      </c>
      <c r="D393">
        <v>1.29154613771105</v>
      </c>
      <c r="E393">
        <v>0.72603160989624305</v>
      </c>
      <c r="F393">
        <v>1.4905720575697299</v>
      </c>
      <c r="G393">
        <v>1.3788459921458598</v>
      </c>
      <c r="H393">
        <v>1.0018194226753701</v>
      </c>
      <c r="I393">
        <v>0.9453312180073481</v>
      </c>
      <c r="J393">
        <v>0.74986548141255993</v>
      </c>
      <c r="K393">
        <v>0.840755244119607</v>
      </c>
    </row>
    <row r="394" spans="1:11" x14ac:dyDescent="0.25">
      <c r="A394" t="str">
        <f t="shared" si="6"/>
        <v>Portfolio 393</v>
      </c>
      <c r="B394">
        <v>1.45896449831727</v>
      </c>
      <c r="C394">
        <v>1.1221436826084301</v>
      </c>
      <c r="D394">
        <v>1.0241606946018</v>
      </c>
      <c r="E394">
        <v>1.11280753271942</v>
      </c>
      <c r="F394">
        <v>1.3090302730474701</v>
      </c>
      <c r="G394">
        <v>1.0719402638603399</v>
      </c>
      <c r="H394">
        <v>1.0042441906887298</v>
      </c>
      <c r="I394">
        <v>0.90878697880322601</v>
      </c>
      <c r="J394">
        <v>1.37886774680908</v>
      </c>
      <c r="K394">
        <v>1.00551738634695</v>
      </c>
    </row>
    <row r="395" spans="1:11" x14ac:dyDescent="0.25">
      <c r="A395" t="str">
        <f t="shared" si="6"/>
        <v>Portfolio 394</v>
      </c>
      <c r="B395">
        <v>1.25541665684833</v>
      </c>
      <c r="C395">
        <v>1.1287732372422901</v>
      </c>
      <c r="D395">
        <v>0.809107573996239</v>
      </c>
      <c r="E395">
        <v>0.34858315835665898</v>
      </c>
      <c r="F395">
        <v>1.2030386640444199</v>
      </c>
      <c r="G395">
        <v>1.1980354338319801</v>
      </c>
      <c r="H395">
        <v>1.0201903012933899</v>
      </c>
      <c r="I395">
        <v>1.2015002425508599</v>
      </c>
      <c r="J395">
        <v>0.81527566390768302</v>
      </c>
      <c r="K395">
        <v>0.98017805552273696</v>
      </c>
    </row>
    <row r="396" spans="1:11" x14ac:dyDescent="0.25">
      <c r="A396" t="str">
        <f t="shared" si="6"/>
        <v>Portfolio 395</v>
      </c>
      <c r="B396">
        <v>1.10244937433736</v>
      </c>
      <c r="C396">
        <v>0.86618341849742608</v>
      </c>
      <c r="D396">
        <v>0.98717063573145003</v>
      </c>
      <c r="E396">
        <v>1.20070636131907</v>
      </c>
      <c r="F396">
        <v>1.4909309031125801</v>
      </c>
      <c r="G396">
        <v>1.08790812747382</v>
      </c>
      <c r="H396">
        <v>0.75933910703554008</v>
      </c>
      <c r="I396">
        <v>1.3416965285776898</v>
      </c>
      <c r="J396">
        <v>1.0626823907310199</v>
      </c>
      <c r="K396">
        <v>1.0602621975872</v>
      </c>
    </row>
    <row r="397" spans="1:11" x14ac:dyDescent="0.25">
      <c r="A397" t="str">
        <f t="shared" si="6"/>
        <v>Portfolio 396</v>
      </c>
      <c r="B397">
        <v>0.88850026691498696</v>
      </c>
      <c r="C397">
        <v>0.90582292960654498</v>
      </c>
      <c r="D397">
        <v>0.41136202280315104</v>
      </c>
      <c r="E397">
        <v>1.4393931146652599</v>
      </c>
      <c r="F397">
        <v>1.09271722078995</v>
      </c>
      <c r="G397">
        <v>0.99306301902891403</v>
      </c>
      <c r="H397">
        <v>0.86884609313312888</v>
      </c>
      <c r="I397">
        <v>1.3404912511170202</v>
      </c>
      <c r="J397">
        <v>1.34249256079894</v>
      </c>
      <c r="K397">
        <v>0.70151671334903698</v>
      </c>
    </row>
    <row r="398" spans="1:11" x14ac:dyDescent="0.25">
      <c r="A398" t="str">
        <f t="shared" si="6"/>
        <v>Portfolio 397</v>
      </c>
      <c r="B398">
        <v>1.13468997969698</v>
      </c>
      <c r="C398">
        <v>1.1062460661109299</v>
      </c>
      <c r="D398">
        <v>1.2614180817274701</v>
      </c>
      <c r="E398">
        <v>0.8796027050897931</v>
      </c>
      <c r="F398">
        <v>0.41447417473359299</v>
      </c>
      <c r="G398">
        <v>1.5423834954533502</v>
      </c>
      <c r="H398">
        <v>1.2719328852288101</v>
      </c>
      <c r="I398">
        <v>1.0791628541664</v>
      </c>
      <c r="J398">
        <v>1.2490668548163399</v>
      </c>
      <c r="K398">
        <v>1.3748053428573299</v>
      </c>
    </row>
    <row r="399" spans="1:11" x14ac:dyDescent="0.25">
      <c r="A399" t="str">
        <f t="shared" si="6"/>
        <v>Portfolio 398</v>
      </c>
      <c r="B399">
        <v>1.08708294612579</v>
      </c>
      <c r="C399">
        <v>1.0042805201401499</v>
      </c>
      <c r="D399">
        <v>1.05503018518346</v>
      </c>
      <c r="E399">
        <v>1.1838215413095501</v>
      </c>
      <c r="F399">
        <v>0.76743578996509199</v>
      </c>
      <c r="G399">
        <v>1.4175675866710302</v>
      </c>
      <c r="H399">
        <v>1.1806455414108299</v>
      </c>
      <c r="I399">
        <v>1.4984311693757602</v>
      </c>
      <c r="J399">
        <v>1.1074336381215999</v>
      </c>
      <c r="K399">
        <v>1.0504350273674801</v>
      </c>
    </row>
    <row r="400" spans="1:11" x14ac:dyDescent="0.25">
      <c r="A400" t="str">
        <f t="shared" si="6"/>
        <v>Portfolio 399</v>
      </c>
      <c r="B400">
        <v>0.74981986571874204</v>
      </c>
      <c r="C400">
        <v>1.3072307201998601</v>
      </c>
      <c r="D400">
        <v>1.1394614456104799</v>
      </c>
      <c r="E400">
        <v>0.98816096376573992</v>
      </c>
      <c r="F400">
        <v>0.78122769425300898</v>
      </c>
      <c r="G400">
        <v>0.69111257938670501</v>
      </c>
      <c r="H400">
        <v>1.4118213550959999</v>
      </c>
      <c r="I400">
        <v>0.62497310115274896</v>
      </c>
      <c r="J400">
        <v>1.2354641954849499</v>
      </c>
      <c r="K400">
        <v>1.1726091509462</v>
      </c>
    </row>
    <row r="401" spans="1:11" x14ac:dyDescent="0.25">
      <c r="A401" t="str">
        <f t="shared" si="6"/>
        <v>Portfolio 400</v>
      </c>
      <c r="B401">
        <v>0.39279016897711599</v>
      </c>
      <c r="C401">
        <v>1.1117848909741499</v>
      </c>
      <c r="D401">
        <v>0.86347717417981495</v>
      </c>
      <c r="E401">
        <v>1.15014927695822</v>
      </c>
      <c r="F401">
        <v>1.05302845205519</v>
      </c>
      <c r="G401">
        <v>1.32594142155009</v>
      </c>
      <c r="H401">
        <v>1.1878049780715301</v>
      </c>
      <c r="I401">
        <v>1.2886515509418999</v>
      </c>
      <c r="J401">
        <v>1.16038669160618</v>
      </c>
      <c r="K401">
        <v>0.97918161542717097</v>
      </c>
    </row>
    <row r="402" spans="1:11" x14ac:dyDescent="0.25">
      <c r="A402" t="str">
        <f t="shared" si="6"/>
        <v>Portfolio 401</v>
      </c>
      <c r="B402">
        <v>1.6021112454925799</v>
      </c>
      <c r="C402">
        <v>0.75088209934816008</v>
      </c>
      <c r="D402">
        <v>0.78503208780883993</v>
      </c>
      <c r="E402">
        <v>1.3169862120184399</v>
      </c>
      <c r="F402">
        <v>1.0319075546395999</v>
      </c>
      <c r="G402">
        <v>1.3972040506269099</v>
      </c>
      <c r="H402">
        <v>0.91719301358670802</v>
      </c>
      <c r="I402">
        <v>1.2563231227646501</v>
      </c>
      <c r="J402">
        <v>1.35386163220151</v>
      </c>
      <c r="K402">
        <v>1.2379335729835399</v>
      </c>
    </row>
    <row r="403" spans="1:11" x14ac:dyDescent="0.25">
      <c r="A403" t="str">
        <f t="shared" si="6"/>
        <v>Portfolio 402</v>
      </c>
      <c r="B403">
        <v>0.673073912995101</v>
      </c>
      <c r="C403">
        <v>1.19609932204584</v>
      </c>
      <c r="D403">
        <v>1.3800745822352301</v>
      </c>
      <c r="E403">
        <v>1.2858144946084702</v>
      </c>
      <c r="F403">
        <v>0.79265778459849301</v>
      </c>
      <c r="G403">
        <v>0.72808759528921496</v>
      </c>
      <c r="H403">
        <v>1.5265687185472101</v>
      </c>
      <c r="I403">
        <v>0.89750767619411309</v>
      </c>
      <c r="J403">
        <v>1.00119855210218</v>
      </c>
      <c r="K403">
        <v>1.28190205834419</v>
      </c>
    </row>
    <row r="404" spans="1:11" x14ac:dyDescent="0.25">
      <c r="A404" t="str">
        <f t="shared" si="6"/>
        <v>Portfolio 403</v>
      </c>
      <c r="B404">
        <v>0.85828434205021298</v>
      </c>
      <c r="C404">
        <v>1.21146983932568</v>
      </c>
      <c r="D404">
        <v>1.1247241088881301</v>
      </c>
      <c r="E404">
        <v>1.25573911449739</v>
      </c>
      <c r="F404">
        <v>0.92553264879819597</v>
      </c>
      <c r="G404">
        <v>1.27138526781547</v>
      </c>
      <c r="H404">
        <v>0.92961798981363697</v>
      </c>
      <c r="I404">
        <v>1.42664358759595</v>
      </c>
      <c r="J404">
        <v>1.4230916751703402</v>
      </c>
      <c r="K404">
        <v>0.66291200180935406</v>
      </c>
    </row>
    <row r="405" spans="1:11" x14ac:dyDescent="0.25">
      <c r="A405" t="str">
        <f t="shared" si="6"/>
        <v>Portfolio 404</v>
      </c>
      <c r="B405">
        <v>0.53747853815060698</v>
      </c>
      <c r="C405">
        <v>0.99971101511162008</v>
      </c>
      <c r="D405">
        <v>1.1255578229946999</v>
      </c>
      <c r="E405">
        <v>0.68127748607769301</v>
      </c>
      <c r="F405">
        <v>1.12753175835332</v>
      </c>
      <c r="G405">
        <v>1.1549779700340401</v>
      </c>
      <c r="H405">
        <v>0.57082364846721501</v>
      </c>
      <c r="I405">
        <v>0.90569930679537403</v>
      </c>
      <c r="J405">
        <v>0.86941133946733995</v>
      </c>
      <c r="K405">
        <v>1.57067466112326</v>
      </c>
    </row>
    <row r="406" spans="1:11" x14ac:dyDescent="0.25">
      <c r="A406" t="str">
        <f t="shared" si="6"/>
        <v>Portfolio 405</v>
      </c>
      <c r="B406">
        <v>1.1683036443925401</v>
      </c>
      <c r="C406">
        <v>0.85804731692775305</v>
      </c>
      <c r="D406">
        <v>1.2501396336347199</v>
      </c>
      <c r="E406">
        <v>1.4750396629365301</v>
      </c>
      <c r="F406">
        <v>0.84722078325017403</v>
      </c>
      <c r="G406">
        <v>1.1529119779567301</v>
      </c>
      <c r="H406">
        <v>1.1113453568535201</v>
      </c>
      <c r="I406">
        <v>1.14000350474427</v>
      </c>
      <c r="J406">
        <v>0.67829232168556897</v>
      </c>
      <c r="K406">
        <v>1.0710768331482601</v>
      </c>
    </row>
    <row r="407" spans="1:11" x14ac:dyDescent="0.25">
      <c r="A407" t="str">
        <f t="shared" si="6"/>
        <v>Portfolio 406</v>
      </c>
      <c r="B407">
        <v>0.81193960127765197</v>
      </c>
      <c r="C407">
        <v>1.0568644486824901</v>
      </c>
      <c r="D407">
        <v>1.04881800772978</v>
      </c>
      <c r="E407">
        <v>1.09083283006509</v>
      </c>
      <c r="F407">
        <v>1.03875915369254</v>
      </c>
      <c r="G407">
        <v>1.0915654040405001</v>
      </c>
      <c r="H407">
        <v>1.4855383946651</v>
      </c>
      <c r="I407">
        <v>1.3152973828783601</v>
      </c>
      <c r="J407">
        <v>0.32986866318590402</v>
      </c>
      <c r="K407">
        <v>0.857754676703817</v>
      </c>
    </row>
    <row r="408" spans="1:11" x14ac:dyDescent="0.25">
      <c r="A408" t="str">
        <f t="shared" si="6"/>
        <v>Portfolio 407</v>
      </c>
      <c r="B408">
        <v>0.49756850806321301</v>
      </c>
      <c r="C408">
        <v>0.60137295387909706</v>
      </c>
      <c r="D408">
        <v>1.0870070230000999</v>
      </c>
      <c r="E408">
        <v>0.63417368199012103</v>
      </c>
      <c r="F408">
        <v>1.41274547789879</v>
      </c>
      <c r="G408">
        <v>1.1896327458578</v>
      </c>
      <c r="H408">
        <v>1.5410098913368699</v>
      </c>
      <c r="I408">
        <v>0.58921427277050598</v>
      </c>
      <c r="J408">
        <v>0.50283119284196498</v>
      </c>
      <c r="K408">
        <v>0.72937318081930702</v>
      </c>
    </row>
    <row r="409" spans="1:11" x14ac:dyDescent="0.25">
      <c r="A409" t="str">
        <f t="shared" si="6"/>
        <v>Portfolio 408</v>
      </c>
      <c r="B409">
        <v>1.2087316114270898</v>
      </c>
      <c r="C409">
        <v>1.2171738271871799</v>
      </c>
      <c r="D409">
        <v>0.55736585544239503</v>
      </c>
      <c r="E409">
        <v>1.2557289383069701</v>
      </c>
      <c r="F409">
        <v>0.57278589587473905</v>
      </c>
      <c r="G409">
        <v>1.17034535952775</v>
      </c>
      <c r="H409">
        <v>0.49617002220121498</v>
      </c>
      <c r="I409">
        <v>0.88034080305072604</v>
      </c>
      <c r="J409">
        <v>1.0721507926156599</v>
      </c>
      <c r="K409">
        <v>1.4191986029902099</v>
      </c>
    </row>
    <row r="410" spans="1:11" x14ac:dyDescent="0.25">
      <c r="A410" t="str">
        <f t="shared" si="6"/>
        <v>Portfolio 409</v>
      </c>
      <c r="B410">
        <v>0.81096130268274391</v>
      </c>
      <c r="C410">
        <v>1.1499586623777001</v>
      </c>
      <c r="D410">
        <v>0.98014890137623101</v>
      </c>
      <c r="E410">
        <v>0.61423121294663696</v>
      </c>
      <c r="F410">
        <v>1.09101610748827</v>
      </c>
      <c r="G410">
        <v>1.5035006077864501</v>
      </c>
      <c r="H410">
        <v>1.4347358750531898</v>
      </c>
      <c r="I410">
        <v>1.0149385831317799</v>
      </c>
      <c r="J410">
        <v>0.95089464502661802</v>
      </c>
      <c r="K410">
        <v>1.1594805933456001</v>
      </c>
    </row>
    <row r="411" spans="1:11" x14ac:dyDescent="0.25">
      <c r="A411" t="str">
        <f t="shared" si="6"/>
        <v>Portfolio 410</v>
      </c>
      <c r="B411">
        <v>1.0224829299621201</v>
      </c>
      <c r="C411">
        <v>1.4972946775967402</v>
      </c>
      <c r="D411">
        <v>1.29336368795103</v>
      </c>
      <c r="E411">
        <v>1.14869981034511</v>
      </c>
      <c r="F411">
        <v>0.98698406194359511</v>
      </c>
      <c r="G411">
        <v>1.02170534239863</v>
      </c>
      <c r="H411">
        <v>0.93681752090500492</v>
      </c>
      <c r="I411">
        <v>1.4776039987262002</v>
      </c>
      <c r="J411">
        <v>1.05208791737056</v>
      </c>
      <c r="K411">
        <v>1.0053995183831099</v>
      </c>
    </row>
    <row r="412" spans="1:11" x14ac:dyDescent="0.25">
      <c r="A412" t="str">
        <f t="shared" si="6"/>
        <v>Portfolio 411</v>
      </c>
      <c r="B412">
        <v>1.0764284091446499</v>
      </c>
      <c r="C412">
        <v>1.2961190387467598</v>
      </c>
      <c r="D412">
        <v>1.0502696337365101</v>
      </c>
      <c r="E412">
        <v>1.42457664942956</v>
      </c>
      <c r="F412">
        <v>1.17975258989592</v>
      </c>
      <c r="G412">
        <v>0.82260807861604901</v>
      </c>
      <c r="H412">
        <v>1.41461868111038</v>
      </c>
      <c r="I412">
        <v>1.3369872883279001</v>
      </c>
      <c r="J412">
        <v>0.96975860614210907</v>
      </c>
      <c r="K412">
        <v>0.263187362255283</v>
      </c>
    </row>
    <row r="413" spans="1:11" x14ac:dyDescent="0.25">
      <c r="A413" t="str">
        <f t="shared" si="6"/>
        <v>Portfolio 412</v>
      </c>
      <c r="B413">
        <v>1.27241273091326</v>
      </c>
      <c r="C413">
        <v>0.93450336112505494</v>
      </c>
      <c r="D413">
        <v>0.64064910747599502</v>
      </c>
      <c r="E413">
        <v>0.89983127036961807</v>
      </c>
      <c r="F413">
        <v>1.2331883353269799</v>
      </c>
      <c r="G413">
        <v>1.27072075175979</v>
      </c>
      <c r="H413">
        <v>0.82151771837451504</v>
      </c>
      <c r="I413">
        <v>0.48715597239013497</v>
      </c>
      <c r="J413">
        <v>0.71925305536013096</v>
      </c>
      <c r="K413">
        <v>0.50439026692799704</v>
      </c>
    </row>
    <row r="414" spans="1:11" x14ac:dyDescent="0.25">
      <c r="A414" t="str">
        <f t="shared" si="6"/>
        <v>Portfolio 413</v>
      </c>
      <c r="B414">
        <v>0.78263863863614402</v>
      </c>
      <c r="C414">
        <v>1.19821651718207</v>
      </c>
      <c r="D414">
        <v>0.53032319661015803</v>
      </c>
      <c r="E414">
        <v>1.4949625232343999</v>
      </c>
      <c r="F414">
        <v>1.18235486496583</v>
      </c>
      <c r="G414">
        <v>0.67506057874907199</v>
      </c>
      <c r="H414">
        <v>1.1578269995780099</v>
      </c>
      <c r="I414">
        <v>0.7403845743796551</v>
      </c>
      <c r="J414">
        <v>0.98196951993664394</v>
      </c>
      <c r="K414">
        <v>0.70690236627522496</v>
      </c>
    </row>
    <row r="415" spans="1:11" x14ac:dyDescent="0.25">
      <c r="A415" t="str">
        <f t="shared" si="6"/>
        <v>Portfolio 414</v>
      </c>
      <c r="B415">
        <v>0.67447780847473293</v>
      </c>
      <c r="C415">
        <v>1.28853074934805</v>
      </c>
      <c r="D415">
        <v>0.96829477812211395</v>
      </c>
      <c r="E415">
        <v>1.13488900960988</v>
      </c>
      <c r="F415">
        <v>0.73441312545985493</v>
      </c>
      <c r="G415">
        <v>0.95015499364640699</v>
      </c>
      <c r="H415">
        <v>0.61668637278419103</v>
      </c>
      <c r="I415">
        <v>0.99575668359631098</v>
      </c>
      <c r="J415">
        <v>1.4000827407140302</v>
      </c>
      <c r="K415">
        <v>0.42437108712995703</v>
      </c>
    </row>
    <row r="416" spans="1:11" x14ac:dyDescent="0.25">
      <c r="A416" t="str">
        <f t="shared" si="6"/>
        <v>Portfolio 415</v>
      </c>
      <c r="B416">
        <v>0.98945981655263793</v>
      </c>
      <c r="C416">
        <v>1.4837834105694798</v>
      </c>
      <c r="D416">
        <v>1.06138704554173</v>
      </c>
      <c r="E416">
        <v>1.3475320102733901</v>
      </c>
      <c r="F416">
        <v>0.98610694780597197</v>
      </c>
      <c r="G416">
        <v>0.73477533020552399</v>
      </c>
      <c r="H416">
        <v>1.2425766343529601</v>
      </c>
      <c r="I416">
        <v>1.1199641758685599</v>
      </c>
      <c r="J416">
        <v>1.11555392527354</v>
      </c>
      <c r="K416">
        <v>0.73758188609930797</v>
      </c>
    </row>
    <row r="417" spans="1:11" x14ac:dyDescent="0.25">
      <c r="A417" t="str">
        <f t="shared" si="6"/>
        <v>Portfolio 416</v>
      </c>
      <c r="B417">
        <v>0.78490176033985604</v>
      </c>
      <c r="C417">
        <v>1.3277992313392302</v>
      </c>
      <c r="D417">
        <v>1.57766484211217</v>
      </c>
      <c r="E417">
        <v>0.76542306393808202</v>
      </c>
      <c r="F417">
        <v>0.62817534405480202</v>
      </c>
      <c r="G417">
        <v>1.2668170392601201</v>
      </c>
      <c r="H417">
        <v>0.94167317501828096</v>
      </c>
      <c r="I417">
        <v>0.47397394972988005</v>
      </c>
      <c r="J417">
        <v>0.893985207566239</v>
      </c>
      <c r="K417">
        <v>1.00650353889568</v>
      </c>
    </row>
    <row r="418" spans="1:11" x14ac:dyDescent="0.25">
      <c r="A418" t="str">
        <f t="shared" si="6"/>
        <v>Portfolio 417</v>
      </c>
      <c r="B418">
        <v>1.38977953430271</v>
      </c>
      <c r="C418">
        <v>0.781582140517873</v>
      </c>
      <c r="D418">
        <v>0.84492163162052802</v>
      </c>
      <c r="E418">
        <v>0.95625730817906796</v>
      </c>
      <c r="F418">
        <v>0.95969866375003088</v>
      </c>
      <c r="G418">
        <v>1.0877900363933899</v>
      </c>
      <c r="H418">
        <v>1.0062161812241199</v>
      </c>
      <c r="I418">
        <v>0.54465715935857706</v>
      </c>
      <c r="J418">
        <v>1.26301591823696</v>
      </c>
      <c r="K418">
        <v>1.11493043150742</v>
      </c>
    </row>
    <row r="419" spans="1:11" x14ac:dyDescent="0.25">
      <c r="A419" t="str">
        <f t="shared" si="6"/>
        <v>Portfolio 418</v>
      </c>
      <c r="B419">
        <v>1.0595284983526598</v>
      </c>
      <c r="C419">
        <v>0.98495921403911302</v>
      </c>
      <c r="D419">
        <v>0.65411586600321103</v>
      </c>
      <c r="E419">
        <v>1.1870076051253</v>
      </c>
      <c r="F419">
        <v>0.90609582052543702</v>
      </c>
      <c r="G419">
        <v>1.10653973973449</v>
      </c>
      <c r="H419">
        <v>1.04116029147135</v>
      </c>
      <c r="I419">
        <v>1.2116874266130599</v>
      </c>
      <c r="J419">
        <v>1.01776473100831</v>
      </c>
      <c r="K419">
        <v>1.16014763616595</v>
      </c>
    </row>
    <row r="420" spans="1:11" x14ac:dyDescent="0.25">
      <c r="A420" t="str">
        <f t="shared" si="6"/>
        <v>Portfolio 419</v>
      </c>
      <c r="B420">
        <v>1.0065251125655599</v>
      </c>
      <c r="C420">
        <v>1.21663185810443</v>
      </c>
      <c r="D420">
        <v>0.82107268588065907</v>
      </c>
      <c r="E420">
        <v>1.17206522750708</v>
      </c>
      <c r="F420">
        <v>0.60851716890392504</v>
      </c>
      <c r="G420">
        <v>1.3060239828259299</v>
      </c>
      <c r="H420">
        <v>1.12990761430636</v>
      </c>
      <c r="I420">
        <v>1.1484193632161301</v>
      </c>
      <c r="J420">
        <v>0.293464315493909</v>
      </c>
      <c r="K420">
        <v>1.4005002609811501</v>
      </c>
    </row>
    <row r="421" spans="1:11" x14ac:dyDescent="0.25">
      <c r="A421" t="str">
        <f t="shared" si="6"/>
        <v>Portfolio 420</v>
      </c>
      <c r="B421">
        <v>1.37458809488811</v>
      </c>
      <c r="C421">
        <v>1.0028712576680399</v>
      </c>
      <c r="D421">
        <v>1.3392022696583101</v>
      </c>
      <c r="E421">
        <v>0.501456087386562</v>
      </c>
      <c r="F421">
        <v>1.1251101576778602</v>
      </c>
      <c r="G421">
        <v>1.35185257185229</v>
      </c>
      <c r="H421">
        <v>1.40160292077528</v>
      </c>
      <c r="I421">
        <v>1.3632571628810701</v>
      </c>
      <c r="J421">
        <v>1.3546069617340399</v>
      </c>
      <c r="K421">
        <v>0.89149613749801904</v>
      </c>
    </row>
    <row r="422" spans="1:11" x14ac:dyDescent="0.25">
      <c r="A422" t="str">
        <f t="shared" si="6"/>
        <v>Portfolio 421</v>
      </c>
      <c r="B422">
        <v>1.3360330813416801</v>
      </c>
      <c r="C422">
        <v>1.1884314125494799</v>
      </c>
      <c r="D422">
        <v>1.32697006352181</v>
      </c>
      <c r="E422">
        <v>0.54736873294364996</v>
      </c>
      <c r="F422">
        <v>1.2217417255790999</v>
      </c>
      <c r="G422">
        <v>0.91061965501382103</v>
      </c>
      <c r="H422">
        <v>0.91300821645696106</v>
      </c>
      <c r="I422">
        <v>1.4701523061433202</v>
      </c>
      <c r="J422">
        <v>0.96835121316652106</v>
      </c>
      <c r="K422">
        <v>0.95096463369118989</v>
      </c>
    </row>
    <row r="423" spans="1:11" x14ac:dyDescent="0.25">
      <c r="A423" t="str">
        <f t="shared" si="6"/>
        <v>Portfolio 422</v>
      </c>
      <c r="B423">
        <v>0.97601287813990201</v>
      </c>
      <c r="C423">
        <v>1.5420579433636801</v>
      </c>
      <c r="D423">
        <v>0.67660225200369495</v>
      </c>
      <c r="E423">
        <v>0.49055994913202605</v>
      </c>
      <c r="F423">
        <v>0.89598927177638799</v>
      </c>
      <c r="G423">
        <v>1.3863462800825701</v>
      </c>
      <c r="H423">
        <v>1.24680996256861</v>
      </c>
      <c r="I423">
        <v>1.3600705389123999</v>
      </c>
      <c r="J423">
        <v>0.846661927060816</v>
      </c>
      <c r="K423">
        <v>1.41688091429645</v>
      </c>
    </row>
    <row r="424" spans="1:11" x14ac:dyDescent="0.25">
      <c r="A424" t="str">
        <f t="shared" si="6"/>
        <v>Portfolio 423</v>
      </c>
      <c r="B424">
        <v>0.51691598011254891</v>
      </c>
      <c r="C424">
        <v>1.0196417328652201</v>
      </c>
      <c r="D424">
        <v>0.59993193684211998</v>
      </c>
      <c r="E424">
        <v>1.1276454442442601</v>
      </c>
      <c r="F424">
        <v>1.12556006391781</v>
      </c>
      <c r="G424">
        <v>0.98651718229226204</v>
      </c>
      <c r="H424">
        <v>0.94909266691503202</v>
      </c>
      <c r="I424">
        <v>0.99930193431894809</v>
      </c>
      <c r="J424">
        <v>0.85051332610466801</v>
      </c>
      <c r="K424">
        <v>0.96793559374632698</v>
      </c>
    </row>
    <row r="425" spans="1:11" x14ac:dyDescent="0.25">
      <c r="A425" t="str">
        <f t="shared" si="6"/>
        <v>Portfolio 424</v>
      </c>
      <c r="B425">
        <v>1.0463981463010001</v>
      </c>
      <c r="C425">
        <v>1.30727663740217</v>
      </c>
      <c r="D425">
        <v>1.03679873950134</v>
      </c>
      <c r="E425">
        <v>0.7343615155952109</v>
      </c>
      <c r="F425">
        <v>0.87606057926096104</v>
      </c>
      <c r="G425">
        <v>1.03605653908736</v>
      </c>
      <c r="H425">
        <v>1.1642884685766601</v>
      </c>
      <c r="I425">
        <v>0.92747764089683105</v>
      </c>
      <c r="J425">
        <v>1.0372275436425</v>
      </c>
      <c r="K425">
        <v>0.59557591953137701</v>
      </c>
    </row>
    <row r="426" spans="1:11" x14ac:dyDescent="0.25">
      <c r="A426" t="str">
        <f t="shared" si="6"/>
        <v>Portfolio 425</v>
      </c>
      <c r="B426">
        <v>1.2190840062031501</v>
      </c>
      <c r="C426">
        <v>0.95137256651201696</v>
      </c>
      <c r="D426">
        <v>0.91680550829378005</v>
      </c>
      <c r="E426">
        <v>0.991535089250137</v>
      </c>
      <c r="F426">
        <v>1.03982493703044</v>
      </c>
      <c r="G426">
        <v>0.98616745435679309</v>
      </c>
      <c r="H426">
        <v>1.1496941024340801</v>
      </c>
      <c r="I426">
        <v>1.2025421642676901</v>
      </c>
      <c r="J426">
        <v>1.03540800273096</v>
      </c>
      <c r="K426">
        <v>1.1469575046068901</v>
      </c>
    </row>
    <row r="427" spans="1:11" x14ac:dyDescent="0.25">
      <c r="A427" t="str">
        <f t="shared" si="6"/>
        <v>Portfolio 426</v>
      </c>
      <c r="B427">
        <v>1.10859108496699</v>
      </c>
      <c r="C427">
        <v>0.90486433302933089</v>
      </c>
      <c r="D427">
        <v>1.5252356559526601</v>
      </c>
      <c r="E427">
        <v>0.55898228263229699</v>
      </c>
      <c r="F427">
        <v>1.11612581571</v>
      </c>
      <c r="G427">
        <v>1.2280998738389199</v>
      </c>
      <c r="H427">
        <v>1.34460795946334</v>
      </c>
      <c r="I427">
        <v>0.42016119149546099</v>
      </c>
      <c r="J427">
        <v>1.07278999108226</v>
      </c>
      <c r="K427">
        <v>1.0026579957064801</v>
      </c>
    </row>
    <row r="428" spans="1:11" x14ac:dyDescent="0.25">
      <c r="A428" t="str">
        <f t="shared" si="6"/>
        <v>Portfolio 427</v>
      </c>
      <c r="B428">
        <v>0.75808578930557502</v>
      </c>
      <c r="C428">
        <v>1.05071702383813</v>
      </c>
      <c r="D428">
        <v>0.37944679339292797</v>
      </c>
      <c r="E428">
        <v>1.19570622174819</v>
      </c>
      <c r="F428">
        <v>1.3936619115234601</v>
      </c>
      <c r="G428">
        <v>1.51570425229109</v>
      </c>
      <c r="H428">
        <v>1.0322475009452399</v>
      </c>
      <c r="I428">
        <v>1.0785577602177101</v>
      </c>
      <c r="J428">
        <v>1.4780392344097502</v>
      </c>
      <c r="K428">
        <v>1.14177301607521</v>
      </c>
    </row>
    <row r="429" spans="1:11" x14ac:dyDescent="0.25">
      <c r="A429" t="str">
        <f t="shared" si="6"/>
        <v>Portfolio 428</v>
      </c>
      <c r="B429">
        <v>1.0608748253790099</v>
      </c>
      <c r="C429">
        <v>0.95689980778546202</v>
      </c>
      <c r="D429">
        <v>1.25853540640396</v>
      </c>
      <c r="E429">
        <v>0.62475939793261193</v>
      </c>
      <c r="F429">
        <v>0.75191545294645801</v>
      </c>
      <c r="G429">
        <v>0.85085064820293999</v>
      </c>
      <c r="H429">
        <v>0.51468991945004394</v>
      </c>
      <c r="I429">
        <v>0.86841024378891707</v>
      </c>
      <c r="J429">
        <v>1.07405945453268</v>
      </c>
      <c r="K429">
        <v>0.80199281695880897</v>
      </c>
    </row>
    <row r="430" spans="1:11" x14ac:dyDescent="0.25">
      <c r="A430" t="str">
        <f t="shared" si="6"/>
        <v>Portfolio 429</v>
      </c>
      <c r="B430">
        <v>1.3904695306744401</v>
      </c>
      <c r="C430">
        <v>0.70602442294684098</v>
      </c>
      <c r="D430">
        <v>1.4418511906273401</v>
      </c>
      <c r="E430">
        <v>1.03726914588432</v>
      </c>
      <c r="F430">
        <v>0.82937737298553005</v>
      </c>
      <c r="G430">
        <v>1.1343883771118499</v>
      </c>
      <c r="H430">
        <v>1.43002115727259</v>
      </c>
      <c r="I430">
        <v>1.0318467053302101</v>
      </c>
      <c r="J430">
        <v>0.69644404327551201</v>
      </c>
      <c r="K430">
        <v>1.12109672199681</v>
      </c>
    </row>
    <row r="431" spans="1:11" x14ac:dyDescent="0.25">
      <c r="A431" t="str">
        <f t="shared" si="6"/>
        <v>Portfolio 430</v>
      </c>
      <c r="B431">
        <v>1.1046858239305799</v>
      </c>
      <c r="C431">
        <v>1.2565307380072901</v>
      </c>
      <c r="D431">
        <v>0.86187788436012402</v>
      </c>
      <c r="E431">
        <v>1.17068152640986</v>
      </c>
      <c r="F431">
        <v>1.1381020158109301</v>
      </c>
      <c r="G431">
        <v>1.1821124957831699</v>
      </c>
      <c r="H431">
        <v>1.1984444740598099</v>
      </c>
      <c r="I431">
        <v>1.3277728346461501</v>
      </c>
      <c r="J431">
        <v>1.30845087618837</v>
      </c>
      <c r="K431">
        <v>0.83550166039746099</v>
      </c>
    </row>
    <row r="432" spans="1:11" x14ac:dyDescent="0.25">
      <c r="A432" t="str">
        <f t="shared" si="6"/>
        <v>Portfolio 431</v>
      </c>
      <c r="B432">
        <v>0.94328020911359001</v>
      </c>
      <c r="C432">
        <v>0.79918131433660411</v>
      </c>
      <c r="D432">
        <v>1.0798511222409899</v>
      </c>
      <c r="E432">
        <v>1.05834825069048</v>
      </c>
      <c r="F432">
        <v>0.88725827520586198</v>
      </c>
      <c r="G432">
        <v>1.19875056730952</v>
      </c>
      <c r="H432">
        <v>0.78213951476483701</v>
      </c>
      <c r="I432">
        <v>0.97561117042572798</v>
      </c>
      <c r="J432">
        <v>0.91582048610845201</v>
      </c>
      <c r="K432">
        <v>1.29272846138761</v>
      </c>
    </row>
    <row r="433" spans="1:11" x14ac:dyDescent="0.25">
      <c r="A433" t="str">
        <f t="shared" si="6"/>
        <v>Portfolio 432</v>
      </c>
      <c r="B433">
        <v>0.68665876232780709</v>
      </c>
      <c r="C433">
        <v>0.85406971006030608</v>
      </c>
      <c r="D433">
        <v>0.87929549221856407</v>
      </c>
      <c r="E433">
        <v>1.1981190639794799</v>
      </c>
      <c r="F433">
        <v>1.06066002228385</v>
      </c>
      <c r="G433">
        <v>1.22030734555549</v>
      </c>
      <c r="H433">
        <v>0.94537968729397703</v>
      </c>
      <c r="I433">
        <v>1.24809878708863</v>
      </c>
      <c r="J433">
        <v>0.44499081748995301</v>
      </c>
      <c r="K433">
        <v>1.2257328915933698</v>
      </c>
    </row>
    <row r="434" spans="1:11" x14ac:dyDescent="0.25">
      <c r="A434" t="str">
        <f t="shared" si="6"/>
        <v>Portfolio 433</v>
      </c>
      <c r="B434">
        <v>1.36513330370968</v>
      </c>
      <c r="C434">
        <v>1.14763793941813</v>
      </c>
      <c r="D434">
        <v>0.79604089119148502</v>
      </c>
      <c r="E434">
        <v>0.89036885179909997</v>
      </c>
      <c r="F434">
        <v>1.22898346830623</v>
      </c>
      <c r="G434">
        <v>1.0646509889165601</v>
      </c>
      <c r="H434">
        <v>1.4260645754125501</v>
      </c>
      <c r="I434">
        <v>0.46957197456956201</v>
      </c>
      <c r="J434">
        <v>1.0467450699698799</v>
      </c>
      <c r="K434">
        <v>1.0192783837780801</v>
      </c>
    </row>
    <row r="435" spans="1:11" x14ac:dyDescent="0.25">
      <c r="A435" t="str">
        <f t="shared" si="6"/>
        <v>Portfolio 434</v>
      </c>
      <c r="B435">
        <v>1.2909903239449698</v>
      </c>
      <c r="C435">
        <v>0.63853314594434896</v>
      </c>
      <c r="D435">
        <v>1.12871893134323</v>
      </c>
      <c r="E435">
        <v>0.393551447480324</v>
      </c>
      <c r="F435">
        <v>1.1161095762776099</v>
      </c>
      <c r="G435">
        <v>1.2096898303032899</v>
      </c>
      <c r="H435">
        <v>0.81898729870684306</v>
      </c>
      <c r="I435">
        <v>0.95480506940835197</v>
      </c>
      <c r="J435">
        <v>0.85020258128868509</v>
      </c>
      <c r="K435">
        <v>0.89477519603477507</v>
      </c>
    </row>
    <row r="436" spans="1:11" x14ac:dyDescent="0.25">
      <c r="A436" t="str">
        <f t="shared" si="6"/>
        <v>Portfolio 435</v>
      </c>
      <c r="B436">
        <v>0.62926866256456604</v>
      </c>
      <c r="C436">
        <v>1.0233867437323401</v>
      </c>
      <c r="D436">
        <v>1.3005036758392399</v>
      </c>
      <c r="E436">
        <v>1.25026255614566</v>
      </c>
      <c r="F436">
        <v>1.15092227709588</v>
      </c>
      <c r="G436">
        <v>1.15250643303869</v>
      </c>
      <c r="H436">
        <v>0.86170616354289398</v>
      </c>
      <c r="I436">
        <v>1.1229215926003</v>
      </c>
      <c r="J436">
        <v>1.42314657751902</v>
      </c>
      <c r="K436">
        <v>1.08191253634244</v>
      </c>
    </row>
    <row r="437" spans="1:11" x14ac:dyDescent="0.25">
      <c r="A437" t="str">
        <f t="shared" si="6"/>
        <v>Portfolio 436</v>
      </c>
      <c r="B437">
        <v>1.17265263003357</v>
      </c>
      <c r="C437">
        <v>0.59860751993769201</v>
      </c>
      <c r="D437">
        <v>0.72357351292062599</v>
      </c>
      <c r="E437">
        <v>1.0305243332152099</v>
      </c>
      <c r="F437">
        <v>1.05068060822499</v>
      </c>
      <c r="G437">
        <v>0.62163197942626502</v>
      </c>
      <c r="H437">
        <v>1.5185306709046</v>
      </c>
      <c r="I437">
        <v>1.24145652845208</v>
      </c>
      <c r="J437">
        <v>0.88532031509343301</v>
      </c>
      <c r="K437">
        <v>0.94039494927535405</v>
      </c>
    </row>
    <row r="438" spans="1:11" x14ac:dyDescent="0.25">
      <c r="A438" t="str">
        <f t="shared" si="6"/>
        <v>Portfolio 437</v>
      </c>
      <c r="B438">
        <v>1.19727251402728</v>
      </c>
      <c r="C438">
        <v>0.49323054042848496</v>
      </c>
      <c r="D438">
        <v>0.96532505771932808</v>
      </c>
      <c r="E438">
        <v>1.0170342039467599</v>
      </c>
      <c r="F438">
        <v>1.1317739840207499</v>
      </c>
      <c r="G438">
        <v>0.95702551293373905</v>
      </c>
      <c r="H438">
        <v>1.010386133586</v>
      </c>
      <c r="I438">
        <v>1.1375362624450001</v>
      </c>
      <c r="J438">
        <v>0.82650205301035595</v>
      </c>
      <c r="K438">
        <v>1.1049704270674501</v>
      </c>
    </row>
    <row r="439" spans="1:11" x14ac:dyDescent="0.25">
      <c r="A439" t="str">
        <f t="shared" si="6"/>
        <v>Portfolio 438</v>
      </c>
      <c r="B439">
        <v>1.3749546774697101</v>
      </c>
      <c r="C439">
        <v>0.8183985779412809</v>
      </c>
      <c r="D439">
        <v>0.67832835341142106</v>
      </c>
      <c r="E439">
        <v>1.37891863635566</v>
      </c>
      <c r="F439">
        <v>1.2265161110002198</v>
      </c>
      <c r="G439">
        <v>0.96078822352238502</v>
      </c>
      <c r="H439">
        <v>0.74555553322953305</v>
      </c>
      <c r="I439">
        <v>0.7060245298560911</v>
      </c>
      <c r="J439">
        <v>0.53675256381242098</v>
      </c>
      <c r="K439">
        <v>1.02603043174996</v>
      </c>
    </row>
    <row r="440" spans="1:11" x14ac:dyDescent="0.25">
      <c r="A440" t="str">
        <f t="shared" si="6"/>
        <v>Portfolio 439</v>
      </c>
      <c r="B440">
        <v>1.1771143761422</v>
      </c>
      <c r="C440">
        <v>1.2033831065546801</v>
      </c>
      <c r="D440">
        <v>1.08987426410008</v>
      </c>
      <c r="E440">
        <v>1.20827655149727</v>
      </c>
      <c r="F440">
        <v>1.00574065936755</v>
      </c>
      <c r="G440">
        <v>0.91414675663966405</v>
      </c>
      <c r="H440">
        <v>0.81723600098105809</v>
      </c>
      <c r="I440">
        <v>0.58393679422801703</v>
      </c>
      <c r="J440">
        <v>0.54270396286981504</v>
      </c>
      <c r="K440">
        <v>1.4166781804744302</v>
      </c>
    </row>
    <row r="441" spans="1:11" x14ac:dyDescent="0.25">
      <c r="A441" t="str">
        <f t="shared" si="6"/>
        <v>Portfolio 440</v>
      </c>
      <c r="B441">
        <v>1.40009137713205</v>
      </c>
      <c r="C441">
        <v>1.55066332146423</v>
      </c>
      <c r="D441">
        <v>1.2618933164894102</v>
      </c>
      <c r="E441">
        <v>1.0242396123419899</v>
      </c>
      <c r="F441">
        <v>1.13521247505293</v>
      </c>
      <c r="G441">
        <v>1.47603583655875</v>
      </c>
      <c r="H441">
        <v>0.47215123710879903</v>
      </c>
      <c r="I441">
        <v>1.0027203826403299</v>
      </c>
      <c r="J441">
        <v>1.0060526432666999</v>
      </c>
      <c r="K441">
        <v>1.0022542580237599</v>
      </c>
    </row>
    <row r="442" spans="1:11" x14ac:dyDescent="0.25">
      <c r="A442" t="str">
        <f t="shared" si="6"/>
        <v>Portfolio 441</v>
      </c>
      <c r="B442">
        <v>1.07823123381185</v>
      </c>
      <c r="C442">
        <v>1.2581589877864701</v>
      </c>
      <c r="D442">
        <v>0.77819233659352405</v>
      </c>
      <c r="E442">
        <v>0.56266186195365298</v>
      </c>
      <c r="F442">
        <v>1.4117159695360701</v>
      </c>
      <c r="G442">
        <v>1.5649997902519202</v>
      </c>
      <c r="H442">
        <v>0.72810679436445891</v>
      </c>
      <c r="I442">
        <v>0.48387179341169401</v>
      </c>
      <c r="J442">
        <v>0.79354469767423097</v>
      </c>
      <c r="K442">
        <v>0.94561936078421693</v>
      </c>
    </row>
    <row r="443" spans="1:11" x14ac:dyDescent="0.25">
      <c r="A443" t="str">
        <f t="shared" si="6"/>
        <v>Portfolio 442</v>
      </c>
      <c r="B443">
        <v>1.1010125342777699</v>
      </c>
      <c r="C443">
        <v>1.1550116128349199</v>
      </c>
      <c r="D443">
        <v>1.0977270320952202</v>
      </c>
      <c r="E443">
        <v>1.33392093092407</v>
      </c>
      <c r="F443">
        <v>1.29202773887821</v>
      </c>
      <c r="G443">
        <v>1.05771891479233</v>
      </c>
      <c r="H443">
        <v>0.95319412719519603</v>
      </c>
      <c r="I443">
        <v>1.05768337793093</v>
      </c>
      <c r="J443">
        <v>0.92263965570264805</v>
      </c>
      <c r="K443">
        <v>1.01062025207141</v>
      </c>
    </row>
    <row r="444" spans="1:11" x14ac:dyDescent="0.25">
      <c r="A444" t="str">
        <f t="shared" si="6"/>
        <v>Portfolio 443</v>
      </c>
      <c r="B444">
        <v>0.85052369042185005</v>
      </c>
      <c r="C444">
        <v>1.02170328386718</v>
      </c>
      <c r="D444">
        <v>0.8189540543797369</v>
      </c>
      <c r="E444">
        <v>1.21383510709602</v>
      </c>
      <c r="F444">
        <v>1.03947964523571</v>
      </c>
      <c r="G444">
        <v>0.28504507622623904</v>
      </c>
      <c r="H444">
        <v>1.5423842836244199</v>
      </c>
      <c r="I444">
        <v>1.0268411814390399</v>
      </c>
      <c r="J444">
        <v>0.95223030993008706</v>
      </c>
      <c r="K444">
        <v>1.1527271515699</v>
      </c>
    </row>
    <row r="445" spans="1:11" x14ac:dyDescent="0.25">
      <c r="A445" t="str">
        <f t="shared" si="6"/>
        <v>Portfolio 444</v>
      </c>
      <c r="B445">
        <v>0.73625262761657395</v>
      </c>
      <c r="C445">
        <v>1.1854783013479</v>
      </c>
      <c r="D445">
        <v>1.00713216295154</v>
      </c>
      <c r="E445">
        <v>0.59466593337498896</v>
      </c>
      <c r="F445">
        <v>0.89079659470476602</v>
      </c>
      <c r="G445">
        <v>0.94630721687659702</v>
      </c>
      <c r="H445">
        <v>0.89892349878244604</v>
      </c>
      <c r="I445">
        <v>0.76710692636701194</v>
      </c>
      <c r="J445">
        <v>0.72988661293510504</v>
      </c>
      <c r="K445">
        <v>0.98131880505727198</v>
      </c>
    </row>
    <row r="446" spans="1:11" x14ac:dyDescent="0.25">
      <c r="A446" t="str">
        <f t="shared" si="6"/>
        <v>Portfolio 445</v>
      </c>
      <c r="B446">
        <v>0.97905914699512808</v>
      </c>
      <c r="C446">
        <v>1.0774348955570801</v>
      </c>
      <c r="D446">
        <v>0.89011003249578391</v>
      </c>
      <c r="E446">
        <v>1.3275746885467001</v>
      </c>
      <c r="F446">
        <v>1.0212554513879801</v>
      </c>
      <c r="G446">
        <v>1.2527763154457299</v>
      </c>
      <c r="H446">
        <v>1.22405598753041</v>
      </c>
      <c r="I446">
        <v>0.96587596556057809</v>
      </c>
      <c r="J446">
        <v>1.10078695598623</v>
      </c>
      <c r="K446">
        <v>1.4857966153393598</v>
      </c>
    </row>
    <row r="447" spans="1:11" x14ac:dyDescent="0.25">
      <c r="A447" t="str">
        <f t="shared" si="6"/>
        <v>Portfolio 446</v>
      </c>
      <c r="B447">
        <v>1.0919436749361899</v>
      </c>
      <c r="C447">
        <v>1.23515581848913</v>
      </c>
      <c r="D447">
        <v>0.80381140367098103</v>
      </c>
      <c r="E447">
        <v>0.63553478706505695</v>
      </c>
      <c r="F447">
        <v>1.23733826851622</v>
      </c>
      <c r="G447">
        <v>1.20202972949499</v>
      </c>
      <c r="H447">
        <v>1.2578755723058901</v>
      </c>
      <c r="I447">
        <v>1.4803138777426099</v>
      </c>
      <c r="J447">
        <v>0.82336870753168601</v>
      </c>
      <c r="K447">
        <v>0.83468224822142001</v>
      </c>
    </row>
    <row r="448" spans="1:11" x14ac:dyDescent="0.25">
      <c r="A448" t="str">
        <f t="shared" si="6"/>
        <v>Portfolio 447</v>
      </c>
      <c r="B448">
        <v>1.0445217060547101</v>
      </c>
      <c r="C448">
        <v>1.15287295905218</v>
      </c>
      <c r="D448">
        <v>1.0598076763523701</v>
      </c>
      <c r="E448">
        <v>0.83281907298496904</v>
      </c>
      <c r="F448">
        <v>0.85492585256861209</v>
      </c>
      <c r="G448">
        <v>1.05942877634595</v>
      </c>
      <c r="H448">
        <v>0.66047067513983093</v>
      </c>
      <c r="I448">
        <v>0.74686838263871391</v>
      </c>
      <c r="J448">
        <v>0.81289926431517201</v>
      </c>
      <c r="K448">
        <v>0.80738820072411499</v>
      </c>
    </row>
    <row r="449" spans="1:11" x14ac:dyDescent="0.25">
      <c r="A449" t="str">
        <f t="shared" si="6"/>
        <v>Portfolio 448</v>
      </c>
      <c r="B449">
        <v>1.1052639440342</v>
      </c>
      <c r="C449">
        <v>0.69460361210167898</v>
      </c>
      <c r="D449">
        <v>1.0893077458282701</v>
      </c>
      <c r="E449">
        <v>0.96641453171899694</v>
      </c>
      <c r="F449">
        <v>1.47437842890708</v>
      </c>
      <c r="G449">
        <v>0.99733303391461003</v>
      </c>
      <c r="H449">
        <v>0.89532947176758793</v>
      </c>
      <c r="I449">
        <v>1.22016863211506</v>
      </c>
      <c r="J449">
        <v>0.80946613811197698</v>
      </c>
      <c r="K449">
        <v>1.1331896136892501</v>
      </c>
    </row>
    <row r="450" spans="1:11" x14ac:dyDescent="0.25">
      <c r="A450" t="str">
        <f t="shared" si="6"/>
        <v>Portfolio 449</v>
      </c>
      <c r="B450">
        <v>1.32378630616101</v>
      </c>
      <c r="C450">
        <v>1.2230772995602102</v>
      </c>
      <c r="D450">
        <v>1.02953899310815</v>
      </c>
      <c r="E450">
        <v>1.3889268966535102</v>
      </c>
      <c r="F450">
        <v>1.0889792146549799</v>
      </c>
      <c r="G450">
        <v>1.01121252192758</v>
      </c>
      <c r="H450">
        <v>0.71897877184558501</v>
      </c>
      <c r="I450">
        <v>0.75863282447430291</v>
      </c>
      <c r="J450">
        <v>1.17593392291677</v>
      </c>
      <c r="K450">
        <v>1.02351308046344</v>
      </c>
    </row>
    <row r="451" spans="1:11" x14ac:dyDescent="0.25">
      <c r="A451" t="str">
        <f t="shared" ref="A451:A514" si="7">"Portfolio " &amp; ROW(A450)</f>
        <v>Portfolio 450</v>
      </c>
      <c r="B451">
        <v>0.66623028157684994</v>
      </c>
      <c r="C451">
        <v>0.872227843998438</v>
      </c>
      <c r="D451">
        <v>0.94463337504946399</v>
      </c>
      <c r="E451">
        <v>0.99907637250765502</v>
      </c>
      <c r="F451">
        <v>0.86488241356159601</v>
      </c>
      <c r="G451">
        <v>0.54560551024178106</v>
      </c>
      <c r="H451">
        <v>0.91471832740605707</v>
      </c>
      <c r="I451">
        <v>1.0354269587043401</v>
      </c>
      <c r="J451">
        <v>1.0486883210986999</v>
      </c>
      <c r="K451">
        <v>0.94802342884816992</v>
      </c>
    </row>
    <row r="452" spans="1:11" x14ac:dyDescent="0.25">
      <c r="A452" t="str">
        <f t="shared" si="7"/>
        <v>Portfolio 451</v>
      </c>
      <c r="B452">
        <v>1.10929020150847</v>
      </c>
      <c r="C452">
        <v>1.27645640209279</v>
      </c>
      <c r="D452">
        <v>1.4520076134917201</v>
      </c>
      <c r="E452">
        <v>0.76175013012261505</v>
      </c>
      <c r="F452">
        <v>0.29058273083385899</v>
      </c>
      <c r="G452">
        <v>1.2043948586123501</v>
      </c>
      <c r="H452">
        <v>1.4348282557841099</v>
      </c>
      <c r="I452">
        <v>1.36030212213668</v>
      </c>
      <c r="J452">
        <v>0.78696464225304597</v>
      </c>
      <c r="K452">
        <v>0.78660454426272297</v>
      </c>
    </row>
    <row r="453" spans="1:11" x14ac:dyDescent="0.25">
      <c r="A453" t="str">
        <f t="shared" si="7"/>
        <v>Portfolio 452</v>
      </c>
      <c r="B453">
        <v>0.97816508488952603</v>
      </c>
      <c r="C453">
        <v>1.3000524053440901</v>
      </c>
      <c r="D453">
        <v>1.16743739399556</v>
      </c>
      <c r="E453">
        <v>0.97092824877429706</v>
      </c>
      <c r="F453">
        <v>1.04899150831062</v>
      </c>
      <c r="G453">
        <v>0.70838743674487104</v>
      </c>
      <c r="H453">
        <v>0.89917751457334205</v>
      </c>
      <c r="I453">
        <v>1.2297772349781801</v>
      </c>
      <c r="J453">
        <v>0.77094063231757504</v>
      </c>
      <c r="K453">
        <v>0.49543261143293499</v>
      </c>
    </row>
    <row r="454" spans="1:11" x14ac:dyDescent="0.25">
      <c r="A454" t="str">
        <f t="shared" si="7"/>
        <v>Portfolio 453</v>
      </c>
      <c r="B454">
        <v>1.3666857414789499</v>
      </c>
      <c r="C454">
        <v>0.89891310825661908</v>
      </c>
      <c r="D454">
        <v>0.754957784483413</v>
      </c>
      <c r="E454">
        <v>1.1872104331264999</v>
      </c>
      <c r="F454">
        <v>1.24470094110373</v>
      </c>
      <c r="G454">
        <v>0.66419460162349497</v>
      </c>
      <c r="H454">
        <v>0.61467139706515506</v>
      </c>
      <c r="I454">
        <v>0.63643246298823297</v>
      </c>
      <c r="J454">
        <v>1.09749402571038</v>
      </c>
      <c r="K454">
        <v>0.64503402664857301</v>
      </c>
    </row>
    <row r="455" spans="1:11" x14ac:dyDescent="0.25">
      <c r="A455" t="str">
        <f t="shared" si="7"/>
        <v>Portfolio 454</v>
      </c>
      <c r="B455">
        <v>1.17974809948729</v>
      </c>
      <c r="C455">
        <v>0.50900494304437904</v>
      </c>
      <c r="D455">
        <v>0.49014216940612598</v>
      </c>
      <c r="E455">
        <v>1.16323822245129</v>
      </c>
      <c r="F455">
        <v>0.82425655957545307</v>
      </c>
      <c r="G455">
        <v>1.3847387164209399</v>
      </c>
      <c r="H455">
        <v>1.2619187598308499</v>
      </c>
      <c r="I455">
        <v>1.05242527265429</v>
      </c>
      <c r="J455">
        <v>0.88156023930179506</v>
      </c>
      <c r="K455">
        <v>1.3119426106273899</v>
      </c>
    </row>
    <row r="456" spans="1:11" x14ac:dyDescent="0.25">
      <c r="A456" t="str">
        <f t="shared" si="7"/>
        <v>Portfolio 455</v>
      </c>
      <c r="B456">
        <v>0.49972436287970295</v>
      </c>
      <c r="C456">
        <v>1.2521521605010599</v>
      </c>
      <c r="D456">
        <v>0.52728573072351403</v>
      </c>
      <c r="E456">
        <v>0.76157803724441497</v>
      </c>
      <c r="F456">
        <v>1.15149313911037</v>
      </c>
      <c r="G456">
        <v>1.1036769132219399</v>
      </c>
      <c r="H456">
        <v>1.1662294648115499</v>
      </c>
      <c r="I456">
        <v>1.37846088097145</v>
      </c>
      <c r="J456">
        <v>0.54829479093495703</v>
      </c>
      <c r="K456">
        <v>0.97182893185818398</v>
      </c>
    </row>
    <row r="457" spans="1:11" x14ac:dyDescent="0.25">
      <c r="A457" t="str">
        <f t="shared" si="7"/>
        <v>Portfolio 456</v>
      </c>
      <c r="B457">
        <v>0.80649875222387291</v>
      </c>
      <c r="C457">
        <v>0.83388224993000803</v>
      </c>
      <c r="D457">
        <v>1.1717486183568802</v>
      </c>
      <c r="E457">
        <v>0.90452698382657504</v>
      </c>
      <c r="F457">
        <v>1.1571179867941499</v>
      </c>
      <c r="G457">
        <v>1.1383132603188499</v>
      </c>
      <c r="H457">
        <v>1.2476363429952999</v>
      </c>
      <c r="I457">
        <v>0.53932574929792698</v>
      </c>
      <c r="J457">
        <v>0.84368314569192704</v>
      </c>
      <c r="K457">
        <v>0.79527799584860903</v>
      </c>
    </row>
    <row r="458" spans="1:11" x14ac:dyDescent="0.25">
      <c r="A458" t="str">
        <f t="shared" si="7"/>
        <v>Portfolio 457</v>
      </c>
      <c r="B458">
        <v>0.54021130012901297</v>
      </c>
      <c r="C458">
        <v>1.0896449152560299</v>
      </c>
      <c r="D458">
        <v>1.12296811028691</v>
      </c>
      <c r="E458">
        <v>1.06910732272062</v>
      </c>
      <c r="F458">
        <v>0.91985898907569508</v>
      </c>
      <c r="G458">
        <v>1.02555925232904</v>
      </c>
      <c r="H458">
        <v>1.0777512039647201</v>
      </c>
      <c r="I458">
        <v>0.86262140333965998</v>
      </c>
      <c r="J458">
        <v>0.68417809002221697</v>
      </c>
      <c r="K458">
        <v>0.42488044878013198</v>
      </c>
    </row>
    <row r="459" spans="1:11" x14ac:dyDescent="0.25">
      <c r="A459" t="str">
        <f t="shared" si="7"/>
        <v>Portfolio 458</v>
      </c>
      <c r="B459">
        <v>1.0244654532298201</v>
      </c>
      <c r="C459">
        <v>1.2659683109825</v>
      </c>
      <c r="D459">
        <v>0.92830686660183503</v>
      </c>
      <c r="E459">
        <v>0.58699592632141506</v>
      </c>
      <c r="F459">
        <v>1.43554071844836</v>
      </c>
      <c r="G459">
        <v>0.81494758616102403</v>
      </c>
      <c r="H459">
        <v>0.91125507544631201</v>
      </c>
      <c r="I459">
        <v>0.91107325537026196</v>
      </c>
      <c r="J459">
        <v>0.96333579018932791</v>
      </c>
      <c r="K459">
        <v>1.1309429549786301</v>
      </c>
    </row>
    <row r="460" spans="1:11" x14ac:dyDescent="0.25">
      <c r="A460" t="str">
        <f t="shared" si="7"/>
        <v>Portfolio 459</v>
      </c>
      <c r="B460">
        <v>1.06913064780892</v>
      </c>
      <c r="C460">
        <v>0.82235753148034707</v>
      </c>
      <c r="D460">
        <v>1.10598634702552</v>
      </c>
      <c r="E460">
        <v>1.1312574312605901</v>
      </c>
      <c r="F460">
        <v>1.3126045894799798</v>
      </c>
      <c r="G460">
        <v>1.6171506856865598</v>
      </c>
      <c r="H460">
        <v>1.33913385877519</v>
      </c>
      <c r="I460">
        <v>0.84326195334642506</v>
      </c>
      <c r="J460">
        <v>1.2798947717839999</v>
      </c>
      <c r="K460">
        <v>1.11512602412623</v>
      </c>
    </row>
    <row r="461" spans="1:11" x14ac:dyDescent="0.25">
      <c r="A461" t="str">
        <f t="shared" si="7"/>
        <v>Portfolio 460</v>
      </c>
      <c r="B461">
        <v>1.06517759087868</v>
      </c>
      <c r="C461">
        <v>0.9346569487139671</v>
      </c>
      <c r="D461">
        <v>1.0563755954076199</v>
      </c>
      <c r="E461">
        <v>1.2353686010098301</v>
      </c>
      <c r="F461">
        <v>0.78899570376999506</v>
      </c>
      <c r="G461">
        <v>0.94379345245512392</v>
      </c>
      <c r="H461">
        <v>1.1567911413574798</v>
      </c>
      <c r="I461">
        <v>1.2689967150411301</v>
      </c>
      <c r="J461">
        <v>1.1188198011228701</v>
      </c>
      <c r="K461">
        <v>1.2174116438281899</v>
      </c>
    </row>
    <row r="462" spans="1:11" x14ac:dyDescent="0.25">
      <c r="A462" t="str">
        <f t="shared" si="7"/>
        <v>Portfolio 461</v>
      </c>
      <c r="B462">
        <v>0.75032231783089898</v>
      </c>
      <c r="C462">
        <v>0.72208116192259897</v>
      </c>
      <c r="D462">
        <v>1.4125675377456801</v>
      </c>
      <c r="E462">
        <v>1.14403669189776</v>
      </c>
      <c r="F462">
        <v>1.3366000072556801</v>
      </c>
      <c r="G462">
        <v>0.90514400700951991</v>
      </c>
      <c r="H462">
        <v>0.94744629388452495</v>
      </c>
      <c r="I462">
        <v>1.22152615019731</v>
      </c>
      <c r="J462">
        <v>0.76128864400066798</v>
      </c>
      <c r="K462">
        <v>0.86056696691591794</v>
      </c>
    </row>
    <row r="463" spans="1:11" x14ac:dyDescent="0.25">
      <c r="A463" t="str">
        <f t="shared" si="7"/>
        <v>Portfolio 462</v>
      </c>
      <c r="B463">
        <v>1.4649932265397001</v>
      </c>
      <c r="C463">
        <v>0.93546254837850296</v>
      </c>
      <c r="D463">
        <v>0.60731986887544498</v>
      </c>
      <c r="E463">
        <v>0.93047911665124006</v>
      </c>
      <c r="F463">
        <v>0.97386046046419095</v>
      </c>
      <c r="G463">
        <v>1.18032306497727</v>
      </c>
      <c r="H463">
        <v>1.4273534237286902</v>
      </c>
      <c r="I463">
        <v>1.16032447348525</v>
      </c>
      <c r="J463">
        <v>0.53587042679247499</v>
      </c>
      <c r="K463">
        <v>0.53177727998726698</v>
      </c>
    </row>
    <row r="464" spans="1:11" x14ac:dyDescent="0.25">
      <c r="A464" t="str">
        <f t="shared" si="7"/>
        <v>Portfolio 463</v>
      </c>
      <c r="B464">
        <v>1.0993542508018102</v>
      </c>
      <c r="C464">
        <v>0.91489060031217706</v>
      </c>
      <c r="D464">
        <v>0.92270665000847696</v>
      </c>
      <c r="E464">
        <v>1.4310460863395098</v>
      </c>
      <c r="F464">
        <v>0.854233092244708</v>
      </c>
      <c r="G464">
        <v>0.76807224262558194</v>
      </c>
      <c r="H464">
        <v>0.88109395387607903</v>
      </c>
      <c r="I464">
        <v>1.2706795434025902</v>
      </c>
      <c r="J464">
        <v>0.72020927665005208</v>
      </c>
      <c r="K464">
        <v>0.89163160657185403</v>
      </c>
    </row>
    <row r="465" spans="1:11" x14ac:dyDescent="0.25">
      <c r="A465" t="str">
        <f t="shared" si="7"/>
        <v>Portfolio 464</v>
      </c>
      <c r="B465">
        <v>0.86874888397974703</v>
      </c>
      <c r="C465">
        <v>1.4885371130937699</v>
      </c>
      <c r="D465">
        <v>1.3699517280018301</v>
      </c>
      <c r="E465">
        <v>1.0677418441239899</v>
      </c>
      <c r="F465">
        <v>1.06169442342401</v>
      </c>
      <c r="G465">
        <v>1.2769670453030499</v>
      </c>
      <c r="H465">
        <v>1.41948051532564</v>
      </c>
      <c r="I465">
        <v>1.32069619639796</v>
      </c>
      <c r="J465">
        <v>1.0192892189852201</v>
      </c>
      <c r="K465">
        <v>1.35784311522354</v>
      </c>
    </row>
    <row r="466" spans="1:11" x14ac:dyDescent="0.25">
      <c r="A466" t="str">
        <f t="shared" si="7"/>
        <v>Portfolio 465</v>
      </c>
      <c r="B466">
        <v>0.97605176208353195</v>
      </c>
      <c r="C466">
        <v>0.69745083818329301</v>
      </c>
      <c r="D466">
        <v>0.65640765870110196</v>
      </c>
      <c r="E466">
        <v>1.05922900803582</v>
      </c>
      <c r="F466">
        <v>1.2804987078850401</v>
      </c>
      <c r="G466">
        <v>1.5232723173394398</v>
      </c>
      <c r="H466">
        <v>0.64583901601520199</v>
      </c>
      <c r="I466">
        <v>0.63337615496675292</v>
      </c>
      <c r="J466">
        <v>1.1423931759860901</v>
      </c>
      <c r="K466">
        <v>1.4717056056201501</v>
      </c>
    </row>
    <row r="467" spans="1:11" x14ac:dyDescent="0.25">
      <c r="A467" t="str">
        <f t="shared" si="7"/>
        <v>Portfolio 466</v>
      </c>
      <c r="B467">
        <v>1.1382409395825202</v>
      </c>
      <c r="C467">
        <v>1.1691517516652601</v>
      </c>
      <c r="D467">
        <v>1.11136716724645</v>
      </c>
      <c r="E467">
        <v>0.88584604560085101</v>
      </c>
      <c r="F467">
        <v>0.81420879719745798</v>
      </c>
      <c r="G467">
        <v>0.88775597039555199</v>
      </c>
      <c r="H467">
        <v>1.3302078772408799</v>
      </c>
      <c r="I467">
        <v>0.85269823522781296</v>
      </c>
      <c r="J467">
        <v>0.840976820865453</v>
      </c>
      <c r="K467">
        <v>0.86861980728787003</v>
      </c>
    </row>
    <row r="468" spans="1:11" x14ac:dyDescent="0.25">
      <c r="A468" t="str">
        <f t="shared" si="7"/>
        <v>Portfolio 467</v>
      </c>
      <c r="B468">
        <v>0.52395362991938699</v>
      </c>
      <c r="C468">
        <v>1.08030466235762</v>
      </c>
      <c r="D468">
        <v>1.0465893386585301</v>
      </c>
      <c r="E468">
        <v>0.98636103505952699</v>
      </c>
      <c r="F468">
        <v>0.82175984193910812</v>
      </c>
      <c r="G468">
        <v>1.16390789283247</v>
      </c>
      <c r="H468">
        <v>1.31694538207151</v>
      </c>
      <c r="I468">
        <v>0.89445387630822693</v>
      </c>
      <c r="J468">
        <v>1.29353954555034</v>
      </c>
      <c r="K468">
        <v>1.4479222108254701</v>
      </c>
    </row>
    <row r="469" spans="1:11" x14ac:dyDescent="0.25">
      <c r="A469" t="str">
        <f t="shared" si="7"/>
        <v>Portfolio 468</v>
      </c>
      <c r="B469">
        <v>0.85892585439033697</v>
      </c>
      <c r="C469">
        <v>0.45735543964988701</v>
      </c>
      <c r="D469">
        <v>0.91607385865631996</v>
      </c>
      <c r="E469">
        <v>1.01640827252929</v>
      </c>
      <c r="F469">
        <v>1.48668831747784</v>
      </c>
      <c r="G469">
        <v>1.1150023862748699</v>
      </c>
      <c r="H469">
        <v>1.19717882718154</v>
      </c>
      <c r="I469">
        <v>0.84050196878540506</v>
      </c>
      <c r="J469">
        <v>0.41943864074999704</v>
      </c>
      <c r="K469">
        <v>1.18828480878522</v>
      </c>
    </row>
    <row r="470" spans="1:11" x14ac:dyDescent="0.25">
      <c r="A470" t="str">
        <f t="shared" si="7"/>
        <v>Portfolio 469</v>
      </c>
      <c r="B470">
        <v>0.83200468870812305</v>
      </c>
      <c r="C470">
        <v>0.99273736460004203</v>
      </c>
      <c r="D470">
        <v>1.5462518679022099</v>
      </c>
      <c r="E470">
        <v>0.69300095008734997</v>
      </c>
      <c r="F470">
        <v>1.0797164243925901</v>
      </c>
      <c r="G470">
        <v>0.93957438765572698</v>
      </c>
      <c r="H470">
        <v>0.83945176766842911</v>
      </c>
      <c r="I470">
        <v>1.53932383480329</v>
      </c>
      <c r="J470">
        <v>0.95310980026982806</v>
      </c>
      <c r="K470">
        <v>0.88629900833737807</v>
      </c>
    </row>
    <row r="471" spans="1:11" x14ac:dyDescent="0.25">
      <c r="A471" t="str">
        <f t="shared" si="7"/>
        <v>Portfolio 470</v>
      </c>
      <c r="B471">
        <v>1.04478156237568</v>
      </c>
      <c r="C471">
        <v>1.1148180263137899</v>
      </c>
      <c r="D471">
        <v>0.80201112099151506</v>
      </c>
      <c r="E471">
        <v>1.09172631495007</v>
      </c>
      <c r="F471">
        <v>0.83444145590644103</v>
      </c>
      <c r="G471">
        <v>0.93302139314577404</v>
      </c>
      <c r="H471">
        <v>0.52930932696573008</v>
      </c>
      <c r="I471">
        <v>0.55260736814941502</v>
      </c>
      <c r="J471">
        <v>1.1066440324568401</v>
      </c>
      <c r="K471">
        <v>1.2413589711987298</v>
      </c>
    </row>
    <row r="472" spans="1:11" x14ac:dyDescent="0.25">
      <c r="A472" t="str">
        <f t="shared" si="7"/>
        <v>Portfolio 471</v>
      </c>
      <c r="B472">
        <v>1.0693881844711</v>
      </c>
      <c r="C472">
        <v>0.83649535401860797</v>
      </c>
      <c r="D472">
        <v>1.12579308319728</v>
      </c>
      <c r="E472">
        <v>1.0630258263379901</v>
      </c>
      <c r="F472">
        <v>1.1730869466967</v>
      </c>
      <c r="G472">
        <v>1.2440873402699599</v>
      </c>
      <c r="H472">
        <v>0.91945677944119797</v>
      </c>
      <c r="I472">
        <v>1.11431539656068</v>
      </c>
      <c r="J472">
        <v>1.00023537885277</v>
      </c>
      <c r="K472">
        <v>0.89948531427914902</v>
      </c>
    </row>
    <row r="473" spans="1:11" x14ac:dyDescent="0.25">
      <c r="A473" t="str">
        <f t="shared" si="7"/>
        <v>Portfolio 472</v>
      </c>
      <c r="B473">
        <v>1.3368186005523099</v>
      </c>
      <c r="C473">
        <v>1.00840124767967</v>
      </c>
      <c r="D473">
        <v>0.87823771907916393</v>
      </c>
      <c r="E473">
        <v>0.737451459775881</v>
      </c>
      <c r="F473">
        <v>1.04012258541498</v>
      </c>
      <c r="G473">
        <v>0.89664468998179503</v>
      </c>
      <c r="H473">
        <v>1.0500184026089199</v>
      </c>
      <c r="I473">
        <v>0.52510488695764501</v>
      </c>
      <c r="J473">
        <v>0.98218093429721409</v>
      </c>
      <c r="K473">
        <v>0.81556798613436798</v>
      </c>
    </row>
    <row r="474" spans="1:11" x14ac:dyDescent="0.25">
      <c r="A474" t="str">
        <f t="shared" si="7"/>
        <v>Portfolio 473</v>
      </c>
      <c r="B474">
        <v>1.3928376635841999</v>
      </c>
      <c r="C474">
        <v>0.88185643383991608</v>
      </c>
      <c r="D474">
        <v>0.89326821318527194</v>
      </c>
      <c r="E474">
        <v>1.06330404296591</v>
      </c>
      <c r="F474">
        <v>1.15819180716022</v>
      </c>
      <c r="G474">
        <v>0.83181741114475505</v>
      </c>
      <c r="H474">
        <v>1.04422906371303</v>
      </c>
      <c r="I474">
        <v>0.79712347195612498</v>
      </c>
      <c r="J474">
        <v>1.3568832522596799</v>
      </c>
      <c r="K474">
        <v>1.3866257759032201</v>
      </c>
    </row>
    <row r="475" spans="1:11" x14ac:dyDescent="0.25">
      <c r="A475" t="str">
        <f t="shared" si="7"/>
        <v>Portfolio 474</v>
      </c>
      <c r="B475">
        <v>0.747045627851878</v>
      </c>
      <c r="C475">
        <v>1.1454751241844101</v>
      </c>
      <c r="D475">
        <v>0.82422083484099806</v>
      </c>
      <c r="E475">
        <v>1.13666829751084</v>
      </c>
      <c r="F475">
        <v>0.79753763868395788</v>
      </c>
      <c r="G475">
        <v>0.636995321875791</v>
      </c>
      <c r="H475">
        <v>0.73641624866792599</v>
      </c>
      <c r="I475">
        <v>0.87410790819483097</v>
      </c>
      <c r="J475">
        <v>1.23258714537771</v>
      </c>
      <c r="K475">
        <v>0.52444028994560898</v>
      </c>
    </row>
    <row r="476" spans="1:11" x14ac:dyDescent="0.25">
      <c r="A476" t="str">
        <f t="shared" si="7"/>
        <v>Portfolio 475</v>
      </c>
      <c r="B476">
        <v>1.0668567220468399</v>
      </c>
      <c r="C476">
        <v>1.0898214128356201</v>
      </c>
      <c r="D476">
        <v>0.8019179546440689</v>
      </c>
      <c r="E476">
        <v>1.07744420731738</v>
      </c>
      <c r="F476">
        <v>0.99149603795762498</v>
      </c>
      <c r="G476">
        <v>1.15523668068624</v>
      </c>
      <c r="H476">
        <v>1.13298606187455</v>
      </c>
      <c r="I476">
        <v>1.2286965684476099</v>
      </c>
      <c r="J476">
        <v>1.1852617348434</v>
      </c>
      <c r="K476">
        <v>1.0419930877710399</v>
      </c>
    </row>
    <row r="477" spans="1:11" x14ac:dyDescent="0.25">
      <c r="A477" t="str">
        <f t="shared" si="7"/>
        <v>Portfolio 476</v>
      </c>
      <c r="B477">
        <v>1.2258790850089201</v>
      </c>
      <c r="C477">
        <v>1.2745854784041699</v>
      </c>
      <c r="D477">
        <v>0.58107424253069906</v>
      </c>
      <c r="E477">
        <v>0.6867954266286419</v>
      </c>
      <c r="F477">
        <v>0.646607574539939</v>
      </c>
      <c r="G477">
        <v>1.1258397602790999</v>
      </c>
      <c r="H477">
        <v>1.1674806764318799</v>
      </c>
      <c r="I477">
        <v>0.72680106977015702</v>
      </c>
      <c r="J477">
        <v>1.38065464249432</v>
      </c>
      <c r="K477">
        <v>0.70662967009853006</v>
      </c>
    </row>
    <row r="478" spans="1:11" x14ac:dyDescent="0.25">
      <c r="A478" t="str">
        <f t="shared" si="7"/>
        <v>Portfolio 477</v>
      </c>
      <c r="B478">
        <v>0.97331865379250504</v>
      </c>
      <c r="C478">
        <v>1.13319214753327</v>
      </c>
      <c r="D478">
        <v>1.3376284906745</v>
      </c>
      <c r="E478">
        <v>0.86502117417935809</v>
      </c>
      <c r="F478">
        <v>1.3001227765892001</v>
      </c>
      <c r="G478">
        <v>0.68266544425054609</v>
      </c>
      <c r="H478">
        <v>0.87482448444948901</v>
      </c>
      <c r="I478">
        <v>1.2289355227196999</v>
      </c>
      <c r="J478">
        <v>0.34998637480238104</v>
      </c>
      <c r="K478">
        <v>0.88553863554402101</v>
      </c>
    </row>
    <row r="479" spans="1:11" x14ac:dyDescent="0.25">
      <c r="A479" t="str">
        <f t="shared" si="7"/>
        <v>Portfolio 478</v>
      </c>
      <c r="B479">
        <v>1.19167607116063</v>
      </c>
      <c r="C479">
        <v>0.58064371216127597</v>
      </c>
      <c r="D479">
        <v>1.15318350710368</v>
      </c>
      <c r="E479">
        <v>0.38090488384815502</v>
      </c>
      <c r="F479">
        <v>1.2707852267845201</v>
      </c>
      <c r="G479">
        <v>1.13699270908644</v>
      </c>
      <c r="H479">
        <v>0.90385519878238196</v>
      </c>
      <c r="I479">
        <v>1.2171445503526801</v>
      </c>
      <c r="J479">
        <v>1.46358206257721</v>
      </c>
      <c r="K479">
        <v>0.89297962076484594</v>
      </c>
    </row>
    <row r="480" spans="1:11" x14ac:dyDescent="0.25">
      <c r="A480" t="str">
        <f t="shared" si="7"/>
        <v>Portfolio 479</v>
      </c>
      <c r="B480">
        <v>1.3062947370081301</v>
      </c>
      <c r="C480">
        <v>1.57215459626117</v>
      </c>
      <c r="D480">
        <v>1.2178006720710099</v>
      </c>
      <c r="E480">
        <v>0.934967914955533</v>
      </c>
      <c r="F480">
        <v>0.98285099149650501</v>
      </c>
      <c r="G480">
        <v>0.96866906987545998</v>
      </c>
      <c r="H480">
        <v>1.080867173865</v>
      </c>
      <c r="I480">
        <v>1.2727907991420699</v>
      </c>
      <c r="J480">
        <v>1.28773039990779</v>
      </c>
      <c r="K480">
        <v>1.0007474888683101</v>
      </c>
    </row>
    <row r="481" spans="1:11" x14ac:dyDescent="0.25">
      <c r="A481" t="str">
        <f t="shared" si="7"/>
        <v>Portfolio 480</v>
      </c>
      <c r="B481">
        <v>1.14298868244105</v>
      </c>
      <c r="C481">
        <v>1.1839028235723499</v>
      </c>
      <c r="D481">
        <v>1.1310190156008499</v>
      </c>
      <c r="E481">
        <v>1.1632383328001499</v>
      </c>
      <c r="F481">
        <v>1.06059536451736</v>
      </c>
      <c r="G481">
        <v>0.97622428122722094</v>
      </c>
      <c r="H481">
        <v>0.82579613215237602</v>
      </c>
      <c r="I481">
        <v>1.03585614352911</v>
      </c>
      <c r="J481">
        <v>1.0317996992768901</v>
      </c>
      <c r="K481">
        <v>1.0548221235967201</v>
      </c>
    </row>
    <row r="482" spans="1:11" x14ac:dyDescent="0.25">
      <c r="A482" t="str">
        <f t="shared" si="7"/>
        <v>Portfolio 481</v>
      </c>
      <c r="B482">
        <v>1.0240961465509499</v>
      </c>
      <c r="C482">
        <v>1.3167728560984699</v>
      </c>
      <c r="D482">
        <v>1.0817158273299199</v>
      </c>
      <c r="E482">
        <v>1.2527639084720601</v>
      </c>
      <c r="F482">
        <v>0.60820944791517695</v>
      </c>
      <c r="G482">
        <v>0.60304194647444098</v>
      </c>
      <c r="H482">
        <v>1.09240307919376</v>
      </c>
      <c r="I482">
        <v>1.08680468321502</v>
      </c>
      <c r="J482">
        <v>0.666522504832329</v>
      </c>
      <c r="K482">
        <v>0.81985260207565502</v>
      </c>
    </row>
    <row r="483" spans="1:11" x14ac:dyDescent="0.25">
      <c r="A483" t="str">
        <f t="shared" si="7"/>
        <v>Portfolio 482</v>
      </c>
      <c r="B483">
        <v>1.0711336588597999</v>
      </c>
      <c r="C483">
        <v>1.18280421262581</v>
      </c>
      <c r="D483">
        <v>1.6361687825412599</v>
      </c>
      <c r="E483">
        <v>0.90478085044624801</v>
      </c>
      <c r="F483">
        <v>0.58640587619891205</v>
      </c>
      <c r="G483">
        <v>1.00797602394528</v>
      </c>
      <c r="H483">
        <v>0.908417879133532</v>
      </c>
      <c r="I483">
        <v>1.0461298763073301</v>
      </c>
      <c r="J483">
        <v>1.09297913646433</v>
      </c>
      <c r="K483">
        <v>0.90060732474525396</v>
      </c>
    </row>
    <row r="484" spans="1:11" x14ac:dyDescent="0.25">
      <c r="A484" t="str">
        <f t="shared" si="7"/>
        <v>Portfolio 483</v>
      </c>
      <c r="B484">
        <v>1.5201804814947999</v>
      </c>
      <c r="C484">
        <v>1.1056266918931299</v>
      </c>
      <c r="D484">
        <v>1.1857375536317301</v>
      </c>
      <c r="E484">
        <v>0.94053100529886091</v>
      </c>
      <c r="F484">
        <v>0.76063254259382107</v>
      </c>
      <c r="G484">
        <v>1.0317195272836701</v>
      </c>
      <c r="H484">
        <v>1.27372479651249</v>
      </c>
      <c r="I484">
        <v>0.596601646330575</v>
      </c>
      <c r="J484">
        <v>0.62303259516847298</v>
      </c>
      <c r="K484">
        <v>1.12253991512305</v>
      </c>
    </row>
    <row r="485" spans="1:11" x14ac:dyDescent="0.25">
      <c r="A485" t="str">
        <f t="shared" si="7"/>
        <v>Portfolio 484</v>
      </c>
      <c r="B485">
        <v>1.08456932202403</v>
      </c>
      <c r="C485">
        <v>0.86574866203065104</v>
      </c>
      <c r="D485">
        <v>0.64839052272675501</v>
      </c>
      <c r="E485">
        <v>0.90338631766459099</v>
      </c>
      <c r="F485">
        <v>1.24187183236698</v>
      </c>
      <c r="G485">
        <v>0.622951907318676</v>
      </c>
      <c r="H485">
        <v>1.0016943911058001</v>
      </c>
      <c r="I485">
        <v>1.4466905277936999</v>
      </c>
      <c r="J485">
        <v>0.78532176980453006</v>
      </c>
      <c r="K485">
        <v>1.36524739561469</v>
      </c>
    </row>
    <row r="486" spans="1:11" x14ac:dyDescent="0.25">
      <c r="A486" t="str">
        <f t="shared" si="7"/>
        <v>Portfolio 485</v>
      </c>
      <c r="B486">
        <v>1.11434556839648</v>
      </c>
      <c r="C486">
        <v>1.09142229061636</v>
      </c>
      <c r="D486">
        <v>1.07011090439736</v>
      </c>
      <c r="E486">
        <v>1.2535237239085602</v>
      </c>
      <c r="F486">
        <v>1.1716933489210499</v>
      </c>
      <c r="G486">
        <v>0.64742841944943907</v>
      </c>
      <c r="H486">
        <v>0.97730579712227394</v>
      </c>
      <c r="I486">
        <v>1.4687814850641301</v>
      </c>
      <c r="J486">
        <v>1.00405219241796</v>
      </c>
      <c r="K486">
        <v>0.76415900867148101</v>
      </c>
    </row>
    <row r="487" spans="1:11" x14ac:dyDescent="0.25">
      <c r="A487" t="str">
        <f t="shared" si="7"/>
        <v>Portfolio 486</v>
      </c>
      <c r="B487">
        <v>0.784769803857716</v>
      </c>
      <c r="C487">
        <v>0.95779665761497601</v>
      </c>
      <c r="D487">
        <v>0.73347401883700303</v>
      </c>
      <c r="E487">
        <v>1.3131640783039</v>
      </c>
      <c r="F487">
        <v>1.26186192285341</v>
      </c>
      <c r="G487">
        <v>1.0476162768549699</v>
      </c>
      <c r="H487">
        <v>0.92694242786722791</v>
      </c>
      <c r="I487">
        <v>0.87387305408358995</v>
      </c>
      <c r="J487">
        <v>0.70755371877778506</v>
      </c>
      <c r="K487">
        <v>0.81646510598714495</v>
      </c>
    </row>
    <row r="488" spans="1:11" x14ac:dyDescent="0.25">
      <c r="A488" t="str">
        <f t="shared" si="7"/>
        <v>Portfolio 487</v>
      </c>
      <c r="B488">
        <v>0.95807128464715108</v>
      </c>
      <c r="C488">
        <v>1.2282422277762799</v>
      </c>
      <c r="D488">
        <v>0.84943462523809599</v>
      </c>
      <c r="E488">
        <v>0.78965486097757609</v>
      </c>
      <c r="F488">
        <v>1.25369448623655</v>
      </c>
      <c r="G488">
        <v>0.8563346929406499</v>
      </c>
      <c r="H488">
        <v>0.98929666124919091</v>
      </c>
      <c r="I488">
        <v>1.10334908822768</v>
      </c>
      <c r="J488">
        <v>1.29809425620909</v>
      </c>
      <c r="K488">
        <v>0.70892477210748495</v>
      </c>
    </row>
    <row r="489" spans="1:11" x14ac:dyDescent="0.25">
      <c r="A489" t="str">
        <f t="shared" si="7"/>
        <v>Portfolio 488</v>
      </c>
      <c r="B489">
        <v>0.79702159088399294</v>
      </c>
      <c r="C489">
        <v>0.50825220415703498</v>
      </c>
      <c r="D489">
        <v>0.80166666812780507</v>
      </c>
      <c r="E489">
        <v>1.14707423344179</v>
      </c>
      <c r="F489">
        <v>1.1660231081121399</v>
      </c>
      <c r="G489">
        <v>0.69792395189774004</v>
      </c>
      <c r="H489">
        <v>1.01937476426936</v>
      </c>
      <c r="I489">
        <v>1.01485263637316</v>
      </c>
      <c r="J489">
        <v>0.49780048894419898</v>
      </c>
      <c r="K489">
        <v>0.77646143423331904</v>
      </c>
    </row>
    <row r="490" spans="1:11" x14ac:dyDescent="0.25">
      <c r="A490" t="str">
        <f t="shared" si="7"/>
        <v>Portfolio 489</v>
      </c>
      <c r="B490">
        <v>1.2364754826009601</v>
      </c>
      <c r="C490">
        <v>0.96898444337303202</v>
      </c>
      <c r="D490">
        <v>1.3374659580625601</v>
      </c>
      <c r="E490">
        <v>0.87190948373253307</v>
      </c>
      <c r="F490">
        <v>1.4255961506261599</v>
      </c>
      <c r="G490">
        <v>1.18575639337665</v>
      </c>
      <c r="H490">
        <v>0.68213549227806103</v>
      </c>
      <c r="I490">
        <v>0.65051962891287207</v>
      </c>
      <c r="J490">
        <v>1.21116717515631</v>
      </c>
      <c r="K490">
        <v>0.552395951054649</v>
      </c>
    </row>
    <row r="491" spans="1:11" x14ac:dyDescent="0.25">
      <c r="A491" t="str">
        <f t="shared" si="7"/>
        <v>Portfolio 490</v>
      </c>
      <c r="B491">
        <v>1.2587888650894201</v>
      </c>
      <c r="C491">
        <v>0.91099355005097193</v>
      </c>
      <c r="D491">
        <v>1.0331135601167099</v>
      </c>
      <c r="E491">
        <v>1.0484714522238701</v>
      </c>
      <c r="F491">
        <v>0.88662409136942999</v>
      </c>
      <c r="G491">
        <v>0.91810200893953808</v>
      </c>
      <c r="H491">
        <v>0.82173800140203102</v>
      </c>
      <c r="I491">
        <v>0.99168716503954601</v>
      </c>
      <c r="J491">
        <v>1.1306649806381299</v>
      </c>
      <c r="K491">
        <v>1.2220752531282799</v>
      </c>
    </row>
    <row r="492" spans="1:11" x14ac:dyDescent="0.25">
      <c r="A492" t="str">
        <f t="shared" si="7"/>
        <v>Portfolio 491</v>
      </c>
      <c r="B492">
        <v>1.2356392291193499</v>
      </c>
      <c r="C492">
        <v>1.4741695962222499</v>
      </c>
      <c r="D492">
        <v>0.79576565405064803</v>
      </c>
      <c r="E492">
        <v>0.82638418743657494</v>
      </c>
      <c r="F492">
        <v>0.95540923735559402</v>
      </c>
      <c r="G492">
        <v>1.1140403127505101</v>
      </c>
      <c r="H492">
        <v>1.14191112528973</v>
      </c>
      <c r="I492">
        <v>0.49369970340905101</v>
      </c>
      <c r="J492">
        <v>1.0360135708911999</v>
      </c>
      <c r="K492">
        <v>1.26353547466703</v>
      </c>
    </row>
    <row r="493" spans="1:11" x14ac:dyDescent="0.25">
      <c r="A493" t="str">
        <f t="shared" si="7"/>
        <v>Portfolio 492</v>
      </c>
      <c r="B493">
        <v>0.64742008990969002</v>
      </c>
      <c r="C493">
        <v>1.0646070848006699</v>
      </c>
      <c r="D493">
        <v>1.0028102000882901</v>
      </c>
      <c r="E493">
        <v>0.73770115410596804</v>
      </c>
      <c r="F493">
        <v>1.07301526076285</v>
      </c>
      <c r="G493">
        <v>1.17533409966316</v>
      </c>
      <c r="H493">
        <v>1.2074388651132</v>
      </c>
      <c r="I493">
        <v>0.97492287113095399</v>
      </c>
      <c r="J493">
        <v>0.78902166363821802</v>
      </c>
      <c r="K493">
        <v>1.1980305216166001</v>
      </c>
    </row>
    <row r="494" spans="1:11" x14ac:dyDescent="0.25">
      <c r="A494" t="str">
        <f t="shared" si="7"/>
        <v>Portfolio 493</v>
      </c>
      <c r="B494">
        <v>0.51418864368351302</v>
      </c>
      <c r="C494">
        <v>1.4026715136477501</v>
      </c>
      <c r="D494">
        <v>1.1747453261738001</v>
      </c>
      <c r="E494">
        <v>1.27718716620615</v>
      </c>
      <c r="F494">
        <v>0.810996405203675</v>
      </c>
      <c r="G494">
        <v>1.2268799350583</v>
      </c>
      <c r="H494">
        <v>0.95688697198230699</v>
      </c>
      <c r="I494">
        <v>0.842433907310013</v>
      </c>
      <c r="J494">
        <v>1.12084334787775</v>
      </c>
      <c r="K494">
        <v>0.96742950959642204</v>
      </c>
    </row>
    <row r="495" spans="1:11" x14ac:dyDescent="0.25">
      <c r="A495" t="str">
        <f t="shared" si="7"/>
        <v>Portfolio 494</v>
      </c>
      <c r="B495">
        <v>0.84208142771996097</v>
      </c>
      <c r="C495">
        <v>1.3297367544803</v>
      </c>
      <c r="D495">
        <v>1.46864105222057</v>
      </c>
      <c r="E495">
        <v>0.85490746404257711</v>
      </c>
      <c r="F495">
        <v>0.70058296009477905</v>
      </c>
      <c r="G495">
        <v>1.3177432084780099</v>
      </c>
      <c r="H495">
        <v>0.70012244572974591</v>
      </c>
      <c r="I495">
        <v>1.12306915083689</v>
      </c>
      <c r="J495">
        <v>0.90890614322830998</v>
      </c>
      <c r="K495">
        <v>1.2878768923522099</v>
      </c>
    </row>
    <row r="496" spans="1:11" x14ac:dyDescent="0.25">
      <c r="A496" t="str">
        <f t="shared" si="7"/>
        <v>Portfolio 495</v>
      </c>
      <c r="B496">
        <v>1.00849744183233</v>
      </c>
      <c r="C496">
        <v>1.0074026382444199</v>
      </c>
      <c r="D496">
        <v>1.2444882239039801</v>
      </c>
      <c r="E496">
        <v>1.08927787976868</v>
      </c>
      <c r="F496">
        <v>1.07372919946191</v>
      </c>
      <c r="G496">
        <v>0.9869217124986549</v>
      </c>
      <c r="H496">
        <v>1.22438808676681</v>
      </c>
      <c r="I496">
        <v>1.23536144422588</v>
      </c>
      <c r="J496">
        <v>1.07431635601217</v>
      </c>
      <c r="K496">
        <v>1.3277209444033098</v>
      </c>
    </row>
    <row r="497" spans="1:11" x14ac:dyDescent="0.25">
      <c r="A497" t="str">
        <f t="shared" si="7"/>
        <v>Portfolio 496</v>
      </c>
      <c r="B497">
        <v>0.90851302969967807</v>
      </c>
      <c r="C497">
        <v>1.2568074181694899</v>
      </c>
      <c r="D497">
        <v>0.83335677370230199</v>
      </c>
      <c r="E497">
        <v>1.03359052035692</v>
      </c>
      <c r="F497">
        <v>1.10022041592277</v>
      </c>
      <c r="G497">
        <v>1.25460733261336</v>
      </c>
      <c r="H497">
        <v>0.97949300911982107</v>
      </c>
      <c r="I497">
        <v>0.82613391449360296</v>
      </c>
      <c r="J497">
        <v>1.0789925574341499</v>
      </c>
      <c r="K497">
        <v>1.3799284254075701</v>
      </c>
    </row>
    <row r="498" spans="1:11" x14ac:dyDescent="0.25">
      <c r="A498" t="str">
        <f t="shared" si="7"/>
        <v>Portfolio 497</v>
      </c>
      <c r="B498">
        <v>1.3874556785652299</v>
      </c>
      <c r="C498">
        <v>0.88429387952581706</v>
      </c>
      <c r="D498">
        <v>0.89172073190176904</v>
      </c>
      <c r="E498">
        <v>1.0791931251946301</v>
      </c>
      <c r="F498">
        <v>0.79164211491024006</v>
      </c>
      <c r="G498">
        <v>1.01563423642849</v>
      </c>
      <c r="H498">
        <v>0.87366640223472403</v>
      </c>
      <c r="I498">
        <v>1.2899336195316702</v>
      </c>
      <c r="J498">
        <v>0.478363127885858</v>
      </c>
      <c r="K498">
        <v>1.3814158652745101</v>
      </c>
    </row>
    <row r="499" spans="1:11" x14ac:dyDescent="0.25">
      <c r="A499" t="str">
        <f t="shared" si="7"/>
        <v>Portfolio 498</v>
      </c>
      <c r="B499">
        <v>1.4170699080270199</v>
      </c>
      <c r="C499">
        <v>1.4025589687206801</v>
      </c>
      <c r="D499">
        <v>0.94688805725352099</v>
      </c>
      <c r="E499">
        <v>1.12085156317523</v>
      </c>
      <c r="F499">
        <v>1.5925329366877801</v>
      </c>
      <c r="G499">
        <v>1.02337538110069</v>
      </c>
      <c r="H499">
        <v>1.2191373580120299</v>
      </c>
      <c r="I499">
        <v>1.2553438805180099</v>
      </c>
      <c r="J499">
        <v>1.01848275637207</v>
      </c>
      <c r="K499">
        <v>1.1200674600654801</v>
      </c>
    </row>
    <row r="500" spans="1:11" x14ac:dyDescent="0.25">
      <c r="A500" t="str">
        <f t="shared" si="7"/>
        <v>Portfolio 499</v>
      </c>
      <c r="B500">
        <v>0.61013147956546498</v>
      </c>
      <c r="C500">
        <v>1.12872147159531</v>
      </c>
      <c r="D500">
        <v>1.4421307960949699</v>
      </c>
      <c r="E500">
        <v>1.2148923280821899</v>
      </c>
      <c r="F500">
        <v>1.24729276825105</v>
      </c>
      <c r="G500">
        <v>0.76781174795574503</v>
      </c>
      <c r="H500">
        <v>1.06771936529793</v>
      </c>
      <c r="I500">
        <v>1.4430327068255098</v>
      </c>
      <c r="J500">
        <v>0.76076393301421408</v>
      </c>
      <c r="K500">
        <v>0.84375535003344693</v>
      </c>
    </row>
    <row r="501" spans="1:11" x14ac:dyDescent="0.25">
      <c r="A501" t="str">
        <f t="shared" si="7"/>
        <v>Portfolio 500</v>
      </c>
      <c r="B501">
        <v>1.4113899254045401</v>
      </c>
      <c r="C501">
        <v>0.88418207185520004</v>
      </c>
      <c r="D501">
        <v>0.43436130688768398</v>
      </c>
      <c r="E501">
        <v>1.4766702855037701</v>
      </c>
      <c r="F501">
        <v>0.81183330550132893</v>
      </c>
      <c r="G501">
        <v>1.01602897594033</v>
      </c>
      <c r="H501">
        <v>1.0464559665092801</v>
      </c>
      <c r="I501">
        <v>0.73020216075737099</v>
      </c>
      <c r="J501">
        <v>1.0781858045022299</v>
      </c>
      <c r="K501">
        <v>0.98217739768300905</v>
      </c>
    </row>
    <row r="502" spans="1:11" x14ac:dyDescent="0.25">
      <c r="A502" t="str">
        <f t="shared" si="7"/>
        <v>Portfolio 501</v>
      </c>
      <c r="B502">
        <v>0.52316606067524607</v>
      </c>
      <c r="C502">
        <v>0.63993312736881303</v>
      </c>
      <c r="D502">
        <v>1.0251898041402199</v>
      </c>
      <c r="E502">
        <v>0.98007182596336306</v>
      </c>
      <c r="F502">
        <v>0.74637323165218805</v>
      </c>
      <c r="G502">
        <v>0.66281623183542393</v>
      </c>
      <c r="H502">
        <v>1.2585303611727101</v>
      </c>
      <c r="I502">
        <v>0.629282192548275</v>
      </c>
      <c r="J502">
        <v>1.18080282597149</v>
      </c>
      <c r="K502">
        <v>0.91014903676357906</v>
      </c>
    </row>
    <row r="503" spans="1:11" x14ac:dyDescent="0.25">
      <c r="A503" t="str">
        <f t="shared" si="7"/>
        <v>Portfolio 502</v>
      </c>
      <c r="B503">
        <v>1.16700497752131</v>
      </c>
      <c r="C503">
        <v>0.70107604960864611</v>
      </c>
      <c r="D503">
        <v>1.3448565594536399</v>
      </c>
      <c r="E503">
        <v>1.12944446175736</v>
      </c>
      <c r="F503">
        <v>0.43707418308877499</v>
      </c>
      <c r="G503">
        <v>0.54471798987434095</v>
      </c>
      <c r="H503">
        <v>0.95710157617943803</v>
      </c>
      <c r="I503">
        <v>1.09005963377684</v>
      </c>
      <c r="J503">
        <v>0.887742834617267</v>
      </c>
      <c r="K503">
        <v>1.0986313897056901</v>
      </c>
    </row>
    <row r="504" spans="1:11" x14ac:dyDescent="0.25">
      <c r="A504" t="str">
        <f t="shared" si="7"/>
        <v>Portfolio 503</v>
      </c>
      <c r="B504">
        <v>1.2575218519832301</v>
      </c>
      <c r="C504">
        <v>1.07027116826518</v>
      </c>
      <c r="D504">
        <v>1.0495480713385499</v>
      </c>
      <c r="E504">
        <v>1.0100539830537301</v>
      </c>
      <c r="F504">
        <v>0.92488115241338809</v>
      </c>
      <c r="G504">
        <v>1.0980691768952</v>
      </c>
      <c r="H504">
        <v>1.07984007618135</v>
      </c>
      <c r="I504">
        <v>0.77577642327138907</v>
      </c>
      <c r="J504">
        <v>1.1283228830354199</v>
      </c>
      <c r="K504">
        <v>0.88990903625301998</v>
      </c>
    </row>
    <row r="505" spans="1:11" x14ac:dyDescent="0.25">
      <c r="A505" t="str">
        <f t="shared" si="7"/>
        <v>Portfolio 504</v>
      </c>
      <c r="B505">
        <v>1.0448301965798701</v>
      </c>
      <c r="C505">
        <v>1.0030675021559601</v>
      </c>
      <c r="D505">
        <v>1.2114437020567299</v>
      </c>
      <c r="E505">
        <v>1.1306391523462</v>
      </c>
      <c r="F505">
        <v>0.63451316748006803</v>
      </c>
      <c r="G505">
        <v>0.965094912696697</v>
      </c>
      <c r="H505">
        <v>0.92687360065382096</v>
      </c>
      <c r="I505">
        <v>0.68328224211138211</v>
      </c>
      <c r="J505">
        <v>1.2984921331111201</v>
      </c>
      <c r="K505">
        <v>0.74144464212254502</v>
      </c>
    </row>
    <row r="506" spans="1:11" x14ac:dyDescent="0.25">
      <c r="A506" t="str">
        <f t="shared" si="7"/>
        <v>Portfolio 505</v>
      </c>
      <c r="B506">
        <v>1.2735782865760499</v>
      </c>
      <c r="C506">
        <v>0.94146224107703003</v>
      </c>
      <c r="D506">
        <v>1.4132103252633701</v>
      </c>
      <c r="E506">
        <v>0.98363625574131608</v>
      </c>
      <c r="F506">
        <v>0.77623751762033999</v>
      </c>
      <c r="G506">
        <v>0.36826044670843799</v>
      </c>
      <c r="H506">
        <v>0.74927673041697807</v>
      </c>
      <c r="I506">
        <v>1.28703953978365</v>
      </c>
      <c r="J506">
        <v>0.78820897378221999</v>
      </c>
      <c r="K506">
        <v>0.94602889728634809</v>
      </c>
    </row>
    <row r="507" spans="1:11" x14ac:dyDescent="0.25">
      <c r="A507" t="str">
        <f t="shared" si="7"/>
        <v>Portfolio 506</v>
      </c>
      <c r="B507">
        <v>1.23800113732546</v>
      </c>
      <c r="C507">
        <v>1.1299240683512499</v>
      </c>
      <c r="D507">
        <v>0.49419536122779595</v>
      </c>
      <c r="E507">
        <v>1.07629956629234</v>
      </c>
      <c r="F507">
        <v>0.62971427259361801</v>
      </c>
      <c r="G507">
        <v>1.10971110853633</v>
      </c>
      <c r="H507">
        <v>0.80335885686631991</v>
      </c>
      <c r="I507">
        <v>0.95337529021804102</v>
      </c>
      <c r="J507">
        <v>0.76265076335950199</v>
      </c>
      <c r="K507">
        <v>0.88351875463154106</v>
      </c>
    </row>
    <row r="508" spans="1:11" x14ac:dyDescent="0.25">
      <c r="A508" t="str">
        <f t="shared" si="7"/>
        <v>Portfolio 507</v>
      </c>
      <c r="B508">
        <v>1.18110792244032</v>
      </c>
      <c r="C508">
        <v>0.40262217354970503</v>
      </c>
      <c r="D508">
        <v>0.74747174294599206</v>
      </c>
      <c r="E508">
        <v>0.95774502781948401</v>
      </c>
      <c r="F508">
        <v>1.1547305378042401</v>
      </c>
      <c r="G508">
        <v>1.3340251725375298</v>
      </c>
      <c r="H508">
        <v>1.3989019330274701</v>
      </c>
      <c r="I508">
        <v>0.78300761256306106</v>
      </c>
      <c r="J508">
        <v>0.30601519841167502</v>
      </c>
      <c r="K508">
        <v>1.1750262990237201</v>
      </c>
    </row>
    <row r="509" spans="1:11" x14ac:dyDescent="0.25">
      <c r="A509" t="str">
        <f t="shared" si="7"/>
        <v>Portfolio 508</v>
      </c>
      <c r="B509">
        <v>0.87836647603373297</v>
      </c>
      <c r="C509">
        <v>0.88119357249238406</v>
      </c>
      <c r="D509">
        <v>1.3098298312258501</v>
      </c>
      <c r="E509">
        <v>1.47077955393735</v>
      </c>
      <c r="F509">
        <v>1.0392229492251699</v>
      </c>
      <c r="G509">
        <v>0.72734111463069495</v>
      </c>
      <c r="H509">
        <v>1.42953294741897</v>
      </c>
      <c r="I509">
        <v>1.2235868454093599</v>
      </c>
      <c r="J509">
        <v>0.45359430929878497</v>
      </c>
      <c r="K509">
        <v>1.0017912490069001</v>
      </c>
    </row>
    <row r="510" spans="1:11" x14ac:dyDescent="0.25">
      <c r="A510" t="str">
        <f t="shared" si="7"/>
        <v>Portfolio 509</v>
      </c>
      <c r="B510">
        <v>1.26128399954308</v>
      </c>
      <c r="C510">
        <v>1.11208181804925</v>
      </c>
      <c r="D510">
        <v>1.5095580297591999</v>
      </c>
      <c r="E510">
        <v>0.87007137125738099</v>
      </c>
      <c r="F510">
        <v>1.23936397339134</v>
      </c>
      <c r="G510">
        <v>0.960763373781374</v>
      </c>
      <c r="H510">
        <v>0.39974196407863599</v>
      </c>
      <c r="I510">
        <v>0.88584720099107106</v>
      </c>
      <c r="J510">
        <v>0.85591413138526706</v>
      </c>
      <c r="K510">
        <v>1.09998768956281</v>
      </c>
    </row>
    <row r="511" spans="1:11" x14ac:dyDescent="0.25">
      <c r="A511" t="str">
        <f t="shared" si="7"/>
        <v>Portfolio 510</v>
      </c>
      <c r="B511">
        <v>1.2161112428533001</v>
      </c>
      <c r="C511">
        <v>0.96793753727778398</v>
      </c>
      <c r="D511">
        <v>0.57998342995602303</v>
      </c>
      <c r="E511">
        <v>1.5978776916145698</v>
      </c>
      <c r="F511">
        <v>1.2441427860355099</v>
      </c>
      <c r="G511">
        <v>1.21274161845545</v>
      </c>
      <c r="H511">
        <v>1.00498884054478</v>
      </c>
      <c r="I511">
        <v>1.4897778793555501</v>
      </c>
      <c r="J511">
        <v>1.0573368722268599</v>
      </c>
      <c r="K511">
        <v>0.75330125703888495</v>
      </c>
    </row>
    <row r="512" spans="1:11" x14ac:dyDescent="0.25">
      <c r="A512" t="str">
        <f t="shared" si="7"/>
        <v>Portfolio 511</v>
      </c>
      <c r="B512">
        <v>1.00321649851281</v>
      </c>
      <c r="C512">
        <v>0.99793330376165601</v>
      </c>
      <c r="D512">
        <v>1.3083438554320099</v>
      </c>
      <c r="E512">
        <v>1.1554091302946501</v>
      </c>
      <c r="F512">
        <v>0.97871637712205395</v>
      </c>
      <c r="G512">
        <v>1.0531616583821599</v>
      </c>
      <c r="H512">
        <v>0.76429292339272703</v>
      </c>
      <c r="I512">
        <v>0.96698023145261203</v>
      </c>
      <c r="J512">
        <v>0.83211716026794502</v>
      </c>
      <c r="K512">
        <v>0.7885227903078299</v>
      </c>
    </row>
    <row r="513" spans="1:11" x14ac:dyDescent="0.25">
      <c r="A513" t="str">
        <f t="shared" si="7"/>
        <v>Portfolio 512</v>
      </c>
      <c r="B513">
        <v>1.2206708316556001</v>
      </c>
      <c r="C513">
        <v>0.872870925404854</v>
      </c>
      <c r="D513">
        <v>1.1631110963351099</v>
      </c>
      <c r="E513">
        <v>1.2730856985726902</v>
      </c>
      <c r="F513">
        <v>1.40768399962764</v>
      </c>
      <c r="G513">
        <v>0.99107575821836802</v>
      </c>
      <c r="H513">
        <v>0.96676052834774395</v>
      </c>
      <c r="I513">
        <v>0.86112310046544593</v>
      </c>
      <c r="J513">
        <v>0.80759019416545896</v>
      </c>
      <c r="K513">
        <v>0.59696681004075702</v>
      </c>
    </row>
    <row r="514" spans="1:11" x14ac:dyDescent="0.25">
      <c r="A514" t="str">
        <f t="shared" si="7"/>
        <v>Portfolio 513</v>
      </c>
      <c r="B514">
        <v>1.3297353697580101</v>
      </c>
      <c r="C514">
        <v>1.2578733669881901</v>
      </c>
      <c r="D514">
        <v>1.2007972212679601</v>
      </c>
      <c r="E514">
        <v>1.2557176669843</v>
      </c>
      <c r="F514">
        <v>1.11922617247287</v>
      </c>
      <c r="G514">
        <v>0.383903730614712</v>
      </c>
      <c r="H514">
        <v>1.0651339744831601</v>
      </c>
      <c r="I514">
        <v>1.1279028764345</v>
      </c>
      <c r="J514">
        <v>0.87074537560451104</v>
      </c>
      <c r="K514">
        <v>1.09473874243932</v>
      </c>
    </row>
    <row r="515" spans="1:11" x14ac:dyDescent="0.25">
      <c r="A515" t="str">
        <f t="shared" ref="A515:A578" si="8">"Portfolio " &amp; ROW(A514)</f>
        <v>Portfolio 514</v>
      </c>
      <c r="B515">
        <v>1.41628562673574</v>
      </c>
      <c r="C515">
        <v>1.1899216904090602</v>
      </c>
      <c r="D515">
        <v>0.83956041748335097</v>
      </c>
      <c r="E515">
        <v>1.0114934029229601</v>
      </c>
      <c r="F515">
        <v>1.39662384134592</v>
      </c>
      <c r="G515">
        <v>1.0783127652034898</v>
      </c>
      <c r="H515">
        <v>1.48650217961969</v>
      </c>
      <c r="I515">
        <v>0.35506921758381504</v>
      </c>
      <c r="J515">
        <v>1.10753184769609</v>
      </c>
      <c r="K515">
        <v>0.96539946733869797</v>
      </c>
    </row>
    <row r="516" spans="1:11" x14ac:dyDescent="0.25">
      <c r="A516" t="str">
        <f t="shared" si="8"/>
        <v>Portfolio 515</v>
      </c>
      <c r="B516">
        <v>0.84947982705374503</v>
      </c>
      <c r="C516">
        <v>1.2342811976710899</v>
      </c>
      <c r="D516">
        <v>1.0842498664847799</v>
      </c>
      <c r="E516">
        <v>0.824749299537196</v>
      </c>
      <c r="F516">
        <v>1.1784103719002301</v>
      </c>
      <c r="G516">
        <v>1.2684546870160001</v>
      </c>
      <c r="H516">
        <v>0.86673323452839501</v>
      </c>
      <c r="I516">
        <v>1.0746321164967001</v>
      </c>
      <c r="J516">
        <v>0.95212109287704705</v>
      </c>
      <c r="K516">
        <v>0.76303213521450897</v>
      </c>
    </row>
    <row r="517" spans="1:11" x14ac:dyDescent="0.25">
      <c r="A517" t="str">
        <f t="shared" si="8"/>
        <v>Portfolio 516</v>
      </c>
      <c r="B517">
        <v>0.90007789223627599</v>
      </c>
      <c r="C517">
        <v>1.16205525090219</v>
      </c>
      <c r="D517">
        <v>1.07963480146661</v>
      </c>
      <c r="E517">
        <v>1.0695976890647501</v>
      </c>
      <c r="F517">
        <v>1.00299660964232</v>
      </c>
      <c r="G517">
        <v>1.31556828444843</v>
      </c>
      <c r="H517">
        <v>1.0532094301036501</v>
      </c>
      <c r="I517">
        <v>1.39669008881473</v>
      </c>
      <c r="J517">
        <v>1.10197248596914</v>
      </c>
      <c r="K517">
        <v>0.56467168566534698</v>
      </c>
    </row>
    <row r="518" spans="1:11" x14ac:dyDescent="0.25">
      <c r="A518" t="str">
        <f t="shared" si="8"/>
        <v>Portfolio 517</v>
      </c>
      <c r="B518">
        <v>0.66123544904571407</v>
      </c>
      <c r="C518">
        <v>0.85693324280924899</v>
      </c>
      <c r="D518">
        <v>1.0120486259508299</v>
      </c>
      <c r="E518">
        <v>1.0587186954830701</v>
      </c>
      <c r="F518">
        <v>1.2543813146565501</v>
      </c>
      <c r="G518">
        <v>1.3500235142094101</v>
      </c>
      <c r="H518">
        <v>0.98286486318599597</v>
      </c>
      <c r="I518">
        <v>0.63184916624894105</v>
      </c>
      <c r="J518">
        <v>0.98543631889723204</v>
      </c>
      <c r="K518">
        <v>1.50476474528133</v>
      </c>
    </row>
    <row r="519" spans="1:11" x14ac:dyDescent="0.25">
      <c r="A519" t="str">
        <f t="shared" si="8"/>
        <v>Portfolio 518</v>
      </c>
      <c r="B519">
        <v>1.18001382635741</v>
      </c>
      <c r="C519">
        <v>1.20533605817656</v>
      </c>
      <c r="D519">
        <v>0.7232497076452169</v>
      </c>
      <c r="E519">
        <v>1.16320775258103</v>
      </c>
      <c r="F519">
        <v>0.67145306066565302</v>
      </c>
      <c r="G519">
        <v>1.0553246263309601</v>
      </c>
      <c r="H519">
        <v>1.2560441140012899</v>
      </c>
      <c r="I519">
        <v>1.19250292750008</v>
      </c>
      <c r="J519">
        <v>0.95196570782188406</v>
      </c>
      <c r="K519">
        <v>1.1268806681936701</v>
      </c>
    </row>
    <row r="520" spans="1:11" x14ac:dyDescent="0.25">
      <c r="A520" t="str">
        <f t="shared" si="8"/>
        <v>Portfolio 519</v>
      </c>
      <c r="B520">
        <v>0.95372880900483192</v>
      </c>
      <c r="C520">
        <v>1.2652674137698299</v>
      </c>
      <c r="D520">
        <v>0.83989719302710497</v>
      </c>
      <c r="E520">
        <v>1.38579649100803</v>
      </c>
      <c r="F520">
        <v>0.97612910903806704</v>
      </c>
      <c r="G520">
        <v>0.99942483515357494</v>
      </c>
      <c r="H520">
        <v>1.1594466561550201</v>
      </c>
      <c r="I520">
        <v>1.05545595044983</v>
      </c>
      <c r="J520">
        <v>0.68595328961700308</v>
      </c>
      <c r="K520">
        <v>1.3233382463211101</v>
      </c>
    </row>
    <row r="521" spans="1:11" x14ac:dyDescent="0.25">
      <c r="A521" t="str">
        <f t="shared" si="8"/>
        <v>Portfolio 520</v>
      </c>
      <c r="B521">
        <v>1.1313949535554599</v>
      </c>
      <c r="C521">
        <v>1.07947354867256</v>
      </c>
      <c r="D521">
        <v>0.53060972702915099</v>
      </c>
      <c r="E521">
        <v>0.727877934037374</v>
      </c>
      <c r="F521">
        <v>1.0288124456381</v>
      </c>
      <c r="G521">
        <v>0.93246381457162297</v>
      </c>
      <c r="H521">
        <v>0.78008348581916598</v>
      </c>
      <c r="I521">
        <v>1.05738237263419</v>
      </c>
      <c r="J521">
        <v>0.70996078789661499</v>
      </c>
      <c r="K521">
        <v>0.87268826691975088</v>
      </c>
    </row>
    <row r="522" spans="1:11" x14ac:dyDescent="0.25">
      <c r="A522" t="str">
        <f t="shared" si="8"/>
        <v>Portfolio 521</v>
      </c>
      <c r="B522">
        <v>0.82919748235202106</v>
      </c>
      <c r="C522">
        <v>1.02475720852865</v>
      </c>
      <c r="D522">
        <v>1.27751193301946</v>
      </c>
      <c r="E522">
        <v>1.07199560854025</v>
      </c>
      <c r="F522">
        <v>1.4031999173486698</v>
      </c>
      <c r="G522">
        <v>0.942035087119657</v>
      </c>
      <c r="H522">
        <v>1.1316473143174099</v>
      </c>
      <c r="I522">
        <v>1.1256719285875199</v>
      </c>
      <c r="J522">
        <v>0.345292800156771</v>
      </c>
      <c r="K522">
        <v>1.21054941532003</v>
      </c>
    </row>
    <row r="523" spans="1:11" x14ac:dyDescent="0.25">
      <c r="A523" t="str">
        <f t="shared" si="8"/>
        <v>Portfolio 522</v>
      </c>
      <c r="B523">
        <v>0.35040920964536199</v>
      </c>
      <c r="C523">
        <v>0.97548962411725992</v>
      </c>
      <c r="D523">
        <v>0.68167682196532597</v>
      </c>
      <c r="E523">
        <v>1.21638081264139</v>
      </c>
      <c r="F523">
        <v>1.3966150970875402</v>
      </c>
      <c r="G523">
        <v>1.09572245121492</v>
      </c>
      <c r="H523">
        <v>1.0583298469415501</v>
      </c>
      <c r="I523">
        <v>1.4174526428740299</v>
      </c>
      <c r="J523">
        <v>1.2299735479601202</v>
      </c>
      <c r="K523">
        <v>1.2025507800450199</v>
      </c>
    </row>
    <row r="524" spans="1:11" x14ac:dyDescent="0.25">
      <c r="A524" t="str">
        <f t="shared" si="8"/>
        <v>Portfolio 523</v>
      </c>
      <c r="B524">
        <v>1.4126625945494999</v>
      </c>
      <c r="C524">
        <v>1.0422151131212001</v>
      </c>
      <c r="D524">
        <v>1.3559795942214101</v>
      </c>
      <c r="E524">
        <v>1.02468878243072</v>
      </c>
      <c r="F524">
        <v>0.90865530192533095</v>
      </c>
      <c r="G524">
        <v>1.4336578859856299</v>
      </c>
      <c r="H524">
        <v>1.32823104233492</v>
      </c>
      <c r="I524">
        <v>1.0771851246278501</v>
      </c>
      <c r="J524">
        <v>1.10790893138522</v>
      </c>
      <c r="K524">
        <v>0.71372689791814292</v>
      </c>
    </row>
    <row r="525" spans="1:11" x14ac:dyDescent="0.25">
      <c r="A525" t="str">
        <f t="shared" si="8"/>
        <v>Portfolio 524</v>
      </c>
      <c r="B525">
        <v>0.96300510217340107</v>
      </c>
      <c r="C525">
        <v>1.0504567254631001</v>
      </c>
      <c r="D525">
        <v>0.56026272389375098</v>
      </c>
      <c r="E525">
        <v>1.2981760688180299</v>
      </c>
      <c r="F525">
        <v>1.27020518448769</v>
      </c>
      <c r="G525">
        <v>0.60862657153323296</v>
      </c>
      <c r="H525">
        <v>1.0175542295642801</v>
      </c>
      <c r="I525">
        <v>0.774332493989495</v>
      </c>
      <c r="J525">
        <v>1.3467554811031399</v>
      </c>
      <c r="K525">
        <v>1.23158180551864</v>
      </c>
    </row>
    <row r="526" spans="1:11" x14ac:dyDescent="0.25">
      <c r="A526" t="str">
        <f t="shared" si="8"/>
        <v>Portfolio 525</v>
      </c>
      <c r="B526">
        <v>1.4107238843280201</v>
      </c>
      <c r="C526">
        <v>1.03053812318551</v>
      </c>
      <c r="D526">
        <v>0.66978165791925304</v>
      </c>
      <c r="E526">
        <v>1.43479376380046</v>
      </c>
      <c r="F526">
        <v>0.90000633397708396</v>
      </c>
      <c r="G526">
        <v>0.93614279058460892</v>
      </c>
      <c r="H526">
        <v>1.2016631905914499</v>
      </c>
      <c r="I526">
        <v>0.80334324088209397</v>
      </c>
      <c r="J526">
        <v>1.29230920410496</v>
      </c>
      <c r="K526">
        <v>0.835449330754516</v>
      </c>
    </row>
    <row r="527" spans="1:11" x14ac:dyDescent="0.25">
      <c r="A527" t="str">
        <f t="shared" si="8"/>
        <v>Portfolio 526</v>
      </c>
      <c r="B527">
        <v>1.06934576614674</v>
      </c>
      <c r="C527">
        <v>0.75146330278715989</v>
      </c>
      <c r="D527">
        <v>0.95160445202750499</v>
      </c>
      <c r="E527">
        <v>1.23580131463355</v>
      </c>
      <c r="F527">
        <v>1.3701637412751699</v>
      </c>
      <c r="G527">
        <v>0.63348557710608699</v>
      </c>
      <c r="H527">
        <v>0.69544442271595597</v>
      </c>
      <c r="I527">
        <v>0.82174605647199495</v>
      </c>
      <c r="J527">
        <v>1.24848706412484</v>
      </c>
      <c r="K527">
        <v>0.62698416788568601</v>
      </c>
    </row>
    <row r="528" spans="1:11" x14ac:dyDescent="0.25">
      <c r="A528" t="str">
        <f t="shared" si="8"/>
        <v>Portfolio 527</v>
      </c>
      <c r="B528">
        <v>0.811359029355045</v>
      </c>
      <c r="C528">
        <v>0.95621648558235606</v>
      </c>
      <c r="D528">
        <v>1.4436506434017802</v>
      </c>
      <c r="E528">
        <v>0.64073338788270606</v>
      </c>
      <c r="F528">
        <v>0.96522826539841799</v>
      </c>
      <c r="G528">
        <v>0.57169703010459305</v>
      </c>
      <c r="H528">
        <v>1.4214615130541799</v>
      </c>
      <c r="I528">
        <v>1.0829671786377499</v>
      </c>
      <c r="J528">
        <v>0.81155662250322702</v>
      </c>
      <c r="K528">
        <v>0.94042650306262598</v>
      </c>
    </row>
    <row r="529" spans="1:11" x14ac:dyDescent="0.25">
      <c r="A529" t="str">
        <f t="shared" si="8"/>
        <v>Portfolio 528</v>
      </c>
      <c r="B529">
        <v>0.94429971573593807</v>
      </c>
      <c r="C529">
        <v>0.74983148861001292</v>
      </c>
      <c r="D529">
        <v>1.00550539904616</v>
      </c>
      <c r="E529">
        <v>0.40078525320868502</v>
      </c>
      <c r="F529">
        <v>0.74317986387254398</v>
      </c>
      <c r="G529">
        <v>0.852085145836881</v>
      </c>
      <c r="H529">
        <v>1.2891795362926501</v>
      </c>
      <c r="I529">
        <v>1.01071839302901</v>
      </c>
      <c r="J529">
        <v>1.3189817342833601</v>
      </c>
      <c r="K529">
        <v>0.90721833598350798</v>
      </c>
    </row>
    <row r="530" spans="1:11" x14ac:dyDescent="0.25">
      <c r="A530" t="str">
        <f t="shared" si="8"/>
        <v>Portfolio 529</v>
      </c>
      <c r="B530">
        <v>1.12719396141626</v>
      </c>
      <c r="C530">
        <v>1.1447217668804601</v>
      </c>
      <c r="D530">
        <v>1.5059337829060602</v>
      </c>
      <c r="E530">
        <v>1.2983066356942898</v>
      </c>
      <c r="F530">
        <v>1.3291154221235399</v>
      </c>
      <c r="G530">
        <v>0.75806610890412396</v>
      </c>
      <c r="H530">
        <v>0.84756347452331293</v>
      </c>
      <c r="I530">
        <v>1.14435215497362</v>
      </c>
      <c r="J530">
        <v>1.0658927968498499</v>
      </c>
      <c r="K530">
        <v>1.0677430141244901</v>
      </c>
    </row>
    <row r="531" spans="1:11" x14ac:dyDescent="0.25">
      <c r="A531" t="str">
        <f t="shared" si="8"/>
        <v>Portfolio 530</v>
      </c>
      <c r="B531">
        <v>1.3613365485695299</v>
      </c>
      <c r="C531">
        <v>1.07754799153572</v>
      </c>
      <c r="D531">
        <v>0.82953985921531204</v>
      </c>
      <c r="E531">
        <v>0.84034979182512104</v>
      </c>
      <c r="F531">
        <v>1.39326940310933</v>
      </c>
      <c r="G531">
        <v>0.97461023908175204</v>
      </c>
      <c r="H531">
        <v>0.94332944085083492</v>
      </c>
      <c r="I531">
        <v>0.87799282439678505</v>
      </c>
      <c r="J531">
        <v>1.08126614988</v>
      </c>
      <c r="K531">
        <v>0.84635987858907991</v>
      </c>
    </row>
    <row r="532" spans="1:11" x14ac:dyDescent="0.25">
      <c r="A532" t="str">
        <f t="shared" si="8"/>
        <v>Portfolio 531</v>
      </c>
      <c r="B532">
        <v>0.69764390465237891</v>
      </c>
      <c r="C532">
        <v>0.89032351662866704</v>
      </c>
      <c r="D532">
        <v>0.98079354187317902</v>
      </c>
      <c r="E532">
        <v>1.3776351560118101</v>
      </c>
      <c r="F532">
        <v>1.26055956829352</v>
      </c>
      <c r="G532">
        <v>0.81110585095657395</v>
      </c>
      <c r="H532">
        <v>0.95012710513830101</v>
      </c>
      <c r="I532">
        <v>1.3741332815227099</v>
      </c>
      <c r="J532">
        <v>1.41614194656805</v>
      </c>
      <c r="K532">
        <v>0.96458065645049307</v>
      </c>
    </row>
    <row r="533" spans="1:11" x14ac:dyDescent="0.25">
      <c r="A533" t="str">
        <f t="shared" si="8"/>
        <v>Portfolio 532</v>
      </c>
      <c r="B533">
        <v>0.49231913130933497</v>
      </c>
      <c r="C533">
        <v>0.45993019013506498</v>
      </c>
      <c r="D533">
        <v>0.67151832813493195</v>
      </c>
      <c r="E533">
        <v>0.92121833011652399</v>
      </c>
      <c r="F533">
        <v>1.4050132817277698</v>
      </c>
      <c r="G533">
        <v>1.06940659719305</v>
      </c>
      <c r="H533">
        <v>0.92475802635019411</v>
      </c>
      <c r="I533">
        <v>1.0694075608956901</v>
      </c>
      <c r="J533">
        <v>1.2552367261976201</v>
      </c>
      <c r="K533">
        <v>1.2715222918283999</v>
      </c>
    </row>
    <row r="534" spans="1:11" x14ac:dyDescent="0.25">
      <c r="A534" t="str">
        <f t="shared" si="8"/>
        <v>Portfolio 533</v>
      </c>
      <c r="B534">
        <v>0.73929893967101701</v>
      </c>
      <c r="C534">
        <v>1.1801259698998299</v>
      </c>
      <c r="D534">
        <v>1.4471214156047298</v>
      </c>
      <c r="E534">
        <v>0.74401038123754504</v>
      </c>
      <c r="F534">
        <v>1.0529552034246799</v>
      </c>
      <c r="G534">
        <v>0.74338430181862503</v>
      </c>
      <c r="H534">
        <v>1.12424415861953</v>
      </c>
      <c r="I534">
        <v>0.43493871582725702</v>
      </c>
      <c r="J534">
        <v>0.646741859175892</v>
      </c>
      <c r="K534">
        <v>1.2700670402958401</v>
      </c>
    </row>
    <row r="535" spans="1:11" x14ac:dyDescent="0.25">
      <c r="A535" t="str">
        <f t="shared" si="8"/>
        <v>Portfolio 534</v>
      </c>
      <c r="B535">
        <v>0.55525202392399498</v>
      </c>
      <c r="C535">
        <v>0.76150913798846698</v>
      </c>
      <c r="D535">
        <v>1.3308983344714098</v>
      </c>
      <c r="E535">
        <v>0.87584082691201603</v>
      </c>
      <c r="F535">
        <v>1.23812401238384</v>
      </c>
      <c r="G535">
        <v>1.30276551598417</v>
      </c>
      <c r="H535">
        <v>0.88299642701895609</v>
      </c>
      <c r="I535">
        <v>0.71266753443542097</v>
      </c>
      <c r="J535">
        <v>1.41691732559476</v>
      </c>
      <c r="K535">
        <v>0.71452970548155303</v>
      </c>
    </row>
    <row r="536" spans="1:11" x14ac:dyDescent="0.25">
      <c r="A536" t="str">
        <f t="shared" si="8"/>
        <v>Portfolio 535</v>
      </c>
      <c r="B536">
        <v>0.77808143837547306</v>
      </c>
      <c r="C536">
        <v>1.14205418770214</v>
      </c>
      <c r="D536">
        <v>1.1514297382410199</v>
      </c>
      <c r="E536">
        <v>1.1904593492375799</v>
      </c>
      <c r="F536">
        <v>0.385261107887788</v>
      </c>
      <c r="G536">
        <v>0.81481293836826496</v>
      </c>
      <c r="H536">
        <v>0.71175633263018101</v>
      </c>
      <c r="I536">
        <v>1.2929935639310801</v>
      </c>
      <c r="J536">
        <v>1.1750659501635501</v>
      </c>
      <c r="K536">
        <v>1.1311209347904099</v>
      </c>
    </row>
    <row r="537" spans="1:11" x14ac:dyDescent="0.25">
      <c r="A537" t="str">
        <f t="shared" si="8"/>
        <v>Portfolio 536</v>
      </c>
      <c r="B537">
        <v>1.1152518931912301</v>
      </c>
      <c r="C537">
        <v>1.11651703075069</v>
      </c>
      <c r="D537">
        <v>1.0211791321975601</v>
      </c>
      <c r="E537">
        <v>1.1736496936890499</v>
      </c>
      <c r="F537">
        <v>0.95570479074242198</v>
      </c>
      <c r="G537">
        <v>1.1206272220426201</v>
      </c>
      <c r="H537">
        <v>0.35032598714648006</v>
      </c>
      <c r="I537">
        <v>1.0756759035396799</v>
      </c>
      <c r="J537">
        <v>0.89152336985566805</v>
      </c>
      <c r="K537">
        <v>1.0124223866712498</v>
      </c>
    </row>
    <row r="538" spans="1:11" x14ac:dyDescent="0.25">
      <c r="A538" t="str">
        <f t="shared" si="8"/>
        <v>Portfolio 537</v>
      </c>
      <c r="B538">
        <v>1.4133798366817301</v>
      </c>
      <c r="C538">
        <v>1.03475810706029</v>
      </c>
      <c r="D538">
        <v>1.4973701981868399</v>
      </c>
      <c r="E538">
        <v>0.95041799511302405</v>
      </c>
      <c r="F538">
        <v>0.94634856324444694</v>
      </c>
      <c r="G538">
        <v>1.2689288506960599</v>
      </c>
      <c r="H538">
        <v>1.1466123746452401</v>
      </c>
      <c r="I538">
        <v>0.80824789505697003</v>
      </c>
      <c r="J538">
        <v>0.89066254016311708</v>
      </c>
      <c r="K538">
        <v>0.90611554961043395</v>
      </c>
    </row>
    <row r="539" spans="1:11" x14ac:dyDescent="0.25">
      <c r="A539" t="str">
        <f t="shared" si="8"/>
        <v>Portfolio 538</v>
      </c>
      <c r="B539">
        <v>0.68457729356706909</v>
      </c>
      <c r="C539">
        <v>1.3378514757739699</v>
      </c>
      <c r="D539">
        <v>1.00852758017966</v>
      </c>
      <c r="E539">
        <v>1.2901197937134001</v>
      </c>
      <c r="F539">
        <v>1.0017827040108001</v>
      </c>
      <c r="G539">
        <v>1.2711989340855299</v>
      </c>
      <c r="H539">
        <v>1.4625983348156899</v>
      </c>
      <c r="I539">
        <v>1.0689974944716301</v>
      </c>
      <c r="J539">
        <v>1.2012117719400199</v>
      </c>
      <c r="K539">
        <v>1.1332719058654401</v>
      </c>
    </row>
    <row r="540" spans="1:11" x14ac:dyDescent="0.25">
      <c r="A540" t="str">
        <f t="shared" si="8"/>
        <v>Portfolio 539</v>
      </c>
      <c r="B540">
        <v>1.13686158513851</v>
      </c>
      <c r="C540">
        <v>1.33028427877169</v>
      </c>
      <c r="D540">
        <v>0.85523021942298005</v>
      </c>
      <c r="E540">
        <v>1.0687150169537201</v>
      </c>
      <c r="F540">
        <v>1.20128166574755</v>
      </c>
      <c r="G540">
        <v>1.0443544747062901</v>
      </c>
      <c r="H540">
        <v>0.92784485433897401</v>
      </c>
      <c r="I540">
        <v>1.1287215626247999</v>
      </c>
      <c r="J540">
        <v>0.92860137071630211</v>
      </c>
      <c r="K540">
        <v>0.923450773636874</v>
      </c>
    </row>
    <row r="541" spans="1:11" x14ac:dyDescent="0.25">
      <c r="A541" t="str">
        <f t="shared" si="8"/>
        <v>Portfolio 540</v>
      </c>
      <c r="B541">
        <v>1.20905865996908</v>
      </c>
      <c r="C541">
        <v>0.91911076290690008</v>
      </c>
      <c r="D541">
        <v>1.00977579609922</v>
      </c>
      <c r="E541">
        <v>0.65239480744297496</v>
      </c>
      <c r="F541">
        <v>0.933819001191594</v>
      </c>
      <c r="G541">
        <v>0.73057094484526208</v>
      </c>
      <c r="H541">
        <v>0.88029067461216703</v>
      </c>
      <c r="I541">
        <v>1.2825292797237799</v>
      </c>
      <c r="J541">
        <v>0.96074142702758092</v>
      </c>
      <c r="K541">
        <v>0.589124209490684</v>
      </c>
    </row>
    <row r="542" spans="1:11" x14ac:dyDescent="0.25">
      <c r="A542" t="str">
        <f t="shared" si="8"/>
        <v>Portfolio 541</v>
      </c>
      <c r="B542">
        <v>1.08585200440771</v>
      </c>
      <c r="C542">
        <v>1.4323187212009798</v>
      </c>
      <c r="D542">
        <v>0.92682113833193103</v>
      </c>
      <c r="E542">
        <v>1.06400405372855</v>
      </c>
      <c r="F542">
        <v>0.52850136657801305</v>
      </c>
      <c r="G542">
        <v>0.512460457046373</v>
      </c>
      <c r="H542">
        <v>1.03251983508943</v>
      </c>
      <c r="I542">
        <v>0.993786499234247</v>
      </c>
      <c r="J542">
        <v>1.0823466082453101</v>
      </c>
      <c r="K542">
        <v>1.23922144229293</v>
      </c>
    </row>
    <row r="543" spans="1:11" x14ac:dyDescent="0.25">
      <c r="A543" t="str">
        <f t="shared" si="8"/>
        <v>Portfolio 542</v>
      </c>
      <c r="B543">
        <v>1.10924015699763</v>
      </c>
      <c r="C543">
        <v>1.02379010754417</v>
      </c>
      <c r="D543">
        <v>1.0112517285672</v>
      </c>
      <c r="E543">
        <v>1.01786406080056</v>
      </c>
      <c r="F543">
        <v>1.0664673874352699</v>
      </c>
      <c r="G543">
        <v>0.64826114739977103</v>
      </c>
      <c r="H543">
        <v>1.0576179144954601</v>
      </c>
      <c r="I543">
        <v>1.3567036149042999</v>
      </c>
      <c r="J543">
        <v>1.01361843214434</v>
      </c>
      <c r="K543">
        <v>0.68122936362307296</v>
      </c>
    </row>
    <row r="544" spans="1:11" x14ac:dyDescent="0.25">
      <c r="A544" t="str">
        <f t="shared" si="8"/>
        <v>Portfolio 543</v>
      </c>
      <c r="B544">
        <v>1.3392873817542801</v>
      </c>
      <c r="C544">
        <v>1.44892843054765</v>
      </c>
      <c r="D544">
        <v>0.67046197486163095</v>
      </c>
      <c r="E544">
        <v>0.59288371013367003</v>
      </c>
      <c r="F544">
        <v>0.95069651454139803</v>
      </c>
      <c r="G544">
        <v>0.95557670274863005</v>
      </c>
      <c r="H544">
        <v>1.28290075971221</v>
      </c>
      <c r="I544">
        <v>0.88195557557936199</v>
      </c>
      <c r="J544">
        <v>0.96425840320461209</v>
      </c>
      <c r="K544">
        <v>0.60838920350852699</v>
      </c>
    </row>
    <row r="545" spans="1:11" x14ac:dyDescent="0.25">
      <c r="A545" t="str">
        <f t="shared" si="8"/>
        <v>Portfolio 544</v>
      </c>
      <c r="B545">
        <v>0.93315436374739091</v>
      </c>
      <c r="C545">
        <v>0.487472869331188</v>
      </c>
      <c r="D545">
        <v>1.2031040456025099</v>
      </c>
      <c r="E545">
        <v>0.71832727836839394</v>
      </c>
      <c r="F545">
        <v>0.89189085378277</v>
      </c>
      <c r="G545">
        <v>1.4367214708065899</v>
      </c>
      <c r="H545">
        <v>0.52456409208227006</v>
      </c>
      <c r="I545">
        <v>0.84335025361483107</v>
      </c>
      <c r="J545">
        <v>1.3097408646745299</v>
      </c>
      <c r="K545">
        <v>1.3963075992814398</v>
      </c>
    </row>
    <row r="546" spans="1:11" x14ac:dyDescent="0.25">
      <c r="A546" t="str">
        <f t="shared" si="8"/>
        <v>Portfolio 545</v>
      </c>
      <c r="B546">
        <v>0.67415135666011494</v>
      </c>
      <c r="C546">
        <v>1.4117944671729501</v>
      </c>
      <c r="D546">
        <v>0.96995096448846696</v>
      </c>
      <c r="E546">
        <v>0.92138689483938407</v>
      </c>
      <c r="F546">
        <v>1.13670939299281</v>
      </c>
      <c r="G546">
        <v>1.18372644865345</v>
      </c>
      <c r="H546">
        <v>0.54705699635479499</v>
      </c>
      <c r="I546">
        <v>0.67427200183788794</v>
      </c>
      <c r="J546">
        <v>1.2474906188661199</v>
      </c>
      <c r="K546">
        <v>1.29004921899409</v>
      </c>
    </row>
    <row r="547" spans="1:11" x14ac:dyDescent="0.25">
      <c r="A547" t="str">
        <f t="shared" si="8"/>
        <v>Portfolio 546</v>
      </c>
      <c r="B547">
        <v>1.0604721874724801</v>
      </c>
      <c r="C547">
        <v>0.85068927197185007</v>
      </c>
      <c r="D547">
        <v>0.97869537862589395</v>
      </c>
      <c r="E547">
        <v>1.02263403743694</v>
      </c>
      <c r="F547">
        <v>0.87633953794273589</v>
      </c>
      <c r="G547">
        <v>0.89581625047839097</v>
      </c>
      <c r="H547">
        <v>0.52988963597413308</v>
      </c>
      <c r="I547">
        <v>0.51087054574103707</v>
      </c>
      <c r="J547">
        <v>0.80596813632542408</v>
      </c>
      <c r="K547">
        <v>1.1620148695222199</v>
      </c>
    </row>
    <row r="548" spans="1:11" x14ac:dyDescent="0.25">
      <c r="A548" t="str">
        <f t="shared" si="8"/>
        <v>Portfolio 547</v>
      </c>
      <c r="B548">
        <v>0.86710411558622003</v>
      </c>
      <c r="C548">
        <v>1.1698020400325799</v>
      </c>
      <c r="D548">
        <v>1.1919818392735</v>
      </c>
      <c r="E548">
        <v>0.81242184730549194</v>
      </c>
      <c r="F548">
        <v>0.74014156464432501</v>
      </c>
      <c r="G548">
        <v>1.33152047782779</v>
      </c>
      <c r="H548">
        <v>1.24819322702393</v>
      </c>
      <c r="I548">
        <v>1.0529195898938999</v>
      </c>
      <c r="J548">
        <v>1.00966485713492</v>
      </c>
      <c r="K548">
        <v>1.2070295166364899</v>
      </c>
    </row>
    <row r="549" spans="1:11" x14ac:dyDescent="0.25">
      <c r="A549" t="str">
        <f t="shared" si="8"/>
        <v>Portfolio 548</v>
      </c>
      <c r="B549">
        <v>0.59540936416855894</v>
      </c>
      <c r="C549">
        <v>1.51395731056574</v>
      </c>
      <c r="D549">
        <v>0.85478570052330793</v>
      </c>
      <c r="E549">
        <v>1.216886015194</v>
      </c>
      <c r="F549">
        <v>1.08659117047438</v>
      </c>
      <c r="G549">
        <v>1.11978237323504</v>
      </c>
      <c r="H549">
        <v>0.71262377223097106</v>
      </c>
      <c r="I549">
        <v>1.1845253660464201</v>
      </c>
      <c r="J549">
        <v>1.1147710404395199</v>
      </c>
      <c r="K549">
        <v>1.2010123950398499</v>
      </c>
    </row>
    <row r="550" spans="1:11" x14ac:dyDescent="0.25">
      <c r="A550" t="str">
        <f t="shared" si="8"/>
        <v>Portfolio 549</v>
      </c>
      <c r="B550">
        <v>1.1656650918378799</v>
      </c>
      <c r="C550">
        <v>1.0623306179873599</v>
      </c>
      <c r="D550">
        <v>1.44009793348793</v>
      </c>
      <c r="E550">
        <v>1.19944207211533</v>
      </c>
      <c r="F550">
        <v>0.83792716622536101</v>
      </c>
      <c r="G550">
        <v>1.3601652509013702</v>
      </c>
      <c r="H550">
        <v>0.98379763783802399</v>
      </c>
      <c r="I550">
        <v>1.2348764422242</v>
      </c>
      <c r="J550">
        <v>1.3781396527387999</v>
      </c>
      <c r="K550">
        <v>1.26112017190915</v>
      </c>
    </row>
    <row r="551" spans="1:11" x14ac:dyDescent="0.25">
      <c r="A551" t="str">
        <f t="shared" si="8"/>
        <v>Portfolio 550</v>
      </c>
      <c r="B551">
        <v>1.35122568854535</v>
      </c>
      <c r="C551">
        <v>1.1479389902809201</v>
      </c>
      <c r="D551">
        <v>0.79433632852526903</v>
      </c>
      <c r="E551">
        <v>1.0070325440060099</v>
      </c>
      <c r="F551">
        <v>1.25478343649994</v>
      </c>
      <c r="G551">
        <v>0.73615573880678498</v>
      </c>
      <c r="H551">
        <v>0.50801099537207894</v>
      </c>
      <c r="I551">
        <v>0.53011550356933501</v>
      </c>
      <c r="J551">
        <v>1.12460863065428</v>
      </c>
      <c r="K551">
        <v>1.1859052814933</v>
      </c>
    </row>
    <row r="552" spans="1:11" x14ac:dyDescent="0.25">
      <c r="A552" t="str">
        <f t="shared" si="8"/>
        <v>Portfolio 551</v>
      </c>
      <c r="B552">
        <v>1.2070458489709599</v>
      </c>
      <c r="C552">
        <v>0.77539505568234302</v>
      </c>
      <c r="D552">
        <v>1.05421442204893</v>
      </c>
      <c r="E552">
        <v>0.99079868634004797</v>
      </c>
      <c r="F552">
        <v>1.11502846475748</v>
      </c>
      <c r="G552">
        <v>1.35197883369196</v>
      </c>
      <c r="H552">
        <v>1.4499377664661</v>
      </c>
      <c r="I552">
        <v>0.82633145095011395</v>
      </c>
      <c r="J552">
        <v>0.77340695144575089</v>
      </c>
      <c r="K552">
        <v>1.25959237798108</v>
      </c>
    </row>
    <row r="553" spans="1:11" x14ac:dyDescent="0.25">
      <c r="A553" t="str">
        <f t="shared" si="8"/>
        <v>Portfolio 552</v>
      </c>
      <c r="B553">
        <v>1.14668020291506</v>
      </c>
      <c r="C553">
        <v>1.1970562772528901</v>
      </c>
      <c r="D553">
        <v>1.2504263034662702</v>
      </c>
      <c r="E553">
        <v>0.41374648098530598</v>
      </c>
      <c r="F553">
        <v>0.98519026428668799</v>
      </c>
      <c r="G553">
        <v>0.79643079187236299</v>
      </c>
      <c r="H553">
        <v>1.2562732901239499</v>
      </c>
      <c r="I553">
        <v>1.3250679665238498</v>
      </c>
      <c r="J553">
        <v>0.71461286014042003</v>
      </c>
      <c r="K553">
        <v>0.73134996078099201</v>
      </c>
    </row>
    <row r="554" spans="1:11" x14ac:dyDescent="0.25">
      <c r="A554" t="str">
        <f t="shared" si="8"/>
        <v>Portfolio 553</v>
      </c>
      <c r="B554">
        <v>1.1168394252384501</v>
      </c>
      <c r="C554">
        <v>1.09314395430516</v>
      </c>
      <c r="D554">
        <v>0.74025556599059295</v>
      </c>
      <c r="E554">
        <v>0.42339053132840099</v>
      </c>
      <c r="F554">
        <v>1.2578423709203901</v>
      </c>
      <c r="G554">
        <v>1.1636016787804899</v>
      </c>
      <c r="H554">
        <v>1.0146182661216299</v>
      </c>
      <c r="I554">
        <v>0.67816906604799898</v>
      </c>
      <c r="J554">
        <v>1.3147218686511102</v>
      </c>
      <c r="K554">
        <v>0.80891389478634901</v>
      </c>
    </row>
    <row r="555" spans="1:11" x14ac:dyDescent="0.25">
      <c r="A555" t="str">
        <f t="shared" si="8"/>
        <v>Portfolio 554</v>
      </c>
      <c r="B555">
        <v>1.4955821012819701</v>
      </c>
      <c r="C555">
        <v>0.68445865873020906</v>
      </c>
      <c r="D555">
        <v>1.4685355185528801</v>
      </c>
      <c r="E555">
        <v>0.69123621602073893</v>
      </c>
      <c r="F555">
        <v>0.81959208366888603</v>
      </c>
      <c r="G555">
        <v>1.0742797326303799</v>
      </c>
      <c r="H555">
        <v>0.82537324154729108</v>
      </c>
      <c r="I555">
        <v>0.87472892839606009</v>
      </c>
      <c r="J555">
        <v>1.06446379470473</v>
      </c>
      <c r="K555">
        <v>0.71061083201226394</v>
      </c>
    </row>
    <row r="556" spans="1:11" x14ac:dyDescent="0.25">
      <c r="A556" t="str">
        <f t="shared" si="8"/>
        <v>Portfolio 555</v>
      </c>
      <c r="B556">
        <v>0.90017493729324205</v>
      </c>
      <c r="C556">
        <v>1.3570125704006499</v>
      </c>
      <c r="D556">
        <v>1.4925523252465502</v>
      </c>
      <c r="E556">
        <v>0.96723608280961204</v>
      </c>
      <c r="F556">
        <v>0.89406374982250891</v>
      </c>
      <c r="G556">
        <v>1.27142683821917</v>
      </c>
      <c r="H556">
        <v>1.1257797192335302</v>
      </c>
      <c r="I556">
        <v>1.1991917606731499</v>
      </c>
      <c r="J556">
        <v>0.75175415243312704</v>
      </c>
      <c r="K556">
        <v>1.2094578522661299</v>
      </c>
    </row>
    <row r="557" spans="1:11" x14ac:dyDescent="0.25">
      <c r="A557" t="str">
        <f t="shared" si="8"/>
        <v>Portfolio 556</v>
      </c>
      <c r="B557">
        <v>1.1074884058846499</v>
      </c>
      <c r="C557">
        <v>1.1052787141754401</v>
      </c>
      <c r="D557">
        <v>1.0384068214428401</v>
      </c>
      <c r="E557">
        <v>0.84557121929888102</v>
      </c>
      <c r="F557">
        <v>1.57932762275995</v>
      </c>
      <c r="G557">
        <v>0.92714553272912104</v>
      </c>
      <c r="H557">
        <v>1.0247345855838699</v>
      </c>
      <c r="I557">
        <v>1.50596465863766</v>
      </c>
      <c r="J557">
        <v>0.62437007415522305</v>
      </c>
      <c r="K557">
        <v>0.96194765485634504</v>
      </c>
    </row>
    <row r="558" spans="1:11" x14ac:dyDescent="0.25">
      <c r="A558" t="str">
        <f t="shared" si="8"/>
        <v>Portfolio 557</v>
      </c>
      <c r="B558">
        <v>1.5104975869272701</v>
      </c>
      <c r="C558">
        <v>0.81304601443862001</v>
      </c>
      <c r="D558">
        <v>0.79643562470350004</v>
      </c>
      <c r="E558">
        <v>0.89901905947154503</v>
      </c>
      <c r="F558">
        <v>1.07069081737418</v>
      </c>
      <c r="G558">
        <v>1.29489953200896</v>
      </c>
      <c r="H558">
        <v>1.13331782627209</v>
      </c>
      <c r="I558">
        <v>0.97040135534601102</v>
      </c>
      <c r="J558">
        <v>0.80870654100033801</v>
      </c>
      <c r="K558">
        <v>1.3824036077641402</v>
      </c>
    </row>
    <row r="559" spans="1:11" x14ac:dyDescent="0.25">
      <c r="A559" t="str">
        <f t="shared" si="8"/>
        <v>Portfolio 558</v>
      </c>
      <c r="B559">
        <v>1.6227001230948201</v>
      </c>
      <c r="C559">
        <v>1.2161342739476</v>
      </c>
      <c r="D559">
        <v>1.3912841592177199</v>
      </c>
      <c r="E559">
        <v>0.926886529461591</v>
      </c>
      <c r="F559">
        <v>1.11656931506055</v>
      </c>
      <c r="G559">
        <v>0.82699099368046802</v>
      </c>
      <c r="H559">
        <v>1.11674228445658</v>
      </c>
      <c r="I559">
        <v>1.1242440523119499</v>
      </c>
      <c r="J559">
        <v>1.1372340746110501</v>
      </c>
      <c r="K559">
        <v>1.2668908392774201</v>
      </c>
    </row>
    <row r="560" spans="1:11" x14ac:dyDescent="0.25">
      <c r="A560" t="str">
        <f t="shared" si="8"/>
        <v>Portfolio 559</v>
      </c>
      <c r="B560">
        <v>1.41481607332604</v>
      </c>
      <c r="C560">
        <v>0.98219771000055001</v>
      </c>
      <c r="D560">
        <v>1.3194257001147698</v>
      </c>
      <c r="E560">
        <v>1.3731679509421999</v>
      </c>
      <c r="F560">
        <v>1.2217797488251201</v>
      </c>
      <c r="G560">
        <v>0.845707732401354</v>
      </c>
      <c r="H560">
        <v>1.1023308061666901</v>
      </c>
      <c r="I560">
        <v>0.75304943119935297</v>
      </c>
      <c r="J560">
        <v>1.1198724001018399</v>
      </c>
      <c r="K560">
        <v>1.12888522143033</v>
      </c>
    </row>
    <row r="561" spans="1:11" x14ac:dyDescent="0.25">
      <c r="A561" t="str">
        <f t="shared" si="8"/>
        <v>Portfolio 560</v>
      </c>
      <c r="B561">
        <v>0.66080985847487594</v>
      </c>
      <c r="C561">
        <v>1.3864710389244801</v>
      </c>
      <c r="D561">
        <v>0.99450252342069501</v>
      </c>
      <c r="E561">
        <v>0.92268012276352296</v>
      </c>
      <c r="F561">
        <v>1.0899859904712901</v>
      </c>
      <c r="G561">
        <v>0.61032713289705498</v>
      </c>
      <c r="H561">
        <v>1.10010044496004</v>
      </c>
      <c r="I561">
        <v>1.0022570439441301</v>
      </c>
      <c r="J561">
        <v>1.23894446415926</v>
      </c>
      <c r="K561">
        <v>0.28013535432534203</v>
      </c>
    </row>
    <row r="562" spans="1:11" x14ac:dyDescent="0.25">
      <c r="A562" t="str">
        <f t="shared" si="8"/>
        <v>Portfolio 561</v>
      </c>
      <c r="B562">
        <v>1.0169724287580799</v>
      </c>
      <c r="C562">
        <v>1.01853602128093</v>
      </c>
      <c r="D562">
        <v>0.71164475877942801</v>
      </c>
      <c r="E562">
        <v>1.2262310313579601</v>
      </c>
      <c r="F562">
        <v>0.70267905873734304</v>
      </c>
      <c r="G562">
        <v>0.91669013952857303</v>
      </c>
      <c r="H562">
        <v>1.12557193011081</v>
      </c>
      <c r="I562">
        <v>1.1504789186536399</v>
      </c>
      <c r="J562">
        <v>0.76730525497722202</v>
      </c>
      <c r="K562">
        <v>0.69112038957460697</v>
      </c>
    </row>
    <row r="563" spans="1:11" x14ac:dyDescent="0.25">
      <c r="A563" t="str">
        <f t="shared" si="8"/>
        <v>Portfolio 562</v>
      </c>
      <c r="B563">
        <v>0.91659257290122798</v>
      </c>
      <c r="C563">
        <v>1.0593756571647501</v>
      </c>
      <c r="D563">
        <v>1.11628663212335</v>
      </c>
      <c r="E563">
        <v>1.62298501008144</v>
      </c>
      <c r="F563">
        <v>0.82844678667598404</v>
      </c>
      <c r="G563">
        <v>1.12999980347284</v>
      </c>
      <c r="H563">
        <v>0.65039103359505701</v>
      </c>
      <c r="I563">
        <v>1.1460008164006901</v>
      </c>
      <c r="J563">
        <v>1.42607942259443</v>
      </c>
      <c r="K563">
        <v>1.2193997540216299</v>
      </c>
    </row>
    <row r="564" spans="1:11" x14ac:dyDescent="0.25">
      <c r="A564" t="str">
        <f t="shared" si="8"/>
        <v>Portfolio 563</v>
      </c>
      <c r="B564">
        <v>0.68949208529921402</v>
      </c>
      <c r="C564">
        <v>1.29442279287736</v>
      </c>
      <c r="D564">
        <v>0.60818905176814697</v>
      </c>
      <c r="E564">
        <v>1.35221640956638</v>
      </c>
      <c r="F564">
        <v>0.390730986237389</v>
      </c>
      <c r="G564">
        <v>1.2250792382726901</v>
      </c>
      <c r="H564">
        <v>0.90779746020809393</v>
      </c>
      <c r="I564">
        <v>1.2687491778565501</v>
      </c>
      <c r="J564">
        <v>0.99236138318641809</v>
      </c>
      <c r="K564">
        <v>1.02580587703778</v>
      </c>
    </row>
    <row r="565" spans="1:11" x14ac:dyDescent="0.25">
      <c r="A565" t="str">
        <f t="shared" si="8"/>
        <v>Portfolio 564</v>
      </c>
      <c r="B565">
        <v>0.97621019826208699</v>
      </c>
      <c r="C565">
        <v>1.24298326968842</v>
      </c>
      <c r="D565">
        <v>0.546593290803565</v>
      </c>
      <c r="E565">
        <v>1.4233613252856698</v>
      </c>
      <c r="F565">
        <v>0.81839038970727995</v>
      </c>
      <c r="G565">
        <v>1.10321417903599</v>
      </c>
      <c r="H565">
        <v>0.46947708921432896</v>
      </c>
      <c r="I565">
        <v>0.60622403261555702</v>
      </c>
      <c r="J565">
        <v>0.77655874941225089</v>
      </c>
      <c r="K565">
        <v>0.68599111065732499</v>
      </c>
    </row>
    <row r="566" spans="1:11" x14ac:dyDescent="0.25">
      <c r="A566" t="str">
        <f t="shared" si="8"/>
        <v>Portfolio 565</v>
      </c>
      <c r="B566">
        <v>0.99429458553166894</v>
      </c>
      <c r="C566">
        <v>1.07600181445288</v>
      </c>
      <c r="D566">
        <v>0.91899393573213994</v>
      </c>
      <c r="E566">
        <v>1.2875761668316499</v>
      </c>
      <c r="F566">
        <v>0.774360398180859</v>
      </c>
      <c r="G566">
        <v>0.99516998821121205</v>
      </c>
      <c r="H566">
        <v>0.96477416193194998</v>
      </c>
      <c r="I566">
        <v>0.93968265930535688</v>
      </c>
      <c r="J566">
        <v>1.33966938975952</v>
      </c>
      <c r="K566">
        <v>1.09932272169853</v>
      </c>
    </row>
    <row r="567" spans="1:11" x14ac:dyDescent="0.25">
      <c r="A567" t="str">
        <f t="shared" si="8"/>
        <v>Portfolio 566</v>
      </c>
      <c r="B567">
        <v>1.1892516542731399</v>
      </c>
      <c r="C567">
        <v>1.35100382243114</v>
      </c>
      <c r="D567">
        <v>1.5019643051745999</v>
      </c>
      <c r="E567">
        <v>1.35338206381475</v>
      </c>
      <c r="F567">
        <v>0.93257224826718799</v>
      </c>
      <c r="G567">
        <v>0.36589776584644901</v>
      </c>
      <c r="H567">
        <v>1.06753962021778</v>
      </c>
      <c r="I567">
        <v>1.0589795077611499</v>
      </c>
      <c r="J567">
        <v>1.1329062706836799</v>
      </c>
      <c r="K567">
        <v>1.0988050163383101</v>
      </c>
    </row>
    <row r="568" spans="1:11" x14ac:dyDescent="0.25">
      <c r="A568" t="str">
        <f t="shared" si="8"/>
        <v>Portfolio 567</v>
      </c>
      <c r="B568">
        <v>1.3111142460128</v>
      </c>
      <c r="C568">
        <v>0.91697704095112798</v>
      </c>
      <c r="D568">
        <v>0.72790300301682609</v>
      </c>
      <c r="E568">
        <v>1.3771382175504601</v>
      </c>
      <c r="F568">
        <v>1.01745489921902</v>
      </c>
      <c r="G568">
        <v>1.3633382481791301</v>
      </c>
      <c r="H568">
        <v>1.2376316626206401</v>
      </c>
      <c r="I568">
        <v>1.5719860054507699</v>
      </c>
      <c r="J568">
        <v>1.10127025471186</v>
      </c>
      <c r="K568">
        <v>0.96265943020375899</v>
      </c>
    </row>
    <row r="569" spans="1:11" x14ac:dyDescent="0.25">
      <c r="A569" t="str">
        <f t="shared" si="8"/>
        <v>Portfolio 568</v>
      </c>
      <c r="B569">
        <v>0.65750279747011209</v>
      </c>
      <c r="C569">
        <v>0.61825520393400502</v>
      </c>
      <c r="D569">
        <v>0.79025505864874201</v>
      </c>
      <c r="E569">
        <v>0.84419290266896196</v>
      </c>
      <c r="F569">
        <v>0.92539573268044706</v>
      </c>
      <c r="G569">
        <v>0.46529912517809302</v>
      </c>
      <c r="H569">
        <v>1.0515680774621901</v>
      </c>
      <c r="I569">
        <v>1.4151608661903099</v>
      </c>
      <c r="J569">
        <v>1.0168808733038299</v>
      </c>
      <c r="K569">
        <v>0.56970277823856297</v>
      </c>
    </row>
    <row r="570" spans="1:11" x14ac:dyDescent="0.25">
      <c r="A570" t="str">
        <f t="shared" si="8"/>
        <v>Portfolio 569</v>
      </c>
      <c r="B570">
        <v>1.0486555277315599</v>
      </c>
      <c r="C570">
        <v>1.17006115837842</v>
      </c>
      <c r="D570">
        <v>1.1932398589154101</v>
      </c>
      <c r="E570">
        <v>1.0551905775768899</v>
      </c>
      <c r="F570">
        <v>0.240138786310299</v>
      </c>
      <c r="G570">
        <v>0.93417407565423005</v>
      </c>
      <c r="H570">
        <v>1.14594839108603</v>
      </c>
      <c r="I570">
        <v>1.1377726093640599</v>
      </c>
      <c r="J570">
        <v>1.2889528456794301</v>
      </c>
      <c r="K570">
        <v>0.54580164377131701</v>
      </c>
    </row>
    <row r="571" spans="1:11" x14ac:dyDescent="0.25">
      <c r="A571" t="str">
        <f t="shared" si="8"/>
        <v>Portfolio 570</v>
      </c>
      <c r="B571">
        <v>1.28249616763184</v>
      </c>
      <c r="C571">
        <v>0.839898136877821</v>
      </c>
      <c r="D571">
        <v>1.1030139089614699</v>
      </c>
      <c r="E571">
        <v>1.1912270733121602</v>
      </c>
      <c r="F571">
        <v>1.13372542809974</v>
      </c>
      <c r="G571">
        <v>1.0756466722971501</v>
      </c>
      <c r="H571">
        <v>0.79494646860711593</v>
      </c>
      <c r="I571">
        <v>0.76570511656828</v>
      </c>
      <c r="J571">
        <v>1.5369762191079399</v>
      </c>
      <c r="K571">
        <v>1.4919889892342102</v>
      </c>
    </row>
    <row r="572" spans="1:11" x14ac:dyDescent="0.25">
      <c r="A572" t="str">
        <f t="shared" si="8"/>
        <v>Portfolio 571</v>
      </c>
      <c r="B572">
        <v>1.5008048036502502</v>
      </c>
      <c r="C572">
        <v>1.08407508129882</v>
      </c>
      <c r="D572">
        <v>0.45477935795204699</v>
      </c>
      <c r="E572">
        <v>1.1307638209629198</v>
      </c>
      <c r="F572">
        <v>0.36349934504800901</v>
      </c>
      <c r="G572">
        <v>0.86677275439084989</v>
      </c>
      <c r="H572">
        <v>0.87823120719037806</v>
      </c>
      <c r="I572">
        <v>1.0463367630723801</v>
      </c>
      <c r="J572">
        <v>1.3170532141786402</v>
      </c>
      <c r="K572">
        <v>1.0449577182888901</v>
      </c>
    </row>
    <row r="573" spans="1:11" x14ac:dyDescent="0.25">
      <c r="A573" t="str">
        <f t="shared" si="8"/>
        <v>Portfolio 572</v>
      </c>
      <c r="B573">
        <v>0.82803471352498303</v>
      </c>
      <c r="C573">
        <v>0.58314274354128803</v>
      </c>
      <c r="D573">
        <v>0.75231289456683992</v>
      </c>
      <c r="E573">
        <v>0.76994042313391309</v>
      </c>
      <c r="F573">
        <v>1.27914858509718</v>
      </c>
      <c r="G573">
        <v>0.49562581577317305</v>
      </c>
      <c r="H573">
        <v>1.0666990319643099</v>
      </c>
      <c r="I573">
        <v>1.1731757377473899</v>
      </c>
      <c r="J573">
        <v>1.06837012758191</v>
      </c>
      <c r="K573">
        <v>0.97350424432125393</v>
      </c>
    </row>
    <row r="574" spans="1:11" x14ac:dyDescent="0.25">
      <c r="A574" t="str">
        <f t="shared" si="8"/>
        <v>Portfolio 573</v>
      </c>
      <c r="B574">
        <v>0.91218485084652801</v>
      </c>
      <c r="C574">
        <v>0.94888232374173997</v>
      </c>
      <c r="D574">
        <v>0.99514292933809401</v>
      </c>
      <c r="E574">
        <v>1.2454952187877</v>
      </c>
      <c r="F574">
        <v>1.1490796043116001</v>
      </c>
      <c r="G574">
        <v>0.78157532698820997</v>
      </c>
      <c r="H574">
        <v>0.60631022541731094</v>
      </c>
      <c r="I574">
        <v>1.04044721321418</v>
      </c>
      <c r="J574">
        <v>0.85119612574426395</v>
      </c>
      <c r="K574">
        <v>1.2910211971858399</v>
      </c>
    </row>
    <row r="575" spans="1:11" x14ac:dyDescent="0.25">
      <c r="A575" t="str">
        <f t="shared" si="8"/>
        <v>Portfolio 574</v>
      </c>
      <c r="B575">
        <v>1.2131436319402</v>
      </c>
      <c r="C575">
        <v>1.21999600570063</v>
      </c>
      <c r="D575">
        <v>1.1037348873861399</v>
      </c>
      <c r="E575">
        <v>1.09742673302701</v>
      </c>
      <c r="F575">
        <v>0.92469622939196394</v>
      </c>
      <c r="G575">
        <v>0.78311372333043294</v>
      </c>
      <c r="H575">
        <v>0.78078510071954599</v>
      </c>
      <c r="I575">
        <v>0.90987821276655101</v>
      </c>
      <c r="J575">
        <v>1.2633212253211601</v>
      </c>
      <c r="K575">
        <v>0.43175968242852003</v>
      </c>
    </row>
    <row r="576" spans="1:11" x14ac:dyDescent="0.25">
      <c r="A576" t="str">
        <f t="shared" si="8"/>
        <v>Portfolio 575</v>
      </c>
      <c r="B576">
        <v>1.04768823813654</v>
      </c>
      <c r="C576">
        <v>1.15440499736625</v>
      </c>
      <c r="D576">
        <v>1.3119096450774699</v>
      </c>
      <c r="E576">
        <v>1.1784563143670801</v>
      </c>
      <c r="F576">
        <v>0.91433462860800208</v>
      </c>
      <c r="G576">
        <v>1.01118767527437</v>
      </c>
      <c r="H576">
        <v>0.98156913464590301</v>
      </c>
      <c r="I576">
        <v>1.18083381552444</v>
      </c>
      <c r="J576">
        <v>0.71244471188369007</v>
      </c>
      <c r="K576">
        <v>0.99464837293697694</v>
      </c>
    </row>
    <row r="577" spans="1:11" x14ac:dyDescent="0.25">
      <c r="A577" t="str">
        <f t="shared" si="8"/>
        <v>Portfolio 576</v>
      </c>
      <c r="B577">
        <v>1.1436812840253401</v>
      </c>
      <c r="C577">
        <v>1.19726934688446</v>
      </c>
      <c r="D577">
        <v>1.5589990433207899</v>
      </c>
      <c r="E577">
        <v>0.75791260268015292</v>
      </c>
      <c r="F577">
        <v>0.71647729380928493</v>
      </c>
      <c r="G577">
        <v>0.70930334393378702</v>
      </c>
      <c r="H577">
        <v>0.89764051671481493</v>
      </c>
      <c r="I577">
        <v>1.45136853425694</v>
      </c>
      <c r="J577">
        <v>1.0444208485570099</v>
      </c>
      <c r="K577">
        <v>0.955610317444614</v>
      </c>
    </row>
    <row r="578" spans="1:11" x14ac:dyDescent="0.25">
      <c r="A578" t="str">
        <f t="shared" si="8"/>
        <v>Portfolio 577</v>
      </c>
      <c r="B578">
        <v>0.85868147572206199</v>
      </c>
      <c r="C578">
        <v>0.81223483525100804</v>
      </c>
      <c r="D578">
        <v>0.87711536084332598</v>
      </c>
      <c r="E578">
        <v>1.18954981103085</v>
      </c>
      <c r="F578">
        <v>1.26391167398535</v>
      </c>
      <c r="G578">
        <v>0.61688029063835803</v>
      </c>
      <c r="H578">
        <v>1.3031326149387399</v>
      </c>
      <c r="I578">
        <v>0.75323670164704493</v>
      </c>
      <c r="J578">
        <v>0.80748143364326797</v>
      </c>
      <c r="K578">
        <v>0.99850403930669696</v>
      </c>
    </row>
    <row r="579" spans="1:11" x14ac:dyDescent="0.25">
      <c r="A579" t="str">
        <f t="shared" ref="A579:A642" si="9">"Portfolio " &amp; ROW(A578)</f>
        <v>Portfolio 578</v>
      </c>
      <c r="B579">
        <v>1.0406592577932101</v>
      </c>
      <c r="C579">
        <v>1.0575499152002401</v>
      </c>
      <c r="D579">
        <v>1.2951888075764</v>
      </c>
      <c r="E579">
        <v>0.99411641699082498</v>
      </c>
      <c r="F579">
        <v>1.56027298268596</v>
      </c>
      <c r="G579">
        <v>0.9319262103931899</v>
      </c>
      <c r="H579">
        <v>1.0754392882668899</v>
      </c>
      <c r="I579">
        <v>1.49818993643056</v>
      </c>
      <c r="J579">
        <v>1.0344321392011901</v>
      </c>
      <c r="K579">
        <v>1.1955349919291001</v>
      </c>
    </row>
    <row r="580" spans="1:11" x14ac:dyDescent="0.25">
      <c r="A580" t="str">
        <f t="shared" si="9"/>
        <v>Portfolio 579</v>
      </c>
      <c r="B580">
        <v>0.669398604947543</v>
      </c>
      <c r="C580">
        <v>0.61335214589643305</v>
      </c>
      <c r="D580">
        <v>1.0583997179892999</v>
      </c>
      <c r="E580">
        <v>1.0049686872764199</v>
      </c>
      <c r="F580">
        <v>0.51948039384072897</v>
      </c>
      <c r="G580">
        <v>0.64534050216230898</v>
      </c>
      <c r="H580">
        <v>0.92403339344245394</v>
      </c>
      <c r="I580">
        <v>0.92456175322434797</v>
      </c>
      <c r="J580">
        <v>0.918605699360735</v>
      </c>
      <c r="K580">
        <v>1.2488129759767801</v>
      </c>
    </row>
    <row r="581" spans="1:11" x14ac:dyDescent="0.25">
      <c r="A581" t="str">
        <f t="shared" si="9"/>
        <v>Portfolio 580</v>
      </c>
      <c r="B581">
        <v>1.4306186652516601</v>
      </c>
      <c r="C581">
        <v>1.21390277098926</v>
      </c>
      <c r="D581">
        <v>0.81623177027237903</v>
      </c>
      <c r="E581">
        <v>0.96854279378218489</v>
      </c>
      <c r="F581">
        <v>0.57734324036720397</v>
      </c>
      <c r="G581">
        <v>0.7745659393869001</v>
      </c>
      <c r="H581">
        <v>0.68111728513316394</v>
      </c>
      <c r="I581">
        <v>1.5027035233992001</v>
      </c>
      <c r="J581">
        <v>1.0573141453714801</v>
      </c>
      <c r="K581">
        <v>0.88354195822319992</v>
      </c>
    </row>
    <row r="582" spans="1:11" x14ac:dyDescent="0.25">
      <c r="A582" t="str">
        <f t="shared" si="9"/>
        <v>Portfolio 581</v>
      </c>
      <c r="B582">
        <v>1.4439969073540799</v>
      </c>
      <c r="C582">
        <v>1.4553481995729398</v>
      </c>
      <c r="D582">
        <v>0.87967514603195796</v>
      </c>
      <c r="E582">
        <v>1.15117529106746</v>
      </c>
      <c r="F582">
        <v>0.52612593548675701</v>
      </c>
      <c r="G582">
        <v>0.88903687732922809</v>
      </c>
      <c r="H582">
        <v>0.97043841504536199</v>
      </c>
      <c r="I582">
        <v>1.15880099494221</v>
      </c>
      <c r="J582">
        <v>1.4467412471564201</v>
      </c>
      <c r="K582">
        <v>0.682192913773776</v>
      </c>
    </row>
    <row r="583" spans="1:11" x14ac:dyDescent="0.25">
      <c r="A583" t="str">
        <f t="shared" si="9"/>
        <v>Portfolio 582</v>
      </c>
      <c r="B583">
        <v>1.0622377065233699</v>
      </c>
      <c r="C583">
        <v>1.3934135450591199</v>
      </c>
      <c r="D583">
        <v>1.0006038133461899</v>
      </c>
      <c r="E583">
        <v>1.46694186895892</v>
      </c>
      <c r="F583">
        <v>1.22379725164991</v>
      </c>
      <c r="G583">
        <v>1.0048641680188299</v>
      </c>
      <c r="H583">
        <v>1.3515088334224001</v>
      </c>
      <c r="I583">
        <v>0.70761919249141503</v>
      </c>
      <c r="J583">
        <v>1.13929472235153</v>
      </c>
      <c r="K583">
        <v>0.90730333751960002</v>
      </c>
    </row>
    <row r="584" spans="1:11" x14ac:dyDescent="0.25">
      <c r="A584" t="str">
        <f t="shared" si="9"/>
        <v>Portfolio 583</v>
      </c>
      <c r="B584">
        <v>0.65483662627885197</v>
      </c>
      <c r="C584">
        <v>1.3948669357482602</v>
      </c>
      <c r="D584">
        <v>0.85940485808828793</v>
      </c>
      <c r="E584">
        <v>0.72313568104563297</v>
      </c>
      <c r="F584">
        <v>1.41786163324254</v>
      </c>
      <c r="G584">
        <v>1.1435104962657301</v>
      </c>
      <c r="H584">
        <v>0.96957364397567702</v>
      </c>
      <c r="I584">
        <v>1.42841858859563</v>
      </c>
      <c r="J584">
        <v>0.74171945417647289</v>
      </c>
      <c r="K584">
        <v>1.3187331681540102</v>
      </c>
    </row>
    <row r="585" spans="1:11" x14ac:dyDescent="0.25">
      <c r="A585" t="str">
        <f t="shared" si="9"/>
        <v>Portfolio 584</v>
      </c>
      <c r="B585">
        <v>0.96166878336747108</v>
      </c>
      <c r="C585">
        <v>0.48875423454382799</v>
      </c>
      <c r="D585">
        <v>1.09839582591239</v>
      </c>
      <c r="E585">
        <v>1.12721710811805</v>
      </c>
      <c r="F585">
        <v>0.8461429148856161</v>
      </c>
      <c r="G585">
        <v>1.2159134699060201</v>
      </c>
      <c r="H585">
        <v>1.5300828327191101</v>
      </c>
      <c r="I585">
        <v>1.02552300343223</v>
      </c>
      <c r="J585">
        <v>1.5829838211291301</v>
      </c>
      <c r="K585">
        <v>1.11301065676417</v>
      </c>
    </row>
    <row r="586" spans="1:11" x14ac:dyDescent="0.25">
      <c r="A586" t="str">
        <f t="shared" si="9"/>
        <v>Portfolio 585</v>
      </c>
      <c r="B586">
        <v>0.87574377026679995</v>
      </c>
      <c r="C586">
        <v>1.16004310079817</v>
      </c>
      <c r="D586">
        <v>1.1295951059703899</v>
      </c>
      <c r="E586">
        <v>1.1114466027776999</v>
      </c>
      <c r="F586">
        <v>0.83411168239096001</v>
      </c>
      <c r="G586">
        <v>0.89691867404034198</v>
      </c>
      <c r="H586">
        <v>1.0195592775528299</v>
      </c>
      <c r="I586">
        <v>0.79490064628303203</v>
      </c>
      <c r="J586">
        <v>1.22028487298664</v>
      </c>
      <c r="K586">
        <v>1.4295095892693701</v>
      </c>
    </row>
    <row r="587" spans="1:11" x14ac:dyDescent="0.25">
      <c r="A587" t="str">
        <f t="shared" si="9"/>
        <v>Portfolio 586</v>
      </c>
      <c r="B587">
        <v>1.0620737215803999</v>
      </c>
      <c r="C587">
        <v>0.93478574667754999</v>
      </c>
      <c r="D587">
        <v>1.3267036461472901</v>
      </c>
      <c r="E587">
        <v>1.16163147971667</v>
      </c>
      <c r="F587">
        <v>0.70532293836216897</v>
      </c>
      <c r="G587">
        <v>0.79777232730984393</v>
      </c>
      <c r="H587">
        <v>0.60500183927488005</v>
      </c>
      <c r="I587">
        <v>1.14373758924159</v>
      </c>
      <c r="J587">
        <v>1.3123725034203801</v>
      </c>
      <c r="K587">
        <v>1.0534656144966801</v>
      </c>
    </row>
    <row r="588" spans="1:11" x14ac:dyDescent="0.25">
      <c r="A588" t="str">
        <f t="shared" si="9"/>
        <v>Portfolio 587</v>
      </c>
      <c r="B588">
        <v>1.0852227714893601</v>
      </c>
      <c r="C588">
        <v>1.4547473320678299</v>
      </c>
      <c r="D588">
        <v>0.71807375604385204</v>
      </c>
      <c r="E588">
        <v>0.63953573341637404</v>
      </c>
      <c r="F588">
        <v>1.0486041083902899</v>
      </c>
      <c r="G588">
        <v>1.19623873294684</v>
      </c>
      <c r="H588">
        <v>1.39277252210001</v>
      </c>
      <c r="I588">
        <v>1.2467524539610799</v>
      </c>
      <c r="J588">
        <v>1.3537088014961198</v>
      </c>
      <c r="K588">
        <v>1.04013177466975</v>
      </c>
    </row>
    <row r="589" spans="1:11" x14ac:dyDescent="0.25">
      <c r="A589" t="str">
        <f t="shared" si="9"/>
        <v>Portfolio 588</v>
      </c>
      <c r="B589">
        <v>1.0373974068762299</v>
      </c>
      <c r="C589">
        <v>0.82173258833065299</v>
      </c>
      <c r="D589">
        <v>1.0816375463241001</v>
      </c>
      <c r="E589">
        <v>1.09947779152534</v>
      </c>
      <c r="F589">
        <v>1.3004787302401601</v>
      </c>
      <c r="G589">
        <v>1.04284109791221</v>
      </c>
      <c r="H589">
        <v>0.95737889005319798</v>
      </c>
      <c r="I589">
        <v>0.78946106816897998</v>
      </c>
      <c r="J589">
        <v>0.97190865594286291</v>
      </c>
      <c r="K589">
        <v>0.74218205415641292</v>
      </c>
    </row>
    <row r="590" spans="1:11" x14ac:dyDescent="0.25">
      <c r="A590" t="str">
        <f t="shared" si="9"/>
        <v>Portfolio 589</v>
      </c>
      <c r="B590">
        <v>0.81429674427078391</v>
      </c>
      <c r="C590">
        <v>1.3074947276840201</v>
      </c>
      <c r="D590">
        <v>1.3623023290205198</v>
      </c>
      <c r="E590">
        <v>1.39393087458145</v>
      </c>
      <c r="F590">
        <v>0.75900452120148099</v>
      </c>
      <c r="G590">
        <v>0.94049744977008998</v>
      </c>
      <c r="H590">
        <v>1.05821475471702</v>
      </c>
      <c r="I590">
        <v>0.84244256946585694</v>
      </c>
      <c r="J590">
        <v>1.3404005655523401</v>
      </c>
      <c r="K590">
        <v>0.91741527458142302</v>
      </c>
    </row>
    <row r="591" spans="1:11" x14ac:dyDescent="0.25">
      <c r="A591" t="str">
        <f t="shared" si="9"/>
        <v>Portfolio 590</v>
      </c>
      <c r="B591">
        <v>1.5645044029335198</v>
      </c>
      <c r="C591">
        <v>0.85309685298513993</v>
      </c>
      <c r="D591">
        <v>0.70329025445297999</v>
      </c>
      <c r="E591">
        <v>0.97735090832752503</v>
      </c>
      <c r="F591">
        <v>1.0430852476403401</v>
      </c>
      <c r="G591">
        <v>0.382981628993323</v>
      </c>
      <c r="H591">
        <v>0.92562447597914699</v>
      </c>
      <c r="I591">
        <v>1.25970529357052</v>
      </c>
      <c r="J591">
        <v>0.59281120031408496</v>
      </c>
      <c r="K591">
        <v>0.858473365997652</v>
      </c>
    </row>
    <row r="592" spans="1:11" x14ac:dyDescent="0.25">
      <c r="A592" t="str">
        <f t="shared" si="9"/>
        <v>Portfolio 591</v>
      </c>
      <c r="B592">
        <v>1.2795500029032201</v>
      </c>
      <c r="C592">
        <v>0.46545551597718299</v>
      </c>
      <c r="D592">
        <v>1.26961851802329</v>
      </c>
      <c r="E592">
        <v>0.80899467618296494</v>
      </c>
      <c r="F592">
        <v>0.65781553686212701</v>
      </c>
      <c r="G592">
        <v>1.1397900476365401</v>
      </c>
      <c r="H592">
        <v>1.04853525128847</v>
      </c>
      <c r="I592">
        <v>0.72437198626113197</v>
      </c>
      <c r="J592">
        <v>1.3177749074010101</v>
      </c>
      <c r="K592">
        <v>0.91037234631230801</v>
      </c>
    </row>
    <row r="593" spans="1:11" x14ac:dyDescent="0.25">
      <c r="A593" t="str">
        <f t="shared" si="9"/>
        <v>Portfolio 592</v>
      </c>
      <c r="B593">
        <v>1.22596628431565</v>
      </c>
      <c r="C593">
        <v>1.19319927901432</v>
      </c>
      <c r="D593">
        <v>1.11945069586576</v>
      </c>
      <c r="E593">
        <v>1.3678873664618201</v>
      </c>
      <c r="F593">
        <v>1.01490982473151</v>
      </c>
      <c r="G593">
        <v>1.11593059597371</v>
      </c>
      <c r="H593">
        <v>1.32463186479249</v>
      </c>
      <c r="I593">
        <v>0.727706887594473</v>
      </c>
      <c r="J593">
        <v>1.6080665861827401</v>
      </c>
      <c r="K593">
        <v>0.60833986827837894</v>
      </c>
    </row>
    <row r="594" spans="1:11" x14ac:dyDescent="0.25">
      <c r="A594" t="str">
        <f t="shared" si="9"/>
        <v>Portfolio 593</v>
      </c>
      <c r="B594">
        <v>0.634090948079996</v>
      </c>
      <c r="C594">
        <v>0.74709462082112399</v>
      </c>
      <c r="D594">
        <v>1.3162027741048901</v>
      </c>
      <c r="E594">
        <v>0.89987347278636709</v>
      </c>
      <c r="F594">
        <v>1.1706692140644899</v>
      </c>
      <c r="G594">
        <v>1.0661133067250601</v>
      </c>
      <c r="H594">
        <v>1.12024619769307</v>
      </c>
      <c r="I594">
        <v>0.65649682413567301</v>
      </c>
      <c r="J594">
        <v>1.1480896987909299</v>
      </c>
      <c r="K594">
        <v>0.38756095416824299</v>
      </c>
    </row>
    <row r="595" spans="1:11" x14ac:dyDescent="0.25">
      <c r="A595" t="str">
        <f t="shared" si="9"/>
        <v>Portfolio 594</v>
      </c>
      <c r="B595">
        <v>1.4086802722669298</v>
      </c>
      <c r="C595">
        <v>1.2169896069844901</v>
      </c>
      <c r="D595">
        <v>0.94055757167915699</v>
      </c>
      <c r="E595">
        <v>1.1218663680899201</v>
      </c>
      <c r="F595">
        <v>0.56552057294730895</v>
      </c>
      <c r="G595">
        <v>1.18767201884225</v>
      </c>
      <c r="H595">
        <v>1.2337167101324</v>
      </c>
      <c r="I595">
        <v>0.83137610846464005</v>
      </c>
      <c r="J595">
        <v>1.1327830290021701</v>
      </c>
      <c r="K595">
        <v>0.67367741019198502</v>
      </c>
    </row>
    <row r="596" spans="1:11" x14ac:dyDescent="0.25">
      <c r="A596" t="str">
        <f t="shared" si="9"/>
        <v>Portfolio 595</v>
      </c>
      <c r="B596">
        <v>1.5495804842207901</v>
      </c>
      <c r="C596">
        <v>1.0810664676078199</v>
      </c>
      <c r="D596">
        <v>1.2498474744067201</v>
      </c>
      <c r="E596">
        <v>0.90823898996228192</v>
      </c>
      <c r="F596">
        <v>0.720385714284139</v>
      </c>
      <c r="G596">
        <v>0.80910474305001701</v>
      </c>
      <c r="H596">
        <v>1.0764296478211199</v>
      </c>
      <c r="I596">
        <v>0.97116431943298809</v>
      </c>
      <c r="J596">
        <v>0.63162256407669293</v>
      </c>
      <c r="K596">
        <v>1.06906638007692</v>
      </c>
    </row>
    <row r="597" spans="1:11" x14ac:dyDescent="0.25">
      <c r="A597" t="str">
        <f t="shared" si="9"/>
        <v>Portfolio 596</v>
      </c>
      <c r="B597">
        <v>0.98136141476369199</v>
      </c>
      <c r="C597">
        <v>1.3958631304128499</v>
      </c>
      <c r="D597">
        <v>0.96377598413772103</v>
      </c>
      <c r="E597">
        <v>1.3792484142214598</v>
      </c>
      <c r="F597">
        <v>1.09107075592068</v>
      </c>
      <c r="G597">
        <v>1.06462858009357</v>
      </c>
      <c r="H597">
        <v>0.93660303106321396</v>
      </c>
      <c r="I597">
        <v>0.94211761689992801</v>
      </c>
      <c r="J597">
        <v>1.17066072107554</v>
      </c>
      <c r="K597">
        <v>0.49542492889953299</v>
      </c>
    </row>
    <row r="598" spans="1:11" x14ac:dyDescent="0.25">
      <c r="A598" t="str">
        <f t="shared" si="9"/>
        <v>Portfolio 597</v>
      </c>
      <c r="B598">
        <v>0.78418227110253003</v>
      </c>
      <c r="C598">
        <v>0.88284557786799889</v>
      </c>
      <c r="D598">
        <v>0.85931721306736608</v>
      </c>
      <c r="E598">
        <v>0.88654809970321902</v>
      </c>
      <c r="F598">
        <v>1.26089012521974</v>
      </c>
      <c r="G598">
        <v>0.73778409704012704</v>
      </c>
      <c r="H598">
        <v>1.2113043608348901</v>
      </c>
      <c r="I598">
        <v>0.8675258518330079</v>
      </c>
      <c r="J598">
        <v>0.87554355205165701</v>
      </c>
      <c r="K598">
        <v>1.2234433394671</v>
      </c>
    </row>
    <row r="599" spans="1:11" x14ac:dyDescent="0.25">
      <c r="A599" t="str">
        <f t="shared" si="9"/>
        <v>Portfolio 598</v>
      </c>
      <c r="B599">
        <v>0.89425124792673205</v>
      </c>
      <c r="C599">
        <v>0.949917181171261</v>
      </c>
      <c r="D599">
        <v>0.52911668911346099</v>
      </c>
      <c r="E599">
        <v>1.06193628582178</v>
      </c>
      <c r="F599">
        <v>0.46629669631890303</v>
      </c>
      <c r="G599">
        <v>1.3413313246187399</v>
      </c>
      <c r="H599">
        <v>1.03516392758584</v>
      </c>
      <c r="I599">
        <v>0.97934294533810207</v>
      </c>
      <c r="J599">
        <v>0.95618269745834994</v>
      </c>
      <c r="K599">
        <v>0.79283265780147905</v>
      </c>
    </row>
    <row r="600" spans="1:11" x14ac:dyDescent="0.25">
      <c r="A600" t="str">
        <f t="shared" si="9"/>
        <v>Portfolio 599</v>
      </c>
      <c r="B600">
        <v>0.72593753073717804</v>
      </c>
      <c r="C600">
        <v>1.0049444052512599</v>
      </c>
      <c r="D600">
        <v>0.97232575836354695</v>
      </c>
      <c r="E600">
        <v>1.2780234053091499</v>
      </c>
      <c r="F600">
        <v>1.33479023333904</v>
      </c>
      <c r="G600">
        <v>0.84823281565643394</v>
      </c>
      <c r="H600">
        <v>0.714789185547688</v>
      </c>
      <c r="I600">
        <v>0.96331731595417691</v>
      </c>
      <c r="J600">
        <v>0.26713416063882001</v>
      </c>
      <c r="K600">
        <v>1.0775043469900201</v>
      </c>
    </row>
    <row r="601" spans="1:11" x14ac:dyDescent="0.25">
      <c r="A601" t="str">
        <f t="shared" si="9"/>
        <v>Portfolio 600</v>
      </c>
      <c r="B601">
        <v>0.86431992609451602</v>
      </c>
      <c r="C601">
        <v>1.10579662162627</v>
      </c>
      <c r="D601">
        <v>0.71861093835313494</v>
      </c>
      <c r="E601">
        <v>1.18247481351812</v>
      </c>
      <c r="F601">
        <v>0.50600941000432598</v>
      </c>
      <c r="G601">
        <v>1.15330069113324</v>
      </c>
      <c r="H601">
        <v>0.62228793078788902</v>
      </c>
      <c r="I601">
        <v>1.3610292016205199</v>
      </c>
      <c r="J601">
        <v>0.95268353555167196</v>
      </c>
      <c r="K601">
        <v>0.7698980670251081</v>
      </c>
    </row>
    <row r="602" spans="1:11" x14ac:dyDescent="0.25">
      <c r="A602" t="str">
        <f t="shared" si="9"/>
        <v>Portfolio 601</v>
      </c>
      <c r="B602">
        <v>0.55245166346875496</v>
      </c>
      <c r="C602">
        <v>1.06218407400263</v>
      </c>
      <c r="D602">
        <v>1.17007052270103</v>
      </c>
      <c r="E602">
        <v>0.86436835097275899</v>
      </c>
      <c r="F602">
        <v>0.90737002904717801</v>
      </c>
      <c r="G602">
        <v>0.69284561555404689</v>
      </c>
      <c r="H602">
        <v>1.3520423088023501</v>
      </c>
      <c r="I602">
        <v>1.05382232845876</v>
      </c>
      <c r="J602">
        <v>1.48300562089171</v>
      </c>
      <c r="K602">
        <v>1.3342329505024</v>
      </c>
    </row>
    <row r="603" spans="1:11" x14ac:dyDescent="0.25">
      <c r="A603" t="str">
        <f t="shared" si="9"/>
        <v>Portfolio 602</v>
      </c>
      <c r="B603">
        <v>0.56999306688493501</v>
      </c>
      <c r="C603">
        <v>0.87673671018622301</v>
      </c>
      <c r="D603">
        <v>0.95661717777141608</v>
      </c>
      <c r="E603">
        <v>1.0751484821402699</v>
      </c>
      <c r="F603">
        <v>1.59986314582202</v>
      </c>
      <c r="G603">
        <v>0.89347327174063496</v>
      </c>
      <c r="H603">
        <v>1.2718481861970101</v>
      </c>
      <c r="I603">
        <v>1.1655134799451701</v>
      </c>
      <c r="J603">
        <v>0.93559836172449706</v>
      </c>
      <c r="K603">
        <v>1.14190679552329</v>
      </c>
    </row>
    <row r="604" spans="1:11" x14ac:dyDescent="0.25">
      <c r="A604" t="str">
        <f t="shared" si="9"/>
        <v>Portfolio 603</v>
      </c>
      <c r="B604">
        <v>0.64829879908280796</v>
      </c>
      <c r="C604">
        <v>1.4409699410471</v>
      </c>
      <c r="D604">
        <v>0.56474178529728603</v>
      </c>
      <c r="E604">
        <v>1.06682606659313</v>
      </c>
      <c r="F604">
        <v>0.612027982873246</v>
      </c>
      <c r="G604">
        <v>0.34521537471165703</v>
      </c>
      <c r="H604">
        <v>1.26068479231055</v>
      </c>
      <c r="I604">
        <v>1.1984598853064399</v>
      </c>
      <c r="J604">
        <v>0.54326897527304507</v>
      </c>
      <c r="K604">
        <v>0.78830235043601304</v>
      </c>
    </row>
    <row r="605" spans="1:11" x14ac:dyDescent="0.25">
      <c r="A605" t="str">
        <f t="shared" si="9"/>
        <v>Portfolio 604</v>
      </c>
      <c r="B605">
        <v>1.0978531738592101</v>
      </c>
      <c r="C605">
        <v>1.09016356615717</v>
      </c>
      <c r="D605">
        <v>1.2383714296658399</v>
      </c>
      <c r="E605">
        <v>0.97669439649334611</v>
      </c>
      <c r="F605">
        <v>1.0564119321409799</v>
      </c>
      <c r="G605">
        <v>0.96083446169628506</v>
      </c>
      <c r="H605">
        <v>0.37414466542269698</v>
      </c>
      <c r="I605">
        <v>1.3507526248039901</v>
      </c>
      <c r="J605">
        <v>0.76664241813355305</v>
      </c>
      <c r="K605">
        <v>1.2333178988704201</v>
      </c>
    </row>
    <row r="606" spans="1:11" x14ac:dyDescent="0.25">
      <c r="A606" t="str">
        <f t="shared" si="9"/>
        <v>Portfolio 605</v>
      </c>
      <c r="B606">
        <v>0.95414917520809994</v>
      </c>
      <c r="C606">
        <v>1.0094448949352499</v>
      </c>
      <c r="D606">
        <v>0.61788909737123798</v>
      </c>
      <c r="E606">
        <v>0.58611151288716801</v>
      </c>
      <c r="F606">
        <v>0.96683428482411804</v>
      </c>
      <c r="G606">
        <v>1.12920393194278</v>
      </c>
      <c r="H606">
        <v>0.61415988540761501</v>
      </c>
      <c r="I606">
        <v>1.3054308416693901</v>
      </c>
      <c r="J606">
        <v>0.83917690189700811</v>
      </c>
      <c r="K606">
        <v>1.3045745524585899</v>
      </c>
    </row>
    <row r="607" spans="1:11" x14ac:dyDescent="0.25">
      <c r="A607" t="str">
        <f t="shared" si="9"/>
        <v>Portfolio 606</v>
      </c>
      <c r="B607">
        <v>1.3140756085220802</v>
      </c>
      <c r="C607">
        <v>1.4721187984767499</v>
      </c>
      <c r="D607">
        <v>0.98399689720673511</v>
      </c>
      <c r="E607">
        <v>0.84946236714904999</v>
      </c>
      <c r="F607">
        <v>1.10126779261484</v>
      </c>
      <c r="G607">
        <v>0.930791896564927</v>
      </c>
      <c r="H607">
        <v>1.1362715736571301</v>
      </c>
      <c r="I607">
        <v>1.07799321616765</v>
      </c>
      <c r="J607">
        <v>1.1331266312600698</v>
      </c>
      <c r="K607">
        <v>0.86190150620310402</v>
      </c>
    </row>
    <row r="608" spans="1:11" x14ac:dyDescent="0.25">
      <c r="A608" t="str">
        <f t="shared" si="9"/>
        <v>Portfolio 607</v>
      </c>
      <c r="B608">
        <v>0.71196675418016697</v>
      </c>
      <c r="C608">
        <v>1.19229389468602</v>
      </c>
      <c r="D608">
        <v>0.52518789912624797</v>
      </c>
      <c r="E608">
        <v>1.0895311259126401</v>
      </c>
      <c r="F608">
        <v>0.48815820654801001</v>
      </c>
      <c r="G608">
        <v>0.98206599597274702</v>
      </c>
      <c r="H608">
        <v>0.81865406194672408</v>
      </c>
      <c r="I608">
        <v>1.0780497681737</v>
      </c>
      <c r="J608">
        <v>0.83797713647797289</v>
      </c>
      <c r="K608">
        <v>0.56622751380849401</v>
      </c>
    </row>
    <row r="609" spans="1:11" x14ac:dyDescent="0.25">
      <c r="A609" t="str">
        <f t="shared" si="9"/>
        <v>Portfolio 608</v>
      </c>
      <c r="B609">
        <v>0.92507560934558497</v>
      </c>
      <c r="C609">
        <v>0.82582203661963405</v>
      </c>
      <c r="D609">
        <v>0.91204897234323101</v>
      </c>
      <c r="E609">
        <v>0.82250882906089307</v>
      </c>
      <c r="F609">
        <v>1.2434925613549299</v>
      </c>
      <c r="G609">
        <v>0.68111784160631605</v>
      </c>
      <c r="H609">
        <v>0.889285384287131</v>
      </c>
      <c r="I609">
        <v>1.0240901234009698</v>
      </c>
      <c r="J609">
        <v>0.64648553869691594</v>
      </c>
      <c r="K609">
        <v>0.56706226408582605</v>
      </c>
    </row>
    <row r="610" spans="1:11" x14ac:dyDescent="0.25">
      <c r="A610" t="str">
        <f t="shared" si="9"/>
        <v>Portfolio 609</v>
      </c>
      <c r="B610">
        <v>1.02581103012283</v>
      </c>
      <c r="C610">
        <v>1.3834270730801099</v>
      </c>
      <c r="D610">
        <v>1.51584108691345</v>
      </c>
      <c r="E610">
        <v>1.6031681205522699</v>
      </c>
      <c r="F610">
        <v>1.10447261083527</v>
      </c>
      <c r="G610">
        <v>0.52491436448335893</v>
      </c>
      <c r="H610">
        <v>1.12135905664285</v>
      </c>
      <c r="I610">
        <v>1.38488096714914</v>
      </c>
      <c r="J610">
        <v>1.4231688811493199</v>
      </c>
      <c r="K610">
        <v>0.92634597902280502</v>
      </c>
    </row>
    <row r="611" spans="1:11" x14ac:dyDescent="0.25">
      <c r="A611" t="str">
        <f t="shared" si="9"/>
        <v>Portfolio 610</v>
      </c>
      <c r="B611">
        <v>1.15385718031964</v>
      </c>
      <c r="C611">
        <v>0.95943771085034102</v>
      </c>
      <c r="D611">
        <v>0.84544607836089503</v>
      </c>
      <c r="E611">
        <v>0.94217146723371203</v>
      </c>
      <c r="F611">
        <v>1.1918480825792901</v>
      </c>
      <c r="G611">
        <v>0.49872446342805299</v>
      </c>
      <c r="H611">
        <v>0.75016817802695202</v>
      </c>
      <c r="I611">
        <v>1.4247020153527798</v>
      </c>
      <c r="J611">
        <v>1.03147058511708</v>
      </c>
      <c r="K611">
        <v>0.78237563266752408</v>
      </c>
    </row>
    <row r="612" spans="1:11" x14ac:dyDescent="0.25">
      <c r="A612" t="str">
        <f t="shared" si="9"/>
        <v>Portfolio 611</v>
      </c>
      <c r="B612">
        <v>1.0662665723242801</v>
      </c>
      <c r="C612">
        <v>0.89284902688374701</v>
      </c>
      <c r="D612">
        <v>0.60872768345853401</v>
      </c>
      <c r="E612">
        <v>1.03732907562668</v>
      </c>
      <c r="F612">
        <v>1.5160810936881601</v>
      </c>
      <c r="G612">
        <v>1.3165922975104101</v>
      </c>
      <c r="H612">
        <v>0.88666486658894206</v>
      </c>
      <c r="I612">
        <v>1.35477096573274</v>
      </c>
      <c r="J612">
        <v>0.83888247088091505</v>
      </c>
      <c r="K612">
        <v>1.3630650066696501</v>
      </c>
    </row>
    <row r="613" spans="1:11" x14ac:dyDescent="0.25">
      <c r="A613" t="str">
        <f t="shared" si="9"/>
        <v>Portfolio 612</v>
      </c>
      <c r="B613">
        <v>0.86321011553678206</v>
      </c>
      <c r="C613">
        <v>1.0367115122021699</v>
      </c>
      <c r="D613">
        <v>1.2730606526549599</v>
      </c>
      <c r="E613">
        <v>1.08902077924467</v>
      </c>
      <c r="F613">
        <v>1.1332702480152401</v>
      </c>
      <c r="G613">
        <v>1.37146973991609</v>
      </c>
      <c r="H613">
        <v>1.3664505445149602</v>
      </c>
      <c r="I613">
        <v>0.94738580531786798</v>
      </c>
      <c r="J613">
        <v>1.0771220367575198</v>
      </c>
      <c r="K613">
        <v>1.3383334468146</v>
      </c>
    </row>
    <row r="614" spans="1:11" x14ac:dyDescent="0.25">
      <c r="A614" t="str">
        <f t="shared" si="9"/>
        <v>Portfolio 613</v>
      </c>
      <c r="B614">
        <v>1.01313763463314</v>
      </c>
      <c r="C614">
        <v>0.73470392873908397</v>
      </c>
      <c r="D614">
        <v>1.0949854071188201</v>
      </c>
      <c r="E614">
        <v>1.39592176614736</v>
      </c>
      <c r="F614">
        <v>1.33459210157048</v>
      </c>
      <c r="G614">
        <v>1.1271099995124301</v>
      </c>
      <c r="H614">
        <v>1.0389823517061101</v>
      </c>
      <c r="I614">
        <v>1.1698561416648601</v>
      </c>
      <c r="J614">
        <v>1.23305140047192</v>
      </c>
      <c r="K614">
        <v>1.0864023996950101</v>
      </c>
    </row>
    <row r="615" spans="1:11" x14ac:dyDescent="0.25">
      <c r="A615" t="str">
        <f t="shared" si="9"/>
        <v>Portfolio 614</v>
      </c>
      <c r="B615">
        <v>0.7816117642251299</v>
      </c>
      <c r="C615">
        <v>0.61396358944695895</v>
      </c>
      <c r="D615">
        <v>0.54246093498471304</v>
      </c>
      <c r="E615">
        <v>1.43816221564008</v>
      </c>
      <c r="F615">
        <v>1.0902048362246699</v>
      </c>
      <c r="G615">
        <v>0.71926573075103206</v>
      </c>
      <c r="H615">
        <v>1.11830179819346</v>
      </c>
      <c r="I615">
        <v>0.69592216681181096</v>
      </c>
      <c r="J615">
        <v>1.0235215735976899</v>
      </c>
      <c r="K615">
        <v>0.37545524600314401</v>
      </c>
    </row>
    <row r="616" spans="1:11" x14ac:dyDescent="0.25">
      <c r="A616" t="str">
        <f t="shared" si="9"/>
        <v>Portfolio 615</v>
      </c>
      <c r="B616">
        <v>0.65720906424941505</v>
      </c>
      <c r="C616">
        <v>0.82870569015002005</v>
      </c>
      <c r="D616">
        <v>0.69648075362681994</v>
      </c>
      <c r="E616">
        <v>1.09006332993384</v>
      </c>
      <c r="F616">
        <v>1.1966396871979601</v>
      </c>
      <c r="G616">
        <v>0.97186366428710202</v>
      </c>
      <c r="H616">
        <v>0.76798740226488504</v>
      </c>
      <c r="I616">
        <v>0.386170870308018</v>
      </c>
      <c r="J616">
        <v>1.4452350391016699</v>
      </c>
      <c r="K616">
        <v>0.41612179101319496</v>
      </c>
    </row>
    <row r="617" spans="1:11" x14ac:dyDescent="0.25">
      <c r="A617" t="str">
        <f t="shared" si="9"/>
        <v>Portfolio 616</v>
      </c>
      <c r="B617">
        <v>1.0910436643836601</v>
      </c>
      <c r="C617">
        <v>0.69873883522884395</v>
      </c>
      <c r="D617">
        <v>0.49849330449196499</v>
      </c>
      <c r="E617">
        <v>0.88734683060762298</v>
      </c>
      <c r="F617">
        <v>0.94033634010167499</v>
      </c>
      <c r="G617">
        <v>1.2997833759103699</v>
      </c>
      <c r="H617">
        <v>0.90442064745504103</v>
      </c>
      <c r="I617">
        <v>1.08581860792734</v>
      </c>
      <c r="J617">
        <v>0.93993595724129098</v>
      </c>
      <c r="K617">
        <v>1.1540448148946201</v>
      </c>
    </row>
    <row r="618" spans="1:11" x14ac:dyDescent="0.25">
      <c r="A618" t="str">
        <f t="shared" si="9"/>
        <v>Portfolio 617</v>
      </c>
      <c r="B618">
        <v>0.92536393437026998</v>
      </c>
      <c r="C618">
        <v>1.3668221656703099</v>
      </c>
      <c r="D618">
        <v>1.09634421471864</v>
      </c>
      <c r="E618">
        <v>1.0969944359272601</v>
      </c>
      <c r="F618">
        <v>1.3695939794513399</v>
      </c>
      <c r="G618">
        <v>0.62340952965312402</v>
      </c>
      <c r="H618">
        <v>1.19072744932527</v>
      </c>
      <c r="I618">
        <v>0.96668713567567588</v>
      </c>
      <c r="J618">
        <v>1.10099089461718</v>
      </c>
      <c r="K618">
        <v>1.4242474129463301</v>
      </c>
    </row>
    <row r="619" spans="1:11" x14ac:dyDescent="0.25">
      <c r="A619" t="str">
        <f t="shared" si="9"/>
        <v>Portfolio 618</v>
      </c>
      <c r="B619">
        <v>1.06547996022285</v>
      </c>
      <c r="C619">
        <v>1.1028802262216499</v>
      </c>
      <c r="D619">
        <v>1.4089879895509001</v>
      </c>
      <c r="E619">
        <v>1.15295154673052</v>
      </c>
      <c r="F619">
        <v>0.90992021723411798</v>
      </c>
      <c r="G619">
        <v>0.96685607090563597</v>
      </c>
      <c r="H619">
        <v>1.3315965914768799</v>
      </c>
      <c r="I619">
        <v>1.2584335013633698</v>
      </c>
      <c r="J619">
        <v>0.26546928371378198</v>
      </c>
      <c r="K619">
        <v>0.990278099565012</v>
      </c>
    </row>
    <row r="620" spans="1:11" x14ac:dyDescent="0.25">
      <c r="A620" t="str">
        <f t="shared" si="9"/>
        <v>Portfolio 619</v>
      </c>
      <c r="B620">
        <v>1.34857694888798</v>
      </c>
      <c r="C620">
        <v>0.99260905141375599</v>
      </c>
      <c r="D620">
        <v>1.17478973633183</v>
      </c>
      <c r="E620">
        <v>0.87330483573231699</v>
      </c>
      <c r="F620">
        <v>1.0522812500104402</v>
      </c>
      <c r="G620">
        <v>1.22699132241276</v>
      </c>
      <c r="H620">
        <v>0.71346416992776496</v>
      </c>
      <c r="I620">
        <v>0.92552661618327803</v>
      </c>
      <c r="J620">
        <v>1.4137768331704199</v>
      </c>
      <c r="K620">
        <v>1.04757294762665</v>
      </c>
    </row>
    <row r="621" spans="1:11" x14ac:dyDescent="0.25">
      <c r="A621" t="str">
        <f t="shared" si="9"/>
        <v>Portfolio 620</v>
      </c>
      <c r="B621">
        <v>0.98972351800383096</v>
      </c>
      <c r="C621">
        <v>0.7962975627863339</v>
      </c>
      <c r="D621">
        <v>1.4820137604514099</v>
      </c>
      <c r="E621">
        <v>1.0060799432811101</v>
      </c>
      <c r="F621">
        <v>1.2010751972344</v>
      </c>
      <c r="G621">
        <v>0.861344787985862</v>
      </c>
      <c r="H621">
        <v>1.4774703975905601</v>
      </c>
      <c r="I621">
        <v>0.79547429079731202</v>
      </c>
      <c r="J621">
        <v>1.2968991101755902</v>
      </c>
      <c r="K621">
        <v>1.2448075197172599</v>
      </c>
    </row>
    <row r="622" spans="1:11" x14ac:dyDescent="0.25">
      <c r="A622" t="str">
        <f t="shared" si="9"/>
        <v>Portfolio 621</v>
      </c>
      <c r="B622">
        <v>0.8610512217380909</v>
      </c>
      <c r="C622">
        <v>0.98483841529847693</v>
      </c>
      <c r="D622">
        <v>1.3935762835410099</v>
      </c>
      <c r="E622">
        <v>1.3283430912085501</v>
      </c>
      <c r="F622">
        <v>1.47227769507585</v>
      </c>
      <c r="G622">
        <v>0.59246732369782795</v>
      </c>
      <c r="H622">
        <v>0.99715420027448398</v>
      </c>
      <c r="I622">
        <v>0.84826465842826904</v>
      </c>
      <c r="J622">
        <v>1.1407302415187099</v>
      </c>
      <c r="K622">
        <v>0.94614787839202197</v>
      </c>
    </row>
    <row r="623" spans="1:11" x14ac:dyDescent="0.25">
      <c r="A623" t="str">
        <f t="shared" si="9"/>
        <v>Portfolio 622</v>
      </c>
      <c r="B623">
        <v>1.1127588993119799</v>
      </c>
      <c r="C623">
        <v>0.39959020175840299</v>
      </c>
      <c r="D623">
        <v>1.0474342401885302</v>
      </c>
      <c r="E623">
        <v>1.0023265076858501</v>
      </c>
      <c r="F623">
        <v>0.97888674846469403</v>
      </c>
      <c r="G623">
        <v>0.91659890985375503</v>
      </c>
      <c r="H623">
        <v>0.98304038623272405</v>
      </c>
      <c r="I623">
        <v>1.2241999242994799</v>
      </c>
      <c r="J623">
        <v>1.3936025336590101</v>
      </c>
      <c r="K623">
        <v>0.96068084152505195</v>
      </c>
    </row>
    <row r="624" spans="1:11" x14ac:dyDescent="0.25">
      <c r="A624" t="str">
        <f t="shared" si="9"/>
        <v>Portfolio 623</v>
      </c>
      <c r="B624">
        <v>0.98241563078581606</v>
      </c>
      <c r="C624">
        <v>1.3637182728214698</v>
      </c>
      <c r="D624">
        <v>1.2342449083218099</v>
      </c>
      <c r="E624">
        <v>0.86973735222793291</v>
      </c>
      <c r="F624">
        <v>1.1384325347004101</v>
      </c>
      <c r="G624">
        <v>0.56963858721838401</v>
      </c>
      <c r="H624">
        <v>1.0945745824147</v>
      </c>
      <c r="I624">
        <v>0.80338924120733102</v>
      </c>
      <c r="J624">
        <v>1.1213211130404299</v>
      </c>
      <c r="K624">
        <v>0.93138217786734701</v>
      </c>
    </row>
    <row r="625" spans="1:11" x14ac:dyDescent="0.25">
      <c r="A625" t="str">
        <f t="shared" si="9"/>
        <v>Portfolio 624</v>
      </c>
      <c r="B625">
        <v>0.95524665721144697</v>
      </c>
      <c r="C625">
        <v>0.88924010472449599</v>
      </c>
      <c r="D625">
        <v>1.33520120453705</v>
      </c>
      <c r="E625">
        <v>1.3081620340661499</v>
      </c>
      <c r="F625">
        <v>1.2285652801351299</v>
      </c>
      <c r="G625">
        <v>0.37241372450445503</v>
      </c>
      <c r="H625">
        <v>1.0415164134594399</v>
      </c>
      <c r="I625">
        <v>1.21327687496866</v>
      </c>
      <c r="J625">
        <v>1.28631364974484</v>
      </c>
      <c r="K625">
        <v>1.02138258332568</v>
      </c>
    </row>
    <row r="626" spans="1:11" x14ac:dyDescent="0.25">
      <c r="A626" t="str">
        <f t="shared" si="9"/>
        <v>Portfolio 625</v>
      </c>
      <c r="B626">
        <v>0.72196024008089499</v>
      </c>
      <c r="C626">
        <v>0.70727023635958897</v>
      </c>
      <c r="D626">
        <v>1.1821065493425</v>
      </c>
      <c r="E626">
        <v>0.66007187127814304</v>
      </c>
      <c r="F626">
        <v>0.44352822312333701</v>
      </c>
      <c r="G626">
        <v>0.56439301516379703</v>
      </c>
      <c r="H626">
        <v>1.15682921679448</v>
      </c>
      <c r="I626">
        <v>0.53408577740005503</v>
      </c>
      <c r="J626">
        <v>0.87909830704628111</v>
      </c>
      <c r="K626">
        <v>0.64929151484659797</v>
      </c>
    </row>
    <row r="627" spans="1:11" x14ac:dyDescent="0.25">
      <c r="A627" t="str">
        <f t="shared" si="9"/>
        <v>Portfolio 626</v>
      </c>
      <c r="B627">
        <v>1.1506255968072701</v>
      </c>
      <c r="C627">
        <v>0.580167291088029</v>
      </c>
      <c r="D627">
        <v>0.90850162085241493</v>
      </c>
      <c r="E627">
        <v>1.3500794834270702</v>
      </c>
      <c r="F627">
        <v>0.50743377134558698</v>
      </c>
      <c r="G627">
        <v>1.1050267741143101</v>
      </c>
      <c r="H627">
        <v>1.2837138543555699</v>
      </c>
      <c r="I627">
        <v>1.1652474992444299</v>
      </c>
      <c r="J627">
        <v>0.88743221332304301</v>
      </c>
      <c r="K627">
        <v>0.78556756890577506</v>
      </c>
    </row>
    <row r="628" spans="1:11" x14ac:dyDescent="0.25">
      <c r="A628" t="str">
        <f t="shared" si="9"/>
        <v>Portfolio 627</v>
      </c>
      <c r="B628">
        <v>0.95665694603339402</v>
      </c>
      <c r="C628">
        <v>1.1332125835234901</v>
      </c>
      <c r="D628">
        <v>1.2279271916787999</v>
      </c>
      <c r="E628">
        <v>0.58832319612399298</v>
      </c>
      <c r="F628">
        <v>1.4228546661183199</v>
      </c>
      <c r="G628">
        <v>1.1075214532958</v>
      </c>
      <c r="H628">
        <v>1.5063055233449898</v>
      </c>
      <c r="I628">
        <v>0.79074061628375902</v>
      </c>
      <c r="J628">
        <v>0.85732350579152594</v>
      </c>
      <c r="K628">
        <v>1.20885361132405</v>
      </c>
    </row>
    <row r="629" spans="1:11" x14ac:dyDescent="0.25">
      <c r="A629" t="str">
        <f t="shared" si="9"/>
        <v>Portfolio 628</v>
      </c>
      <c r="B629">
        <v>1.21639450256063</v>
      </c>
      <c r="C629">
        <v>0.82184352246601799</v>
      </c>
      <c r="D629">
        <v>0.50280621122185998</v>
      </c>
      <c r="E629">
        <v>0.89021632321575295</v>
      </c>
      <c r="F629">
        <v>1.4111828289700901</v>
      </c>
      <c r="G629">
        <v>0.68279874488281711</v>
      </c>
      <c r="H629">
        <v>0.78587850136479498</v>
      </c>
      <c r="I629">
        <v>1.20312038461061</v>
      </c>
      <c r="J629">
        <v>1.2896206762398601</v>
      </c>
      <c r="K629">
        <v>1.0709554558529901</v>
      </c>
    </row>
    <row r="630" spans="1:11" x14ac:dyDescent="0.25">
      <c r="A630" t="str">
        <f t="shared" si="9"/>
        <v>Portfolio 629</v>
      </c>
      <c r="B630">
        <v>0.78469408233983406</v>
      </c>
      <c r="C630">
        <v>0.97939323243589993</v>
      </c>
      <c r="D630">
        <v>1.34885950422496</v>
      </c>
      <c r="E630">
        <v>1.3235919786472801</v>
      </c>
      <c r="F630">
        <v>1.06309709708444</v>
      </c>
      <c r="G630">
        <v>0.50999354563410892</v>
      </c>
      <c r="H630">
        <v>0.91054110446543601</v>
      </c>
      <c r="I630">
        <v>0.98853599283916094</v>
      </c>
      <c r="J630">
        <v>0.329880738273721</v>
      </c>
      <c r="K630">
        <v>1.12974474629285</v>
      </c>
    </row>
    <row r="631" spans="1:11" x14ac:dyDescent="0.25">
      <c r="A631" t="str">
        <f t="shared" si="9"/>
        <v>Portfolio 630</v>
      </c>
      <c r="B631">
        <v>1.1122235896346901</v>
      </c>
      <c r="C631">
        <v>0.97939208763752406</v>
      </c>
      <c r="D631">
        <v>1.06977159875675</v>
      </c>
      <c r="E631">
        <v>0.66530390444070908</v>
      </c>
      <c r="F631">
        <v>1.0845480110877899</v>
      </c>
      <c r="G631">
        <v>0.86962252300670395</v>
      </c>
      <c r="H631">
        <v>1.3664717847946</v>
      </c>
      <c r="I631">
        <v>0.99328363648108908</v>
      </c>
      <c r="J631">
        <v>0.900521240546442</v>
      </c>
      <c r="K631">
        <v>0.92625163198775096</v>
      </c>
    </row>
    <row r="632" spans="1:11" x14ac:dyDescent="0.25">
      <c r="A632" t="str">
        <f t="shared" si="9"/>
        <v>Portfolio 631</v>
      </c>
      <c r="B632">
        <v>0.56006896180668908</v>
      </c>
      <c r="C632">
        <v>0.91743123277223504</v>
      </c>
      <c r="D632">
        <v>0.86201427342560288</v>
      </c>
      <c r="E632">
        <v>1.27576790150516</v>
      </c>
      <c r="F632">
        <v>0.7028954040057811</v>
      </c>
      <c r="G632">
        <v>0.79850162845040695</v>
      </c>
      <c r="H632">
        <v>0.81443332346166497</v>
      </c>
      <c r="I632">
        <v>0.6567309186378929</v>
      </c>
      <c r="J632">
        <v>0.59008822518278703</v>
      </c>
      <c r="K632">
        <v>1.0837687136647098</v>
      </c>
    </row>
    <row r="633" spans="1:11" x14ac:dyDescent="0.25">
      <c r="A633" t="str">
        <f t="shared" si="9"/>
        <v>Portfolio 632</v>
      </c>
      <c r="B633">
        <v>0.63973599308960805</v>
      </c>
      <c r="C633">
        <v>1.4055328057437</v>
      </c>
      <c r="D633">
        <v>0.79099437504831205</v>
      </c>
      <c r="E633">
        <v>1.4414928773697</v>
      </c>
      <c r="F633">
        <v>0.9417608926895269</v>
      </c>
      <c r="G633">
        <v>1.05721967302171</v>
      </c>
      <c r="H633">
        <v>1.05048677372843</v>
      </c>
      <c r="I633">
        <v>1.06846987055499</v>
      </c>
      <c r="J633">
        <v>1.33130923742685</v>
      </c>
      <c r="K633">
        <v>1.38094358940491</v>
      </c>
    </row>
    <row r="634" spans="1:11" x14ac:dyDescent="0.25">
      <c r="A634" t="str">
        <f t="shared" si="9"/>
        <v>Portfolio 633</v>
      </c>
      <c r="B634">
        <v>0.223531801658959</v>
      </c>
      <c r="C634">
        <v>1.05450062069065</v>
      </c>
      <c r="D634">
        <v>1.3387985421640201</v>
      </c>
      <c r="E634">
        <v>1.3541963061864799</v>
      </c>
      <c r="F634">
        <v>0.57956737448644702</v>
      </c>
      <c r="G634">
        <v>1.0780674055567701</v>
      </c>
      <c r="H634">
        <v>1.5021636744432301</v>
      </c>
      <c r="I634">
        <v>0.93028075297355595</v>
      </c>
      <c r="J634">
        <v>0.81855090389519303</v>
      </c>
      <c r="K634">
        <v>0.63560872901013299</v>
      </c>
    </row>
    <row r="635" spans="1:11" x14ac:dyDescent="0.25">
      <c r="A635" t="str">
        <f t="shared" si="9"/>
        <v>Portfolio 634</v>
      </c>
      <c r="B635">
        <v>1.1939854723861301</v>
      </c>
      <c r="C635">
        <v>0.98099325548210903</v>
      </c>
      <c r="D635">
        <v>0.42138804715993106</v>
      </c>
      <c r="E635">
        <v>1.07361721901462</v>
      </c>
      <c r="F635">
        <v>0.95411594396010202</v>
      </c>
      <c r="G635">
        <v>1.32929143693604</v>
      </c>
      <c r="H635">
        <v>1.24963930610389</v>
      </c>
      <c r="I635">
        <v>1.2101736943933599</v>
      </c>
      <c r="J635">
        <v>1.13022728865166</v>
      </c>
      <c r="K635">
        <v>1.13284845404122</v>
      </c>
    </row>
    <row r="636" spans="1:11" x14ac:dyDescent="0.25">
      <c r="A636" t="str">
        <f t="shared" si="9"/>
        <v>Portfolio 635</v>
      </c>
      <c r="B636">
        <v>1.1823182161431101</v>
      </c>
      <c r="C636">
        <v>1.0968868259482201</v>
      </c>
      <c r="D636">
        <v>0.9551478433171221</v>
      </c>
      <c r="E636">
        <v>0.82134119638605896</v>
      </c>
      <c r="F636">
        <v>0.82780878236996203</v>
      </c>
      <c r="G636">
        <v>1.0630941718521401</v>
      </c>
      <c r="H636">
        <v>1.1674060694056501</v>
      </c>
      <c r="I636">
        <v>0.881850086698858</v>
      </c>
      <c r="J636">
        <v>1.19247992401045</v>
      </c>
      <c r="K636">
        <v>0.61036027646827495</v>
      </c>
    </row>
    <row r="637" spans="1:11" x14ac:dyDescent="0.25">
      <c r="A637" t="str">
        <f t="shared" si="9"/>
        <v>Portfolio 636</v>
      </c>
      <c r="B637">
        <v>1.1579931657515699</v>
      </c>
      <c r="C637">
        <v>0.79298343325261</v>
      </c>
      <c r="D637">
        <v>0.69624982489185594</v>
      </c>
      <c r="E637">
        <v>0.95661657421897994</v>
      </c>
      <c r="F637">
        <v>0.80897539577886501</v>
      </c>
      <c r="G637">
        <v>0.95090322151881912</v>
      </c>
      <c r="H637">
        <v>0.85328663445394004</v>
      </c>
      <c r="I637">
        <v>0.779915108866854</v>
      </c>
      <c r="J637">
        <v>0.96771147684310099</v>
      </c>
      <c r="K637">
        <v>0.93717710922419006</v>
      </c>
    </row>
    <row r="638" spans="1:11" x14ac:dyDescent="0.25">
      <c r="A638" t="str">
        <f t="shared" si="9"/>
        <v>Portfolio 637</v>
      </c>
      <c r="B638">
        <v>0.77173533509229197</v>
      </c>
      <c r="C638">
        <v>1.5354227215319698</v>
      </c>
      <c r="D638">
        <v>0.72301988616611101</v>
      </c>
      <c r="E638">
        <v>0.38969187188017401</v>
      </c>
      <c r="F638">
        <v>0.87394228731963908</v>
      </c>
      <c r="G638">
        <v>0.74474814620978091</v>
      </c>
      <c r="H638">
        <v>1.30004665512756</v>
      </c>
      <c r="I638">
        <v>0.73072126888133793</v>
      </c>
      <c r="J638">
        <v>1.0881090258698001</v>
      </c>
      <c r="K638">
        <v>0.91921173189265104</v>
      </c>
    </row>
    <row r="639" spans="1:11" x14ac:dyDescent="0.25">
      <c r="A639" t="str">
        <f t="shared" si="9"/>
        <v>Portfolio 638</v>
      </c>
      <c r="B639">
        <v>1.1648260529843801</v>
      </c>
      <c r="C639">
        <v>1.0738468722671299</v>
      </c>
      <c r="D639">
        <v>1.1695506123698201</v>
      </c>
      <c r="E639">
        <v>1.0179685816886199</v>
      </c>
      <c r="F639">
        <v>1.0806370071075899</v>
      </c>
      <c r="G639">
        <v>1.0415734023663001</v>
      </c>
      <c r="H639">
        <v>0.78482679597776095</v>
      </c>
      <c r="I639">
        <v>1.0788681288811399</v>
      </c>
      <c r="J639">
        <v>1.4062687760786801</v>
      </c>
      <c r="K639">
        <v>0.97263118883132094</v>
      </c>
    </row>
    <row r="640" spans="1:11" x14ac:dyDescent="0.25">
      <c r="A640" t="str">
        <f t="shared" si="9"/>
        <v>Portfolio 639</v>
      </c>
      <c r="B640">
        <v>0.34316909918329797</v>
      </c>
      <c r="C640">
        <v>0.91567068757744807</v>
      </c>
      <c r="D640">
        <v>1.16822845582836</v>
      </c>
      <c r="E640">
        <v>1.0128642104646302</v>
      </c>
      <c r="F640">
        <v>1.02772030630639</v>
      </c>
      <c r="G640">
        <v>0.52208080813367097</v>
      </c>
      <c r="H640">
        <v>0.98822877656700991</v>
      </c>
      <c r="I640">
        <v>1.3369320006227599</v>
      </c>
      <c r="J640">
        <v>0.35095818425486497</v>
      </c>
      <c r="K640">
        <v>1.1137985255204002</v>
      </c>
    </row>
    <row r="641" spans="1:11" x14ac:dyDescent="0.25">
      <c r="A641" t="str">
        <f t="shared" si="9"/>
        <v>Portfolio 640</v>
      </c>
      <c r="B641">
        <v>0.62151362062734894</v>
      </c>
      <c r="C641">
        <v>0.60614950673669898</v>
      </c>
      <c r="D641">
        <v>0.77828188649655905</v>
      </c>
      <c r="E641">
        <v>0.648352667841811</v>
      </c>
      <c r="F641">
        <v>1.3042406128333801</v>
      </c>
      <c r="G641">
        <v>0.91838187172581998</v>
      </c>
      <c r="H641">
        <v>1.3578320320244401</v>
      </c>
      <c r="I641">
        <v>0.98764762120085192</v>
      </c>
      <c r="J641">
        <v>1.0561294703899899</v>
      </c>
      <c r="K641">
        <v>1.3569991362162199</v>
      </c>
    </row>
    <row r="642" spans="1:11" x14ac:dyDescent="0.25">
      <c r="A642" t="str">
        <f t="shared" si="9"/>
        <v>Portfolio 641</v>
      </c>
      <c r="B642">
        <v>0.75409726351055495</v>
      </c>
      <c r="C642">
        <v>0.99108984366601005</v>
      </c>
      <c r="D642">
        <v>0.89477951799833089</v>
      </c>
      <c r="E642">
        <v>0.70246496078692899</v>
      </c>
      <c r="F642">
        <v>1.19313821870244</v>
      </c>
      <c r="G642">
        <v>1.07041441599169</v>
      </c>
      <c r="H642">
        <v>1.1579943652226701</v>
      </c>
      <c r="I642">
        <v>0.81599040292165592</v>
      </c>
      <c r="J642">
        <v>1.28915676648436</v>
      </c>
      <c r="K642">
        <v>1.2263455400974899</v>
      </c>
    </row>
    <row r="643" spans="1:11" x14ac:dyDescent="0.25">
      <c r="A643" t="str">
        <f t="shared" ref="A643:A706" si="10">"Portfolio " &amp; ROW(A642)</f>
        <v>Portfolio 642</v>
      </c>
      <c r="B643">
        <v>1.2384860723694999</v>
      </c>
      <c r="C643">
        <v>1.1528821752319001</v>
      </c>
      <c r="D643">
        <v>0.90837066006697298</v>
      </c>
      <c r="E643">
        <v>0.88585692052211795</v>
      </c>
      <c r="F643">
        <v>0.46806363627699199</v>
      </c>
      <c r="G643">
        <v>0.77420475344135697</v>
      </c>
      <c r="H643">
        <v>0.98958294265818791</v>
      </c>
      <c r="I643">
        <v>1.15666708882851</v>
      </c>
      <c r="J643">
        <v>0.893662131431326</v>
      </c>
      <c r="K643">
        <v>0.623704378404633</v>
      </c>
    </row>
    <row r="644" spans="1:11" x14ac:dyDescent="0.25">
      <c r="A644" t="str">
        <f t="shared" si="10"/>
        <v>Portfolio 643</v>
      </c>
      <c r="B644">
        <v>0.56674152348857099</v>
      </c>
      <c r="C644">
        <v>0.93428193277983096</v>
      </c>
      <c r="D644">
        <v>1.03029717623878</v>
      </c>
      <c r="E644">
        <v>1.0963229939947099</v>
      </c>
      <c r="F644">
        <v>0.94676935367624193</v>
      </c>
      <c r="G644">
        <v>1.2959001704698099</v>
      </c>
      <c r="H644">
        <v>1.46558487418184</v>
      </c>
      <c r="I644">
        <v>1.09252695238236</v>
      </c>
      <c r="J644">
        <v>1.17705809434023</v>
      </c>
      <c r="K644">
        <v>0.56666257911085904</v>
      </c>
    </row>
    <row r="645" spans="1:11" x14ac:dyDescent="0.25">
      <c r="A645" t="str">
        <f t="shared" si="10"/>
        <v>Portfolio 644</v>
      </c>
      <c r="B645">
        <v>1.1334613870421999</v>
      </c>
      <c r="C645">
        <v>0.63085975573299902</v>
      </c>
      <c r="D645">
        <v>0.83208670386695605</v>
      </c>
      <c r="E645">
        <v>0.89841251620591001</v>
      </c>
      <c r="F645">
        <v>0.80061363398227303</v>
      </c>
      <c r="G645">
        <v>1.27655036298651</v>
      </c>
      <c r="H645">
        <v>1.4834167218415999</v>
      </c>
      <c r="I645">
        <v>0.89788065756105995</v>
      </c>
      <c r="J645">
        <v>0.93183846427629002</v>
      </c>
      <c r="K645">
        <v>0.849100269196019</v>
      </c>
    </row>
    <row r="646" spans="1:11" x14ac:dyDescent="0.25">
      <c r="A646" t="str">
        <f t="shared" si="10"/>
        <v>Portfolio 645</v>
      </c>
      <c r="B646">
        <v>1.2429466958286199</v>
      </c>
      <c r="C646">
        <v>0.45558672705393</v>
      </c>
      <c r="D646">
        <v>0.70208104238829605</v>
      </c>
      <c r="E646">
        <v>0.68418383223552293</v>
      </c>
      <c r="F646">
        <v>0.8523015600933449</v>
      </c>
      <c r="G646">
        <v>0.97537072656483004</v>
      </c>
      <c r="H646">
        <v>1.0525909292804199</v>
      </c>
      <c r="I646">
        <v>1.0713189953023501</v>
      </c>
      <c r="J646">
        <v>1.3713932530061501</v>
      </c>
      <c r="K646">
        <v>1.1577246554859399</v>
      </c>
    </row>
    <row r="647" spans="1:11" x14ac:dyDescent="0.25">
      <c r="A647" t="str">
        <f t="shared" si="10"/>
        <v>Portfolio 646</v>
      </c>
      <c r="B647">
        <v>1.48672400493455</v>
      </c>
      <c r="C647">
        <v>0.86043877547651604</v>
      </c>
      <c r="D647">
        <v>1.2460971777246699</v>
      </c>
      <c r="E647">
        <v>0.59091508268577597</v>
      </c>
      <c r="F647">
        <v>0.88792116792491893</v>
      </c>
      <c r="G647">
        <v>1.01487757899352</v>
      </c>
      <c r="H647">
        <v>0.84796636393052494</v>
      </c>
      <c r="I647">
        <v>1.1234479214519</v>
      </c>
      <c r="J647">
        <v>0.54362614009364696</v>
      </c>
      <c r="K647">
        <v>0.76842547327823096</v>
      </c>
    </row>
    <row r="648" spans="1:11" x14ac:dyDescent="0.25">
      <c r="A648" t="str">
        <f t="shared" si="10"/>
        <v>Portfolio 647</v>
      </c>
      <c r="B648">
        <v>1.15486545494441</v>
      </c>
      <c r="C648">
        <v>1.3091606410963201</v>
      </c>
      <c r="D648">
        <v>1.1945646374643699</v>
      </c>
      <c r="E648">
        <v>1.4512676284341799</v>
      </c>
      <c r="F648">
        <v>0.726174751519019</v>
      </c>
      <c r="G648">
        <v>1.1798668003067099</v>
      </c>
      <c r="H648">
        <v>1.1633894265960201</v>
      </c>
      <c r="I648">
        <v>1.01189189650622</v>
      </c>
      <c r="J648">
        <v>1.29285531703603</v>
      </c>
      <c r="K648">
        <v>1.1338515979044501</v>
      </c>
    </row>
    <row r="649" spans="1:11" x14ac:dyDescent="0.25">
      <c r="A649" t="str">
        <f t="shared" si="10"/>
        <v>Portfolio 648</v>
      </c>
      <c r="B649">
        <v>0.84832109552912893</v>
      </c>
      <c r="C649">
        <v>0.47857432093549102</v>
      </c>
      <c r="D649">
        <v>1.4373240535818499</v>
      </c>
      <c r="E649">
        <v>1.29802528450501</v>
      </c>
      <c r="F649">
        <v>1.2728289943725601</v>
      </c>
      <c r="G649">
        <v>0.91112224281392995</v>
      </c>
      <c r="H649">
        <v>1.45393786989425</v>
      </c>
      <c r="I649">
        <v>0.89319053207657606</v>
      </c>
      <c r="J649">
        <v>0.90178157627224098</v>
      </c>
      <c r="K649">
        <v>0.96717700706795395</v>
      </c>
    </row>
    <row r="650" spans="1:11" x14ac:dyDescent="0.25">
      <c r="A650" t="str">
        <f t="shared" si="10"/>
        <v>Portfolio 649</v>
      </c>
      <c r="B650">
        <v>1.21737939275677</v>
      </c>
      <c r="C650">
        <v>1.3233441173545799</v>
      </c>
      <c r="D650">
        <v>0.62269529218226094</v>
      </c>
      <c r="E650">
        <v>0.64729412203886894</v>
      </c>
      <c r="F650">
        <v>1.38424761860989</v>
      </c>
      <c r="G650">
        <v>1.3477727144331002</v>
      </c>
      <c r="H650">
        <v>1.2818533552126601</v>
      </c>
      <c r="I650">
        <v>1.3730945083391299</v>
      </c>
      <c r="J650">
        <v>1.25586111225149</v>
      </c>
      <c r="K650">
        <v>1.18415878828631</v>
      </c>
    </row>
    <row r="651" spans="1:11" x14ac:dyDescent="0.25">
      <c r="A651" t="str">
        <f t="shared" si="10"/>
        <v>Portfolio 650</v>
      </c>
      <c r="B651">
        <v>0.8153397825011599</v>
      </c>
      <c r="C651">
        <v>1.2791460955512499</v>
      </c>
      <c r="D651">
        <v>1.11912803467064</v>
      </c>
      <c r="E651">
        <v>1.10613346285238</v>
      </c>
      <c r="F651">
        <v>0.65651689901406296</v>
      </c>
      <c r="G651">
        <v>1.19524149986559</v>
      </c>
      <c r="H651">
        <v>1.03144951438524</v>
      </c>
      <c r="I651">
        <v>1.1466544882610399</v>
      </c>
      <c r="J651">
        <v>0.92366809844264197</v>
      </c>
      <c r="K651">
        <v>1.0563595650637401</v>
      </c>
    </row>
    <row r="652" spans="1:11" x14ac:dyDescent="0.25">
      <c r="A652" t="str">
        <f t="shared" si="10"/>
        <v>Portfolio 651</v>
      </c>
      <c r="B652">
        <v>0.92265305452265389</v>
      </c>
      <c r="C652">
        <v>1.38798778987795</v>
      </c>
      <c r="D652">
        <v>0.83509109837818896</v>
      </c>
      <c r="E652">
        <v>1.03054841782971</v>
      </c>
      <c r="F652">
        <v>0.81095140742178407</v>
      </c>
      <c r="G652">
        <v>1.1449240278572099</v>
      </c>
      <c r="H652">
        <v>0.94233639664326707</v>
      </c>
      <c r="I652">
        <v>1.2879942200069399</v>
      </c>
      <c r="J652">
        <v>1.0696262526498801</v>
      </c>
      <c r="K652">
        <v>0.90017759463094804</v>
      </c>
    </row>
    <row r="653" spans="1:11" x14ac:dyDescent="0.25">
      <c r="A653" t="str">
        <f t="shared" si="10"/>
        <v>Portfolio 652</v>
      </c>
      <c r="B653">
        <v>0.477349089918786</v>
      </c>
      <c r="C653">
        <v>1.02879914198139</v>
      </c>
      <c r="D653">
        <v>1.02236254852034</v>
      </c>
      <c r="E653">
        <v>0.88751062547702309</v>
      </c>
      <c r="F653">
        <v>1.05865573515323</v>
      </c>
      <c r="G653">
        <v>0.83919504712127302</v>
      </c>
      <c r="H653">
        <v>0.93371273646117203</v>
      </c>
      <c r="I653">
        <v>1.1500792462915701</v>
      </c>
      <c r="J653">
        <v>0.95394580263093798</v>
      </c>
      <c r="K653">
        <v>0.78463144373615601</v>
      </c>
    </row>
    <row r="654" spans="1:11" x14ac:dyDescent="0.25">
      <c r="A654" t="str">
        <f t="shared" si="10"/>
        <v>Portfolio 653</v>
      </c>
      <c r="B654">
        <v>0.48990517890751101</v>
      </c>
      <c r="C654">
        <v>1.03342078896331</v>
      </c>
      <c r="D654">
        <v>1.25929781394267</v>
      </c>
      <c r="E654">
        <v>1.1830953941264999</v>
      </c>
      <c r="F654">
        <v>1.0001064159433299</v>
      </c>
      <c r="G654">
        <v>0.93474049329620601</v>
      </c>
      <c r="H654">
        <v>1.26702273789592</v>
      </c>
      <c r="I654">
        <v>1.4305494188393499</v>
      </c>
      <c r="J654">
        <v>1.3535121548526101</v>
      </c>
      <c r="K654">
        <v>0.75238110837792505</v>
      </c>
    </row>
    <row r="655" spans="1:11" x14ac:dyDescent="0.25">
      <c r="A655" t="str">
        <f t="shared" si="10"/>
        <v>Portfolio 654</v>
      </c>
      <c r="B655">
        <v>0.71815295476645502</v>
      </c>
      <c r="C655">
        <v>0.93595278299212592</v>
      </c>
      <c r="D655">
        <v>0.66606579799650301</v>
      </c>
      <c r="E655">
        <v>0.63307065601767298</v>
      </c>
      <c r="F655">
        <v>1.2157602744054001</v>
      </c>
      <c r="G655">
        <v>1.4950578615142101</v>
      </c>
      <c r="H655">
        <v>0.82884058625036505</v>
      </c>
      <c r="I655">
        <v>1.1010715747423601</v>
      </c>
      <c r="J655">
        <v>1.1523365909124399</v>
      </c>
      <c r="K655">
        <v>1.2565312656303</v>
      </c>
    </row>
    <row r="656" spans="1:11" x14ac:dyDescent="0.25">
      <c r="A656" t="str">
        <f t="shared" si="10"/>
        <v>Portfolio 655</v>
      </c>
      <c r="B656">
        <v>1.25078505528746</v>
      </c>
      <c r="C656">
        <v>1.1514760239494799</v>
      </c>
      <c r="D656">
        <v>0.87766007188072392</v>
      </c>
      <c r="E656">
        <v>1.34588894720807</v>
      </c>
      <c r="F656">
        <v>0.50706160695649105</v>
      </c>
      <c r="G656">
        <v>1.4358440420940999</v>
      </c>
      <c r="H656">
        <v>0.47057850788886102</v>
      </c>
      <c r="I656">
        <v>0.47706471780697696</v>
      </c>
      <c r="J656">
        <v>0.81333394158914596</v>
      </c>
      <c r="K656">
        <v>1.1600178890705599</v>
      </c>
    </row>
    <row r="657" spans="1:11" x14ac:dyDescent="0.25">
      <c r="A657" t="str">
        <f t="shared" si="10"/>
        <v>Portfolio 656</v>
      </c>
      <c r="B657">
        <v>0.83671616926631198</v>
      </c>
      <c r="C657">
        <v>0.94225740404877401</v>
      </c>
      <c r="D657">
        <v>0.81749935803940899</v>
      </c>
      <c r="E657">
        <v>1.3237980118672601</v>
      </c>
      <c r="F657">
        <v>0.90389788808293103</v>
      </c>
      <c r="G657">
        <v>1.26922316614379</v>
      </c>
      <c r="H657">
        <v>1.2158967691195302</v>
      </c>
      <c r="I657">
        <v>0.91796921148952193</v>
      </c>
      <c r="J657">
        <v>1.3741853407626701</v>
      </c>
      <c r="K657">
        <v>1.1229165981458999</v>
      </c>
    </row>
    <row r="658" spans="1:11" x14ac:dyDescent="0.25">
      <c r="A658" t="str">
        <f t="shared" si="10"/>
        <v>Portfolio 657</v>
      </c>
      <c r="B658">
        <v>1.4918814823147801</v>
      </c>
      <c r="C658">
        <v>1.18846008919067</v>
      </c>
      <c r="D658">
        <v>1.35377241839773</v>
      </c>
      <c r="E658">
        <v>1.1365381074716601</v>
      </c>
      <c r="F658">
        <v>1.13305322236891</v>
      </c>
      <c r="G658">
        <v>1.3470565519886499</v>
      </c>
      <c r="H658">
        <v>0.74849422266146404</v>
      </c>
      <c r="I658">
        <v>0.95878365764935591</v>
      </c>
      <c r="J658">
        <v>1.41221863662008</v>
      </c>
      <c r="K658">
        <v>1.2143891493711201</v>
      </c>
    </row>
    <row r="659" spans="1:11" x14ac:dyDescent="0.25">
      <c r="A659" t="str">
        <f t="shared" si="10"/>
        <v>Portfolio 658</v>
      </c>
      <c r="B659">
        <v>1.0261930260861098</v>
      </c>
      <c r="C659">
        <v>0.68450381214497991</v>
      </c>
      <c r="D659">
        <v>0.96444900551633295</v>
      </c>
      <c r="E659">
        <v>0.74563015813534195</v>
      </c>
      <c r="F659">
        <v>0.558473428660335</v>
      </c>
      <c r="G659">
        <v>1.2885705574686301</v>
      </c>
      <c r="H659">
        <v>1.1409462883316699</v>
      </c>
      <c r="I659">
        <v>1.33411733319673</v>
      </c>
      <c r="J659">
        <v>1.1695293587831201</v>
      </c>
      <c r="K659">
        <v>1.0716375559425699</v>
      </c>
    </row>
    <row r="660" spans="1:11" x14ac:dyDescent="0.25">
      <c r="A660" t="str">
        <f t="shared" si="10"/>
        <v>Portfolio 659</v>
      </c>
      <c r="B660">
        <v>0.94628039546574005</v>
      </c>
      <c r="C660">
        <v>0.94735048826778201</v>
      </c>
      <c r="D660">
        <v>1.1926585269465901</v>
      </c>
      <c r="E660">
        <v>1.0116166657657299</v>
      </c>
      <c r="F660">
        <v>1.0456483654731301</v>
      </c>
      <c r="G660">
        <v>1.01606858165067</v>
      </c>
      <c r="H660">
        <v>0.93817894104938104</v>
      </c>
      <c r="I660">
        <v>0.95738406648169805</v>
      </c>
      <c r="J660">
        <v>0.92535460922032198</v>
      </c>
      <c r="K660">
        <v>1.3472458033690902</v>
      </c>
    </row>
    <row r="661" spans="1:11" x14ac:dyDescent="0.25">
      <c r="A661" t="str">
        <f t="shared" si="10"/>
        <v>Portfolio 660</v>
      </c>
      <c r="B661">
        <v>1.0191448688462601</v>
      </c>
      <c r="C661">
        <v>1.18846010088695</v>
      </c>
      <c r="D661">
        <v>0.96644041483701104</v>
      </c>
      <c r="E661">
        <v>1.2301444427269401</v>
      </c>
      <c r="F661">
        <v>1.02873326636693</v>
      </c>
      <c r="G661">
        <v>1.3323687847213799</v>
      </c>
      <c r="H661">
        <v>0.96663905969398001</v>
      </c>
      <c r="I661">
        <v>1.1140917185547901</v>
      </c>
      <c r="J661">
        <v>1.4309431870846601</v>
      </c>
      <c r="K661">
        <v>0.88790154007504296</v>
      </c>
    </row>
    <row r="662" spans="1:11" x14ac:dyDescent="0.25">
      <c r="A662" t="str">
        <f t="shared" si="10"/>
        <v>Portfolio 661</v>
      </c>
      <c r="B662">
        <v>1.35625124330946</v>
      </c>
      <c r="C662">
        <v>0.73210975072425299</v>
      </c>
      <c r="D662">
        <v>0.281768281217947</v>
      </c>
      <c r="E662">
        <v>0.97382054355594205</v>
      </c>
      <c r="F662">
        <v>0.55901909844554498</v>
      </c>
      <c r="G662">
        <v>1.2534522031056601</v>
      </c>
      <c r="H662">
        <v>0.64810380802425693</v>
      </c>
      <c r="I662">
        <v>0.81730909615939595</v>
      </c>
      <c r="J662">
        <v>0.91990431680606699</v>
      </c>
      <c r="K662">
        <v>1.0134896261936399</v>
      </c>
    </row>
    <row r="663" spans="1:11" x14ac:dyDescent="0.25">
      <c r="A663" t="str">
        <f t="shared" si="10"/>
        <v>Portfolio 662</v>
      </c>
      <c r="B663">
        <v>1.2000835839420001</v>
      </c>
      <c r="C663">
        <v>0.88912886659337598</v>
      </c>
      <c r="D663">
        <v>0.91254333126005205</v>
      </c>
      <c r="E663">
        <v>0.944778006227598</v>
      </c>
      <c r="F663">
        <v>0.65793274350499498</v>
      </c>
      <c r="G663">
        <v>0.98593957387575992</v>
      </c>
      <c r="H663">
        <v>0.42237642969494099</v>
      </c>
      <c r="I663">
        <v>1.21521468603831</v>
      </c>
      <c r="J663">
        <v>0.79118797954474696</v>
      </c>
      <c r="K663">
        <v>1.13995300980679</v>
      </c>
    </row>
    <row r="664" spans="1:11" x14ac:dyDescent="0.25">
      <c r="A664" t="str">
        <f t="shared" si="10"/>
        <v>Portfolio 663</v>
      </c>
      <c r="B664">
        <v>1.2119808709506399</v>
      </c>
      <c r="C664">
        <v>1.26578687122191</v>
      </c>
      <c r="D664">
        <v>0.72431833669174095</v>
      </c>
      <c r="E664">
        <v>0.67051157476289702</v>
      </c>
      <c r="F664">
        <v>1.1497731133812201</v>
      </c>
      <c r="G664">
        <v>1.4836714140756799</v>
      </c>
      <c r="H664">
        <v>0.97955473214255606</v>
      </c>
      <c r="I664">
        <v>0.91938503712655406</v>
      </c>
      <c r="J664">
        <v>0.90279819571926401</v>
      </c>
      <c r="K664">
        <v>0.91517984260511398</v>
      </c>
    </row>
    <row r="665" spans="1:11" x14ac:dyDescent="0.25">
      <c r="A665" t="str">
        <f t="shared" si="10"/>
        <v>Portfolio 664</v>
      </c>
      <c r="B665">
        <v>0.95910723935024189</v>
      </c>
      <c r="C665">
        <v>0.84848198915386908</v>
      </c>
      <c r="D665">
        <v>0.63329036176679598</v>
      </c>
      <c r="E665">
        <v>0.93561959161788</v>
      </c>
      <c r="F665">
        <v>1.31017067721352</v>
      </c>
      <c r="G665">
        <v>0.77321482010319398</v>
      </c>
      <c r="H665">
        <v>1.06244696568549</v>
      </c>
      <c r="I665">
        <v>0.73554185546303297</v>
      </c>
      <c r="J665">
        <v>1.1108830485238601</v>
      </c>
      <c r="K665">
        <v>0.921692750454849</v>
      </c>
    </row>
    <row r="666" spans="1:11" x14ac:dyDescent="0.25">
      <c r="A666" t="str">
        <f t="shared" si="10"/>
        <v>Portfolio 665</v>
      </c>
      <c r="B666">
        <v>1.20558680913829</v>
      </c>
      <c r="C666">
        <v>1.2246407653456399</v>
      </c>
      <c r="D666">
        <v>0.81427904152488295</v>
      </c>
      <c r="E666">
        <v>1.2293563469289901</v>
      </c>
      <c r="F666">
        <v>0.69300465694385904</v>
      </c>
      <c r="G666">
        <v>0.948260610412202</v>
      </c>
      <c r="H666">
        <v>1.18605436972288</v>
      </c>
      <c r="I666">
        <v>0.87074634748771895</v>
      </c>
      <c r="J666">
        <v>0.63178508405352607</v>
      </c>
      <c r="K666">
        <v>1.32605598743001</v>
      </c>
    </row>
    <row r="667" spans="1:11" x14ac:dyDescent="0.25">
      <c r="A667" t="str">
        <f t="shared" si="10"/>
        <v>Portfolio 666</v>
      </c>
      <c r="B667">
        <v>0.92582069576734005</v>
      </c>
      <c r="C667">
        <v>0.58515269311001605</v>
      </c>
      <c r="D667">
        <v>1.26289870291179</v>
      </c>
      <c r="E667">
        <v>0.82460526293524794</v>
      </c>
      <c r="F667">
        <v>1.19878303421822</v>
      </c>
      <c r="G667">
        <v>0.88472336141258301</v>
      </c>
      <c r="H667">
        <v>0.66599668418540003</v>
      </c>
      <c r="I667">
        <v>1.08439934842422</v>
      </c>
      <c r="J667">
        <v>1.1070605959432001</v>
      </c>
      <c r="K667">
        <v>1.1401433175237101</v>
      </c>
    </row>
    <row r="668" spans="1:11" x14ac:dyDescent="0.25">
      <c r="A668" t="str">
        <f t="shared" si="10"/>
        <v>Portfolio 667</v>
      </c>
      <c r="B668">
        <v>0.609407909596695</v>
      </c>
      <c r="C668">
        <v>1.2435307958744199</v>
      </c>
      <c r="D668">
        <v>1.2092203355265101</v>
      </c>
      <c r="E668">
        <v>1.36417756455426</v>
      </c>
      <c r="F668">
        <v>1.3498710595827701</v>
      </c>
      <c r="G668">
        <v>0.91969447826905193</v>
      </c>
      <c r="H668">
        <v>1.0307523621782599</v>
      </c>
      <c r="I668">
        <v>0.69556839555003092</v>
      </c>
      <c r="J668">
        <v>0.58302572584036194</v>
      </c>
      <c r="K668">
        <v>1.1361845135075901</v>
      </c>
    </row>
    <row r="669" spans="1:11" x14ac:dyDescent="0.25">
      <c r="A669" t="str">
        <f t="shared" si="10"/>
        <v>Portfolio 668</v>
      </c>
      <c r="B669">
        <v>1.3661449983968001</v>
      </c>
      <c r="C669">
        <v>1.6041444622432701</v>
      </c>
      <c r="D669">
        <v>1.08050319265908</v>
      </c>
      <c r="E669">
        <v>0.91417113647315607</v>
      </c>
      <c r="F669">
        <v>0.82377062175599303</v>
      </c>
      <c r="G669">
        <v>0.56969060096565893</v>
      </c>
      <c r="H669">
        <v>1.1360556054513899</v>
      </c>
      <c r="I669">
        <v>1.1014214673745299</v>
      </c>
      <c r="J669">
        <v>1.2110102919758099</v>
      </c>
      <c r="K669">
        <v>0.89351240700247203</v>
      </c>
    </row>
    <row r="670" spans="1:11" x14ac:dyDescent="0.25">
      <c r="A670" t="str">
        <f t="shared" si="10"/>
        <v>Portfolio 669</v>
      </c>
      <c r="B670">
        <v>0.88905432802873807</v>
      </c>
      <c r="C670">
        <v>0.856452458068791</v>
      </c>
      <c r="D670">
        <v>0.71698934580138096</v>
      </c>
      <c r="E670">
        <v>1.16405731799138</v>
      </c>
      <c r="F670">
        <v>1.3184330143205001</v>
      </c>
      <c r="G670">
        <v>1.4091618838183799</v>
      </c>
      <c r="H670">
        <v>1.1758470630914801</v>
      </c>
      <c r="I670">
        <v>1.25271455232145</v>
      </c>
      <c r="J670">
        <v>1.3989487711260999</v>
      </c>
      <c r="K670">
        <v>1.01068247186558</v>
      </c>
    </row>
    <row r="671" spans="1:11" x14ac:dyDescent="0.25">
      <c r="A671" t="str">
        <f t="shared" si="10"/>
        <v>Portfolio 670</v>
      </c>
      <c r="B671">
        <v>1.5544380820246599</v>
      </c>
      <c r="C671">
        <v>1.0685504130585999</v>
      </c>
      <c r="D671">
        <v>1.4035208354900601</v>
      </c>
      <c r="E671">
        <v>0.52636685644575198</v>
      </c>
      <c r="F671">
        <v>1.0168329163862999</v>
      </c>
      <c r="G671">
        <v>1.1292887956087698</v>
      </c>
      <c r="H671">
        <v>0.82642532359753007</v>
      </c>
      <c r="I671">
        <v>1.47675233869047</v>
      </c>
      <c r="J671">
        <v>1.0004217214332201</v>
      </c>
      <c r="K671">
        <v>0.83034817491867097</v>
      </c>
    </row>
    <row r="672" spans="1:11" x14ac:dyDescent="0.25">
      <c r="A672" t="str">
        <f t="shared" si="10"/>
        <v>Portfolio 671</v>
      </c>
      <c r="B672">
        <v>0.88861294439269201</v>
      </c>
      <c r="C672">
        <v>0.73713766463171793</v>
      </c>
      <c r="D672">
        <v>0.80545434303916297</v>
      </c>
      <c r="E672">
        <v>1.09229062557441</v>
      </c>
      <c r="F672">
        <v>1.24648492768006</v>
      </c>
      <c r="G672">
        <v>1.2491526552960399</v>
      </c>
      <c r="H672">
        <v>0.91778993620780402</v>
      </c>
      <c r="I672">
        <v>0.93420773083185493</v>
      </c>
      <c r="J672">
        <v>1.1375895435044101</v>
      </c>
      <c r="K672">
        <v>0.83559388783451793</v>
      </c>
    </row>
    <row r="673" spans="1:11" x14ac:dyDescent="0.25">
      <c r="A673" t="str">
        <f t="shared" si="10"/>
        <v>Portfolio 672</v>
      </c>
      <c r="B673">
        <v>1.4553155764549199</v>
      </c>
      <c r="C673">
        <v>1.1590182665684701</v>
      </c>
      <c r="D673">
        <v>1.17984545557186</v>
      </c>
      <c r="E673">
        <v>0.69226043306392593</v>
      </c>
      <c r="F673">
        <v>0.92467039647096994</v>
      </c>
      <c r="G673">
        <v>0.97246515392708799</v>
      </c>
      <c r="H673">
        <v>0.86074522655643704</v>
      </c>
      <c r="I673">
        <v>0.90879746371513903</v>
      </c>
      <c r="J673">
        <v>1.05975194743097</v>
      </c>
      <c r="K673">
        <v>1.1766398700840099</v>
      </c>
    </row>
    <row r="674" spans="1:11" x14ac:dyDescent="0.25">
      <c r="A674" t="str">
        <f t="shared" si="10"/>
        <v>Portfolio 673</v>
      </c>
      <c r="B674">
        <v>0.75739676073951101</v>
      </c>
      <c r="C674">
        <v>0.57353574477546199</v>
      </c>
      <c r="D674">
        <v>0.50235502173963098</v>
      </c>
      <c r="E674">
        <v>0.76470064819403105</v>
      </c>
      <c r="F674">
        <v>1.1307126326252099</v>
      </c>
      <c r="G674">
        <v>1.2860332056052999</v>
      </c>
      <c r="H674">
        <v>1.1183505241281499</v>
      </c>
      <c r="I674">
        <v>1.1420439952968899</v>
      </c>
      <c r="J674">
        <v>0.667774911003859</v>
      </c>
      <c r="K674">
        <v>1.14692468065026</v>
      </c>
    </row>
    <row r="675" spans="1:11" x14ac:dyDescent="0.25">
      <c r="A675" t="str">
        <f t="shared" si="10"/>
        <v>Portfolio 674</v>
      </c>
      <c r="B675">
        <v>1.0248343676468301</v>
      </c>
      <c r="C675">
        <v>0.67943645176388501</v>
      </c>
      <c r="D675">
        <v>1.4670637561006601</v>
      </c>
      <c r="E675">
        <v>1.16972149132147</v>
      </c>
      <c r="F675">
        <v>0.976273565785301</v>
      </c>
      <c r="G675">
        <v>1.1631859937577</v>
      </c>
      <c r="H675">
        <v>1.17775725432686</v>
      </c>
      <c r="I675">
        <v>0.76908952654485996</v>
      </c>
      <c r="J675">
        <v>1.0089294139985301</v>
      </c>
      <c r="K675">
        <v>1.4040000397274599</v>
      </c>
    </row>
    <row r="676" spans="1:11" x14ac:dyDescent="0.25">
      <c r="A676" t="str">
        <f t="shared" si="10"/>
        <v>Portfolio 675</v>
      </c>
      <c r="B676">
        <v>1.23115232339794</v>
      </c>
      <c r="C676">
        <v>1.0348811682733001</v>
      </c>
      <c r="D676">
        <v>0.60776536388657099</v>
      </c>
      <c r="E676">
        <v>1.0306493952375702</v>
      </c>
      <c r="F676">
        <v>0.73412432953021201</v>
      </c>
      <c r="G676">
        <v>0.98863218011514209</v>
      </c>
      <c r="H676">
        <v>0.60867605430869398</v>
      </c>
      <c r="I676">
        <v>1.4101861592329299</v>
      </c>
      <c r="J676">
        <v>1.1266664851761501</v>
      </c>
      <c r="K676">
        <v>1.1571008219412802</v>
      </c>
    </row>
    <row r="677" spans="1:11" x14ac:dyDescent="0.25">
      <c r="A677" t="str">
        <f t="shared" si="10"/>
        <v>Portfolio 676</v>
      </c>
      <c r="B677">
        <v>1.0684109590978601</v>
      </c>
      <c r="C677">
        <v>1.1209820957738501</v>
      </c>
      <c r="D677">
        <v>0.932867814652934</v>
      </c>
      <c r="E677">
        <v>1.04472673044506</v>
      </c>
      <c r="F677">
        <v>1.02915876093929</v>
      </c>
      <c r="G677">
        <v>0.80792789037296298</v>
      </c>
      <c r="H677">
        <v>1.3660004179701202</v>
      </c>
      <c r="I677">
        <v>0.92917564080543202</v>
      </c>
      <c r="J677">
        <v>1.0468224361101901</v>
      </c>
      <c r="K677">
        <v>1.4698386776164802</v>
      </c>
    </row>
    <row r="678" spans="1:11" x14ac:dyDescent="0.25">
      <c r="A678" t="str">
        <f t="shared" si="10"/>
        <v>Portfolio 677</v>
      </c>
      <c r="B678">
        <v>0.95677720494251406</v>
      </c>
      <c r="C678">
        <v>0.86691355493894096</v>
      </c>
      <c r="D678">
        <v>1.05086758552614</v>
      </c>
      <c r="E678">
        <v>1.14405149215835</v>
      </c>
      <c r="F678">
        <v>0.37616530465037201</v>
      </c>
      <c r="G678">
        <v>0.94485407012348399</v>
      </c>
      <c r="H678">
        <v>1.32193253181519</v>
      </c>
      <c r="I678">
        <v>0.84944435559764497</v>
      </c>
      <c r="J678">
        <v>0.89346185839446701</v>
      </c>
      <c r="K678">
        <v>0.9792430108163459</v>
      </c>
    </row>
    <row r="679" spans="1:11" x14ac:dyDescent="0.25">
      <c r="A679" t="str">
        <f t="shared" si="10"/>
        <v>Portfolio 678</v>
      </c>
      <c r="B679">
        <v>0.469063038028523</v>
      </c>
      <c r="C679">
        <v>1.1324135873616701</v>
      </c>
      <c r="D679">
        <v>0.801002642965714</v>
      </c>
      <c r="E679">
        <v>1.48083001937019</v>
      </c>
      <c r="F679">
        <v>1.5849331664617301</v>
      </c>
      <c r="G679">
        <v>1.1134772117001801</v>
      </c>
      <c r="H679">
        <v>1.4401519824228601</v>
      </c>
      <c r="I679">
        <v>0.80594423747112898</v>
      </c>
      <c r="J679">
        <v>0.96424386126260098</v>
      </c>
      <c r="K679">
        <v>1.3648392341895201</v>
      </c>
    </row>
    <row r="680" spans="1:11" x14ac:dyDescent="0.25">
      <c r="A680" t="str">
        <f t="shared" si="10"/>
        <v>Portfolio 679</v>
      </c>
      <c r="B680">
        <v>1.04927694628396</v>
      </c>
      <c r="C680">
        <v>1.32105801714939</v>
      </c>
      <c r="D680">
        <v>0.57012120074717199</v>
      </c>
      <c r="E680">
        <v>0.64436519221692601</v>
      </c>
      <c r="F680">
        <v>1.27210234940929</v>
      </c>
      <c r="G680">
        <v>0.89894809453149305</v>
      </c>
      <c r="H680">
        <v>0.37223605444315294</v>
      </c>
      <c r="I680">
        <v>1.0673616565029</v>
      </c>
      <c r="J680">
        <v>1.2629627202217799</v>
      </c>
      <c r="K680">
        <v>1.29467935522502</v>
      </c>
    </row>
    <row r="681" spans="1:11" x14ac:dyDescent="0.25">
      <c r="A681" t="str">
        <f t="shared" si="10"/>
        <v>Portfolio 680</v>
      </c>
      <c r="B681">
        <v>1.1128766912139298</v>
      </c>
      <c r="C681">
        <v>1.3964760960354301</v>
      </c>
      <c r="D681">
        <v>0.87568317597273704</v>
      </c>
      <c r="E681">
        <v>1.5099133050560101</v>
      </c>
      <c r="F681">
        <v>1.23811873673329</v>
      </c>
      <c r="G681">
        <v>0.932481808239633</v>
      </c>
      <c r="H681">
        <v>0.94163897532011509</v>
      </c>
      <c r="I681">
        <v>1.01987045855305</v>
      </c>
      <c r="J681">
        <v>0.87371963610208891</v>
      </c>
      <c r="K681">
        <v>1.1283645844093599</v>
      </c>
    </row>
    <row r="682" spans="1:11" x14ac:dyDescent="0.25">
      <c r="A682" t="str">
        <f t="shared" si="10"/>
        <v>Portfolio 681</v>
      </c>
      <c r="B682">
        <v>0.63381172009178099</v>
      </c>
      <c r="C682">
        <v>0.35015317568936899</v>
      </c>
      <c r="D682">
        <v>0.9441909827246</v>
      </c>
      <c r="E682">
        <v>0.75356672572784111</v>
      </c>
      <c r="F682">
        <v>0.954595754956441</v>
      </c>
      <c r="G682">
        <v>1.20583427275112</v>
      </c>
      <c r="H682">
        <v>1.1875884284693601</v>
      </c>
      <c r="I682">
        <v>1.0864410165496801</v>
      </c>
      <c r="J682">
        <v>0.92918848206354498</v>
      </c>
      <c r="K682">
        <v>0.89267044580418797</v>
      </c>
    </row>
    <row r="683" spans="1:11" x14ac:dyDescent="0.25">
      <c r="A683" t="str">
        <f t="shared" si="10"/>
        <v>Portfolio 682</v>
      </c>
      <c r="B683">
        <v>0.75809313545881807</v>
      </c>
      <c r="C683">
        <v>0.90934657425827292</v>
      </c>
      <c r="D683">
        <v>0.82552038291238605</v>
      </c>
      <c r="E683">
        <v>1.10734231852166</v>
      </c>
      <c r="F683">
        <v>0.54370255886685404</v>
      </c>
      <c r="G683">
        <v>1.07535040549309</v>
      </c>
      <c r="H683">
        <v>1.46332838639774</v>
      </c>
      <c r="I683">
        <v>1.16901971134198</v>
      </c>
      <c r="J683">
        <v>0.63712317382506201</v>
      </c>
      <c r="K683">
        <v>1.2511415311187299</v>
      </c>
    </row>
    <row r="684" spans="1:11" x14ac:dyDescent="0.25">
      <c r="A684" t="str">
        <f t="shared" si="10"/>
        <v>Portfolio 683</v>
      </c>
      <c r="B684">
        <v>0.99939002873092408</v>
      </c>
      <c r="C684">
        <v>0.97360014387496308</v>
      </c>
      <c r="D684">
        <v>0.92122109192783697</v>
      </c>
      <c r="E684">
        <v>0.63132856320585606</v>
      </c>
      <c r="F684">
        <v>1.0955233236020201</v>
      </c>
      <c r="G684">
        <v>1.1677730883030701</v>
      </c>
      <c r="H684">
        <v>1.5373265298607799</v>
      </c>
      <c r="I684">
        <v>1.0921938967012199</v>
      </c>
      <c r="J684">
        <v>0.97896545257894108</v>
      </c>
      <c r="K684">
        <v>0.98471402534646302</v>
      </c>
    </row>
    <row r="685" spans="1:11" x14ac:dyDescent="0.25">
      <c r="A685" t="str">
        <f t="shared" si="10"/>
        <v>Portfolio 684</v>
      </c>
      <c r="B685">
        <v>1.36110536996304</v>
      </c>
      <c r="C685">
        <v>0.94521942090755506</v>
      </c>
      <c r="D685">
        <v>0.850860900117278</v>
      </c>
      <c r="E685">
        <v>1.1494613800869999</v>
      </c>
      <c r="F685">
        <v>1.4186998073425801</v>
      </c>
      <c r="G685">
        <v>1.02653873206123</v>
      </c>
      <c r="H685">
        <v>0.91777142702303804</v>
      </c>
      <c r="I685">
        <v>1.3020953388151699</v>
      </c>
      <c r="J685">
        <v>0.92547952422329505</v>
      </c>
      <c r="K685">
        <v>1.1499337882987499</v>
      </c>
    </row>
    <row r="686" spans="1:11" x14ac:dyDescent="0.25">
      <c r="A686" t="str">
        <f t="shared" si="10"/>
        <v>Portfolio 685</v>
      </c>
      <c r="B686">
        <v>0.84526019159253707</v>
      </c>
      <c r="C686">
        <v>1.3745864762633202</v>
      </c>
      <c r="D686">
        <v>1.16483070271085</v>
      </c>
      <c r="E686">
        <v>0.61198129662129797</v>
      </c>
      <c r="F686">
        <v>0.56308030083140903</v>
      </c>
      <c r="G686">
        <v>1.34436376547978</v>
      </c>
      <c r="H686">
        <v>1.29157458283037</v>
      </c>
      <c r="I686">
        <v>0.74237534742783495</v>
      </c>
      <c r="J686">
        <v>0.94596789510403601</v>
      </c>
      <c r="K686">
        <v>1.01750497560707</v>
      </c>
    </row>
    <row r="687" spans="1:11" x14ac:dyDescent="0.25">
      <c r="A687" t="str">
        <f t="shared" si="10"/>
        <v>Portfolio 686</v>
      </c>
      <c r="B687">
        <v>1.34383020281143</v>
      </c>
      <c r="C687">
        <v>0.70382894408048102</v>
      </c>
      <c r="D687">
        <v>1.3559098514011199</v>
      </c>
      <c r="E687">
        <v>1.10894171867216</v>
      </c>
      <c r="F687">
        <v>1.3148094994045498</v>
      </c>
      <c r="G687">
        <v>1.47049578967191</v>
      </c>
      <c r="H687">
        <v>1.1808011043598301</v>
      </c>
      <c r="I687">
        <v>0.76363142217689894</v>
      </c>
      <c r="J687">
        <v>0.500759516573835</v>
      </c>
      <c r="K687">
        <v>0.62276554853379207</v>
      </c>
    </row>
    <row r="688" spans="1:11" x14ac:dyDescent="0.25">
      <c r="A688" t="str">
        <f t="shared" si="10"/>
        <v>Portfolio 687</v>
      </c>
      <c r="B688">
        <v>1.3334778495369302</v>
      </c>
      <c r="C688">
        <v>0.532428466724296</v>
      </c>
      <c r="D688">
        <v>1.12885117657338</v>
      </c>
      <c r="E688">
        <v>0.28589842170749402</v>
      </c>
      <c r="F688">
        <v>0.66598467006019502</v>
      </c>
      <c r="G688">
        <v>0.88718944868473504</v>
      </c>
      <c r="H688">
        <v>1.10767236174497</v>
      </c>
      <c r="I688">
        <v>1.21804642037211</v>
      </c>
      <c r="J688">
        <v>1.4803083026677601</v>
      </c>
      <c r="K688">
        <v>1.65899131571311</v>
      </c>
    </row>
    <row r="689" spans="1:11" x14ac:dyDescent="0.25">
      <c r="A689" t="str">
        <f t="shared" si="10"/>
        <v>Portfolio 688</v>
      </c>
      <c r="B689">
        <v>0.90753208495901505</v>
      </c>
      <c r="C689">
        <v>1.23174424212638</v>
      </c>
      <c r="D689">
        <v>0.63877100846790602</v>
      </c>
      <c r="E689">
        <v>0.70613472331137406</v>
      </c>
      <c r="F689">
        <v>0.72576784643043102</v>
      </c>
      <c r="G689">
        <v>0.89889723990009995</v>
      </c>
      <c r="H689">
        <v>0.72294364138856293</v>
      </c>
      <c r="I689">
        <v>0.95245036279350204</v>
      </c>
      <c r="J689">
        <v>0.7191099823034971</v>
      </c>
      <c r="K689">
        <v>0.75396363303450897</v>
      </c>
    </row>
    <row r="690" spans="1:11" x14ac:dyDescent="0.25">
      <c r="A690" t="str">
        <f t="shared" si="10"/>
        <v>Portfolio 689</v>
      </c>
      <c r="B690">
        <v>1.05309320103786</v>
      </c>
      <c r="C690">
        <v>0.80772152877998593</v>
      </c>
      <c r="D690">
        <v>1.03186694165158</v>
      </c>
      <c r="E690">
        <v>1.3005451447487701</v>
      </c>
      <c r="F690">
        <v>0.8460412086530521</v>
      </c>
      <c r="G690">
        <v>1.2283059953597901</v>
      </c>
      <c r="H690">
        <v>0.82715920110959007</v>
      </c>
      <c r="I690">
        <v>1.1865594531705899</v>
      </c>
      <c r="J690">
        <v>1.17435309328434</v>
      </c>
      <c r="K690">
        <v>0.82720629215662</v>
      </c>
    </row>
    <row r="691" spans="1:11" x14ac:dyDescent="0.25">
      <c r="A691" t="str">
        <f t="shared" si="10"/>
        <v>Portfolio 690</v>
      </c>
      <c r="B691">
        <v>0.99558700099457098</v>
      </c>
      <c r="C691">
        <v>1.2048122486266499</v>
      </c>
      <c r="D691">
        <v>1.10670276035515</v>
      </c>
      <c r="E691">
        <v>0.80647786594708704</v>
      </c>
      <c r="F691">
        <v>1.13920485895215</v>
      </c>
      <c r="G691">
        <v>0.26261480828260397</v>
      </c>
      <c r="H691">
        <v>1.11732795659197</v>
      </c>
      <c r="I691">
        <v>0.96388979305811506</v>
      </c>
      <c r="J691">
        <v>1.2905071708842102</v>
      </c>
      <c r="K691">
        <v>0.71957182986707702</v>
      </c>
    </row>
    <row r="692" spans="1:11" x14ac:dyDescent="0.25">
      <c r="A692" t="str">
        <f t="shared" si="10"/>
        <v>Portfolio 691</v>
      </c>
      <c r="B692">
        <v>1.0905427063795599</v>
      </c>
      <c r="C692">
        <v>1.12485201258374</v>
      </c>
      <c r="D692">
        <v>0.67862876408323602</v>
      </c>
      <c r="E692">
        <v>1.09214712465143</v>
      </c>
      <c r="F692">
        <v>1.14680277396304</v>
      </c>
      <c r="G692">
        <v>1.11673843382855</v>
      </c>
      <c r="H692">
        <v>1.13120648942025</v>
      </c>
      <c r="I692">
        <v>1.2087137585913401</v>
      </c>
      <c r="J692">
        <v>1.0777001604420999</v>
      </c>
      <c r="K692">
        <v>1.15703505190713</v>
      </c>
    </row>
    <row r="693" spans="1:11" x14ac:dyDescent="0.25">
      <c r="A693" t="str">
        <f t="shared" si="10"/>
        <v>Portfolio 692</v>
      </c>
      <c r="B693">
        <v>0.8405630786703181</v>
      </c>
      <c r="C693">
        <v>1.2071237136441699</v>
      </c>
      <c r="D693">
        <v>1.2722336623397299</v>
      </c>
      <c r="E693">
        <v>0.95295517707273703</v>
      </c>
      <c r="F693">
        <v>1.49543255188555</v>
      </c>
      <c r="G693">
        <v>0.86042231888723408</v>
      </c>
      <c r="H693">
        <v>0.83257067704170595</v>
      </c>
      <c r="I693">
        <v>1.4078990899532702</v>
      </c>
      <c r="J693">
        <v>1.1885292589032901</v>
      </c>
      <c r="K693">
        <v>1.30665664522102</v>
      </c>
    </row>
    <row r="694" spans="1:11" x14ac:dyDescent="0.25">
      <c r="A694" t="str">
        <f t="shared" si="10"/>
        <v>Portfolio 693</v>
      </c>
      <c r="B694">
        <v>1.2917977760763699</v>
      </c>
      <c r="C694">
        <v>1.1120522867418001</v>
      </c>
      <c r="D694">
        <v>1.0206071777586301</v>
      </c>
      <c r="E694">
        <v>0.98832589646972491</v>
      </c>
      <c r="F694">
        <v>1.1406646631580899</v>
      </c>
      <c r="G694">
        <v>1.1282858654182599</v>
      </c>
      <c r="H694">
        <v>0.97576962208474005</v>
      </c>
      <c r="I694">
        <v>0.52018750614224207</v>
      </c>
      <c r="J694">
        <v>0.74768519062133809</v>
      </c>
      <c r="K694">
        <v>1.0086809507944299</v>
      </c>
    </row>
    <row r="695" spans="1:11" x14ac:dyDescent="0.25">
      <c r="A695" t="str">
        <f t="shared" si="10"/>
        <v>Portfolio 694</v>
      </c>
      <c r="B695">
        <v>0.41542315644204897</v>
      </c>
      <c r="C695">
        <v>0.76101666231268394</v>
      </c>
      <c r="D695">
        <v>0.61356532866214197</v>
      </c>
      <c r="E695">
        <v>0.68381184508351889</v>
      </c>
      <c r="F695">
        <v>1.21588567017146</v>
      </c>
      <c r="G695">
        <v>0.76005957826474901</v>
      </c>
      <c r="H695">
        <v>1.3622587930211798</v>
      </c>
      <c r="I695">
        <v>1.0699153703944502</v>
      </c>
      <c r="J695">
        <v>0.98886984574565107</v>
      </c>
      <c r="K695">
        <v>1.3075010928448902</v>
      </c>
    </row>
    <row r="696" spans="1:11" x14ac:dyDescent="0.25">
      <c r="A696" t="str">
        <f t="shared" si="10"/>
        <v>Portfolio 695</v>
      </c>
      <c r="B696">
        <v>0.71967621227352396</v>
      </c>
      <c r="C696">
        <v>0.91844258632642195</v>
      </c>
      <c r="D696">
        <v>1.1796924717497399</v>
      </c>
      <c r="E696">
        <v>0.81818857667511591</v>
      </c>
      <c r="F696">
        <v>0.98724545124924001</v>
      </c>
      <c r="G696">
        <v>0.50473702480375304</v>
      </c>
      <c r="H696">
        <v>1.20366742920637</v>
      </c>
      <c r="I696">
        <v>1.0951485101780001</v>
      </c>
      <c r="J696">
        <v>1.10856706081248</v>
      </c>
      <c r="K696">
        <v>1.1621784529150299</v>
      </c>
    </row>
    <row r="697" spans="1:11" x14ac:dyDescent="0.25">
      <c r="A697" t="str">
        <f t="shared" si="10"/>
        <v>Portfolio 696</v>
      </c>
      <c r="B697">
        <v>1.25169834629023</v>
      </c>
      <c r="C697">
        <v>1.14079616598985</v>
      </c>
      <c r="D697">
        <v>0.75566862906548804</v>
      </c>
      <c r="E697">
        <v>0.87839375180338297</v>
      </c>
      <c r="F697">
        <v>0.51111617939879606</v>
      </c>
      <c r="G697">
        <v>0.62551983876377004</v>
      </c>
      <c r="H697">
        <v>0.964590532856338</v>
      </c>
      <c r="I697">
        <v>0.83929791354255601</v>
      </c>
      <c r="J697">
        <v>1.07802355400924</v>
      </c>
      <c r="K697">
        <v>0.78164949370775705</v>
      </c>
    </row>
    <row r="698" spans="1:11" x14ac:dyDescent="0.25">
      <c r="A698" t="str">
        <f t="shared" si="10"/>
        <v>Portfolio 697</v>
      </c>
      <c r="B698">
        <v>0.79549745229398694</v>
      </c>
      <c r="C698">
        <v>0.93827384020218108</v>
      </c>
      <c r="D698">
        <v>1.1545924233860498</v>
      </c>
      <c r="E698">
        <v>1.3880166429305001</v>
      </c>
      <c r="F698">
        <v>1.5928080126017099</v>
      </c>
      <c r="G698">
        <v>0.94187316757440998</v>
      </c>
      <c r="H698">
        <v>1.1445920143687101</v>
      </c>
      <c r="I698">
        <v>1.4716204811106899</v>
      </c>
      <c r="J698">
        <v>0.97803328516661392</v>
      </c>
      <c r="K698">
        <v>0.88570295221372008</v>
      </c>
    </row>
    <row r="699" spans="1:11" x14ac:dyDescent="0.25">
      <c r="A699" t="str">
        <f t="shared" si="10"/>
        <v>Portfolio 698</v>
      </c>
      <c r="B699">
        <v>0.90325072978877496</v>
      </c>
      <c r="C699">
        <v>1.3257119528335801</v>
      </c>
      <c r="D699">
        <v>0.99502867031448405</v>
      </c>
      <c r="E699">
        <v>1.3134458267581202</v>
      </c>
      <c r="F699">
        <v>1.0025427801475899</v>
      </c>
      <c r="G699">
        <v>0.95899768597674095</v>
      </c>
      <c r="H699">
        <v>1.3123572644492902</v>
      </c>
      <c r="I699">
        <v>1.3177336451824799</v>
      </c>
      <c r="J699">
        <v>0.77848951830088498</v>
      </c>
      <c r="K699">
        <v>0.80799135084222995</v>
      </c>
    </row>
    <row r="700" spans="1:11" x14ac:dyDescent="0.25">
      <c r="A700" t="str">
        <f t="shared" si="10"/>
        <v>Portfolio 699</v>
      </c>
      <c r="B700">
        <v>0.88459323769537401</v>
      </c>
      <c r="C700">
        <v>1.2104867886364199</v>
      </c>
      <c r="D700">
        <v>1.04104761059211</v>
      </c>
      <c r="E700">
        <v>0.83195842155504396</v>
      </c>
      <c r="F700">
        <v>0.96986138486518403</v>
      </c>
      <c r="G700">
        <v>1.1658274282713099</v>
      </c>
      <c r="H700">
        <v>1.13880011838344</v>
      </c>
      <c r="I700">
        <v>0.88686812011208005</v>
      </c>
      <c r="J700">
        <v>1.1306732782464599</v>
      </c>
      <c r="K700">
        <v>1.06312693113668</v>
      </c>
    </row>
    <row r="701" spans="1:11" x14ac:dyDescent="0.25">
      <c r="A701" t="str">
        <f t="shared" si="10"/>
        <v>Portfolio 700</v>
      </c>
      <c r="B701">
        <v>1.0838459736685799</v>
      </c>
      <c r="C701">
        <v>0.71266882724449898</v>
      </c>
      <c r="D701">
        <v>1.03262621793821</v>
      </c>
      <c r="E701">
        <v>0.78728487576538297</v>
      </c>
      <c r="F701">
        <v>0.71285516535023108</v>
      </c>
      <c r="G701">
        <v>0.47252143407937197</v>
      </c>
      <c r="H701">
        <v>1.1135192369600799</v>
      </c>
      <c r="I701">
        <v>0.77276140346009403</v>
      </c>
      <c r="J701">
        <v>0.84014120391695302</v>
      </c>
      <c r="K701">
        <v>1.01608489656171</v>
      </c>
    </row>
    <row r="702" spans="1:11" x14ac:dyDescent="0.25">
      <c r="A702" t="str">
        <f t="shared" si="10"/>
        <v>Portfolio 701</v>
      </c>
      <c r="B702">
        <v>0.90474044280696797</v>
      </c>
      <c r="C702">
        <v>0.95809547066206902</v>
      </c>
      <c r="D702">
        <v>1.0597734693812499</v>
      </c>
      <c r="E702">
        <v>1.06252704589588</v>
      </c>
      <c r="F702">
        <v>0.99795775726343294</v>
      </c>
      <c r="G702">
        <v>0.48198367277001303</v>
      </c>
      <c r="H702">
        <v>0.89372672648707907</v>
      </c>
      <c r="I702">
        <v>0.83052656501859501</v>
      </c>
      <c r="J702">
        <v>0.79023161526825902</v>
      </c>
      <c r="K702">
        <v>1.1536425908604699</v>
      </c>
    </row>
    <row r="703" spans="1:11" x14ac:dyDescent="0.25">
      <c r="A703" t="str">
        <f t="shared" si="10"/>
        <v>Portfolio 702</v>
      </c>
      <c r="B703">
        <v>0.4856028306222</v>
      </c>
      <c r="C703">
        <v>0.87954616404869501</v>
      </c>
      <c r="D703">
        <v>1.14406870103186</v>
      </c>
      <c r="E703">
        <v>0.52570356994841705</v>
      </c>
      <c r="F703">
        <v>1.0697241784595901</v>
      </c>
      <c r="G703">
        <v>1.4289583095773499</v>
      </c>
      <c r="H703">
        <v>0.441573077296953</v>
      </c>
      <c r="I703">
        <v>1.0751308216325599</v>
      </c>
      <c r="J703">
        <v>0.51533974640001501</v>
      </c>
      <c r="K703">
        <v>1.0617478380473699</v>
      </c>
    </row>
    <row r="704" spans="1:11" x14ac:dyDescent="0.25">
      <c r="A704" t="str">
        <f t="shared" si="10"/>
        <v>Portfolio 703</v>
      </c>
      <c r="B704">
        <v>0.94438580549564999</v>
      </c>
      <c r="C704">
        <v>0.49469092951209903</v>
      </c>
      <c r="D704">
        <v>0.9117181619964021</v>
      </c>
      <c r="E704">
        <v>1.02096144430178</v>
      </c>
      <c r="F704">
        <v>1.23498191363215</v>
      </c>
      <c r="G704">
        <v>0.91959854612047198</v>
      </c>
      <c r="H704">
        <v>1.2129670114820599</v>
      </c>
      <c r="I704">
        <v>1.3565723745353799</v>
      </c>
      <c r="J704">
        <v>0.51050352365575302</v>
      </c>
      <c r="K704">
        <v>1.0096863929406901</v>
      </c>
    </row>
    <row r="705" spans="1:11" x14ac:dyDescent="0.25">
      <c r="A705" t="str">
        <f t="shared" si="10"/>
        <v>Portfolio 704</v>
      </c>
      <c r="B705">
        <v>0.79789051388030108</v>
      </c>
      <c r="C705">
        <v>1.2828721119624502</v>
      </c>
      <c r="D705">
        <v>0.89118022376726302</v>
      </c>
      <c r="E705">
        <v>1.10121301263217</v>
      </c>
      <c r="F705">
        <v>1.52897075102706</v>
      </c>
      <c r="G705">
        <v>1.2849759108005401</v>
      </c>
      <c r="H705">
        <v>0.674367527401178</v>
      </c>
      <c r="I705">
        <v>0.84488061069123999</v>
      </c>
      <c r="J705">
        <v>1.2208574190030099</v>
      </c>
      <c r="K705">
        <v>1.16376114795144</v>
      </c>
    </row>
    <row r="706" spans="1:11" x14ac:dyDescent="0.25">
      <c r="A706" t="str">
        <f t="shared" si="10"/>
        <v>Portfolio 705</v>
      </c>
      <c r="B706">
        <v>1.2894629255175598</v>
      </c>
      <c r="C706">
        <v>0.889061201709751</v>
      </c>
      <c r="D706">
        <v>1.2828998625397099</v>
      </c>
      <c r="E706">
        <v>0.85334243513840402</v>
      </c>
      <c r="F706">
        <v>1.20189474530138</v>
      </c>
      <c r="G706">
        <v>1.02248461728137</v>
      </c>
      <c r="H706">
        <v>0.86102276545067102</v>
      </c>
      <c r="I706">
        <v>1.1753816659517902</v>
      </c>
      <c r="J706">
        <v>1.1690062097996101</v>
      </c>
      <c r="K706">
        <v>1.2873302781574298</v>
      </c>
    </row>
    <row r="707" spans="1:11" x14ac:dyDescent="0.25">
      <c r="A707" t="str">
        <f t="shared" ref="A707:A770" si="11">"Portfolio " &amp; ROW(A706)</f>
        <v>Portfolio 706</v>
      </c>
      <c r="B707">
        <v>0.84183521834205</v>
      </c>
      <c r="C707">
        <v>0.70613554250688393</v>
      </c>
      <c r="D707">
        <v>0.93501223030634506</v>
      </c>
      <c r="E707">
        <v>1.2655223933914501</v>
      </c>
      <c r="F707">
        <v>1.20151630865033</v>
      </c>
      <c r="G707">
        <v>0.8510151531589899</v>
      </c>
      <c r="H707">
        <v>0.95216563654619901</v>
      </c>
      <c r="I707">
        <v>0.521005172562093</v>
      </c>
      <c r="J707">
        <v>0.99429338559618008</v>
      </c>
      <c r="K707">
        <v>0.77257083879224597</v>
      </c>
    </row>
    <row r="708" spans="1:11" x14ac:dyDescent="0.25">
      <c r="A708" t="str">
        <f t="shared" si="11"/>
        <v>Portfolio 707</v>
      </c>
      <c r="B708">
        <v>0.53971531459562205</v>
      </c>
      <c r="C708">
        <v>0.80482538106291102</v>
      </c>
      <c r="D708">
        <v>0.69039882774072092</v>
      </c>
      <c r="E708">
        <v>1.1478107387600101</v>
      </c>
      <c r="F708">
        <v>1.18201655627445</v>
      </c>
      <c r="G708">
        <v>0.68429211793478406</v>
      </c>
      <c r="H708">
        <v>1.55317118955867</v>
      </c>
      <c r="I708">
        <v>0.77661191878306401</v>
      </c>
      <c r="J708">
        <v>0.69469780924324898</v>
      </c>
      <c r="K708">
        <v>1.28269654295187</v>
      </c>
    </row>
    <row r="709" spans="1:11" x14ac:dyDescent="0.25">
      <c r="A709" t="str">
        <f t="shared" si="11"/>
        <v>Portfolio 708</v>
      </c>
      <c r="B709">
        <v>0.96258893347805996</v>
      </c>
      <c r="C709">
        <v>1.17043616059941</v>
      </c>
      <c r="D709">
        <v>1.19651826000802</v>
      </c>
      <c r="E709">
        <v>1.07278216981936</v>
      </c>
      <c r="F709">
        <v>0.96409688158874507</v>
      </c>
      <c r="G709">
        <v>0.61006786836216298</v>
      </c>
      <c r="H709">
        <v>0.90275862313473798</v>
      </c>
      <c r="I709">
        <v>1.08487548591005</v>
      </c>
      <c r="J709">
        <v>1.14511931229126</v>
      </c>
      <c r="K709">
        <v>1.43383800371176</v>
      </c>
    </row>
    <row r="710" spans="1:11" x14ac:dyDescent="0.25">
      <c r="A710" t="str">
        <f t="shared" si="11"/>
        <v>Portfolio 709</v>
      </c>
      <c r="B710">
        <v>0.88215293177947895</v>
      </c>
      <c r="C710">
        <v>1.13973746829481</v>
      </c>
      <c r="D710">
        <v>1.22482452769334</v>
      </c>
      <c r="E710">
        <v>0.87033812456121895</v>
      </c>
      <c r="F710">
        <v>0.91035340600290993</v>
      </c>
      <c r="G710">
        <v>0.78026411631669901</v>
      </c>
      <c r="H710">
        <v>0.9826127047345049</v>
      </c>
      <c r="I710">
        <v>1.1685307912387599</v>
      </c>
      <c r="J710">
        <v>0.65478999976208396</v>
      </c>
      <c r="K710">
        <v>0.99795160651623505</v>
      </c>
    </row>
    <row r="711" spans="1:11" x14ac:dyDescent="0.25">
      <c r="A711" t="str">
        <f t="shared" si="11"/>
        <v>Portfolio 710</v>
      </c>
      <c r="B711">
        <v>0.84007522961649306</v>
      </c>
      <c r="C711">
        <v>1.3692921701919201</v>
      </c>
      <c r="D711">
        <v>1.1325059684897401</v>
      </c>
      <c r="E711">
        <v>1.17558396923014</v>
      </c>
      <c r="F711">
        <v>1.4161138549885002</v>
      </c>
      <c r="G711">
        <v>1.2152417681632999</v>
      </c>
      <c r="H711">
        <v>1.2200975046221401</v>
      </c>
      <c r="I711">
        <v>0.804701623804288</v>
      </c>
      <c r="J711">
        <v>0.64467423954877401</v>
      </c>
      <c r="K711">
        <v>1.2156690485852599</v>
      </c>
    </row>
    <row r="712" spans="1:11" x14ac:dyDescent="0.25">
      <c r="A712" t="str">
        <f t="shared" si="11"/>
        <v>Portfolio 711</v>
      </c>
      <c r="B712">
        <v>1.25464005828262</v>
      </c>
      <c r="C712">
        <v>0.79840093993432004</v>
      </c>
      <c r="D712">
        <v>0.92197464054664591</v>
      </c>
      <c r="E712">
        <v>1.1337420424145099</v>
      </c>
      <c r="F712">
        <v>1.2017833326740799</v>
      </c>
      <c r="G712">
        <v>1.00997794504597</v>
      </c>
      <c r="H712">
        <v>0.92137947332723702</v>
      </c>
      <c r="I712">
        <v>0.49520959396645303</v>
      </c>
      <c r="J712">
        <v>0.84541666975951202</v>
      </c>
      <c r="K712">
        <v>1.0929071628804099</v>
      </c>
    </row>
    <row r="713" spans="1:11" x14ac:dyDescent="0.25">
      <c r="A713" t="str">
        <f t="shared" si="11"/>
        <v>Portfolio 712</v>
      </c>
      <c r="B713">
        <v>0.82318113956323302</v>
      </c>
      <c r="C713">
        <v>0.69223236197892901</v>
      </c>
      <c r="D713">
        <v>1.0531453862353</v>
      </c>
      <c r="E713">
        <v>1.0712718749574202</v>
      </c>
      <c r="F713">
        <v>0.95636381387976699</v>
      </c>
      <c r="G713">
        <v>1.0451787041674201</v>
      </c>
      <c r="H713">
        <v>0.83562184480616297</v>
      </c>
      <c r="I713">
        <v>1.20816301599906</v>
      </c>
      <c r="J713">
        <v>1.1391523471849501</v>
      </c>
      <c r="K713">
        <v>1.50101941908572</v>
      </c>
    </row>
    <row r="714" spans="1:11" x14ac:dyDescent="0.25">
      <c r="A714" t="str">
        <f t="shared" si="11"/>
        <v>Portfolio 713</v>
      </c>
      <c r="B714">
        <v>1.18850976997641</v>
      </c>
      <c r="C714">
        <v>0.39978003508256699</v>
      </c>
      <c r="D714">
        <v>0.83071057209535892</v>
      </c>
      <c r="E714">
        <v>1.13532563028294</v>
      </c>
      <c r="F714">
        <v>0.96275730916580105</v>
      </c>
      <c r="G714">
        <v>1.3207519121284499</v>
      </c>
      <c r="H714">
        <v>0.82164936981211201</v>
      </c>
      <c r="I714">
        <v>1.33624117409719</v>
      </c>
      <c r="J714">
        <v>1.0848202915138001</v>
      </c>
      <c r="K714">
        <v>1.4625839018381099</v>
      </c>
    </row>
    <row r="715" spans="1:11" x14ac:dyDescent="0.25">
      <c r="A715" t="str">
        <f t="shared" si="11"/>
        <v>Portfolio 714</v>
      </c>
      <c r="B715">
        <v>1.00654997139623</v>
      </c>
      <c r="C715">
        <v>0.68259679569828802</v>
      </c>
      <c r="D715">
        <v>0.8679436507890409</v>
      </c>
      <c r="E715">
        <v>1.3569270708224599</v>
      </c>
      <c r="F715">
        <v>0.56075425577473503</v>
      </c>
      <c r="G715">
        <v>0.879345516244597</v>
      </c>
      <c r="H715">
        <v>1.0479560116940201</v>
      </c>
      <c r="I715">
        <v>1.2461658020672299</v>
      </c>
      <c r="J715">
        <v>1.09510544991151</v>
      </c>
      <c r="K715">
        <v>0.73909816087295099</v>
      </c>
    </row>
    <row r="716" spans="1:11" x14ac:dyDescent="0.25">
      <c r="A716" t="str">
        <f t="shared" si="11"/>
        <v>Portfolio 715</v>
      </c>
      <c r="B716">
        <v>1.3571169514383601</v>
      </c>
      <c r="C716">
        <v>1.45117016828717</v>
      </c>
      <c r="D716">
        <v>0.73934340461663495</v>
      </c>
      <c r="E716">
        <v>0.53000578852977898</v>
      </c>
      <c r="F716">
        <v>0.99793669862190204</v>
      </c>
      <c r="G716">
        <v>0.61359282030603302</v>
      </c>
      <c r="H716">
        <v>0.57541079324972699</v>
      </c>
      <c r="I716">
        <v>1.0329660720170402</v>
      </c>
      <c r="J716">
        <v>1.0029047261864101</v>
      </c>
      <c r="K716">
        <v>1.0302457726832399</v>
      </c>
    </row>
    <row r="717" spans="1:11" x14ac:dyDescent="0.25">
      <c r="A717" t="str">
        <f t="shared" si="11"/>
        <v>Portfolio 716</v>
      </c>
      <c r="B717">
        <v>1.1222518530046599</v>
      </c>
      <c r="C717">
        <v>0.80895081496714893</v>
      </c>
      <c r="D717">
        <v>1.49623190223626</v>
      </c>
      <c r="E717">
        <v>1.3408844012184</v>
      </c>
      <c r="F717">
        <v>1.4277681672156999</v>
      </c>
      <c r="G717">
        <v>1.1323014707291801</v>
      </c>
      <c r="H717">
        <v>1.14092501835708</v>
      </c>
      <c r="I717">
        <v>1.0205303313363401</v>
      </c>
      <c r="J717">
        <v>0.45654220433115905</v>
      </c>
      <c r="K717">
        <v>0.76540810016725402</v>
      </c>
    </row>
    <row r="718" spans="1:11" x14ac:dyDescent="0.25">
      <c r="A718" t="str">
        <f t="shared" si="11"/>
        <v>Portfolio 717</v>
      </c>
      <c r="B718">
        <v>0.76926479931083502</v>
      </c>
      <c r="C718">
        <v>0.56205337617892803</v>
      </c>
      <c r="D718">
        <v>1.05999464920125</v>
      </c>
      <c r="E718">
        <v>1.23735318095469</v>
      </c>
      <c r="F718">
        <v>1.2078689229008501</v>
      </c>
      <c r="G718">
        <v>0.66218237369701205</v>
      </c>
      <c r="H718">
        <v>1.15049255348712</v>
      </c>
      <c r="I718">
        <v>1.5271264164336</v>
      </c>
      <c r="J718">
        <v>1.3158737066222699</v>
      </c>
      <c r="K718">
        <v>0.91296619077406704</v>
      </c>
    </row>
    <row r="719" spans="1:11" x14ac:dyDescent="0.25">
      <c r="A719" t="str">
        <f t="shared" si="11"/>
        <v>Portfolio 718</v>
      </c>
      <c r="B719">
        <v>1.0975128749648801</v>
      </c>
      <c r="C719">
        <v>0.94717968089491289</v>
      </c>
      <c r="D719">
        <v>1.1214800533240399</v>
      </c>
      <c r="E719">
        <v>0.86269728159685799</v>
      </c>
      <c r="F719">
        <v>0.89039358316209405</v>
      </c>
      <c r="G719">
        <v>1.2371426652729101</v>
      </c>
      <c r="H719">
        <v>1.0468798159579999</v>
      </c>
      <c r="I719">
        <v>1.02211026443525</v>
      </c>
      <c r="J719">
        <v>1.01976597185644</v>
      </c>
      <c r="K719">
        <v>1.3844917140646502</v>
      </c>
    </row>
    <row r="720" spans="1:11" x14ac:dyDescent="0.25">
      <c r="A720" t="str">
        <f t="shared" si="11"/>
        <v>Portfolio 719</v>
      </c>
      <c r="B720">
        <v>1.4980108828674301</v>
      </c>
      <c r="C720">
        <v>1.0418039327019299</v>
      </c>
      <c r="D720">
        <v>0.80830827711633702</v>
      </c>
      <c r="E720">
        <v>0.88054020538819999</v>
      </c>
      <c r="F720">
        <v>0.97649167670779502</v>
      </c>
      <c r="G720">
        <v>1.1815865393774401</v>
      </c>
      <c r="H720">
        <v>1.2109828928902799</v>
      </c>
      <c r="I720">
        <v>1.0758323510167001</v>
      </c>
      <c r="J720">
        <v>1.10356717833791</v>
      </c>
      <c r="K720">
        <v>1.53745277561952</v>
      </c>
    </row>
    <row r="721" spans="1:11" x14ac:dyDescent="0.25">
      <c r="A721" t="str">
        <f t="shared" si="11"/>
        <v>Portfolio 720</v>
      </c>
      <c r="B721">
        <v>1.2238652942985702</v>
      </c>
      <c r="C721">
        <v>1.2284716189121601</v>
      </c>
      <c r="D721">
        <v>1.23906888904881</v>
      </c>
      <c r="E721">
        <v>0.56426240896471502</v>
      </c>
      <c r="F721">
        <v>0.92646668986546399</v>
      </c>
      <c r="G721">
        <v>0.70610298825698603</v>
      </c>
      <c r="H721">
        <v>1.2705139359034801</v>
      </c>
      <c r="I721">
        <v>0.89097838244510297</v>
      </c>
      <c r="J721">
        <v>1.2043037078543499</v>
      </c>
      <c r="K721">
        <v>1.0217796219875601</v>
      </c>
    </row>
    <row r="722" spans="1:11" x14ac:dyDescent="0.25">
      <c r="A722" t="str">
        <f t="shared" si="11"/>
        <v>Portfolio 721</v>
      </c>
      <c r="B722">
        <v>1.1195656397003</v>
      </c>
      <c r="C722">
        <v>0.94327531057284997</v>
      </c>
      <c r="D722">
        <v>1.05219274781848</v>
      </c>
      <c r="E722">
        <v>1.1052160533097801</v>
      </c>
      <c r="F722">
        <v>1.08974292918758</v>
      </c>
      <c r="G722">
        <v>0.838380362287659</v>
      </c>
      <c r="H722">
        <v>1.04807004299261</v>
      </c>
      <c r="I722">
        <v>0.44583666948323702</v>
      </c>
      <c r="J722">
        <v>0.88301992487235392</v>
      </c>
      <c r="K722">
        <v>0.92412993302756807</v>
      </c>
    </row>
    <row r="723" spans="1:11" x14ac:dyDescent="0.25">
      <c r="A723" t="str">
        <f t="shared" si="11"/>
        <v>Portfolio 722</v>
      </c>
      <c r="B723">
        <v>1.28091501651307</v>
      </c>
      <c r="C723">
        <v>0.84932965664376292</v>
      </c>
      <c r="D723">
        <v>1.1866109548558301</v>
      </c>
      <c r="E723">
        <v>1.4553755447670698</v>
      </c>
      <c r="F723">
        <v>1.33014085320765</v>
      </c>
      <c r="G723">
        <v>0.89671737647380101</v>
      </c>
      <c r="H723">
        <v>0.91322409112636604</v>
      </c>
      <c r="I723">
        <v>0.76953877065029497</v>
      </c>
      <c r="J723">
        <v>0.92244201654839197</v>
      </c>
      <c r="K723">
        <v>1.0239352432117601</v>
      </c>
    </row>
    <row r="724" spans="1:11" x14ac:dyDescent="0.25">
      <c r="A724" t="str">
        <f t="shared" si="11"/>
        <v>Portfolio 723</v>
      </c>
      <c r="B724">
        <v>1.3666515906329999</v>
      </c>
      <c r="C724">
        <v>0.81096561997623595</v>
      </c>
      <c r="D724">
        <v>0.80594699929021008</v>
      </c>
      <c r="E724">
        <v>0.83706881159527702</v>
      </c>
      <c r="F724">
        <v>0.63564684767931401</v>
      </c>
      <c r="G724">
        <v>1.1377785352054801</v>
      </c>
      <c r="H724">
        <v>0.34173577603558897</v>
      </c>
      <c r="I724">
        <v>0.42719380906007104</v>
      </c>
      <c r="J724">
        <v>1.04637531064251</v>
      </c>
      <c r="K724">
        <v>0.93937369473358001</v>
      </c>
    </row>
    <row r="725" spans="1:11" x14ac:dyDescent="0.25">
      <c r="A725" t="str">
        <f t="shared" si="11"/>
        <v>Portfolio 724</v>
      </c>
      <c r="B725">
        <v>0.81952203633613396</v>
      </c>
      <c r="C725">
        <v>1.2321479268087401</v>
      </c>
      <c r="D725">
        <v>1.4096429224652602</v>
      </c>
      <c r="E725">
        <v>0.96510769872736402</v>
      </c>
      <c r="F725">
        <v>0.99015668246364497</v>
      </c>
      <c r="G725">
        <v>1.14178297182952</v>
      </c>
      <c r="H725">
        <v>1.1737699609903101</v>
      </c>
      <c r="I725">
        <v>0.56890277471564699</v>
      </c>
      <c r="J725">
        <v>0.67380668469099902</v>
      </c>
      <c r="K725">
        <v>1.14467309334809</v>
      </c>
    </row>
    <row r="726" spans="1:11" x14ac:dyDescent="0.25">
      <c r="A726" t="str">
        <f t="shared" si="11"/>
        <v>Portfolio 725</v>
      </c>
      <c r="B726">
        <v>0.99389231509985199</v>
      </c>
      <c r="C726">
        <v>1.24650753495876</v>
      </c>
      <c r="D726">
        <v>0.91601909323693997</v>
      </c>
      <c r="E726">
        <v>0.70029339154067005</v>
      </c>
      <c r="F726">
        <v>0.81214343980733505</v>
      </c>
      <c r="G726">
        <v>0.9035995280625021</v>
      </c>
      <c r="H726">
        <v>0.99299306603387605</v>
      </c>
      <c r="I726">
        <v>1.3877571314552</v>
      </c>
      <c r="J726">
        <v>1.42227003422989</v>
      </c>
      <c r="K726">
        <v>1.49175292162338</v>
      </c>
    </row>
    <row r="727" spans="1:11" x14ac:dyDescent="0.25">
      <c r="A727" t="str">
        <f t="shared" si="11"/>
        <v>Portfolio 726</v>
      </c>
      <c r="B727">
        <v>1.1343367961184101</v>
      </c>
      <c r="C727">
        <v>1.1757750281769601</v>
      </c>
      <c r="D727">
        <v>1.4602784080272702</v>
      </c>
      <c r="E727">
        <v>0.86084889198979098</v>
      </c>
      <c r="F727">
        <v>1.1648821845742001</v>
      </c>
      <c r="G727">
        <v>1.0226818084206299</v>
      </c>
      <c r="H727">
        <v>0.78452751731615999</v>
      </c>
      <c r="I727">
        <v>1.2246194442239</v>
      </c>
      <c r="J727">
        <v>1.08986535392591</v>
      </c>
      <c r="K727">
        <v>1.4830839686743098</v>
      </c>
    </row>
    <row r="728" spans="1:11" x14ac:dyDescent="0.25">
      <c r="A728" t="str">
        <f t="shared" si="11"/>
        <v>Portfolio 727</v>
      </c>
      <c r="B728">
        <v>0.985789568933084</v>
      </c>
      <c r="C728">
        <v>1.10519987643747</v>
      </c>
      <c r="D728">
        <v>1.03107557593487</v>
      </c>
      <c r="E728">
        <v>1.0695026515202901</v>
      </c>
      <c r="F728">
        <v>0.89885799154600088</v>
      </c>
      <c r="G728">
        <v>0.91149480468788202</v>
      </c>
      <c r="H728">
        <v>1.3330950581632899</v>
      </c>
      <c r="I728">
        <v>1.4441424926303401</v>
      </c>
      <c r="J728">
        <v>0.74793375571849197</v>
      </c>
      <c r="K728">
        <v>1.1964589329131501</v>
      </c>
    </row>
    <row r="729" spans="1:11" x14ac:dyDescent="0.25">
      <c r="A729" t="str">
        <f t="shared" si="11"/>
        <v>Portfolio 728</v>
      </c>
      <c r="B729">
        <v>0.66843858193741501</v>
      </c>
      <c r="C729">
        <v>0.87731894916546393</v>
      </c>
      <c r="D729">
        <v>0.83515544739635506</v>
      </c>
      <c r="E729">
        <v>1.4151121530834998</v>
      </c>
      <c r="F729">
        <v>0.99055943369254507</v>
      </c>
      <c r="G729">
        <v>1.1170963569983601</v>
      </c>
      <c r="H729">
        <v>1.46665648676428</v>
      </c>
      <c r="I729">
        <v>1.24886328506268</v>
      </c>
      <c r="J729">
        <v>1.0193695919333101</v>
      </c>
      <c r="K729">
        <v>0.96972175024128804</v>
      </c>
    </row>
    <row r="730" spans="1:11" x14ac:dyDescent="0.25">
      <c r="A730" t="str">
        <f t="shared" si="11"/>
        <v>Portfolio 729</v>
      </c>
      <c r="B730">
        <v>1.4223903906953799</v>
      </c>
      <c r="C730">
        <v>1.21379757731447</v>
      </c>
      <c r="D730">
        <v>0.95282680478024995</v>
      </c>
      <c r="E730">
        <v>0.76947061486554902</v>
      </c>
      <c r="F730">
        <v>0.78185336437795994</v>
      </c>
      <c r="G730">
        <v>0.91446122506431193</v>
      </c>
      <c r="H730">
        <v>1.3780994144838801</v>
      </c>
      <c r="I730">
        <v>1.3812159730515501</v>
      </c>
      <c r="J730">
        <v>0.70616276714970594</v>
      </c>
      <c r="K730">
        <v>1.56613011961744</v>
      </c>
    </row>
    <row r="731" spans="1:11" x14ac:dyDescent="0.25">
      <c r="A731" t="str">
        <f t="shared" si="11"/>
        <v>Portfolio 730</v>
      </c>
      <c r="B731">
        <v>1.28761733127984</v>
      </c>
      <c r="C731">
        <v>1.2269909835736501</v>
      </c>
      <c r="D731">
        <v>0.67690445187593695</v>
      </c>
      <c r="E731">
        <v>0.86303768590232</v>
      </c>
      <c r="F731">
        <v>1.3137823510917099</v>
      </c>
      <c r="G731">
        <v>0.71875253538593098</v>
      </c>
      <c r="H731">
        <v>1.2768323915597199</v>
      </c>
      <c r="I731">
        <v>1.3339760896707302</v>
      </c>
      <c r="J731">
        <v>0.79127473001214399</v>
      </c>
      <c r="K731">
        <v>0.86053705586715912</v>
      </c>
    </row>
    <row r="732" spans="1:11" x14ac:dyDescent="0.25">
      <c r="A732" t="str">
        <f t="shared" si="11"/>
        <v>Portfolio 731</v>
      </c>
      <c r="B732">
        <v>0.93467085317186704</v>
      </c>
      <c r="C732">
        <v>1.02180563955044</v>
      </c>
      <c r="D732">
        <v>1.0909768600171399</v>
      </c>
      <c r="E732">
        <v>1.2862104274680801</v>
      </c>
      <c r="F732">
        <v>0.48120221633973498</v>
      </c>
      <c r="G732">
        <v>0.92182166246805397</v>
      </c>
      <c r="H732">
        <v>0.97623912086005005</v>
      </c>
      <c r="I732">
        <v>0.87991774073598705</v>
      </c>
      <c r="J732">
        <v>1.3754340722473799</v>
      </c>
      <c r="K732">
        <v>1.0569784826616999</v>
      </c>
    </row>
    <row r="733" spans="1:11" x14ac:dyDescent="0.25">
      <c r="A733" t="str">
        <f t="shared" si="11"/>
        <v>Portfolio 732</v>
      </c>
      <c r="B733">
        <v>1.1790797077409501</v>
      </c>
      <c r="C733">
        <v>1.25598483581786</v>
      </c>
      <c r="D733">
        <v>1.33930751843207</v>
      </c>
      <c r="E733">
        <v>1.12368312618748</v>
      </c>
      <c r="F733">
        <v>1.14991489993798</v>
      </c>
      <c r="G733">
        <v>1.2154006130422998</v>
      </c>
      <c r="H733">
        <v>1.1140495615689299</v>
      </c>
      <c r="I733">
        <v>1.0113270184149801</v>
      </c>
      <c r="J733">
        <v>1.04368793760909</v>
      </c>
      <c r="K733">
        <v>1.29634508854709</v>
      </c>
    </row>
    <row r="734" spans="1:11" x14ac:dyDescent="0.25">
      <c r="A734" t="str">
        <f t="shared" si="11"/>
        <v>Portfolio 733</v>
      </c>
      <c r="B734">
        <v>0.95281714740779511</v>
      </c>
      <c r="C734">
        <v>1.0604658575341501</v>
      </c>
      <c r="D734">
        <v>1.2358778443149498</v>
      </c>
      <c r="E734">
        <v>0.82863657450665595</v>
      </c>
      <c r="F734">
        <v>1.42451527949916</v>
      </c>
      <c r="G734">
        <v>0.67803181959821701</v>
      </c>
      <c r="H734">
        <v>0.83642754145813103</v>
      </c>
      <c r="I734">
        <v>0.51649923778048501</v>
      </c>
      <c r="J734">
        <v>1.1594733987719099</v>
      </c>
      <c r="K734">
        <v>0.76999207262859992</v>
      </c>
    </row>
    <row r="735" spans="1:11" x14ac:dyDescent="0.25">
      <c r="A735" t="str">
        <f t="shared" si="11"/>
        <v>Portfolio 734</v>
      </c>
      <c r="B735">
        <v>1.1556935608715899</v>
      </c>
      <c r="C735">
        <v>1.1149875529175</v>
      </c>
      <c r="D735">
        <v>1.1262735438517499</v>
      </c>
      <c r="E735">
        <v>0.81585893020392997</v>
      </c>
      <c r="F735">
        <v>1.4928721257799402</v>
      </c>
      <c r="G735">
        <v>0.94440386899036299</v>
      </c>
      <c r="H735">
        <v>1.1357505534179801</v>
      </c>
      <c r="I735">
        <v>0.91780422413757701</v>
      </c>
      <c r="J735">
        <v>0.84504036772870605</v>
      </c>
      <c r="K735">
        <v>0.85782296044608697</v>
      </c>
    </row>
    <row r="736" spans="1:11" x14ac:dyDescent="0.25">
      <c r="A736" t="str">
        <f t="shared" si="11"/>
        <v>Portfolio 735</v>
      </c>
      <c r="B736">
        <v>1.28102669581541</v>
      </c>
      <c r="C736">
        <v>1.2949881155457801</v>
      </c>
      <c r="D736">
        <v>1.23783018361704</v>
      </c>
      <c r="E736">
        <v>1.0376282654440601</v>
      </c>
      <c r="F736">
        <v>0.98183574195665602</v>
      </c>
      <c r="G736">
        <v>1.3431828516355901</v>
      </c>
      <c r="H736">
        <v>0.64919533706430599</v>
      </c>
      <c r="I736">
        <v>0.95173398403321097</v>
      </c>
      <c r="J736">
        <v>0.41236114913573096</v>
      </c>
      <c r="K736">
        <v>1.2873369463092899</v>
      </c>
    </row>
    <row r="737" spans="1:11" x14ac:dyDescent="0.25">
      <c r="A737" t="str">
        <f t="shared" si="11"/>
        <v>Portfolio 736</v>
      </c>
      <c r="B737">
        <v>0.91931832522018997</v>
      </c>
      <c r="C737">
        <v>1.2711476079433099</v>
      </c>
      <c r="D737">
        <v>1.04039125306261</v>
      </c>
      <c r="E737">
        <v>1.32498052325449</v>
      </c>
      <c r="F737">
        <v>1.3618687877098901</v>
      </c>
      <c r="G737">
        <v>1.1403312927559</v>
      </c>
      <c r="H737">
        <v>0.72582467475500811</v>
      </c>
      <c r="I737">
        <v>0.96734071889611295</v>
      </c>
      <c r="J737">
        <v>1.36419012079392</v>
      </c>
      <c r="K737">
        <v>0.89767991784274404</v>
      </c>
    </row>
    <row r="738" spans="1:11" x14ac:dyDescent="0.25">
      <c r="A738" t="str">
        <f t="shared" si="11"/>
        <v>Portfolio 737</v>
      </c>
      <c r="B738">
        <v>0.80980200575124395</v>
      </c>
      <c r="C738">
        <v>0.99243724921855803</v>
      </c>
      <c r="D738">
        <v>1.0982909705293</v>
      </c>
      <c r="E738">
        <v>1.1191381306864201</v>
      </c>
      <c r="F738">
        <v>0.87706813709035303</v>
      </c>
      <c r="G738">
        <v>0.82143352940664893</v>
      </c>
      <c r="H738">
        <v>0.9217000625092111</v>
      </c>
      <c r="I738">
        <v>1.0776716175457901</v>
      </c>
      <c r="J738">
        <v>0.98400248117342504</v>
      </c>
      <c r="K738">
        <v>1.13975366406622</v>
      </c>
    </row>
    <row r="739" spans="1:11" x14ac:dyDescent="0.25">
      <c r="A739" t="str">
        <f t="shared" si="11"/>
        <v>Portfolio 738</v>
      </c>
      <c r="B739">
        <v>1.1954232229230499</v>
      </c>
      <c r="C739">
        <v>1.12966386663346</v>
      </c>
      <c r="D739">
        <v>0.87433098850787305</v>
      </c>
      <c r="E739">
        <v>1.23038334286382</v>
      </c>
      <c r="F739">
        <v>0.94381384002708202</v>
      </c>
      <c r="G739">
        <v>1.40001180246486</v>
      </c>
      <c r="H739">
        <v>0.66594135036245805</v>
      </c>
      <c r="I739">
        <v>1.2725178471263501</v>
      </c>
      <c r="J739">
        <v>1.1442019632696401</v>
      </c>
      <c r="K739">
        <v>1.5364129180363699</v>
      </c>
    </row>
    <row r="740" spans="1:11" x14ac:dyDescent="0.25">
      <c r="A740" t="str">
        <f t="shared" si="11"/>
        <v>Portfolio 739</v>
      </c>
      <c r="B740">
        <v>0.82771398498657112</v>
      </c>
      <c r="C740">
        <v>1.2319892842467</v>
      </c>
      <c r="D740">
        <v>0.70223041626962301</v>
      </c>
      <c r="E740">
        <v>1.28170198688903</v>
      </c>
      <c r="F740">
        <v>1.2149561240726701</v>
      </c>
      <c r="G740">
        <v>1.2256980471288099</v>
      </c>
      <c r="H740">
        <v>0.95869692509726501</v>
      </c>
      <c r="I740">
        <v>1.06322351991022</v>
      </c>
      <c r="J740">
        <v>0.61117550364534901</v>
      </c>
      <c r="K740">
        <v>1.05025002708903</v>
      </c>
    </row>
    <row r="741" spans="1:11" x14ac:dyDescent="0.25">
      <c r="A741" t="str">
        <f t="shared" si="11"/>
        <v>Portfolio 740</v>
      </c>
      <c r="B741">
        <v>1.4200490634253899</v>
      </c>
      <c r="C741">
        <v>1.0026489897439701</v>
      </c>
      <c r="D741">
        <v>1.06749458038856</v>
      </c>
      <c r="E741">
        <v>0.86952556891205401</v>
      </c>
      <c r="F741">
        <v>0.93856291626648503</v>
      </c>
      <c r="G741">
        <v>0.79254547854402102</v>
      </c>
      <c r="H741">
        <v>0.77863627821433701</v>
      </c>
      <c r="I741">
        <v>1.28388012964003</v>
      </c>
      <c r="J741">
        <v>1.3835739403292799</v>
      </c>
      <c r="K741">
        <v>0.6891339392214989</v>
      </c>
    </row>
    <row r="742" spans="1:11" x14ac:dyDescent="0.25">
      <c r="A742" t="str">
        <f t="shared" si="11"/>
        <v>Portfolio 741</v>
      </c>
      <c r="B742">
        <v>0.68475653777757406</v>
      </c>
      <c r="C742">
        <v>1.34958093807242</v>
      </c>
      <c r="D742">
        <v>1.1059894796788601</v>
      </c>
      <c r="E742">
        <v>1.2805191958436799</v>
      </c>
      <c r="F742">
        <v>1.2114302422729599</v>
      </c>
      <c r="G742">
        <v>1.3544284403024198</v>
      </c>
      <c r="H742">
        <v>1.1322564368580101</v>
      </c>
      <c r="I742">
        <v>1.3054834143445</v>
      </c>
      <c r="J742">
        <v>1.0761214244264101</v>
      </c>
      <c r="K742">
        <v>1.48127207833889</v>
      </c>
    </row>
    <row r="743" spans="1:11" x14ac:dyDescent="0.25">
      <c r="A743" t="str">
        <f t="shared" si="11"/>
        <v>Portfolio 742</v>
      </c>
      <c r="B743">
        <v>0.80290457474037691</v>
      </c>
      <c r="C743">
        <v>1.1722003481001</v>
      </c>
      <c r="D743">
        <v>1.0666160430441101</v>
      </c>
      <c r="E743">
        <v>1.2137790753761499</v>
      </c>
      <c r="F743">
        <v>0.90326914926367496</v>
      </c>
      <c r="G743">
        <v>0.585733041566181</v>
      </c>
      <c r="H743">
        <v>1.0639343744896599</v>
      </c>
      <c r="I743">
        <v>1.09913957830364</v>
      </c>
      <c r="J743">
        <v>1.0425882477280402</v>
      </c>
      <c r="K743">
        <v>1.1939930786955</v>
      </c>
    </row>
    <row r="744" spans="1:11" x14ac:dyDescent="0.25">
      <c r="A744" t="str">
        <f t="shared" si="11"/>
        <v>Portfolio 743</v>
      </c>
      <c r="B744">
        <v>0.83433711996811699</v>
      </c>
      <c r="C744">
        <v>1.1226306373653099</v>
      </c>
      <c r="D744">
        <v>1.2141717762122399</v>
      </c>
      <c r="E744">
        <v>1.19698074812424</v>
      </c>
      <c r="F744">
        <v>1.3538664583170199</v>
      </c>
      <c r="G744">
        <v>1.17554075679787</v>
      </c>
      <c r="H744">
        <v>0.778059267433307</v>
      </c>
      <c r="I744">
        <v>0.90736907717876403</v>
      </c>
      <c r="J744">
        <v>0.99918561109672099</v>
      </c>
      <c r="K744">
        <v>1.48971573048552</v>
      </c>
    </row>
    <row r="745" spans="1:11" x14ac:dyDescent="0.25">
      <c r="A745" t="str">
        <f t="shared" si="11"/>
        <v>Portfolio 744</v>
      </c>
      <c r="B745">
        <v>1.1432160257444099</v>
      </c>
      <c r="C745">
        <v>0.80842778724984998</v>
      </c>
      <c r="D745">
        <v>1.2036384050897599</v>
      </c>
      <c r="E745">
        <v>0.932649706503757</v>
      </c>
      <c r="F745">
        <v>1.47554415287408</v>
      </c>
      <c r="G745">
        <v>0.89462935053565706</v>
      </c>
      <c r="H745">
        <v>1.15390670449385</v>
      </c>
      <c r="I745">
        <v>1.0447182782301501</v>
      </c>
      <c r="J745">
        <v>1.0534275118516101</v>
      </c>
      <c r="K745">
        <v>0.62777551486261995</v>
      </c>
    </row>
    <row r="746" spans="1:11" x14ac:dyDescent="0.25">
      <c r="A746" t="str">
        <f t="shared" si="11"/>
        <v>Portfolio 745</v>
      </c>
      <c r="B746">
        <v>1.2460478113287501</v>
      </c>
      <c r="C746">
        <v>1.3613528269044901</v>
      </c>
      <c r="D746">
        <v>1.06214368190175</v>
      </c>
      <c r="E746">
        <v>0.92422915622017598</v>
      </c>
      <c r="F746">
        <v>1.076655730973</v>
      </c>
      <c r="G746">
        <v>1.09455462837754</v>
      </c>
      <c r="H746">
        <v>1.30759947898149</v>
      </c>
      <c r="I746">
        <v>0.74988754682288705</v>
      </c>
      <c r="J746">
        <v>1.0313944580584899</v>
      </c>
      <c r="K746">
        <v>0.96692214320832404</v>
      </c>
    </row>
    <row r="747" spans="1:11" x14ac:dyDescent="0.25">
      <c r="A747" t="str">
        <f t="shared" si="11"/>
        <v>Portfolio 746</v>
      </c>
      <c r="B747">
        <v>1.27955185552062</v>
      </c>
      <c r="C747">
        <v>1.0757113929111</v>
      </c>
      <c r="D747">
        <v>1.21900277734819</v>
      </c>
      <c r="E747">
        <v>1.22197426640301</v>
      </c>
      <c r="F747">
        <v>0.955803898490863</v>
      </c>
      <c r="G747">
        <v>0.57576950816432704</v>
      </c>
      <c r="H747">
        <v>0.96226784752789296</v>
      </c>
      <c r="I747">
        <v>1.2735080809739701</v>
      </c>
      <c r="J747">
        <v>1.3261094047299</v>
      </c>
      <c r="K747">
        <v>1.15652774891179</v>
      </c>
    </row>
    <row r="748" spans="1:11" x14ac:dyDescent="0.25">
      <c r="A748" t="str">
        <f t="shared" si="11"/>
        <v>Portfolio 747</v>
      </c>
      <c r="B748">
        <v>1.11363934135128</v>
      </c>
      <c r="C748">
        <v>1.1120864033409601</v>
      </c>
      <c r="D748">
        <v>0.892121574827068</v>
      </c>
      <c r="E748">
        <v>0.96099925772885497</v>
      </c>
      <c r="F748">
        <v>1.1074961907758401</v>
      </c>
      <c r="G748">
        <v>1.16456879293772</v>
      </c>
      <c r="H748">
        <v>1.0735841407565401</v>
      </c>
      <c r="I748">
        <v>0.80502994135504902</v>
      </c>
      <c r="J748">
        <v>1.3123133914619201</v>
      </c>
      <c r="K748">
        <v>1.0884029836170901</v>
      </c>
    </row>
    <row r="749" spans="1:11" x14ac:dyDescent="0.25">
      <c r="A749" t="str">
        <f t="shared" si="11"/>
        <v>Portfolio 748</v>
      </c>
      <c r="B749">
        <v>1.03097420328283</v>
      </c>
      <c r="C749">
        <v>0.76231911425102694</v>
      </c>
      <c r="D749">
        <v>1.37202127359045</v>
      </c>
      <c r="E749">
        <v>0.86034377366512704</v>
      </c>
      <c r="F749">
        <v>0.522317785259653</v>
      </c>
      <c r="G749">
        <v>0.65464912771294292</v>
      </c>
      <c r="H749">
        <v>0.84976938814775493</v>
      </c>
      <c r="I749">
        <v>1.0491564776337901</v>
      </c>
      <c r="J749">
        <v>1.28678526833983</v>
      </c>
      <c r="K749">
        <v>0.819802228048369</v>
      </c>
    </row>
    <row r="750" spans="1:11" x14ac:dyDescent="0.25">
      <c r="A750" t="str">
        <f t="shared" si="11"/>
        <v>Portfolio 749</v>
      </c>
      <c r="B750">
        <v>1.3904004905421301</v>
      </c>
      <c r="C750">
        <v>0.90464066096457696</v>
      </c>
      <c r="D750">
        <v>1.2182080877038799</v>
      </c>
      <c r="E750">
        <v>0.87584808605451503</v>
      </c>
      <c r="F750">
        <v>0.80668567938917501</v>
      </c>
      <c r="G750">
        <v>0.93305670690156806</v>
      </c>
      <c r="H750">
        <v>0.86262534000250002</v>
      </c>
      <c r="I750">
        <v>1.13001225225137</v>
      </c>
      <c r="J750">
        <v>1.1972164860969701</v>
      </c>
      <c r="K750">
        <v>1.0872971181739</v>
      </c>
    </row>
    <row r="751" spans="1:11" x14ac:dyDescent="0.25">
      <c r="A751" t="str">
        <f t="shared" si="11"/>
        <v>Portfolio 750</v>
      </c>
      <c r="B751">
        <v>1.3446236441828701</v>
      </c>
      <c r="C751">
        <v>0.96322065500692999</v>
      </c>
      <c r="D751">
        <v>0.84634548840951396</v>
      </c>
      <c r="E751">
        <v>0.92886664352087189</v>
      </c>
      <c r="F751">
        <v>0.76533278161830198</v>
      </c>
      <c r="G751">
        <v>1.0017463147249002</v>
      </c>
      <c r="H751">
        <v>1.3275872120406398</v>
      </c>
      <c r="I751">
        <v>1.4916244490695301</v>
      </c>
      <c r="J751">
        <v>0.9906784391417921</v>
      </c>
      <c r="K751">
        <v>1.0464066829998999</v>
      </c>
    </row>
    <row r="752" spans="1:11" x14ac:dyDescent="0.25">
      <c r="A752" t="str">
        <f t="shared" si="11"/>
        <v>Portfolio 751</v>
      </c>
      <c r="B752">
        <v>0.95680306644408697</v>
      </c>
      <c r="C752">
        <v>0.96783274240805195</v>
      </c>
      <c r="D752">
        <v>0.80591021093833004</v>
      </c>
      <c r="E752">
        <v>1.0177393977821101</v>
      </c>
      <c r="F752">
        <v>1.27181935630193</v>
      </c>
      <c r="G752">
        <v>1.4565536725075401</v>
      </c>
      <c r="H752">
        <v>1.26765583266114</v>
      </c>
      <c r="I752">
        <v>0.95033853309313199</v>
      </c>
      <c r="J752">
        <v>1.0908233639146199</v>
      </c>
      <c r="K752">
        <v>0.84255985867305594</v>
      </c>
    </row>
    <row r="753" spans="1:11" x14ac:dyDescent="0.25">
      <c r="A753" t="str">
        <f t="shared" si="11"/>
        <v>Portfolio 752</v>
      </c>
      <c r="B753">
        <v>0.88296663331710601</v>
      </c>
      <c r="C753">
        <v>1.1262946346351499</v>
      </c>
      <c r="D753">
        <v>1.01917658637964</v>
      </c>
      <c r="E753">
        <v>1.59604026387278</v>
      </c>
      <c r="F753">
        <v>0.82792885122280591</v>
      </c>
      <c r="G753">
        <v>1.4674113061695602</v>
      </c>
      <c r="H753">
        <v>0.56389021979681997</v>
      </c>
      <c r="I753">
        <v>0.77523265817996001</v>
      </c>
      <c r="J753">
        <v>0.88063458623034097</v>
      </c>
      <c r="K753">
        <v>0.43718767396810299</v>
      </c>
    </row>
    <row r="754" spans="1:11" x14ac:dyDescent="0.25">
      <c r="A754" t="str">
        <f t="shared" si="11"/>
        <v>Portfolio 753</v>
      </c>
      <c r="B754">
        <v>1.1680868228355401</v>
      </c>
      <c r="C754">
        <v>0.803478684783413</v>
      </c>
      <c r="D754">
        <v>1.25487329229816</v>
      </c>
      <c r="E754">
        <v>0.88986764695170706</v>
      </c>
      <c r="F754">
        <v>1.24423151035872</v>
      </c>
      <c r="G754">
        <v>0.90124269118690503</v>
      </c>
      <c r="H754">
        <v>0.47630837248557301</v>
      </c>
      <c r="I754">
        <v>1.13868574463676</v>
      </c>
      <c r="J754">
        <v>0.73730770965751602</v>
      </c>
      <c r="K754">
        <v>1.24174857074752</v>
      </c>
    </row>
    <row r="755" spans="1:11" x14ac:dyDescent="0.25">
      <c r="A755" t="str">
        <f t="shared" si="11"/>
        <v>Portfolio 754</v>
      </c>
      <c r="B755">
        <v>1.01844233759785</v>
      </c>
      <c r="C755">
        <v>1.3245778761454801</v>
      </c>
      <c r="D755">
        <v>1.25420340516105</v>
      </c>
      <c r="E755">
        <v>1.22047481028317</v>
      </c>
      <c r="F755">
        <v>1.3164807476148399</v>
      </c>
      <c r="G755">
        <v>1.4835112697041</v>
      </c>
      <c r="H755">
        <v>1.3006313444091</v>
      </c>
      <c r="I755">
        <v>1.49714409036998</v>
      </c>
      <c r="J755">
        <v>0.61173700920029705</v>
      </c>
      <c r="K755">
        <v>1.2896029596773499</v>
      </c>
    </row>
    <row r="756" spans="1:11" x14ac:dyDescent="0.25">
      <c r="A756" t="str">
        <f t="shared" si="11"/>
        <v>Portfolio 755</v>
      </c>
      <c r="B756">
        <v>0.89121873289859499</v>
      </c>
      <c r="C756">
        <v>1.3213499670692801</v>
      </c>
      <c r="D756">
        <v>0.94608222188440494</v>
      </c>
      <c r="E756">
        <v>0.88061141027364997</v>
      </c>
      <c r="F756">
        <v>0.43997747939670601</v>
      </c>
      <c r="G756">
        <v>1.05506552287571</v>
      </c>
      <c r="H756">
        <v>0.89796242180103703</v>
      </c>
      <c r="I756">
        <v>1.0209309402376099</v>
      </c>
      <c r="J756">
        <v>1.04368811295109</v>
      </c>
      <c r="K756">
        <v>0.64673814363626092</v>
      </c>
    </row>
    <row r="757" spans="1:11" x14ac:dyDescent="0.25">
      <c r="A757" t="str">
        <f t="shared" si="11"/>
        <v>Portfolio 756</v>
      </c>
      <c r="B757">
        <v>1.02708154720847</v>
      </c>
      <c r="C757">
        <v>1.15213052501778</v>
      </c>
      <c r="D757">
        <v>0.58935669482088104</v>
      </c>
      <c r="E757">
        <v>0.98750078183147805</v>
      </c>
      <c r="F757">
        <v>1.2567962911371799</v>
      </c>
      <c r="G757">
        <v>1.2459202477648099</v>
      </c>
      <c r="H757">
        <v>1.0863494774920901</v>
      </c>
      <c r="I757">
        <v>0.79900398159992603</v>
      </c>
      <c r="J757">
        <v>1.0190705608953501</v>
      </c>
      <c r="K757">
        <v>1.0171845987452199</v>
      </c>
    </row>
    <row r="758" spans="1:11" x14ac:dyDescent="0.25">
      <c r="A758" t="str">
        <f t="shared" si="11"/>
        <v>Portfolio 757</v>
      </c>
      <c r="B758">
        <v>1.2705791757354801</v>
      </c>
      <c r="C758">
        <v>0.45856841860898101</v>
      </c>
      <c r="D758">
        <v>0.67972544809439095</v>
      </c>
      <c r="E758">
        <v>0.98298694310177492</v>
      </c>
      <c r="F758">
        <v>0.60908529358236296</v>
      </c>
      <c r="G758">
        <v>1.5275570546589401</v>
      </c>
      <c r="H758">
        <v>0.92373420126507899</v>
      </c>
      <c r="I758">
        <v>1.4468721544079401</v>
      </c>
      <c r="J758">
        <v>1.0436987964195401</v>
      </c>
      <c r="K758">
        <v>0.70818247241707499</v>
      </c>
    </row>
    <row r="759" spans="1:11" x14ac:dyDescent="0.25">
      <c r="A759" t="str">
        <f t="shared" si="11"/>
        <v>Portfolio 758</v>
      </c>
      <c r="B759">
        <v>0.93972240304501697</v>
      </c>
      <c r="C759">
        <v>1.10654149764012</v>
      </c>
      <c r="D759">
        <v>1.2858281319077001</v>
      </c>
      <c r="E759">
        <v>0.66603038434096506</v>
      </c>
      <c r="F759">
        <v>0.60883578465418797</v>
      </c>
      <c r="G759">
        <v>0.88066688517356495</v>
      </c>
      <c r="H759">
        <v>0.91292340343737488</v>
      </c>
      <c r="I759">
        <v>1.1229080037142101</v>
      </c>
      <c r="J759">
        <v>0.96135976554331803</v>
      </c>
      <c r="K759">
        <v>0.44492050845053299</v>
      </c>
    </row>
    <row r="760" spans="1:11" x14ac:dyDescent="0.25">
      <c r="A760" t="str">
        <f t="shared" si="11"/>
        <v>Portfolio 759</v>
      </c>
      <c r="B760">
        <v>0.94062853455373596</v>
      </c>
      <c r="C760">
        <v>1.0626381501644899</v>
      </c>
      <c r="D760">
        <v>1.1850286303126198</v>
      </c>
      <c r="E760">
        <v>1.08647847165164</v>
      </c>
      <c r="F760">
        <v>1.2807148584747199</v>
      </c>
      <c r="G760">
        <v>0.93275206884126405</v>
      </c>
      <c r="H760">
        <v>1.4936764645332599</v>
      </c>
      <c r="I760">
        <v>1.04213773019796</v>
      </c>
      <c r="J760">
        <v>0.92105786033325499</v>
      </c>
      <c r="K760">
        <v>1.06374814308077</v>
      </c>
    </row>
    <row r="761" spans="1:11" x14ac:dyDescent="0.25">
      <c r="A761" t="str">
        <f t="shared" si="11"/>
        <v>Portfolio 760</v>
      </c>
      <c r="B761">
        <v>0.84519914835191001</v>
      </c>
      <c r="C761">
        <v>0.69988150363784696</v>
      </c>
      <c r="D761">
        <v>1.01852960434874</v>
      </c>
      <c r="E761">
        <v>1.0557287496971701</v>
      </c>
      <c r="F761">
        <v>1.3524696122801398</v>
      </c>
      <c r="G761">
        <v>1.06668132167778</v>
      </c>
      <c r="H761">
        <v>0.71678587410278793</v>
      </c>
      <c r="I761">
        <v>0.961105304915715</v>
      </c>
      <c r="J761">
        <v>0.99471392204483289</v>
      </c>
      <c r="K761">
        <v>0.92902791162722909</v>
      </c>
    </row>
    <row r="762" spans="1:11" x14ac:dyDescent="0.25">
      <c r="A762" t="str">
        <f t="shared" si="11"/>
        <v>Portfolio 761</v>
      </c>
      <c r="B762">
        <v>1.30723706602434</v>
      </c>
      <c r="C762">
        <v>0.90903058543688797</v>
      </c>
      <c r="D762">
        <v>0.66810372584316002</v>
      </c>
      <c r="E762">
        <v>1.2085965191510599</v>
      </c>
      <c r="F762">
        <v>0.61713068906326496</v>
      </c>
      <c r="G762">
        <v>0.660093567273492</v>
      </c>
      <c r="H762">
        <v>1.42750446537381</v>
      </c>
      <c r="I762">
        <v>0.61427749010856902</v>
      </c>
      <c r="J762">
        <v>0.66760504485781103</v>
      </c>
      <c r="K762">
        <v>0.84846656643434204</v>
      </c>
    </row>
    <row r="763" spans="1:11" x14ac:dyDescent="0.25">
      <c r="A763" t="str">
        <f t="shared" si="11"/>
        <v>Portfolio 762</v>
      </c>
      <c r="B763">
        <v>1.22918019709842</v>
      </c>
      <c r="C763">
        <v>0.81461122607784309</v>
      </c>
      <c r="D763">
        <v>1.2687081132976399</v>
      </c>
      <c r="E763">
        <v>0.42620672183043296</v>
      </c>
      <c r="F763">
        <v>0.73635607858383301</v>
      </c>
      <c r="G763">
        <v>0.924471569529841</v>
      </c>
      <c r="H763">
        <v>0.759417823502752</v>
      </c>
      <c r="I763">
        <v>0.85821966043181996</v>
      </c>
      <c r="J763">
        <v>1.1190406617878701</v>
      </c>
      <c r="K763">
        <v>1.07852415355783</v>
      </c>
    </row>
    <row r="764" spans="1:11" x14ac:dyDescent="0.25">
      <c r="A764" t="str">
        <f t="shared" si="11"/>
        <v>Portfolio 763</v>
      </c>
      <c r="B764">
        <v>0.88017911530327897</v>
      </c>
      <c r="C764">
        <v>0.54878080587485101</v>
      </c>
      <c r="D764">
        <v>1.3433835811281698</v>
      </c>
      <c r="E764">
        <v>0.84197228702424998</v>
      </c>
      <c r="F764">
        <v>1.42937271618977</v>
      </c>
      <c r="G764">
        <v>1.37257866160888</v>
      </c>
      <c r="H764">
        <v>1.3189578815721401</v>
      </c>
      <c r="I764">
        <v>0.73530043628920494</v>
      </c>
      <c r="J764">
        <v>0.83965267866825799</v>
      </c>
      <c r="K764">
        <v>0.82624815395418905</v>
      </c>
    </row>
    <row r="765" spans="1:11" x14ac:dyDescent="0.25">
      <c r="A765" t="str">
        <f t="shared" si="11"/>
        <v>Portfolio 764</v>
      </c>
      <c r="B765">
        <v>1.52081984884635</v>
      </c>
      <c r="C765">
        <v>0.28170042763550601</v>
      </c>
      <c r="D765">
        <v>1.11669111204868</v>
      </c>
      <c r="E765">
        <v>0.89734507907067795</v>
      </c>
      <c r="F765">
        <v>0.930380837178307</v>
      </c>
      <c r="G765">
        <v>1.2088622085851499</v>
      </c>
      <c r="H765">
        <v>0.82548185519217399</v>
      </c>
      <c r="I765">
        <v>1.10898348156132</v>
      </c>
      <c r="J765">
        <v>0.63871402551896206</v>
      </c>
      <c r="K765">
        <v>0.87717211572251397</v>
      </c>
    </row>
    <row r="766" spans="1:11" x14ac:dyDescent="0.25">
      <c r="A766" t="str">
        <f t="shared" si="11"/>
        <v>Portfolio 765</v>
      </c>
      <c r="B766">
        <v>1.1213043582798301</v>
      </c>
      <c r="C766">
        <v>1.0877667884673401</v>
      </c>
      <c r="D766">
        <v>0.54842436741321499</v>
      </c>
      <c r="E766">
        <v>1.1881973112092199</v>
      </c>
      <c r="F766">
        <v>1.31761674478339</v>
      </c>
      <c r="G766">
        <v>1.1250589777590201</v>
      </c>
      <c r="H766">
        <v>0.84220137526448691</v>
      </c>
      <c r="I766">
        <v>0.8798767074505589</v>
      </c>
      <c r="J766">
        <v>0.46960210097892302</v>
      </c>
      <c r="K766">
        <v>0.98358022101699205</v>
      </c>
    </row>
    <row r="767" spans="1:11" x14ac:dyDescent="0.25">
      <c r="A767" t="str">
        <f t="shared" si="11"/>
        <v>Portfolio 766</v>
      </c>
      <c r="B767">
        <v>1.06066635822774</v>
      </c>
      <c r="C767">
        <v>0.94371060201056489</v>
      </c>
      <c r="D767">
        <v>1.09929529460761</v>
      </c>
      <c r="E767">
        <v>0.96465398661980006</v>
      </c>
      <c r="F767">
        <v>1.2902333059972499</v>
      </c>
      <c r="G767">
        <v>0.84616342511023002</v>
      </c>
      <c r="H767">
        <v>0.86009440126320802</v>
      </c>
      <c r="I767">
        <v>1.2286458733339001</v>
      </c>
      <c r="J767">
        <v>0.90517639304638398</v>
      </c>
      <c r="K767">
        <v>0.99701335220078402</v>
      </c>
    </row>
    <row r="768" spans="1:11" x14ac:dyDescent="0.25">
      <c r="A768" t="str">
        <f t="shared" si="11"/>
        <v>Portfolio 767</v>
      </c>
      <c r="B768">
        <v>1.43551158706293</v>
      </c>
      <c r="C768">
        <v>1.0719341813177801</v>
      </c>
      <c r="D768">
        <v>0.70535005724363797</v>
      </c>
      <c r="E768">
        <v>0.68983034642866503</v>
      </c>
      <c r="F768">
        <v>1.02082965356258</v>
      </c>
      <c r="G768">
        <v>0.90695205488689989</v>
      </c>
      <c r="H768">
        <v>0.79331830054382191</v>
      </c>
      <c r="I768">
        <v>0.60242492078504495</v>
      </c>
      <c r="J768">
        <v>0.97179868109308398</v>
      </c>
      <c r="K768">
        <v>0.91197038731412405</v>
      </c>
    </row>
    <row r="769" spans="1:11" x14ac:dyDescent="0.25">
      <c r="A769" t="str">
        <f t="shared" si="11"/>
        <v>Portfolio 768</v>
      </c>
      <c r="B769">
        <v>1.3017485713859001</v>
      </c>
      <c r="C769">
        <v>1.3516063705922099</v>
      </c>
      <c r="D769">
        <v>0.84251623279150001</v>
      </c>
      <c r="E769">
        <v>1.15135857364862</v>
      </c>
      <c r="F769">
        <v>1.32262513676687</v>
      </c>
      <c r="G769">
        <v>0.35711949769310403</v>
      </c>
      <c r="H769">
        <v>0.86005479628572501</v>
      </c>
      <c r="I769">
        <v>0.95145197927485992</v>
      </c>
      <c r="J769">
        <v>1.1145053464307</v>
      </c>
      <c r="K769">
        <v>1.0013109870083401</v>
      </c>
    </row>
    <row r="770" spans="1:11" x14ac:dyDescent="0.25">
      <c r="A770" t="str">
        <f t="shared" si="11"/>
        <v>Portfolio 769</v>
      </c>
      <c r="B770">
        <v>1.026749332744</v>
      </c>
      <c r="C770">
        <v>0.90880857593398801</v>
      </c>
      <c r="D770">
        <v>1.1552255704476699</v>
      </c>
      <c r="E770">
        <v>1.21344190546895</v>
      </c>
      <c r="F770">
        <v>1.0564969077784498</v>
      </c>
      <c r="G770">
        <v>0.98500867837334694</v>
      </c>
      <c r="H770">
        <v>1.26592673706256</v>
      </c>
      <c r="I770">
        <v>0.76651528111688705</v>
      </c>
      <c r="J770">
        <v>0.83762637236141502</v>
      </c>
      <c r="K770">
        <v>1.21648651598729</v>
      </c>
    </row>
    <row r="771" spans="1:11" x14ac:dyDescent="0.25">
      <c r="A771" t="str">
        <f t="shared" ref="A771:A834" si="12">"Portfolio " &amp; ROW(A770)</f>
        <v>Portfolio 770</v>
      </c>
      <c r="B771">
        <v>0.60129392480520305</v>
      </c>
      <c r="C771">
        <v>1.3046601075022999</v>
      </c>
      <c r="D771">
        <v>1.1706923468859001</v>
      </c>
      <c r="E771">
        <v>0.66059972173431103</v>
      </c>
      <c r="F771">
        <v>0.97708051630101489</v>
      </c>
      <c r="G771">
        <v>1.1625720836348501</v>
      </c>
      <c r="H771">
        <v>0.970093640923121</v>
      </c>
      <c r="I771">
        <v>1.31465285545038</v>
      </c>
      <c r="J771">
        <v>1.3131432515975399</v>
      </c>
      <c r="K771">
        <v>1.50302786684901</v>
      </c>
    </row>
    <row r="772" spans="1:11" x14ac:dyDescent="0.25">
      <c r="A772" t="str">
        <f t="shared" si="12"/>
        <v>Portfolio 771</v>
      </c>
      <c r="B772">
        <v>1.19155533649951</v>
      </c>
      <c r="C772">
        <v>0.98680383224761603</v>
      </c>
      <c r="D772">
        <v>1.1170530713109299</v>
      </c>
      <c r="E772">
        <v>0.99816518848056202</v>
      </c>
      <c r="F772">
        <v>1.54191945250554</v>
      </c>
      <c r="G772">
        <v>1.07645336624058</v>
      </c>
      <c r="H772">
        <v>1.0147636486337301</v>
      </c>
      <c r="I772">
        <v>0.73418500339932902</v>
      </c>
      <c r="J772">
        <v>0.56619497765620497</v>
      </c>
      <c r="K772">
        <v>0.73954280630975999</v>
      </c>
    </row>
    <row r="773" spans="1:11" x14ac:dyDescent="0.25">
      <c r="A773" t="str">
        <f t="shared" si="12"/>
        <v>Portfolio 772</v>
      </c>
      <c r="B773">
        <v>1.2296472914586001</v>
      </c>
      <c r="C773">
        <v>1.5694764075969401</v>
      </c>
      <c r="D773">
        <v>1.2895153682284999</v>
      </c>
      <c r="E773">
        <v>1.01646319447283</v>
      </c>
      <c r="F773">
        <v>0.60121521728432692</v>
      </c>
      <c r="G773">
        <v>1.1238903003466401</v>
      </c>
      <c r="H773">
        <v>1.0167508031830199</v>
      </c>
      <c r="I773">
        <v>1.3163490519268899</v>
      </c>
      <c r="J773">
        <v>1.22268779129667</v>
      </c>
      <c r="K773">
        <v>1.0736446311707</v>
      </c>
    </row>
    <row r="774" spans="1:11" x14ac:dyDescent="0.25">
      <c r="A774" t="str">
        <f t="shared" si="12"/>
        <v>Portfolio 773</v>
      </c>
      <c r="B774">
        <v>1.3509878088121599</v>
      </c>
      <c r="C774">
        <v>0.99836847476583102</v>
      </c>
      <c r="D774">
        <v>1.2529502173801002</v>
      </c>
      <c r="E774">
        <v>0.85541374966385009</v>
      </c>
      <c r="F774">
        <v>1.17627460945735</v>
      </c>
      <c r="G774">
        <v>0.79005055769659505</v>
      </c>
      <c r="H774">
        <v>1.1870782839746499</v>
      </c>
      <c r="I774">
        <v>1.5242595064748701</v>
      </c>
      <c r="J774">
        <v>1.13144722516151</v>
      </c>
      <c r="K774">
        <v>0.76861749813287705</v>
      </c>
    </row>
    <row r="775" spans="1:11" x14ac:dyDescent="0.25">
      <c r="A775" t="str">
        <f t="shared" si="12"/>
        <v>Portfolio 774</v>
      </c>
      <c r="B775">
        <v>0.739794122560683</v>
      </c>
      <c r="C775">
        <v>1.10758883562545</v>
      </c>
      <c r="D775">
        <v>1.4592595939189399</v>
      </c>
      <c r="E775">
        <v>1.16571577529916</v>
      </c>
      <c r="F775">
        <v>1.3816217048653301</v>
      </c>
      <c r="G775">
        <v>1.3849925400187002</v>
      </c>
      <c r="H775">
        <v>1.2575374436697599</v>
      </c>
      <c r="I775">
        <v>1.43848105053321</v>
      </c>
      <c r="J775">
        <v>1.05873510244584</v>
      </c>
      <c r="K775">
        <v>0.45974493681982503</v>
      </c>
    </row>
    <row r="776" spans="1:11" x14ac:dyDescent="0.25">
      <c r="A776" t="str">
        <f t="shared" si="12"/>
        <v>Portfolio 775</v>
      </c>
      <c r="B776">
        <v>0.52520679254622893</v>
      </c>
      <c r="C776">
        <v>1.3186720124525102</v>
      </c>
      <c r="D776">
        <v>1.0289733240435499</v>
      </c>
      <c r="E776">
        <v>0.56732671638541499</v>
      </c>
      <c r="F776">
        <v>0.72864995172829194</v>
      </c>
      <c r="G776">
        <v>1.1889273149378701</v>
      </c>
      <c r="H776">
        <v>0.56691538580418499</v>
      </c>
      <c r="I776">
        <v>0.90715753753556494</v>
      </c>
      <c r="J776">
        <v>0.99239773825042998</v>
      </c>
      <c r="K776">
        <v>1.2596637181482999</v>
      </c>
    </row>
    <row r="777" spans="1:11" x14ac:dyDescent="0.25">
      <c r="A777" t="str">
        <f t="shared" si="12"/>
        <v>Portfolio 776</v>
      </c>
      <c r="B777">
        <v>1.08756854009496</v>
      </c>
      <c r="C777">
        <v>1.20258636835188</v>
      </c>
      <c r="D777">
        <v>0.85655241842176399</v>
      </c>
      <c r="E777">
        <v>1.3943634069256801</v>
      </c>
      <c r="F777">
        <v>1.0866596076083399</v>
      </c>
      <c r="G777">
        <v>0.93498155501192504</v>
      </c>
      <c r="H777">
        <v>1.27358750802347</v>
      </c>
      <c r="I777">
        <v>1.2360364067631799</v>
      </c>
      <c r="J777">
        <v>1.3760097245670802</v>
      </c>
      <c r="K777">
        <v>1.2183375977884801</v>
      </c>
    </row>
    <row r="778" spans="1:11" x14ac:dyDescent="0.25">
      <c r="A778" t="str">
        <f t="shared" si="12"/>
        <v>Portfolio 777</v>
      </c>
      <c r="B778">
        <v>0.75047079609167</v>
      </c>
      <c r="C778">
        <v>0.89165854143419698</v>
      </c>
      <c r="D778">
        <v>0.83516753371888597</v>
      </c>
      <c r="E778">
        <v>1.0917902004804201</v>
      </c>
      <c r="F778">
        <v>0.488917090097088</v>
      </c>
      <c r="G778">
        <v>0.232388395654411</v>
      </c>
      <c r="H778">
        <v>1.05928140578918</v>
      </c>
      <c r="I778">
        <v>1.16145188042971</v>
      </c>
      <c r="J778">
        <v>0.95988354521430697</v>
      </c>
      <c r="K778">
        <v>1.3133575027348301</v>
      </c>
    </row>
    <row r="779" spans="1:11" x14ac:dyDescent="0.25">
      <c r="A779" t="str">
        <f t="shared" si="12"/>
        <v>Portfolio 778</v>
      </c>
      <c r="B779">
        <v>1.09247755841543</v>
      </c>
      <c r="C779">
        <v>0.96141895966609392</v>
      </c>
      <c r="D779">
        <v>0.64956933467113698</v>
      </c>
      <c r="E779">
        <v>1.07574778512711</v>
      </c>
      <c r="F779">
        <v>1.40161346527563</v>
      </c>
      <c r="G779">
        <v>1.3308972879623999</v>
      </c>
      <c r="H779">
        <v>1.0898361429991299</v>
      </c>
      <c r="I779">
        <v>0.70065511406290493</v>
      </c>
      <c r="J779">
        <v>1.2233555656903001</v>
      </c>
      <c r="K779">
        <v>0.707917350141399</v>
      </c>
    </row>
    <row r="780" spans="1:11" x14ac:dyDescent="0.25">
      <c r="A780" t="str">
        <f t="shared" si="12"/>
        <v>Portfolio 779</v>
      </c>
      <c r="B780">
        <v>0.78390413407486403</v>
      </c>
      <c r="C780">
        <v>1.1084296648040901</v>
      </c>
      <c r="D780">
        <v>1.49182477637375</v>
      </c>
      <c r="E780">
        <v>1.07894599723769</v>
      </c>
      <c r="F780">
        <v>1.1508357084274601</v>
      </c>
      <c r="G780">
        <v>1.0091663159834601</v>
      </c>
      <c r="H780">
        <v>0.93923637273137706</v>
      </c>
      <c r="I780">
        <v>1.42858176496066</v>
      </c>
      <c r="J780">
        <v>1.10600579182101</v>
      </c>
      <c r="K780">
        <v>0.39420990651496601</v>
      </c>
    </row>
    <row r="781" spans="1:11" x14ac:dyDescent="0.25">
      <c r="A781" t="str">
        <f t="shared" si="12"/>
        <v>Portfolio 780</v>
      </c>
      <c r="B781">
        <v>0.95520062066285005</v>
      </c>
      <c r="C781">
        <v>1.24405441515241</v>
      </c>
      <c r="D781">
        <v>1.1291581795013301</v>
      </c>
      <c r="E781">
        <v>1.01074176381532</v>
      </c>
      <c r="F781">
        <v>1.1666642398375799</v>
      </c>
      <c r="G781">
        <v>1.3236651002631101</v>
      </c>
      <c r="H781">
        <v>1.0609872501450601</v>
      </c>
      <c r="I781">
        <v>1.1957751238547401</v>
      </c>
      <c r="J781">
        <v>1.1016478654936899</v>
      </c>
      <c r="K781">
        <v>1.31865055396522</v>
      </c>
    </row>
    <row r="782" spans="1:11" x14ac:dyDescent="0.25">
      <c r="A782" t="str">
        <f t="shared" si="12"/>
        <v>Portfolio 781</v>
      </c>
      <c r="B782">
        <v>0.83487618956292597</v>
      </c>
      <c r="C782">
        <v>0.93460454287276207</v>
      </c>
      <c r="D782">
        <v>1.2592116532467099</v>
      </c>
      <c r="E782">
        <v>1.55872462020719</v>
      </c>
      <c r="F782">
        <v>0.99172631721192706</v>
      </c>
      <c r="G782">
        <v>0.467617123324443</v>
      </c>
      <c r="H782">
        <v>1.2657613995732901</v>
      </c>
      <c r="I782">
        <v>0.98883293358977098</v>
      </c>
      <c r="J782">
        <v>1.0820866233993101</v>
      </c>
      <c r="K782">
        <v>0.520454476130775</v>
      </c>
    </row>
    <row r="783" spans="1:11" x14ac:dyDescent="0.25">
      <c r="A783" t="str">
        <f t="shared" si="12"/>
        <v>Portfolio 782</v>
      </c>
      <c r="B783">
        <v>0.96942474478663099</v>
      </c>
      <c r="C783">
        <v>0.66149086600993101</v>
      </c>
      <c r="D783">
        <v>1.50652088062324</v>
      </c>
      <c r="E783">
        <v>0.73812438342200704</v>
      </c>
      <c r="F783">
        <v>1.35761181326763</v>
      </c>
      <c r="G783">
        <v>1.21695625159933</v>
      </c>
      <c r="H783">
        <v>0.77113525130497296</v>
      </c>
      <c r="I783">
        <v>1.1007726866252101</v>
      </c>
      <c r="J783">
        <v>0.99849429568487391</v>
      </c>
      <c r="K783">
        <v>1.3954248387591801</v>
      </c>
    </row>
    <row r="784" spans="1:11" x14ac:dyDescent="0.25">
      <c r="A784" t="str">
        <f t="shared" si="12"/>
        <v>Portfolio 783</v>
      </c>
      <c r="B784">
        <v>0.91185673755762398</v>
      </c>
      <c r="C784">
        <v>0.75908633330966291</v>
      </c>
      <c r="D784">
        <v>0.72786227296482497</v>
      </c>
      <c r="E784">
        <v>0.89336475071336197</v>
      </c>
      <c r="F784">
        <v>1.4894238128740001</v>
      </c>
      <c r="G784">
        <v>1.1443676654083901</v>
      </c>
      <c r="H784">
        <v>1.24132177453583</v>
      </c>
      <c r="I784">
        <v>0.515077808119623</v>
      </c>
      <c r="J784">
        <v>1.0250062778061599</v>
      </c>
      <c r="K784">
        <v>1.0208678148646799</v>
      </c>
    </row>
    <row r="785" spans="1:11" x14ac:dyDescent="0.25">
      <c r="A785" t="str">
        <f t="shared" si="12"/>
        <v>Portfolio 784</v>
      </c>
      <c r="B785">
        <v>0.60802203800941301</v>
      </c>
      <c r="C785">
        <v>1.02155843151827</v>
      </c>
      <c r="D785">
        <v>1.0238343975406798</v>
      </c>
      <c r="E785">
        <v>0.61527687602483394</v>
      </c>
      <c r="F785">
        <v>1.20989574745727</v>
      </c>
      <c r="G785">
        <v>0.36319035780416103</v>
      </c>
      <c r="H785">
        <v>1.1770692294251099</v>
      </c>
      <c r="I785">
        <v>0.57699653124779093</v>
      </c>
      <c r="J785">
        <v>1.46976958696835</v>
      </c>
      <c r="K785">
        <v>0.74657041336166297</v>
      </c>
    </row>
    <row r="786" spans="1:11" x14ac:dyDescent="0.25">
      <c r="A786" t="str">
        <f t="shared" si="12"/>
        <v>Portfolio 785</v>
      </c>
      <c r="B786">
        <v>0.79276300224165497</v>
      </c>
      <c r="C786">
        <v>0.73409814651444805</v>
      </c>
      <c r="D786">
        <v>0.91065888226931502</v>
      </c>
      <c r="E786">
        <v>0.91873456550800503</v>
      </c>
      <c r="F786">
        <v>0.91467355836540409</v>
      </c>
      <c r="G786">
        <v>0.57444469999779502</v>
      </c>
      <c r="H786">
        <v>0.73105633612750498</v>
      </c>
      <c r="I786">
        <v>1.20119217681801</v>
      </c>
      <c r="J786">
        <v>1.12013914368177</v>
      </c>
      <c r="K786">
        <v>0.79559592381561894</v>
      </c>
    </row>
    <row r="787" spans="1:11" x14ac:dyDescent="0.25">
      <c r="A787" t="str">
        <f t="shared" si="12"/>
        <v>Portfolio 786</v>
      </c>
      <c r="B787">
        <v>1.06075377637371</v>
      </c>
      <c r="C787">
        <v>1.21098193326839</v>
      </c>
      <c r="D787">
        <v>1.5530350379304301</v>
      </c>
      <c r="E787">
        <v>1.25754254125429</v>
      </c>
      <c r="F787">
        <v>1.0626093465494699</v>
      </c>
      <c r="G787">
        <v>1.0344822851517699</v>
      </c>
      <c r="H787">
        <v>0.64017519330891204</v>
      </c>
      <c r="I787">
        <v>0.84163094907689595</v>
      </c>
      <c r="J787">
        <v>1.4082049586692902</v>
      </c>
      <c r="K787">
        <v>0.77643373979519792</v>
      </c>
    </row>
    <row r="788" spans="1:11" x14ac:dyDescent="0.25">
      <c r="A788" t="str">
        <f t="shared" si="12"/>
        <v>Portfolio 787</v>
      </c>
      <c r="B788">
        <v>1.1611889761515899</v>
      </c>
      <c r="C788">
        <v>0.78018003078159592</v>
      </c>
      <c r="D788">
        <v>0.85946024328164394</v>
      </c>
      <c r="E788">
        <v>0.6420959751539731</v>
      </c>
      <c r="F788">
        <v>0.94130847244431803</v>
      </c>
      <c r="G788">
        <v>1.0029050585530799</v>
      </c>
      <c r="H788">
        <v>1.3279522476782502</v>
      </c>
      <c r="I788">
        <v>0.67228219272240297</v>
      </c>
      <c r="J788">
        <v>1.2012559735567201</v>
      </c>
      <c r="K788">
        <v>1.2216505241078399</v>
      </c>
    </row>
    <row r="789" spans="1:11" x14ac:dyDescent="0.25">
      <c r="A789" t="str">
        <f t="shared" si="12"/>
        <v>Portfolio 788</v>
      </c>
      <c r="B789">
        <v>0.85005376859731496</v>
      </c>
      <c r="C789">
        <v>0.99334865318717203</v>
      </c>
      <c r="D789">
        <v>0.92926159063840208</v>
      </c>
      <c r="E789">
        <v>0.95148053660323295</v>
      </c>
      <c r="F789">
        <v>0.67662641451408301</v>
      </c>
      <c r="G789">
        <v>1.15310256294311</v>
      </c>
      <c r="H789">
        <v>1.10564009574129</v>
      </c>
      <c r="I789">
        <v>1.08506042969437</v>
      </c>
      <c r="J789">
        <v>0.84807174272831598</v>
      </c>
      <c r="K789">
        <v>1.5182282725405098</v>
      </c>
    </row>
    <row r="790" spans="1:11" x14ac:dyDescent="0.25">
      <c r="A790" t="str">
        <f t="shared" si="12"/>
        <v>Portfolio 789</v>
      </c>
      <c r="B790">
        <v>1.20209467561912</v>
      </c>
      <c r="C790">
        <v>1.5530530908401099</v>
      </c>
      <c r="D790">
        <v>1.3836412874581601</v>
      </c>
      <c r="E790">
        <v>0.69371187030144799</v>
      </c>
      <c r="F790">
        <v>0.86685411095007003</v>
      </c>
      <c r="G790">
        <v>1.08559783633063</v>
      </c>
      <c r="H790">
        <v>1.0571772582778001</v>
      </c>
      <c r="I790">
        <v>0.93673272599689994</v>
      </c>
      <c r="J790">
        <v>1.00381616173011</v>
      </c>
      <c r="K790">
        <v>0.66395224247779494</v>
      </c>
    </row>
    <row r="791" spans="1:11" x14ac:dyDescent="0.25">
      <c r="A791" t="str">
        <f t="shared" si="12"/>
        <v>Portfolio 790</v>
      </c>
      <c r="B791">
        <v>1.0017917256823099</v>
      </c>
      <c r="C791">
        <v>1.1631476087085499</v>
      </c>
      <c r="D791">
        <v>1.2834625053550599</v>
      </c>
      <c r="E791">
        <v>0.79792500327379401</v>
      </c>
      <c r="F791">
        <v>0.752956479252886</v>
      </c>
      <c r="G791">
        <v>1.44133710637415</v>
      </c>
      <c r="H791">
        <v>0.65268516800470811</v>
      </c>
      <c r="I791">
        <v>1.21020924582106</v>
      </c>
      <c r="J791">
        <v>0.66217786772282805</v>
      </c>
      <c r="K791">
        <v>1.05934419900869</v>
      </c>
    </row>
    <row r="792" spans="1:11" x14ac:dyDescent="0.25">
      <c r="A792" t="str">
        <f t="shared" si="12"/>
        <v>Portfolio 791</v>
      </c>
      <c r="B792">
        <v>0.83908117147550298</v>
      </c>
      <c r="C792">
        <v>1.2090285321810001</v>
      </c>
      <c r="D792">
        <v>1.1382751441525101</v>
      </c>
      <c r="E792">
        <v>1.05481041157099</v>
      </c>
      <c r="F792">
        <v>0.61426606561639796</v>
      </c>
      <c r="G792">
        <v>0.81819221741104098</v>
      </c>
      <c r="H792">
        <v>0.409517590963767</v>
      </c>
      <c r="I792">
        <v>0.855462562070465</v>
      </c>
      <c r="J792">
        <v>0.286058079521466</v>
      </c>
      <c r="K792">
        <v>1.02245798938401</v>
      </c>
    </row>
    <row r="793" spans="1:11" x14ac:dyDescent="0.25">
      <c r="A793" t="str">
        <f t="shared" si="12"/>
        <v>Portfolio 792</v>
      </c>
      <c r="B793">
        <v>1.0203496969022601</v>
      </c>
      <c r="C793">
        <v>0.81569877397233104</v>
      </c>
      <c r="D793">
        <v>1.24321857171544</v>
      </c>
      <c r="E793">
        <v>1.14427879612818</v>
      </c>
      <c r="F793">
        <v>1.3032589059103501</v>
      </c>
      <c r="G793">
        <v>0.98181805010953194</v>
      </c>
      <c r="H793">
        <v>0.79842560885360991</v>
      </c>
      <c r="I793">
        <v>0.57383072388698297</v>
      </c>
      <c r="J793">
        <v>1.1166038388956501</v>
      </c>
      <c r="K793">
        <v>1.4515305729831498</v>
      </c>
    </row>
    <row r="794" spans="1:11" x14ac:dyDescent="0.25">
      <c r="A794" t="str">
        <f t="shared" si="12"/>
        <v>Portfolio 793</v>
      </c>
      <c r="B794">
        <v>0.76979424052975309</v>
      </c>
      <c r="C794">
        <v>1.0204245896575899</v>
      </c>
      <c r="D794">
        <v>1.02481079227646</v>
      </c>
      <c r="E794">
        <v>1.16418647889282</v>
      </c>
      <c r="F794">
        <v>0.94852671118855991</v>
      </c>
      <c r="G794">
        <v>1.1604709289010799</v>
      </c>
      <c r="H794">
        <v>0.54006758740879501</v>
      </c>
      <c r="I794">
        <v>0.85413830490966203</v>
      </c>
      <c r="J794">
        <v>0.53129444171070905</v>
      </c>
      <c r="K794">
        <v>0.89885734160638608</v>
      </c>
    </row>
    <row r="795" spans="1:11" x14ac:dyDescent="0.25">
      <c r="A795" t="str">
        <f t="shared" si="12"/>
        <v>Portfolio 794</v>
      </c>
      <c r="B795">
        <v>1.0300050398270399</v>
      </c>
      <c r="C795">
        <v>1.0358278810866</v>
      </c>
      <c r="D795">
        <v>1.0909134203694</v>
      </c>
      <c r="E795">
        <v>0.64453099770883004</v>
      </c>
      <c r="F795">
        <v>0.416633758001272</v>
      </c>
      <c r="G795">
        <v>1.14281440256616</v>
      </c>
      <c r="H795">
        <v>0.98680744059000403</v>
      </c>
      <c r="I795">
        <v>1.0762322068371599</v>
      </c>
      <c r="J795">
        <v>0.71766825292886094</v>
      </c>
      <c r="K795">
        <v>1.1429101064277001</v>
      </c>
    </row>
    <row r="796" spans="1:11" x14ac:dyDescent="0.25">
      <c r="A796" t="str">
        <f t="shared" si="12"/>
        <v>Portfolio 795</v>
      </c>
      <c r="B796">
        <v>0.61796894797630997</v>
      </c>
      <c r="C796">
        <v>0.710484301547607</v>
      </c>
      <c r="D796">
        <v>1.20324531149933</v>
      </c>
      <c r="E796">
        <v>0.76225484235484198</v>
      </c>
      <c r="F796">
        <v>1.28833772993781</v>
      </c>
      <c r="G796">
        <v>0.77448929463718197</v>
      </c>
      <c r="H796">
        <v>1.0057275342116001</v>
      </c>
      <c r="I796">
        <v>1.0822006858047499</v>
      </c>
      <c r="J796">
        <v>0.93770690487882002</v>
      </c>
      <c r="K796">
        <v>1.10330838960394</v>
      </c>
    </row>
    <row r="797" spans="1:11" x14ac:dyDescent="0.25">
      <c r="A797" t="str">
        <f t="shared" si="12"/>
        <v>Portfolio 796</v>
      </c>
      <c r="B797">
        <v>1.4448117498986499</v>
      </c>
      <c r="C797">
        <v>1.21500016546168</v>
      </c>
      <c r="D797">
        <v>0.91743015336521694</v>
      </c>
      <c r="E797">
        <v>0.65996807672559599</v>
      </c>
      <c r="F797">
        <v>0.79855652012501688</v>
      </c>
      <c r="G797">
        <v>0.79176603344754892</v>
      </c>
      <c r="H797">
        <v>0.88132132866847601</v>
      </c>
      <c r="I797">
        <v>0.595604276767839</v>
      </c>
      <c r="J797">
        <v>1.02034550428138</v>
      </c>
      <c r="K797">
        <v>0.94055609578767996</v>
      </c>
    </row>
    <row r="798" spans="1:11" x14ac:dyDescent="0.25">
      <c r="A798" t="str">
        <f t="shared" si="12"/>
        <v>Portfolio 797</v>
      </c>
      <c r="B798">
        <v>0.70777080368311507</v>
      </c>
      <c r="C798">
        <v>0.96829441432970498</v>
      </c>
      <c r="D798">
        <v>0.88259958900574409</v>
      </c>
      <c r="E798">
        <v>1.33287741397264</v>
      </c>
      <c r="F798">
        <v>0.87127044964250699</v>
      </c>
      <c r="G798">
        <v>1.0199762300690201</v>
      </c>
      <c r="H798">
        <v>1.3648719682219801</v>
      </c>
      <c r="I798">
        <v>1.0721191309224301</v>
      </c>
      <c r="J798">
        <v>1.3675152122449299</v>
      </c>
      <c r="K798">
        <v>1.1686905119484299</v>
      </c>
    </row>
    <row r="799" spans="1:11" x14ac:dyDescent="0.25">
      <c r="A799" t="str">
        <f t="shared" si="12"/>
        <v>Portfolio 798</v>
      </c>
      <c r="B799">
        <v>1.5354101241510698</v>
      </c>
      <c r="C799">
        <v>0.99095842028702708</v>
      </c>
      <c r="D799">
        <v>1.15830646033578</v>
      </c>
      <c r="E799">
        <v>0.89916844539729401</v>
      </c>
      <c r="F799">
        <v>0.89900237933165206</v>
      </c>
      <c r="G799">
        <v>1.26591247307104</v>
      </c>
      <c r="H799">
        <v>1.2021844362526499</v>
      </c>
      <c r="I799">
        <v>1.02505445963305</v>
      </c>
      <c r="J799">
        <v>0.89741668668748598</v>
      </c>
      <c r="K799">
        <v>0.73671223249249906</v>
      </c>
    </row>
    <row r="800" spans="1:11" x14ac:dyDescent="0.25">
      <c r="A800" t="str">
        <f t="shared" si="12"/>
        <v>Portfolio 799</v>
      </c>
      <c r="B800">
        <v>1.25077062943207</v>
      </c>
      <c r="C800">
        <v>1.5377438601911699</v>
      </c>
      <c r="D800">
        <v>0.84126384509784002</v>
      </c>
      <c r="E800">
        <v>0.94118253532483098</v>
      </c>
      <c r="F800">
        <v>1.3393510609589199</v>
      </c>
      <c r="G800">
        <v>0.92835586462805098</v>
      </c>
      <c r="H800">
        <v>1.2103024232992701</v>
      </c>
      <c r="I800">
        <v>0.86319990267773095</v>
      </c>
      <c r="J800">
        <v>1.5773255860578101</v>
      </c>
      <c r="K800">
        <v>0.99637155006996903</v>
      </c>
    </row>
    <row r="801" spans="1:11" x14ac:dyDescent="0.25">
      <c r="A801" t="str">
        <f t="shared" si="12"/>
        <v>Portfolio 800</v>
      </c>
      <c r="B801">
        <v>0.40823757215061202</v>
      </c>
      <c r="C801">
        <v>0.99051163982506196</v>
      </c>
      <c r="D801">
        <v>1.3621048818939598</v>
      </c>
      <c r="E801">
        <v>0.88783074215373103</v>
      </c>
      <c r="F801">
        <v>0.77055084567641696</v>
      </c>
      <c r="G801">
        <v>1.3870923523177399</v>
      </c>
      <c r="H801">
        <v>0.82807977623740892</v>
      </c>
      <c r="I801">
        <v>0.79587619106324792</v>
      </c>
      <c r="J801">
        <v>1.07300435610915</v>
      </c>
      <c r="K801">
        <v>0.99194596683855707</v>
      </c>
    </row>
    <row r="802" spans="1:11" x14ac:dyDescent="0.25">
      <c r="A802" t="str">
        <f t="shared" si="12"/>
        <v>Portfolio 801</v>
      </c>
      <c r="B802">
        <v>0.99637589824101103</v>
      </c>
      <c r="C802">
        <v>1.18804910835585</v>
      </c>
      <c r="D802">
        <v>1.0542433689720601</v>
      </c>
      <c r="E802">
        <v>0.52281351710433199</v>
      </c>
      <c r="F802">
        <v>0.88760602193010196</v>
      </c>
      <c r="G802">
        <v>0.89305876833377096</v>
      </c>
      <c r="H802">
        <v>0.65649912897873308</v>
      </c>
      <c r="I802">
        <v>0.89353751165039397</v>
      </c>
      <c r="J802">
        <v>0.85831530251787502</v>
      </c>
      <c r="K802">
        <v>1.1189308942910399</v>
      </c>
    </row>
    <row r="803" spans="1:11" x14ac:dyDescent="0.25">
      <c r="A803" t="str">
        <f t="shared" si="12"/>
        <v>Portfolio 802</v>
      </c>
      <c r="B803">
        <v>0.78588987001015098</v>
      </c>
      <c r="C803">
        <v>0.82335757354084094</v>
      </c>
      <c r="D803">
        <v>0.57997584979121597</v>
      </c>
      <c r="E803">
        <v>1.02813585212653</v>
      </c>
      <c r="F803">
        <v>1.4373521254476298</v>
      </c>
      <c r="G803">
        <v>1.18477488941596</v>
      </c>
      <c r="H803">
        <v>1.3070358237477</v>
      </c>
      <c r="I803">
        <v>1.10823139514554</v>
      </c>
      <c r="J803">
        <v>1.0687996161542399</v>
      </c>
      <c r="K803">
        <v>1.01575441492575</v>
      </c>
    </row>
    <row r="804" spans="1:11" x14ac:dyDescent="0.25">
      <c r="A804" t="str">
        <f t="shared" si="12"/>
        <v>Portfolio 803</v>
      </c>
      <c r="B804">
        <v>0.94815423620000405</v>
      </c>
      <c r="C804">
        <v>0.89817045529821693</v>
      </c>
      <c r="D804">
        <v>1.1093696213007</v>
      </c>
      <c r="E804">
        <v>0.97881943237791502</v>
      </c>
      <c r="F804">
        <v>0.66148103660136404</v>
      </c>
      <c r="G804">
        <v>0.45908140678947701</v>
      </c>
      <c r="H804">
        <v>0.6418825867602691</v>
      </c>
      <c r="I804">
        <v>1.11877755647194</v>
      </c>
      <c r="J804">
        <v>1.23906813248907</v>
      </c>
      <c r="K804">
        <v>1.06092100192217</v>
      </c>
    </row>
    <row r="805" spans="1:11" x14ac:dyDescent="0.25">
      <c r="A805" t="str">
        <f t="shared" si="12"/>
        <v>Portfolio 804</v>
      </c>
      <c r="B805">
        <v>1.12568536924909</v>
      </c>
      <c r="C805">
        <v>1.20573405530163</v>
      </c>
      <c r="D805">
        <v>0.88418794179329097</v>
      </c>
      <c r="E805">
        <v>1.0828251868271199</v>
      </c>
      <c r="F805">
        <v>0.67310775588254801</v>
      </c>
      <c r="G805">
        <v>1.5709560666825799</v>
      </c>
      <c r="H805">
        <v>1.36840121374049</v>
      </c>
      <c r="I805">
        <v>0.36649965885241897</v>
      </c>
      <c r="J805">
        <v>1.07352665682159</v>
      </c>
      <c r="K805">
        <v>1.06353333085768</v>
      </c>
    </row>
    <row r="806" spans="1:11" x14ac:dyDescent="0.25">
      <c r="A806" t="str">
        <f t="shared" si="12"/>
        <v>Portfolio 805</v>
      </c>
      <c r="B806">
        <v>1.2145795999220299</v>
      </c>
      <c r="C806">
        <v>0.73673025784002311</v>
      </c>
      <c r="D806">
        <v>1.15520058451721</v>
      </c>
      <c r="E806">
        <v>0.96858612486558004</v>
      </c>
      <c r="F806">
        <v>0.97301202544063403</v>
      </c>
      <c r="G806">
        <v>1.4253775220364802</v>
      </c>
      <c r="H806">
        <v>0.84466671548611993</v>
      </c>
      <c r="I806">
        <v>1.0168220006197199</v>
      </c>
      <c r="J806">
        <v>1.09130566382593</v>
      </c>
      <c r="K806">
        <v>0.9758811349310299</v>
      </c>
    </row>
    <row r="807" spans="1:11" x14ac:dyDescent="0.25">
      <c r="A807" t="str">
        <f t="shared" si="12"/>
        <v>Portfolio 806</v>
      </c>
      <c r="B807">
        <v>1.2704340541573</v>
      </c>
      <c r="C807">
        <v>0.46986415670476495</v>
      </c>
      <c r="D807">
        <v>0.82146635668238199</v>
      </c>
      <c r="E807">
        <v>0.75394164803207109</v>
      </c>
      <c r="F807">
        <v>1.5642511011190001</v>
      </c>
      <c r="G807">
        <v>1.4216558957378502</v>
      </c>
      <c r="H807">
        <v>1.3543286028227799</v>
      </c>
      <c r="I807">
        <v>1.4512404434590598</v>
      </c>
      <c r="J807">
        <v>0.57275293284164497</v>
      </c>
      <c r="K807">
        <v>1.00288147075635</v>
      </c>
    </row>
    <row r="808" spans="1:11" x14ac:dyDescent="0.25">
      <c r="A808" t="str">
        <f t="shared" si="12"/>
        <v>Portfolio 807</v>
      </c>
      <c r="B808">
        <v>1.0390548786182701</v>
      </c>
      <c r="C808">
        <v>0.99419992949342206</v>
      </c>
      <c r="D808">
        <v>1.2021586759909801</v>
      </c>
      <c r="E808">
        <v>1.11496287845563</v>
      </c>
      <c r="F808">
        <v>0.77641075144734895</v>
      </c>
      <c r="G808">
        <v>1.1413529557892601</v>
      </c>
      <c r="H808">
        <v>1.0892326547213</v>
      </c>
      <c r="I808">
        <v>1.41483357462918</v>
      </c>
      <c r="J808">
        <v>1.0676786811574701</v>
      </c>
      <c r="K808">
        <v>0.827772720105732</v>
      </c>
    </row>
    <row r="809" spans="1:11" x14ac:dyDescent="0.25">
      <c r="A809" t="str">
        <f t="shared" si="12"/>
        <v>Portfolio 808</v>
      </c>
      <c r="B809">
        <v>1.3825683733141099</v>
      </c>
      <c r="C809">
        <v>1.2891869526406601</v>
      </c>
      <c r="D809">
        <v>1.1234869326505901</v>
      </c>
      <c r="E809">
        <v>1.0200459548902101</v>
      </c>
      <c r="F809">
        <v>0.62493202391221092</v>
      </c>
      <c r="G809">
        <v>1.4647286847741501</v>
      </c>
      <c r="H809">
        <v>1.2382186656854501</v>
      </c>
      <c r="I809">
        <v>1.25846915970049</v>
      </c>
      <c r="J809">
        <v>0.44031429333509697</v>
      </c>
      <c r="K809">
        <v>1.0334946979225499</v>
      </c>
    </row>
    <row r="810" spans="1:11" x14ac:dyDescent="0.25">
      <c r="A810" t="str">
        <f t="shared" si="12"/>
        <v>Portfolio 809</v>
      </c>
      <c r="B810">
        <v>0.92619666873568307</v>
      </c>
      <c r="C810">
        <v>1.19018667486126</v>
      </c>
      <c r="D810">
        <v>0.97074886782234104</v>
      </c>
      <c r="E810">
        <v>0.98130679499849705</v>
      </c>
      <c r="F810">
        <v>1.1438014663559901</v>
      </c>
      <c r="G810">
        <v>0.87496345594625102</v>
      </c>
      <c r="H810">
        <v>1.0767895018442299</v>
      </c>
      <c r="I810">
        <v>0.51550586945880295</v>
      </c>
      <c r="J810">
        <v>0.78564376785104995</v>
      </c>
      <c r="K810">
        <v>0.85249514696949102</v>
      </c>
    </row>
    <row r="811" spans="1:11" x14ac:dyDescent="0.25">
      <c r="A811" t="str">
        <f t="shared" si="12"/>
        <v>Portfolio 810</v>
      </c>
      <c r="B811">
        <v>1.2849204820810201</v>
      </c>
      <c r="C811">
        <v>1.0747345972448701</v>
      </c>
      <c r="D811">
        <v>0.97716283675961191</v>
      </c>
      <c r="E811">
        <v>0.99378624870318499</v>
      </c>
      <c r="F811">
        <v>1.1503857385923799</v>
      </c>
      <c r="G811">
        <v>1.1422523410632899</v>
      </c>
      <c r="H811">
        <v>1.1423170290251401</v>
      </c>
      <c r="I811">
        <v>1.2703929706322301</v>
      </c>
      <c r="J811">
        <v>0.95897029260090605</v>
      </c>
      <c r="K811">
        <v>0.87168494470081104</v>
      </c>
    </row>
    <row r="812" spans="1:11" x14ac:dyDescent="0.25">
      <c r="A812" t="str">
        <f t="shared" si="12"/>
        <v>Portfolio 811</v>
      </c>
      <c r="B812">
        <v>0.73394692509078596</v>
      </c>
      <c r="C812">
        <v>0.89719485493770801</v>
      </c>
      <c r="D812">
        <v>0.86894826099926503</v>
      </c>
      <c r="E812">
        <v>0.81111806947510701</v>
      </c>
      <c r="F812">
        <v>0.61373258651768703</v>
      </c>
      <c r="G812">
        <v>1.3432362960269799</v>
      </c>
      <c r="H812">
        <v>1.06578125691924</v>
      </c>
      <c r="I812">
        <v>0.80522159472681398</v>
      </c>
      <c r="J812">
        <v>1.1068370828017</v>
      </c>
      <c r="K812">
        <v>1.14573930393654</v>
      </c>
    </row>
    <row r="813" spans="1:11" x14ac:dyDescent="0.25">
      <c r="A813" t="str">
        <f t="shared" si="12"/>
        <v>Portfolio 812</v>
      </c>
      <c r="B813">
        <v>0.90683220905617001</v>
      </c>
      <c r="C813">
        <v>1.0422014347625801</v>
      </c>
      <c r="D813">
        <v>0.86823449846945611</v>
      </c>
      <c r="E813">
        <v>1.0503972480617398</v>
      </c>
      <c r="F813">
        <v>1.26082514396079</v>
      </c>
      <c r="G813">
        <v>1.1465774553419401</v>
      </c>
      <c r="H813">
        <v>0.87198776288298008</v>
      </c>
      <c r="I813">
        <v>1.10941673464679</v>
      </c>
      <c r="J813">
        <v>1.33914202157392</v>
      </c>
      <c r="K813">
        <v>1.2624363641576999</v>
      </c>
    </row>
    <row r="814" spans="1:11" x14ac:dyDescent="0.25">
      <c r="A814" t="str">
        <f t="shared" si="12"/>
        <v>Portfolio 813</v>
      </c>
      <c r="B814">
        <v>0.75764887595729702</v>
      </c>
      <c r="C814">
        <v>1.1509210384699</v>
      </c>
      <c r="D814">
        <v>1.04844526090628</v>
      </c>
      <c r="E814">
        <v>1.0875572029940401</v>
      </c>
      <c r="F814">
        <v>1.0042868230508502</v>
      </c>
      <c r="G814">
        <v>0.98923256642276991</v>
      </c>
      <c r="H814">
        <v>0.95043537547568802</v>
      </c>
      <c r="I814">
        <v>1.03688516173351</v>
      </c>
      <c r="J814">
        <v>1.2517277613531399</v>
      </c>
      <c r="K814">
        <v>1.0214608326566401</v>
      </c>
    </row>
    <row r="815" spans="1:11" x14ac:dyDescent="0.25">
      <c r="A815" t="str">
        <f t="shared" si="12"/>
        <v>Portfolio 814</v>
      </c>
      <c r="B815">
        <v>0.90979792787316005</v>
      </c>
      <c r="C815">
        <v>1.0106131572533501</v>
      </c>
      <c r="D815">
        <v>1.3492801624850301</v>
      </c>
      <c r="E815">
        <v>1.3663077856511501</v>
      </c>
      <c r="F815">
        <v>1.43937392130175</v>
      </c>
      <c r="G815">
        <v>1.0809833181984201</v>
      </c>
      <c r="H815">
        <v>1.1503313575273699</v>
      </c>
      <c r="I815">
        <v>1.3410620871509702</v>
      </c>
      <c r="J815">
        <v>0.72003661122733009</v>
      </c>
      <c r="K815">
        <v>1.1431413150693401</v>
      </c>
    </row>
    <row r="816" spans="1:11" x14ac:dyDescent="0.25">
      <c r="A816" t="str">
        <f t="shared" si="12"/>
        <v>Portfolio 815</v>
      </c>
      <c r="B816">
        <v>0.84294052001248299</v>
      </c>
      <c r="C816">
        <v>1.19476843850043</v>
      </c>
      <c r="D816">
        <v>1.1995268315613701</v>
      </c>
      <c r="E816">
        <v>1.17905517851042</v>
      </c>
      <c r="F816">
        <v>0.86273392342498401</v>
      </c>
      <c r="G816">
        <v>1.3833157335025899</v>
      </c>
      <c r="H816">
        <v>1.2049350559238301</v>
      </c>
      <c r="I816">
        <v>0.82307850030195395</v>
      </c>
      <c r="J816">
        <v>1.46287025430093</v>
      </c>
      <c r="K816">
        <v>1.3323039955118798</v>
      </c>
    </row>
    <row r="817" spans="1:11" x14ac:dyDescent="0.25">
      <c r="A817" t="str">
        <f t="shared" si="12"/>
        <v>Portfolio 816</v>
      </c>
      <c r="B817">
        <v>0.91639423519805208</v>
      </c>
      <c r="C817">
        <v>1.00509155019026</v>
      </c>
      <c r="D817">
        <v>1.27933433382647</v>
      </c>
      <c r="E817">
        <v>0.42766337160602097</v>
      </c>
      <c r="F817">
        <v>1.2273905472384099</v>
      </c>
      <c r="G817">
        <v>1.13632471371708</v>
      </c>
      <c r="H817">
        <v>1.0369750599968199</v>
      </c>
      <c r="I817">
        <v>1.2640111760961901</v>
      </c>
      <c r="J817">
        <v>0.93943710687719406</v>
      </c>
      <c r="K817">
        <v>0.96074062812435801</v>
      </c>
    </row>
    <row r="818" spans="1:11" x14ac:dyDescent="0.25">
      <c r="A818" t="str">
        <f t="shared" si="12"/>
        <v>Portfolio 817</v>
      </c>
      <c r="B818">
        <v>0.96089701315390497</v>
      </c>
      <c r="C818">
        <v>1.4705457513883899</v>
      </c>
      <c r="D818">
        <v>0.63667818457038405</v>
      </c>
      <c r="E818">
        <v>0.87345539799666394</v>
      </c>
      <c r="F818">
        <v>0.72836783145608097</v>
      </c>
      <c r="G818">
        <v>0.42022407424637698</v>
      </c>
      <c r="H818">
        <v>1.20588519344431</v>
      </c>
      <c r="I818">
        <v>1.19528311541481</v>
      </c>
      <c r="J818">
        <v>0.69404489547516701</v>
      </c>
      <c r="K818">
        <v>0.92350222166468798</v>
      </c>
    </row>
    <row r="819" spans="1:11" x14ac:dyDescent="0.25">
      <c r="A819" t="str">
        <f t="shared" si="12"/>
        <v>Portfolio 818</v>
      </c>
      <c r="B819">
        <v>0.82168039395523906</v>
      </c>
      <c r="C819">
        <v>0.74793604779363609</v>
      </c>
      <c r="D819">
        <v>0.86878981503236896</v>
      </c>
      <c r="E819">
        <v>1.2663379298986401</v>
      </c>
      <c r="F819">
        <v>1.02681254954831</v>
      </c>
      <c r="G819">
        <v>0.67382686560738503</v>
      </c>
      <c r="H819">
        <v>1.12023599112547</v>
      </c>
      <c r="I819">
        <v>0.76278886423931203</v>
      </c>
      <c r="J819">
        <v>0.87705095935797994</v>
      </c>
      <c r="K819">
        <v>1.1035957001038499</v>
      </c>
    </row>
    <row r="820" spans="1:11" x14ac:dyDescent="0.25">
      <c r="A820" t="str">
        <f t="shared" si="12"/>
        <v>Portfolio 819</v>
      </c>
      <c r="B820">
        <v>1.17583670647046</v>
      </c>
      <c r="C820">
        <v>0.84705742284506302</v>
      </c>
      <c r="D820">
        <v>1.1765643113564199</v>
      </c>
      <c r="E820">
        <v>0.94054077646289003</v>
      </c>
      <c r="F820">
        <v>1.2661862574859299</v>
      </c>
      <c r="G820">
        <v>1.1090231447839101</v>
      </c>
      <c r="H820">
        <v>0.98144740422173493</v>
      </c>
      <c r="I820">
        <v>1.10215365290006</v>
      </c>
      <c r="J820">
        <v>0.95334374011196499</v>
      </c>
      <c r="K820">
        <v>0.96867089417811991</v>
      </c>
    </row>
    <row r="821" spans="1:11" x14ac:dyDescent="0.25">
      <c r="A821" t="str">
        <f t="shared" si="12"/>
        <v>Portfolio 820</v>
      </c>
      <c r="B821">
        <v>1.11057063932486</v>
      </c>
      <c r="C821">
        <v>1.4926907800537899</v>
      </c>
      <c r="D821">
        <v>0.96915114001686409</v>
      </c>
      <c r="E821">
        <v>1.0664673948488699</v>
      </c>
      <c r="F821">
        <v>0.583403207235345</v>
      </c>
      <c r="G821">
        <v>0.83261597655754205</v>
      </c>
      <c r="H821">
        <v>0.79393504357748701</v>
      </c>
      <c r="I821">
        <v>0.84608021913142095</v>
      </c>
      <c r="J821">
        <v>1.3199265509403</v>
      </c>
      <c r="K821">
        <v>0.57752378464517695</v>
      </c>
    </row>
    <row r="822" spans="1:11" x14ac:dyDescent="0.25">
      <c r="A822" t="str">
        <f t="shared" si="12"/>
        <v>Portfolio 821</v>
      </c>
      <c r="B822">
        <v>1.1349524014722201</v>
      </c>
      <c r="C822">
        <v>1.1002953347408999</v>
      </c>
      <c r="D822">
        <v>1.19930517452313</v>
      </c>
      <c r="E822">
        <v>1.5904661856205999</v>
      </c>
      <c r="F822">
        <v>1.0714703004838599</v>
      </c>
      <c r="G822">
        <v>0.56736036415452296</v>
      </c>
      <c r="H822">
        <v>1.0776692535249301</v>
      </c>
      <c r="I822">
        <v>0.77467925179597996</v>
      </c>
      <c r="J822">
        <v>1.06899887766599</v>
      </c>
      <c r="K822">
        <v>0.56949378792154493</v>
      </c>
    </row>
    <row r="823" spans="1:11" x14ac:dyDescent="0.25">
      <c r="A823" t="str">
        <f t="shared" si="12"/>
        <v>Portfolio 822</v>
      </c>
      <c r="B823">
        <v>0.97440036818843301</v>
      </c>
      <c r="C823">
        <v>0.95654826226316503</v>
      </c>
      <c r="D823">
        <v>0.90017992773581401</v>
      </c>
      <c r="E823">
        <v>1.28817498414457</v>
      </c>
      <c r="F823">
        <v>0.74954489034586502</v>
      </c>
      <c r="G823">
        <v>0.87686395112534299</v>
      </c>
      <c r="H823">
        <v>1.0198758935293299</v>
      </c>
      <c r="I823">
        <v>0.66117155733186395</v>
      </c>
      <c r="J823">
        <v>1.1038661757894199</v>
      </c>
      <c r="K823">
        <v>1.45212731966407</v>
      </c>
    </row>
    <row r="824" spans="1:11" x14ac:dyDescent="0.25">
      <c r="A824" t="str">
        <f t="shared" si="12"/>
        <v>Portfolio 823</v>
      </c>
      <c r="B824">
        <v>1.1174827655392499</v>
      </c>
      <c r="C824">
        <v>0.58095070223971101</v>
      </c>
      <c r="D824">
        <v>1.1811350522225299</v>
      </c>
      <c r="E824">
        <v>0.73791902746433091</v>
      </c>
      <c r="F824">
        <v>1.3115325863449498</v>
      </c>
      <c r="G824">
        <v>1.2134873498821299</v>
      </c>
      <c r="H824">
        <v>0.75222547099967496</v>
      </c>
      <c r="I824">
        <v>0.73520364961831508</v>
      </c>
      <c r="J824">
        <v>1.40959598282022</v>
      </c>
      <c r="K824">
        <v>1.07117362288933</v>
      </c>
    </row>
    <row r="825" spans="1:11" x14ac:dyDescent="0.25">
      <c r="A825" t="str">
        <f t="shared" si="12"/>
        <v>Portfolio 824</v>
      </c>
      <c r="B825">
        <v>1.1356872528506801</v>
      </c>
      <c r="C825">
        <v>1.0686943435471499</v>
      </c>
      <c r="D825">
        <v>1.2344149125364299</v>
      </c>
      <c r="E825">
        <v>0.71033997908100899</v>
      </c>
      <c r="F825">
        <v>1.5402870398303901</v>
      </c>
      <c r="G825">
        <v>0.90197257236112305</v>
      </c>
      <c r="H825">
        <v>1.11358706859559</v>
      </c>
      <c r="I825">
        <v>1.16177801909553</v>
      </c>
      <c r="J825">
        <v>0.83093044822616802</v>
      </c>
      <c r="K825">
        <v>1.1672110917807799</v>
      </c>
    </row>
    <row r="826" spans="1:11" x14ac:dyDescent="0.25">
      <c r="A826" t="str">
        <f t="shared" si="12"/>
        <v>Portfolio 825</v>
      </c>
      <c r="B826">
        <v>1.0343345645204201</v>
      </c>
      <c r="C826">
        <v>0.32201546531486597</v>
      </c>
      <c r="D826">
        <v>1.3638879732938098</v>
      </c>
      <c r="E826">
        <v>1.1901941167273</v>
      </c>
      <c r="F826">
        <v>1.3580329138154599</v>
      </c>
      <c r="G826">
        <v>0.76367835178898702</v>
      </c>
      <c r="H826">
        <v>1.2089718201657</v>
      </c>
      <c r="I826">
        <v>0.98095616608200098</v>
      </c>
      <c r="J826">
        <v>0.94394420982273008</v>
      </c>
      <c r="K826">
        <v>0.59346773703358702</v>
      </c>
    </row>
    <row r="827" spans="1:11" x14ac:dyDescent="0.25">
      <c r="A827" t="str">
        <f t="shared" si="12"/>
        <v>Portfolio 826</v>
      </c>
      <c r="B827">
        <v>1.3126064136873199</v>
      </c>
      <c r="C827">
        <v>1.03188549345828</v>
      </c>
      <c r="D827">
        <v>0.82350196356666605</v>
      </c>
      <c r="E827">
        <v>1.2104272444209301</v>
      </c>
      <c r="F827">
        <v>0.64647817970138211</v>
      </c>
      <c r="G827">
        <v>0.74610684115707793</v>
      </c>
      <c r="H827">
        <v>0.8387182167482049</v>
      </c>
      <c r="I827">
        <v>0.69120968684100903</v>
      </c>
      <c r="J827">
        <v>1.46857193957178</v>
      </c>
      <c r="K827">
        <v>0.78055438470642602</v>
      </c>
    </row>
    <row r="828" spans="1:11" x14ac:dyDescent="0.25">
      <c r="A828" t="str">
        <f t="shared" si="12"/>
        <v>Portfolio 827</v>
      </c>
      <c r="B828">
        <v>0.92992772904602705</v>
      </c>
      <c r="C828">
        <v>0.90306208306290203</v>
      </c>
      <c r="D828">
        <v>1.1695537269576599</v>
      </c>
      <c r="E828">
        <v>1.01549282085426</v>
      </c>
      <c r="F828">
        <v>1.01875773377525</v>
      </c>
      <c r="G828">
        <v>0.977451818725249</v>
      </c>
      <c r="H828">
        <v>1.4071565413798799</v>
      </c>
      <c r="I828">
        <v>0.86710935616612805</v>
      </c>
      <c r="J828">
        <v>0.73636938453703493</v>
      </c>
      <c r="K828">
        <v>0.58899052947517494</v>
      </c>
    </row>
    <row r="829" spans="1:11" x14ac:dyDescent="0.25">
      <c r="A829" t="str">
        <f t="shared" si="12"/>
        <v>Portfolio 828</v>
      </c>
      <c r="B829">
        <v>0.91609283179960099</v>
      </c>
      <c r="C829">
        <v>1.09623942333177</v>
      </c>
      <c r="D829">
        <v>1.13434153299856</v>
      </c>
      <c r="E829">
        <v>1.46859685091221</v>
      </c>
      <c r="F829">
        <v>1.49414381980536</v>
      </c>
      <c r="G829">
        <v>0.60986062135433206</v>
      </c>
      <c r="H829">
        <v>1.1419426146479801</v>
      </c>
      <c r="I829">
        <v>1.3926912364444801</v>
      </c>
      <c r="J829">
        <v>1.0575289024327601</v>
      </c>
      <c r="K829">
        <v>1.07817890807721</v>
      </c>
    </row>
    <row r="830" spans="1:11" x14ac:dyDescent="0.25">
      <c r="A830" t="str">
        <f t="shared" si="12"/>
        <v>Portfolio 829</v>
      </c>
      <c r="B830">
        <v>1.13481913792213</v>
      </c>
      <c r="C830">
        <v>0.933122567066068</v>
      </c>
      <c r="D830">
        <v>1.1978227851399799</v>
      </c>
      <c r="E830">
        <v>1.1007544754016001</v>
      </c>
      <c r="F830">
        <v>0.87710769680255196</v>
      </c>
      <c r="G830">
        <v>1.1650704132084899</v>
      </c>
      <c r="H830">
        <v>1.16215906602754</v>
      </c>
      <c r="I830">
        <v>1.1416922202766</v>
      </c>
      <c r="J830">
        <v>0.76280263757909195</v>
      </c>
      <c r="K830">
        <v>0.80923563347008498</v>
      </c>
    </row>
    <row r="831" spans="1:11" x14ac:dyDescent="0.25">
      <c r="A831" t="str">
        <f t="shared" si="12"/>
        <v>Portfolio 830</v>
      </c>
      <c r="B831">
        <v>0.82769803015422394</v>
      </c>
      <c r="C831">
        <v>0.84486069860632595</v>
      </c>
      <c r="D831">
        <v>0.34595080949643903</v>
      </c>
      <c r="E831">
        <v>1.0621043225378199</v>
      </c>
      <c r="F831">
        <v>0.87970392819050902</v>
      </c>
      <c r="G831">
        <v>0.75960702191752205</v>
      </c>
      <c r="H831">
        <v>0.59511669543908607</v>
      </c>
      <c r="I831">
        <v>0.71642677510998598</v>
      </c>
      <c r="J831">
        <v>1.238693755176</v>
      </c>
      <c r="K831">
        <v>1.18241446546133</v>
      </c>
    </row>
    <row r="832" spans="1:11" x14ac:dyDescent="0.25">
      <c r="A832" t="str">
        <f t="shared" si="12"/>
        <v>Portfolio 831</v>
      </c>
      <c r="B832">
        <v>1.2220177957207299</v>
      </c>
      <c r="C832">
        <v>1.28606509809548</v>
      </c>
      <c r="D832">
        <v>0.72975114348693892</v>
      </c>
      <c r="E832">
        <v>0.76307285236356903</v>
      </c>
      <c r="F832">
        <v>1.1968547014222</v>
      </c>
      <c r="G832">
        <v>1.4898314289562899</v>
      </c>
      <c r="H832">
        <v>1.22876234777725</v>
      </c>
      <c r="I832">
        <v>1.59281232565113</v>
      </c>
      <c r="J832">
        <v>1.2844832096792502</v>
      </c>
      <c r="K832">
        <v>1.0926981755468699</v>
      </c>
    </row>
    <row r="833" spans="1:11" x14ac:dyDescent="0.25">
      <c r="A833" t="str">
        <f t="shared" si="12"/>
        <v>Portfolio 832</v>
      </c>
      <c r="B833">
        <v>1.02575166086799</v>
      </c>
      <c r="C833">
        <v>1.0663437526578701</v>
      </c>
      <c r="D833">
        <v>1.03364004582761</v>
      </c>
      <c r="E833">
        <v>0.78745186390395105</v>
      </c>
      <c r="F833">
        <v>1.08563081410629</v>
      </c>
      <c r="G833">
        <v>0.95211532486300499</v>
      </c>
      <c r="H833">
        <v>1.08495271959661</v>
      </c>
      <c r="I833">
        <v>1.25538558818275</v>
      </c>
      <c r="J833">
        <v>0.85546127440912001</v>
      </c>
      <c r="K833">
        <v>1.3400749763795201</v>
      </c>
    </row>
    <row r="834" spans="1:11" x14ac:dyDescent="0.25">
      <c r="A834" t="str">
        <f t="shared" si="12"/>
        <v>Portfolio 833</v>
      </c>
      <c r="B834">
        <v>1.37148111839882</v>
      </c>
      <c r="C834">
        <v>1.48821460155501</v>
      </c>
      <c r="D834">
        <v>1.1556188370756701</v>
      </c>
      <c r="E834">
        <v>0.79769333102946605</v>
      </c>
      <c r="F834">
        <v>1.3577748262904701</v>
      </c>
      <c r="G834">
        <v>1.5713325020056899</v>
      </c>
      <c r="H834">
        <v>1.28986433712394</v>
      </c>
      <c r="I834">
        <v>1.03630171455666</v>
      </c>
      <c r="J834">
        <v>0.54989516387980997</v>
      </c>
      <c r="K834">
        <v>0.85802832092750703</v>
      </c>
    </row>
    <row r="835" spans="1:11" x14ac:dyDescent="0.25">
      <c r="A835" t="str">
        <f t="shared" ref="A835:A898" si="13">"Portfolio " &amp; ROW(A834)</f>
        <v>Portfolio 834</v>
      </c>
      <c r="B835">
        <v>1.29713305340452</v>
      </c>
      <c r="C835">
        <v>1.0855860090541101</v>
      </c>
      <c r="D835">
        <v>1.24153466975535</v>
      </c>
      <c r="E835">
        <v>0.59121934723245806</v>
      </c>
      <c r="F835">
        <v>0.68576118599106295</v>
      </c>
      <c r="G835">
        <v>0.39541254958407501</v>
      </c>
      <c r="H835">
        <v>1.3920143288413498</v>
      </c>
      <c r="I835">
        <v>1.2768907799078999</v>
      </c>
      <c r="J835">
        <v>1.3555428376721599</v>
      </c>
      <c r="K835">
        <v>0.80481170932818202</v>
      </c>
    </row>
    <row r="836" spans="1:11" x14ac:dyDescent="0.25">
      <c r="A836" t="str">
        <f t="shared" si="13"/>
        <v>Portfolio 835</v>
      </c>
      <c r="B836">
        <v>1.0750766499739699</v>
      </c>
      <c r="C836">
        <v>0.433430400893829</v>
      </c>
      <c r="D836">
        <v>1.1415341241885602</v>
      </c>
      <c r="E836">
        <v>0.90937640849878409</v>
      </c>
      <c r="F836">
        <v>1.18539833910498</v>
      </c>
      <c r="G836">
        <v>0.92663445377540798</v>
      </c>
      <c r="H836">
        <v>1.1117132005027599</v>
      </c>
      <c r="I836">
        <v>1.0135719517016701</v>
      </c>
      <c r="J836">
        <v>1.33106842694043</v>
      </c>
      <c r="K836">
        <v>0.98534731794646202</v>
      </c>
    </row>
    <row r="837" spans="1:11" x14ac:dyDescent="0.25">
      <c r="A837" t="str">
        <f t="shared" si="13"/>
        <v>Portfolio 836</v>
      </c>
      <c r="B837">
        <v>0.98203080632253503</v>
      </c>
      <c r="C837">
        <v>0.72291878349152294</v>
      </c>
      <c r="D837">
        <v>1.09721374244712</v>
      </c>
      <c r="E837">
        <v>1.1193043743928199</v>
      </c>
      <c r="F837">
        <v>1.1448820939817599</v>
      </c>
      <c r="G837">
        <v>1.2535260240700099</v>
      </c>
      <c r="H837">
        <v>0.79036497659551097</v>
      </c>
      <c r="I837">
        <v>1.3509900766565499</v>
      </c>
      <c r="J837">
        <v>0.56360949616626999</v>
      </c>
      <c r="K837">
        <v>1.1278708077409501</v>
      </c>
    </row>
    <row r="838" spans="1:11" x14ac:dyDescent="0.25">
      <c r="A838" t="str">
        <f t="shared" si="13"/>
        <v>Portfolio 837</v>
      </c>
      <c r="B838">
        <v>1.01870871403353</v>
      </c>
      <c r="C838">
        <v>1.2619374420002201</v>
      </c>
      <c r="D838">
        <v>1.3778940954027399</v>
      </c>
      <c r="E838">
        <v>0.78344258749768503</v>
      </c>
      <c r="F838">
        <v>1.0229894727444699</v>
      </c>
      <c r="G838">
        <v>1.1307030890868501</v>
      </c>
      <c r="H838">
        <v>0.67302823411812396</v>
      </c>
      <c r="I838">
        <v>1.0561839862082101</v>
      </c>
      <c r="J838">
        <v>1.11946199424883</v>
      </c>
      <c r="K838">
        <v>0.95026718178982095</v>
      </c>
    </row>
    <row r="839" spans="1:11" x14ac:dyDescent="0.25">
      <c r="A839" t="str">
        <f t="shared" si="13"/>
        <v>Portfolio 838</v>
      </c>
      <c r="B839">
        <v>0.74649529562211892</v>
      </c>
      <c r="C839">
        <v>0.74001596985101104</v>
      </c>
      <c r="D839">
        <v>0.57865732787285096</v>
      </c>
      <c r="E839">
        <v>0.86025983793256899</v>
      </c>
      <c r="F839">
        <v>0.99238121444297089</v>
      </c>
      <c r="G839">
        <v>0.94418016671321692</v>
      </c>
      <c r="H839">
        <v>1.18940572669278</v>
      </c>
      <c r="I839">
        <v>1.1077582985565799</v>
      </c>
      <c r="J839">
        <v>0.84686104807665297</v>
      </c>
      <c r="K839">
        <v>1.14454145963118</v>
      </c>
    </row>
    <row r="840" spans="1:11" x14ac:dyDescent="0.25">
      <c r="A840" t="str">
        <f t="shared" si="13"/>
        <v>Portfolio 839</v>
      </c>
      <c r="B840">
        <v>1.0123232010232899</v>
      </c>
      <c r="C840">
        <v>1.0577297146486999</v>
      </c>
      <c r="D840">
        <v>1.08095338365813</v>
      </c>
      <c r="E840">
        <v>1.1568849373840899</v>
      </c>
      <c r="F840">
        <v>0.271013759442855</v>
      </c>
      <c r="G840">
        <v>0.99788016515733102</v>
      </c>
      <c r="H840">
        <v>1.1662098638579801</v>
      </c>
      <c r="I840">
        <v>1.14449781638209</v>
      </c>
      <c r="J840">
        <v>1.3573849423432798</v>
      </c>
      <c r="K840">
        <v>0.30552981629652598</v>
      </c>
    </row>
    <row r="841" spans="1:11" x14ac:dyDescent="0.25">
      <c r="A841" t="str">
        <f t="shared" si="13"/>
        <v>Portfolio 840</v>
      </c>
      <c r="B841">
        <v>1.3636547326135</v>
      </c>
      <c r="C841">
        <v>1.2939925553073801</v>
      </c>
      <c r="D841">
        <v>1.4334201148653198</v>
      </c>
      <c r="E841">
        <v>0.850994874598337</v>
      </c>
      <c r="F841">
        <v>1.17528768778363</v>
      </c>
      <c r="G841">
        <v>1.1436604601339999</v>
      </c>
      <c r="H841">
        <v>1.0974076931972099</v>
      </c>
      <c r="I841">
        <v>0.741373800461119</v>
      </c>
      <c r="J841">
        <v>1.15140680686426</v>
      </c>
      <c r="K841">
        <v>0.77444236179998394</v>
      </c>
    </row>
    <row r="842" spans="1:11" x14ac:dyDescent="0.25">
      <c r="A842" t="str">
        <f t="shared" si="13"/>
        <v>Portfolio 841</v>
      </c>
      <c r="B842">
        <v>1.23362125298597</v>
      </c>
      <c r="C842">
        <v>1.0555910853220301</v>
      </c>
      <c r="D842">
        <v>0.84165378972281102</v>
      </c>
      <c r="E842">
        <v>1.0716494920978699</v>
      </c>
      <c r="F842">
        <v>1.1340994265022</v>
      </c>
      <c r="G842">
        <v>0.63596033865584101</v>
      </c>
      <c r="H842">
        <v>0.91602678592866094</v>
      </c>
      <c r="I842">
        <v>1.3789343208241602</v>
      </c>
      <c r="J842">
        <v>1.3153347252021801</v>
      </c>
      <c r="K842">
        <v>1.18398482927824</v>
      </c>
    </row>
    <row r="843" spans="1:11" x14ac:dyDescent="0.25">
      <c r="A843" t="str">
        <f t="shared" si="13"/>
        <v>Portfolio 842</v>
      </c>
      <c r="B843">
        <v>0.97554896526738399</v>
      </c>
      <c r="C843">
        <v>0.69756186959385302</v>
      </c>
      <c r="D843">
        <v>1.0334123809997899</v>
      </c>
      <c r="E843">
        <v>1.1722210848416801</v>
      </c>
      <c r="F843">
        <v>0.79429887059147108</v>
      </c>
      <c r="G843">
        <v>1.0298154308393601</v>
      </c>
      <c r="H843">
        <v>0.89045534069247589</v>
      </c>
      <c r="I843">
        <v>0.77390352800345696</v>
      </c>
      <c r="J843">
        <v>1.2509155504355001</v>
      </c>
      <c r="K843">
        <v>0.91877260253035797</v>
      </c>
    </row>
    <row r="844" spans="1:11" x14ac:dyDescent="0.25">
      <c r="A844" t="str">
        <f t="shared" si="13"/>
        <v>Portfolio 843</v>
      </c>
      <c r="B844">
        <v>0.67056238953612901</v>
      </c>
      <c r="C844">
        <v>0.76401463468998398</v>
      </c>
      <c r="D844">
        <v>1.01135958512767</v>
      </c>
      <c r="E844">
        <v>0.80569344409824595</v>
      </c>
      <c r="F844">
        <v>1.2106039602930601</v>
      </c>
      <c r="G844">
        <v>0.73378620877445999</v>
      </c>
      <c r="H844">
        <v>0.95983743453446191</v>
      </c>
      <c r="I844">
        <v>0.81836216204360501</v>
      </c>
      <c r="J844">
        <v>0.97696300603847208</v>
      </c>
      <c r="K844">
        <v>1.5101420194833801</v>
      </c>
    </row>
    <row r="845" spans="1:11" x14ac:dyDescent="0.25">
      <c r="A845" t="str">
        <f t="shared" si="13"/>
        <v>Portfolio 844</v>
      </c>
      <c r="B845">
        <v>1.19459999514603</v>
      </c>
      <c r="C845">
        <v>0.97537933094093499</v>
      </c>
      <c r="D845">
        <v>0.81384324868341806</v>
      </c>
      <c r="E845">
        <v>0.95302179942502407</v>
      </c>
      <c r="F845">
        <v>0.73371245911516991</v>
      </c>
      <c r="G845">
        <v>1.2320767033772899</v>
      </c>
      <c r="H845">
        <v>1.1274050481998601</v>
      </c>
      <c r="I845">
        <v>1.55625463563199</v>
      </c>
      <c r="J845">
        <v>1.27367551535768</v>
      </c>
      <c r="K845">
        <v>0.76030880443874693</v>
      </c>
    </row>
    <row r="846" spans="1:11" x14ac:dyDescent="0.25">
      <c r="A846" t="str">
        <f t="shared" si="13"/>
        <v>Portfolio 845</v>
      </c>
      <c r="B846">
        <v>1.41493846563743</v>
      </c>
      <c r="C846">
        <v>1.04393275511019</v>
      </c>
      <c r="D846">
        <v>1.2066631462667501</v>
      </c>
      <c r="E846">
        <v>1.3871443197643001</v>
      </c>
      <c r="F846">
        <v>1.13123053995635</v>
      </c>
      <c r="G846">
        <v>0.66487064918610994</v>
      </c>
      <c r="H846">
        <v>1.1421995944633401</v>
      </c>
      <c r="I846">
        <v>1.0433388921982301</v>
      </c>
      <c r="J846">
        <v>0.73651133035121896</v>
      </c>
      <c r="K846">
        <v>1.41147102389263</v>
      </c>
    </row>
    <row r="847" spans="1:11" x14ac:dyDescent="0.25">
      <c r="A847" t="str">
        <f t="shared" si="13"/>
        <v>Portfolio 846</v>
      </c>
      <c r="B847">
        <v>1.10064549293973</v>
      </c>
      <c r="C847">
        <v>0.97257872115379496</v>
      </c>
      <c r="D847">
        <v>1.1643820407971399</v>
      </c>
      <c r="E847">
        <v>0.72201137289291906</v>
      </c>
      <c r="F847">
        <v>1.1462432383295</v>
      </c>
      <c r="G847">
        <v>1.1454133890029099</v>
      </c>
      <c r="H847">
        <v>1.01372291915762</v>
      </c>
      <c r="I847">
        <v>0.9001222715276449</v>
      </c>
      <c r="J847">
        <v>1.4796582596338701</v>
      </c>
      <c r="K847">
        <v>1.11982606993553</v>
      </c>
    </row>
    <row r="848" spans="1:11" x14ac:dyDescent="0.25">
      <c r="A848" t="str">
        <f t="shared" si="13"/>
        <v>Portfolio 847</v>
      </c>
      <c r="B848">
        <v>0.88964434308388807</v>
      </c>
      <c r="C848">
        <v>1.4687936344395101</v>
      </c>
      <c r="D848">
        <v>0.73400102714335502</v>
      </c>
      <c r="E848">
        <v>0.85208531189566006</v>
      </c>
      <c r="F848">
        <v>1.0175071734047001</v>
      </c>
      <c r="G848">
        <v>1.49666870181858</v>
      </c>
      <c r="H848">
        <v>1.12836559995639</v>
      </c>
      <c r="I848">
        <v>1.11130696935721</v>
      </c>
      <c r="J848">
        <v>0.91569184283753502</v>
      </c>
      <c r="K848">
        <v>0.47034432610254595</v>
      </c>
    </row>
    <row r="849" spans="1:11" x14ac:dyDescent="0.25">
      <c r="A849" t="str">
        <f t="shared" si="13"/>
        <v>Portfolio 848</v>
      </c>
      <c r="B849">
        <v>0.90242338675767098</v>
      </c>
      <c r="C849">
        <v>0.98961024171413103</v>
      </c>
      <c r="D849">
        <v>0.57524416797057798</v>
      </c>
      <c r="E849">
        <v>1.12529527451165</v>
      </c>
      <c r="F849">
        <v>1.3720404566071098</v>
      </c>
      <c r="G849">
        <v>0.8638903304646659</v>
      </c>
      <c r="H849">
        <v>1.10630321962779</v>
      </c>
      <c r="I849">
        <v>1.0176972537529301</v>
      </c>
      <c r="J849">
        <v>1.03359919481205</v>
      </c>
      <c r="K849">
        <v>0.72786071092628002</v>
      </c>
    </row>
    <row r="850" spans="1:11" x14ac:dyDescent="0.25">
      <c r="A850" t="str">
        <f t="shared" si="13"/>
        <v>Portfolio 849</v>
      </c>
      <c r="B850">
        <v>1.2141410301951601</v>
      </c>
      <c r="C850">
        <v>1.21699307952846</v>
      </c>
      <c r="D850">
        <v>1.0014181579140802</v>
      </c>
      <c r="E850">
        <v>1.24347700494743</v>
      </c>
      <c r="F850">
        <v>1.2911587238591098</v>
      </c>
      <c r="G850">
        <v>0.89838638842228202</v>
      </c>
      <c r="H850">
        <v>0.806146855929463</v>
      </c>
      <c r="I850">
        <v>0.87115109709483307</v>
      </c>
      <c r="J850">
        <v>1.00590452009731</v>
      </c>
      <c r="K850">
        <v>1.0691589652940399</v>
      </c>
    </row>
    <row r="851" spans="1:11" x14ac:dyDescent="0.25">
      <c r="A851" t="str">
        <f t="shared" si="13"/>
        <v>Portfolio 850</v>
      </c>
      <c r="B851">
        <v>1.1578622174240101</v>
      </c>
      <c r="C851">
        <v>1.22753524479598</v>
      </c>
      <c r="D851">
        <v>1.20952339928006</v>
      </c>
      <c r="E851">
        <v>1.1529907400491299</v>
      </c>
      <c r="F851">
        <v>1.07679101707439</v>
      </c>
      <c r="G851">
        <v>0.91258537002656392</v>
      </c>
      <c r="H851">
        <v>1.3757667839027801</v>
      </c>
      <c r="I851">
        <v>0.90272809996010694</v>
      </c>
      <c r="J851">
        <v>1.2269479933902301</v>
      </c>
      <c r="K851">
        <v>0.92039914410131696</v>
      </c>
    </row>
    <row r="852" spans="1:11" x14ac:dyDescent="0.25">
      <c r="A852" t="str">
        <f t="shared" si="13"/>
        <v>Portfolio 851</v>
      </c>
      <c r="B852">
        <v>1.3658154185292402</v>
      </c>
      <c r="C852">
        <v>1.0889625295572301</v>
      </c>
      <c r="D852">
        <v>0.79544211615549598</v>
      </c>
      <c r="E852">
        <v>0.95248181587433289</v>
      </c>
      <c r="F852">
        <v>1.18070632932164</v>
      </c>
      <c r="G852">
        <v>0.98997665679256097</v>
      </c>
      <c r="H852">
        <v>0.94265770203035704</v>
      </c>
      <c r="I852">
        <v>0.66680972526250004</v>
      </c>
      <c r="J852">
        <v>1.11456999980562</v>
      </c>
      <c r="K852">
        <v>0.8876852054020149</v>
      </c>
    </row>
    <row r="853" spans="1:11" x14ac:dyDescent="0.25">
      <c r="A853" t="str">
        <f t="shared" si="13"/>
        <v>Portfolio 852</v>
      </c>
      <c r="B853">
        <v>0.55927787890358505</v>
      </c>
      <c r="C853">
        <v>0.95807461770551194</v>
      </c>
      <c r="D853">
        <v>1.16000904625263</v>
      </c>
      <c r="E853">
        <v>0.93281315211563098</v>
      </c>
      <c r="F853">
        <v>0.99665856138391207</v>
      </c>
      <c r="G853">
        <v>1.22111118912711</v>
      </c>
      <c r="H853">
        <v>1.3217794183416001</v>
      </c>
      <c r="I853">
        <v>0.93989857336164506</v>
      </c>
      <c r="J853">
        <v>1.2583685853204101</v>
      </c>
      <c r="K853">
        <v>1.1244358679038902</v>
      </c>
    </row>
    <row r="854" spans="1:11" x14ac:dyDescent="0.25">
      <c r="A854" t="str">
        <f t="shared" si="13"/>
        <v>Portfolio 853</v>
      </c>
      <c r="B854">
        <v>1.1412136271307201</v>
      </c>
      <c r="C854">
        <v>1.03044529343208</v>
      </c>
      <c r="D854">
        <v>0.83059300810800296</v>
      </c>
      <c r="E854">
        <v>0.94618924295523799</v>
      </c>
      <c r="F854">
        <v>1.1828599809809501</v>
      </c>
      <c r="G854">
        <v>1.1586447098243799</v>
      </c>
      <c r="H854">
        <v>1.0423049775367799</v>
      </c>
      <c r="I854">
        <v>1.0922450061890601</v>
      </c>
      <c r="J854">
        <v>0.60618500086016802</v>
      </c>
      <c r="K854">
        <v>1.0180406953599601</v>
      </c>
    </row>
    <row r="855" spans="1:11" x14ac:dyDescent="0.25">
      <c r="A855" t="str">
        <f t="shared" si="13"/>
        <v>Portfolio 854</v>
      </c>
      <c r="B855">
        <v>0.85698916448328111</v>
      </c>
      <c r="C855">
        <v>0.56883180779515496</v>
      </c>
      <c r="D855">
        <v>0.56639885127365097</v>
      </c>
      <c r="E855">
        <v>1.17944395650566</v>
      </c>
      <c r="F855">
        <v>1.2995611686611399</v>
      </c>
      <c r="G855">
        <v>0.95014010846419694</v>
      </c>
      <c r="H855">
        <v>1.1051539185299399</v>
      </c>
      <c r="I855">
        <v>1.0251494384597799</v>
      </c>
      <c r="J855">
        <v>1.38889850571979</v>
      </c>
      <c r="K855">
        <v>1.0134004644335599</v>
      </c>
    </row>
    <row r="856" spans="1:11" x14ac:dyDescent="0.25">
      <c r="A856" t="str">
        <f t="shared" si="13"/>
        <v>Portfolio 855</v>
      </c>
      <c r="B856">
        <v>0.40739705485028099</v>
      </c>
      <c r="C856">
        <v>1.06429108738608</v>
      </c>
      <c r="D856">
        <v>0.50915053040501701</v>
      </c>
      <c r="E856">
        <v>1.02705586942504</v>
      </c>
      <c r="F856">
        <v>0.60545587373341003</v>
      </c>
      <c r="G856">
        <v>1.3140917601241902</v>
      </c>
      <c r="H856">
        <v>0.92513053299744397</v>
      </c>
      <c r="I856">
        <v>0.93120908127656099</v>
      </c>
      <c r="J856">
        <v>0.98870984130108097</v>
      </c>
      <c r="K856">
        <v>1.0769412052317699</v>
      </c>
    </row>
    <row r="857" spans="1:11" x14ac:dyDescent="0.25">
      <c r="A857" t="str">
        <f t="shared" si="13"/>
        <v>Portfolio 856</v>
      </c>
      <c r="B857">
        <v>1.0978241810515599</v>
      </c>
      <c r="C857">
        <v>1.1755591488621</v>
      </c>
      <c r="D857">
        <v>0.78160351112457505</v>
      </c>
      <c r="E857">
        <v>0.79036930282454998</v>
      </c>
      <c r="F857">
        <v>1.3117480110737099</v>
      </c>
      <c r="G857">
        <v>1.3011446880304502</v>
      </c>
      <c r="H857">
        <v>1.07485328331083</v>
      </c>
      <c r="I857">
        <v>1.43700741892883</v>
      </c>
      <c r="J857">
        <v>0.85822267811533604</v>
      </c>
      <c r="K857">
        <v>1.1118202665474701</v>
      </c>
    </row>
    <row r="858" spans="1:11" x14ac:dyDescent="0.25">
      <c r="A858" t="str">
        <f t="shared" si="13"/>
        <v>Portfolio 857</v>
      </c>
      <c r="B858">
        <v>1.4375787569161098</v>
      </c>
      <c r="C858">
        <v>0.78599846164023801</v>
      </c>
      <c r="D858">
        <v>1.21025610100959</v>
      </c>
      <c r="E858">
        <v>1.42223741574195</v>
      </c>
      <c r="F858">
        <v>0.85047169941085099</v>
      </c>
      <c r="G858">
        <v>0.99929757446724699</v>
      </c>
      <c r="H858">
        <v>1.2729943079132899</v>
      </c>
      <c r="I858">
        <v>0.94099234885350702</v>
      </c>
      <c r="J858">
        <v>0.92298029402369097</v>
      </c>
      <c r="K858">
        <v>1.2212741728393399</v>
      </c>
    </row>
    <row r="859" spans="1:11" x14ac:dyDescent="0.25">
      <c r="A859" t="str">
        <f t="shared" si="13"/>
        <v>Portfolio 858</v>
      </c>
      <c r="B859">
        <v>1.2512177641181099</v>
      </c>
      <c r="C859">
        <v>0.66225246921592695</v>
      </c>
      <c r="D859">
        <v>1.2196888664782599</v>
      </c>
      <c r="E859">
        <v>1.2606527063367701</v>
      </c>
      <c r="F859">
        <v>0.73156644512803493</v>
      </c>
      <c r="G859">
        <v>1.0662313991024401</v>
      </c>
      <c r="H859">
        <v>1.13710438290982</v>
      </c>
      <c r="I859">
        <v>1.0270515599190799</v>
      </c>
      <c r="J859">
        <v>1.3049836056359101</v>
      </c>
      <c r="K859">
        <v>1.1502751351141201</v>
      </c>
    </row>
    <row r="860" spans="1:11" x14ac:dyDescent="0.25">
      <c r="A860" t="str">
        <f t="shared" si="13"/>
        <v>Portfolio 859</v>
      </c>
      <c r="B860">
        <v>1.1145542208819998</v>
      </c>
      <c r="C860">
        <v>1.1470638182612101</v>
      </c>
      <c r="D860">
        <v>1.4177205160945499</v>
      </c>
      <c r="E860">
        <v>0.55244603682707594</v>
      </c>
      <c r="F860">
        <v>1.0965133312764501</v>
      </c>
      <c r="G860">
        <v>0.92584573354307598</v>
      </c>
      <c r="H860">
        <v>1.18490766127469</v>
      </c>
      <c r="I860">
        <v>1.3325052597689699</v>
      </c>
      <c r="J860">
        <v>0.87345586628052496</v>
      </c>
      <c r="K860">
        <v>0.97228318562156002</v>
      </c>
    </row>
    <row r="861" spans="1:11" x14ac:dyDescent="0.25">
      <c r="A861" t="str">
        <f t="shared" si="13"/>
        <v>Portfolio 860</v>
      </c>
      <c r="B861">
        <v>0.59003100974022304</v>
      </c>
      <c r="C861">
        <v>0.93263830843728701</v>
      </c>
      <c r="D861">
        <v>1.39600812375386</v>
      </c>
      <c r="E861">
        <v>1.0058878973355099</v>
      </c>
      <c r="F861">
        <v>0.871052499392443</v>
      </c>
      <c r="G861">
        <v>0.97801037635063293</v>
      </c>
      <c r="H861">
        <v>1.3918145528306201</v>
      </c>
      <c r="I861">
        <v>0.85245146069189803</v>
      </c>
      <c r="J861">
        <v>0.87546623435189408</v>
      </c>
      <c r="K861">
        <v>0.84366999838537393</v>
      </c>
    </row>
    <row r="862" spans="1:11" x14ac:dyDescent="0.25">
      <c r="A862" t="str">
        <f t="shared" si="13"/>
        <v>Portfolio 861</v>
      </c>
      <c r="B862">
        <v>0.80508968262409897</v>
      </c>
      <c r="C862">
        <v>0.86060903759281504</v>
      </c>
      <c r="D862">
        <v>1.31931116512387</v>
      </c>
      <c r="E862">
        <v>0.81929241651571905</v>
      </c>
      <c r="F862">
        <v>0.94322085518408405</v>
      </c>
      <c r="G862">
        <v>0.47675621451267297</v>
      </c>
      <c r="H862">
        <v>0.79131930062440103</v>
      </c>
      <c r="I862">
        <v>1.09618195370569</v>
      </c>
      <c r="J862">
        <v>1.2989431058566399</v>
      </c>
      <c r="K862">
        <v>0.73961679574650308</v>
      </c>
    </row>
    <row r="863" spans="1:11" x14ac:dyDescent="0.25">
      <c r="A863" t="str">
        <f t="shared" si="13"/>
        <v>Portfolio 862</v>
      </c>
      <c r="B863">
        <v>1.1397207270727301</v>
      </c>
      <c r="C863">
        <v>1.2381651186103999</v>
      </c>
      <c r="D863">
        <v>1.0630979044612701</v>
      </c>
      <c r="E863">
        <v>0.8871029328166109</v>
      </c>
      <c r="F863">
        <v>1.0306157932078099</v>
      </c>
      <c r="G863">
        <v>0.907366314801484</v>
      </c>
      <c r="H863">
        <v>1.27911509697397</v>
      </c>
      <c r="I863">
        <v>0.79164548478738295</v>
      </c>
      <c r="J863">
        <v>0.72444146966514689</v>
      </c>
      <c r="K863">
        <v>0.77484605551860197</v>
      </c>
    </row>
    <row r="864" spans="1:11" x14ac:dyDescent="0.25">
      <c r="A864" t="str">
        <f t="shared" si="13"/>
        <v>Portfolio 863</v>
      </c>
      <c r="B864">
        <v>1.3683097841838199</v>
      </c>
      <c r="C864">
        <v>0.86081042343373892</v>
      </c>
      <c r="D864">
        <v>1.0948487134590301</v>
      </c>
      <c r="E864">
        <v>1.2036111432816801</v>
      </c>
      <c r="F864">
        <v>1.3263538756876099</v>
      </c>
      <c r="G864">
        <v>1.21014617605061</v>
      </c>
      <c r="H864">
        <v>1.18098160539637</v>
      </c>
      <c r="I864">
        <v>0.60277654573970496</v>
      </c>
      <c r="J864">
        <v>1.03418553046447</v>
      </c>
      <c r="K864">
        <v>1.0515968701713299</v>
      </c>
    </row>
    <row r="865" spans="1:11" x14ac:dyDescent="0.25">
      <c r="A865" t="str">
        <f t="shared" si="13"/>
        <v>Portfolio 864</v>
      </c>
      <c r="B865">
        <v>0.73466275513761004</v>
      </c>
      <c r="C865">
        <v>1.2022412452125599</v>
      </c>
      <c r="D865">
        <v>1.1643533279715799</v>
      </c>
      <c r="E865">
        <v>0.96539311128815697</v>
      </c>
      <c r="F865">
        <v>0.92125325881772202</v>
      </c>
      <c r="G865">
        <v>0.77675119856206298</v>
      </c>
      <c r="H865">
        <v>1.05486481444683</v>
      </c>
      <c r="I865">
        <v>0.95980432148913297</v>
      </c>
      <c r="J865">
        <v>0.82326181916789498</v>
      </c>
      <c r="K865">
        <v>0.965593446222762</v>
      </c>
    </row>
    <row r="866" spans="1:11" x14ac:dyDescent="0.25">
      <c r="A866" t="str">
        <f t="shared" si="13"/>
        <v>Portfolio 865</v>
      </c>
      <c r="B866">
        <v>0.54392059358879696</v>
      </c>
      <c r="C866">
        <v>0.82285032690374504</v>
      </c>
      <c r="D866">
        <v>0.64869129993228691</v>
      </c>
      <c r="E866">
        <v>1.14946375065902</v>
      </c>
      <c r="F866">
        <v>0.96373194681505492</v>
      </c>
      <c r="G866">
        <v>1.0607159656279002</v>
      </c>
      <c r="H866">
        <v>1.18756647343026</v>
      </c>
      <c r="I866">
        <v>0.57223476265725604</v>
      </c>
      <c r="J866">
        <v>1.3201655473926499</v>
      </c>
      <c r="K866">
        <v>1.1312727062297001</v>
      </c>
    </row>
    <row r="867" spans="1:11" x14ac:dyDescent="0.25">
      <c r="A867" t="str">
        <f t="shared" si="13"/>
        <v>Portfolio 866</v>
      </c>
      <c r="B867">
        <v>1.1216887734002698</v>
      </c>
      <c r="C867">
        <v>1.3282793268407098</v>
      </c>
      <c r="D867">
        <v>1.1172076623681499</v>
      </c>
      <c r="E867">
        <v>0.56437573518039297</v>
      </c>
      <c r="F867">
        <v>1.24262653390716</v>
      </c>
      <c r="G867">
        <v>0.727872832792131</v>
      </c>
      <c r="H867">
        <v>0.99644285376484698</v>
      </c>
      <c r="I867">
        <v>0.79708316329804207</v>
      </c>
      <c r="J867">
        <v>1.16483877653875</v>
      </c>
      <c r="K867">
        <v>0.53968185858578099</v>
      </c>
    </row>
    <row r="868" spans="1:11" x14ac:dyDescent="0.25">
      <c r="A868" t="str">
        <f t="shared" si="13"/>
        <v>Portfolio 867</v>
      </c>
      <c r="B868">
        <v>0.93132540329793101</v>
      </c>
      <c r="C868">
        <v>0.84382068034755098</v>
      </c>
      <c r="D868">
        <v>1.12486055213098</v>
      </c>
      <c r="E868">
        <v>1.05692372154507</v>
      </c>
      <c r="F868">
        <v>0.95789244686074593</v>
      </c>
      <c r="G868">
        <v>0.40711523549970896</v>
      </c>
      <c r="H868">
        <v>0.76449023387112802</v>
      </c>
      <c r="I868">
        <v>0.65202602460716808</v>
      </c>
      <c r="J868">
        <v>0.69386796531069506</v>
      </c>
      <c r="K868">
        <v>0.75801504281524501</v>
      </c>
    </row>
    <row r="869" spans="1:11" x14ac:dyDescent="0.25">
      <c r="A869" t="str">
        <f t="shared" si="13"/>
        <v>Portfolio 868</v>
      </c>
      <c r="B869">
        <v>0.77802539324287812</v>
      </c>
      <c r="C869">
        <v>1.04890016575016</v>
      </c>
      <c r="D869">
        <v>1.4975553784918001</v>
      </c>
      <c r="E869">
        <v>1.0305709945502601</v>
      </c>
      <c r="F869">
        <v>1.0277730793016899</v>
      </c>
      <c r="G869">
        <v>1.1099715217681401</v>
      </c>
      <c r="H869">
        <v>0.65570292119363605</v>
      </c>
      <c r="I869">
        <v>0.93239131937836406</v>
      </c>
      <c r="J869">
        <v>1.03705902410852</v>
      </c>
      <c r="K869">
        <v>0.91156705151492801</v>
      </c>
    </row>
    <row r="870" spans="1:11" x14ac:dyDescent="0.25">
      <c r="A870" t="str">
        <f t="shared" si="13"/>
        <v>Portfolio 869</v>
      </c>
      <c r="B870">
        <v>0.93768643102640992</v>
      </c>
      <c r="C870">
        <v>1.0453614809958198</v>
      </c>
      <c r="D870">
        <v>0.95982015461465497</v>
      </c>
      <c r="E870">
        <v>0.87990215309655895</v>
      </c>
      <c r="F870">
        <v>1.20552918662131</v>
      </c>
      <c r="G870">
        <v>0.57229511428730706</v>
      </c>
      <c r="H870">
        <v>0.79638909590071194</v>
      </c>
      <c r="I870">
        <v>1.21307835468911</v>
      </c>
      <c r="J870">
        <v>0.77732516753563108</v>
      </c>
      <c r="K870">
        <v>1.6188183833955401</v>
      </c>
    </row>
    <row r="871" spans="1:11" x14ac:dyDescent="0.25">
      <c r="A871" t="str">
        <f t="shared" si="13"/>
        <v>Portfolio 870</v>
      </c>
      <c r="B871">
        <v>0.90998002466332695</v>
      </c>
      <c r="C871">
        <v>0.71894307722392004</v>
      </c>
      <c r="D871">
        <v>0.88607457320406002</v>
      </c>
      <c r="E871">
        <v>0.75561736403722501</v>
      </c>
      <c r="F871">
        <v>1.3141804801688202</v>
      </c>
      <c r="G871">
        <v>0.91624586905620697</v>
      </c>
      <c r="H871">
        <v>1.09595902438357</v>
      </c>
      <c r="I871">
        <v>1.20955724818701</v>
      </c>
      <c r="J871">
        <v>0.92014669545550209</v>
      </c>
      <c r="K871">
        <v>1.0464823936454299</v>
      </c>
    </row>
    <row r="872" spans="1:11" x14ac:dyDescent="0.25">
      <c r="A872" t="str">
        <f t="shared" si="13"/>
        <v>Portfolio 871</v>
      </c>
      <c r="B872">
        <v>0.7438185616824291</v>
      </c>
      <c r="C872">
        <v>0.89316739215557406</v>
      </c>
      <c r="D872">
        <v>1.02899117814426</v>
      </c>
      <c r="E872">
        <v>1.07536589132376</v>
      </c>
      <c r="F872">
        <v>0.52267767582423696</v>
      </c>
      <c r="G872">
        <v>1.2584695129738299</v>
      </c>
      <c r="H872">
        <v>1.0765879188408101</v>
      </c>
      <c r="I872">
        <v>1.26162669754732</v>
      </c>
      <c r="J872">
        <v>1.10931582425959</v>
      </c>
      <c r="K872">
        <v>1.17282182131987</v>
      </c>
    </row>
    <row r="873" spans="1:11" x14ac:dyDescent="0.25">
      <c r="A873" t="str">
        <f t="shared" si="13"/>
        <v>Portfolio 872</v>
      </c>
      <c r="B873">
        <v>1.2706565116913799</v>
      </c>
      <c r="C873">
        <v>1.12057733928148</v>
      </c>
      <c r="D873">
        <v>1.1692888775180301</v>
      </c>
      <c r="E873">
        <v>0.67989961354141504</v>
      </c>
      <c r="F873">
        <v>0.94272662391803908</v>
      </c>
      <c r="G873">
        <v>0.99917132194045388</v>
      </c>
      <c r="H873">
        <v>0.62420061677043603</v>
      </c>
      <c r="I873">
        <v>1.5491787092852101</v>
      </c>
      <c r="J873">
        <v>1.19471920293749</v>
      </c>
      <c r="K873">
        <v>1.0819595177991999</v>
      </c>
    </row>
    <row r="874" spans="1:11" x14ac:dyDescent="0.25">
      <c r="A874" t="str">
        <f t="shared" si="13"/>
        <v>Portfolio 873</v>
      </c>
      <c r="B874">
        <v>0.87225398913686103</v>
      </c>
      <c r="C874">
        <v>0.76205659347676702</v>
      </c>
      <c r="D874">
        <v>1.20495225080767</v>
      </c>
      <c r="E874">
        <v>0.94523745574581197</v>
      </c>
      <c r="F874">
        <v>1.12262987227181</v>
      </c>
      <c r="G874">
        <v>0.94674945076482109</v>
      </c>
      <c r="H874">
        <v>1.5060348885252699</v>
      </c>
      <c r="I874">
        <v>0.44702065173554095</v>
      </c>
      <c r="J874">
        <v>1.2025685423403401</v>
      </c>
      <c r="K874">
        <v>0.93934767794113005</v>
      </c>
    </row>
    <row r="875" spans="1:11" x14ac:dyDescent="0.25">
      <c r="A875" t="str">
        <f t="shared" si="13"/>
        <v>Portfolio 874</v>
      </c>
      <c r="B875">
        <v>0.80219012368807596</v>
      </c>
      <c r="C875">
        <v>1.1499957876051301</v>
      </c>
      <c r="D875">
        <v>1.1259222844030701</v>
      </c>
      <c r="E875">
        <v>1.12422140154481</v>
      </c>
      <c r="F875">
        <v>1.1607732582110599</v>
      </c>
      <c r="G875">
        <v>0.48715281102466301</v>
      </c>
      <c r="H875">
        <v>0.98658696725951001</v>
      </c>
      <c r="I875">
        <v>0.735290577052503</v>
      </c>
      <c r="J875">
        <v>1.1154736848342099</v>
      </c>
      <c r="K875">
        <v>0.85094284519238894</v>
      </c>
    </row>
    <row r="876" spans="1:11" x14ac:dyDescent="0.25">
      <c r="A876" t="str">
        <f t="shared" si="13"/>
        <v>Portfolio 875</v>
      </c>
      <c r="B876">
        <v>0.84306244876315006</v>
      </c>
      <c r="C876">
        <v>0.35798897373997796</v>
      </c>
      <c r="D876">
        <v>0.6957372075625039</v>
      </c>
      <c r="E876">
        <v>0.95691383050341694</v>
      </c>
      <c r="F876">
        <v>1.14011276125466</v>
      </c>
      <c r="G876">
        <v>0.81128695605032708</v>
      </c>
      <c r="H876">
        <v>0.92336896976773997</v>
      </c>
      <c r="I876">
        <v>1.1397268010836701</v>
      </c>
      <c r="J876">
        <v>0.93850063944232298</v>
      </c>
      <c r="K876">
        <v>0.76797523653629696</v>
      </c>
    </row>
    <row r="877" spans="1:11" x14ac:dyDescent="0.25">
      <c r="A877" t="str">
        <f t="shared" si="13"/>
        <v>Portfolio 876</v>
      </c>
      <c r="B877">
        <v>0.51524168168282902</v>
      </c>
      <c r="C877">
        <v>1.17299733564895</v>
      </c>
      <c r="D877">
        <v>1.02652296942531</v>
      </c>
      <c r="E877">
        <v>1.5735310461357699</v>
      </c>
      <c r="F877">
        <v>0.85558092921217199</v>
      </c>
      <c r="G877">
        <v>1.1626954369764</v>
      </c>
      <c r="H877">
        <v>1.20601949910491</v>
      </c>
      <c r="I877">
        <v>0.73093706533690195</v>
      </c>
      <c r="J877">
        <v>0.948556980596308</v>
      </c>
      <c r="K877">
        <v>0.60674102455856405</v>
      </c>
    </row>
    <row r="878" spans="1:11" x14ac:dyDescent="0.25">
      <c r="A878" t="str">
        <f t="shared" si="13"/>
        <v>Portfolio 877</v>
      </c>
      <c r="B878">
        <v>1.15412897607753</v>
      </c>
      <c r="C878">
        <v>1.1310515168647901</v>
      </c>
      <c r="D878">
        <v>0.74837631164475193</v>
      </c>
      <c r="E878">
        <v>0.91424715264395207</v>
      </c>
      <c r="F878">
        <v>1.41892644329717</v>
      </c>
      <c r="G878">
        <v>1.24249441743428</v>
      </c>
      <c r="H878">
        <v>0.98314779659097995</v>
      </c>
      <c r="I878">
        <v>1.02284537501238</v>
      </c>
      <c r="J878">
        <v>1.0365118983303501</v>
      </c>
      <c r="K878">
        <v>1.29677941754231</v>
      </c>
    </row>
    <row r="879" spans="1:11" x14ac:dyDescent="0.25">
      <c r="A879" t="str">
        <f t="shared" si="13"/>
        <v>Portfolio 878</v>
      </c>
      <c r="B879">
        <v>1.0728528242637601</v>
      </c>
      <c r="C879">
        <v>1.17846002834162</v>
      </c>
      <c r="D879">
        <v>1.4558317456835701</v>
      </c>
      <c r="E879">
        <v>1.3195332417676702</v>
      </c>
      <c r="F879">
        <v>1.41246139124522</v>
      </c>
      <c r="G879">
        <v>0.39069002004312803</v>
      </c>
      <c r="H879">
        <v>1.0793156303031599</v>
      </c>
      <c r="I879">
        <v>1.1878489046416398</v>
      </c>
      <c r="J879">
        <v>0.48517889733608099</v>
      </c>
      <c r="K879">
        <v>1.2036243318154001</v>
      </c>
    </row>
    <row r="880" spans="1:11" x14ac:dyDescent="0.25">
      <c r="A880" t="str">
        <f t="shared" si="13"/>
        <v>Portfolio 879</v>
      </c>
      <c r="B880">
        <v>0.42190380820651902</v>
      </c>
      <c r="C880">
        <v>0.97815088777413195</v>
      </c>
      <c r="D880">
        <v>1.22501262141647</v>
      </c>
      <c r="E880">
        <v>1.1062682093263598</v>
      </c>
      <c r="F880">
        <v>0.39626845919518899</v>
      </c>
      <c r="G880">
        <v>0.87033570350033695</v>
      </c>
      <c r="H880">
        <v>0.42813565193939096</v>
      </c>
      <c r="I880">
        <v>0.75918080294605006</v>
      </c>
      <c r="J880">
        <v>0.84620025029773904</v>
      </c>
      <c r="K880">
        <v>1.19061921324108</v>
      </c>
    </row>
    <row r="881" spans="1:11" x14ac:dyDescent="0.25">
      <c r="A881" t="str">
        <f t="shared" si="13"/>
        <v>Portfolio 880</v>
      </c>
      <c r="B881">
        <v>1.49429999019445</v>
      </c>
      <c r="C881">
        <v>0.80801359583955701</v>
      </c>
      <c r="D881">
        <v>1.02017026026608</v>
      </c>
      <c r="E881">
        <v>1.0802627855985401</v>
      </c>
      <c r="F881">
        <v>0.99944294227563502</v>
      </c>
      <c r="G881">
        <v>1.6077791969205799</v>
      </c>
      <c r="H881">
        <v>0.97793420365795503</v>
      </c>
      <c r="I881">
        <v>1.4647763122655899</v>
      </c>
      <c r="J881">
        <v>1.1112698926373299</v>
      </c>
      <c r="K881">
        <v>1.10565036018783</v>
      </c>
    </row>
    <row r="882" spans="1:11" x14ac:dyDescent="0.25">
      <c r="A882" t="str">
        <f t="shared" si="13"/>
        <v>Portfolio 881</v>
      </c>
      <c r="B882">
        <v>1.02471223806115</v>
      </c>
      <c r="C882">
        <v>1.46426269297441</v>
      </c>
      <c r="D882">
        <v>1.17535343254931</v>
      </c>
      <c r="E882">
        <v>1.0202173847993499</v>
      </c>
      <c r="F882">
        <v>0.55687356277800903</v>
      </c>
      <c r="G882">
        <v>1.10497735986326</v>
      </c>
      <c r="H882">
        <v>0.41475074636704595</v>
      </c>
      <c r="I882">
        <v>1.1313773250640899</v>
      </c>
      <c r="J882">
        <v>1.0894023090771801</v>
      </c>
      <c r="K882">
        <v>1.45781012394619</v>
      </c>
    </row>
    <row r="883" spans="1:11" x14ac:dyDescent="0.25">
      <c r="A883" t="str">
        <f t="shared" si="13"/>
        <v>Portfolio 882</v>
      </c>
      <c r="B883">
        <v>1.55256573172437</v>
      </c>
      <c r="C883">
        <v>1.4085272132084601</v>
      </c>
      <c r="D883">
        <v>0.90239410795995401</v>
      </c>
      <c r="E883">
        <v>1.04266087594135</v>
      </c>
      <c r="F883">
        <v>1.1703491599148699</v>
      </c>
      <c r="G883">
        <v>0.85418723484533199</v>
      </c>
      <c r="H883">
        <v>0.94891223072352404</v>
      </c>
      <c r="I883">
        <v>1.1915617268179599</v>
      </c>
      <c r="J883">
        <v>1.3639179206229202</v>
      </c>
      <c r="K883">
        <v>0.80279213015587503</v>
      </c>
    </row>
    <row r="884" spans="1:11" x14ac:dyDescent="0.25">
      <c r="A884" t="str">
        <f t="shared" si="13"/>
        <v>Portfolio 883</v>
      </c>
      <c r="B884">
        <v>0.76824255016007503</v>
      </c>
      <c r="C884">
        <v>0.80762522910335999</v>
      </c>
      <c r="D884">
        <v>1.20176025847693</v>
      </c>
      <c r="E884">
        <v>0.94730843049511504</v>
      </c>
      <c r="F884">
        <v>1.3425973416761701</v>
      </c>
      <c r="G884">
        <v>0.51831965773745092</v>
      </c>
      <c r="H884">
        <v>1.49720212181081</v>
      </c>
      <c r="I884">
        <v>0.98260225505519405</v>
      </c>
      <c r="J884">
        <v>0.54794945116830907</v>
      </c>
      <c r="K884">
        <v>1.1586349855759999</v>
      </c>
    </row>
    <row r="885" spans="1:11" x14ac:dyDescent="0.25">
      <c r="A885" t="str">
        <f t="shared" si="13"/>
        <v>Portfolio 884</v>
      </c>
      <c r="B885">
        <v>1.01400328640935</v>
      </c>
      <c r="C885">
        <v>1.00073714216113</v>
      </c>
      <c r="D885">
        <v>0.78769837721662195</v>
      </c>
      <c r="E885">
        <v>1.3637815470971799</v>
      </c>
      <c r="F885">
        <v>0.9533013004966171</v>
      </c>
      <c r="G885">
        <v>1.22291520195948</v>
      </c>
      <c r="H885">
        <v>1.1852910412550701</v>
      </c>
      <c r="I885">
        <v>0.70313011775952305</v>
      </c>
      <c r="J885">
        <v>1.2427907639696201</v>
      </c>
      <c r="K885">
        <v>0.74856122888425403</v>
      </c>
    </row>
    <row r="886" spans="1:11" x14ac:dyDescent="0.25">
      <c r="A886" t="str">
        <f t="shared" si="13"/>
        <v>Portfolio 885</v>
      </c>
      <c r="B886">
        <v>0.78120745499960809</v>
      </c>
      <c r="C886">
        <v>1.2997938633680901</v>
      </c>
      <c r="D886">
        <v>1.08768229694916</v>
      </c>
      <c r="E886">
        <v>0.97161625373591709</v>
      </c>
      <c r="F886">
        <v>0.68786979498048195</v>
      </c>
      <c r="G886">
        <v>0.8948377019030499</v>
      </c>
      <c r="H886">
        <v>1.4057864770051298</v>
      </c>
      <c r="I886">
        <v>1.2851436395583899</v>
      </c>
      <c r="J886">
        <v>1.0366727858290701</v>
      </c>
      <c r="K886">
        <v>0.86086703480400995</v>
      </c>
    </row>
    <row r="887" spans="1:11" x14ac:dyDescent="0.25">
      <c r="A887" t="str">
        <f t="shared" si="13"/>
        <v>Portfolio 886</v>
      </c>
      <c r="B887">
        <v>0.51516755717331497</v>
      </c>
      <c r="C887">
        <v>1.12598468792268</v>
      </c>
      <c r="D887">
        <v>0.54446309803432902</v>
      </c>
      <c r="E887">
        <v>0.38575092991100202</v>
      </c>
      <c r="F887">
        <v>0.95511245207029705</v>
      </c>
      <c r="G887">
        <v>1.2868054325876901</v>
      </c>
      <c r="H887">
        <v>1.05612426833206</v>
      </c>
      <c r="I887">
        <v>0.93650263070385908</v>
      </c>
      <c r="J887">
        <v>1.15181943683545</v>
      </c>
      <c r="K887">
        <v>0.55243617787970301</v>
      </c>
    </row>
    <row r="888" spans="1:11" x14ac:dyDescent="0.25">
      <c r="A888" t="str">
        <f t="shared" si="13"/>
        <v>Portfolio 887</v>
      </c>
      <c r="B888">
        <v>1.2982454994988699</v>
      </c>
      <c r="C888">
        <v>1.33815820126277</v>
      </c>
      <c r="D888">
        <v>0.72668556546521101</v>
      </c>
      <c r="E888">
        <v>1.2649633382868399</v>
      </c>
      <c r="F888">
        <v>1.0823665860348901</v>
      </c>
      <c r="G888">
        <v>1.40235231560296</v>
      </c>
      <c r="H888">
        <v>0.61650727354303203</v>
      </c>
      <c r="I888">
        <v>1.1224989934235001</v>
      </c>
      <c r="J888">
        <v>0.91786402563861502</v>
      </c>
      <c r="K888">
        <v>1.3311660327011898</v>
      </c>
    </row>
    <row r="889" spans="1:11" x14ac:dyDescent="0.25">
      <c r="A889" t="str">
        <f t="shared" si="13"/>
        <v>Portfolio 888</v>
      </c>
      <c r="B889">
        <v>1.34877467542533</v>
      </c>
      <c r="C889">
        <v>1.1284962964377399</v>
      </c>
      <c r="D889">
        <v>0.98899125122424092</v>
      </c>
      <c r="E889">
        <v>1.00070280242466</v>
      </c>
      <c r="F889">
        <v>0.50537284410609895</v>
      </c>
      <c r="G889">
        <v>0.69653255843969608</v>
      </c>
      <c r="H889">
        <v>0.98136581518132104</v>
      </c>
      <c r="I889">
        <v>0.8021413301821041</v>
      </c>
      <c r="J889">
        <v>0.48433129531982699</v>
      </c>
      <c r="K889">
        <v>0.95114135694168001</v>
      </c>
    </row>
    <row r="890" spans="1:11" x14ac:dyDescent="0.25">
      <c r="A890" t="str">
        <f t="shared" si="13"/>
        <v>Portfolio 889</v>
      </c>
      <c r="B890">
        <v>1.25570584696413</v>
      </c>
      <c r="C890">
        <v>1.20146923847144</v>
      </c>
      <c r="D890">
        <v>1.0446580033658899</v>
      </c>
      <c r="E890">
        <v>0.48098726550181603</v>
      </c>
      <c r="F890">
        <v>1.1869862651151499</v>
      </c>
      <c r="G890">
        <v>0.66627776132921002</v>
      </c>
      <c r="H890">
        <v>0.90061153585547105</v>
      </c>
      <c r="I890">
        <v>1.4381253411475101</v>
      </c>
      <c r="J890">
        <v>0.88449232619705798</v>
      </c>
      <c r="K890">
        <v>0.96766566659492492</v>
      </c>
    </row>
    <row r="891" spans="1:11" x14ac:dyDescent="0.25">
      <c r="A891" t="str">
        <f t="shared" si="13"/>
        <v>Portfolio 890</v>
      </c>
      <c r="B891">
        <v>1.01982476551931</v>
      </c>
      <c r="C891">
        <v>0.629251032376695</v>
      </c>
      <c r="D891">
        <v>0.75578680361948702</v>
      </c>
      <c r="E891">
        <v>1.0507574715466199</v>
      </c>
      <c r="F891">
        <v>0.41386339378999504</v>
      </c>
      <c r="G891">
        <v>1.159578031756</v>
      </c>
      <c r="H891">
        <v>0.81140126319016603</v>
      </c>
      <c r="I891">
        <v>1.4875885319897901</v>
      </c>
      <c r="J891">
        <v>0.83546698086703697</v>
      </c>
      <c r="K891">
        <v>0.71931468835275891</v>
      </c>
    </row>
    <row r="892" spans="1:11" x14ac:dyDescent="0.25">
      <c r="A892" t="str">
        <f t="shared" si="13"/>
        <v>Portfolio 891</v>
      </c>
      <c r="B892">
        <v>1.4237352310245299</v>
      </c>
      <c r="C892">
        <v>1.22761857289024</v>
      </c>
      <c r="D892">
        <v>0.81995411127330398</v>
      </c>
      <c r="E892">
        <v>0.46111543112555703</v>
      </c>
      <c r="F892">
        <v>0.8461902476863381</v>
      </c>
      <c r="G892">
        <v>1.2628864261236901</v>
      </c>
      <c r="H892">
        <v>1.10301674342501</v>
      </c>
      <c r="I892">
        <v>1.23282023932846</v>
      </c>
      <c r="J892">
        <v>1.1041078899579899</v>
      </c>
      <c r="K892">
        <v>1.2480116441609699</v>
      </c>
    </row>
    <row r="893" spans="1:11" x14ac:dyDescent="0.25">
      <c r="A893" t="str">
        <f t="shared" si="13"/>
        <v>Portfolio 892</v>
      </c>
      <c r="B893">
        <v>1.19069210712955</v>
      </c>
      <c r="C893">
        <v>1.4012468503390301</v>
      </c>
      <c r="D893">
        <v>0.39882314605165098</v>
      </c>
      <c r="E893">
        <v>0.98300898347748999</v>
      </c>
      <c r="F893">
        <v>0.94839992221010405</v>
      </c>
      <c r="G893">
        <v>1.22545496967765</v>
      </c>
      <c r="H893">
        <v>1.0124762454610901</v>
      </c>
      <c r="I893">
        <v>0.78731270124472896</v>
      </c>
      <c r="J893">
        <v>1.20599776348868</v>
      </c>
      <c r="K893">
        <v>0.97050613088945592</v>
      </c>
    </row>
    <row r="894" spans="1:11" x14ac:dyDescent="0.25">
      <c r="A894" t="str">
        <f t="shared" si="13"/>
        <v>Portfolio 893</v>
      </c>
      <c r="B894">
        <v>1.12513815540076</v>
      </c>
      <c r="C894">
        <v>0.68796091216876509</v>
      </c>
      <c r="D894">
        <v>1.43780983692322</v>
      </c>
      <c r="E894">
        <v>1.3368379420562702</v>
      </c>
      <c r="F894">
        <v>1.4841002589910399</v>
      </c>
      <c r="G894">
        <v>1.08017383091268</v>
      </c>
      <c r="H894">
        <v>1.1521269073580001</v>
      </c>
      <c r="I894">
        <v>0.82320401826052203</v>
      </c>
      <c r="J894">
        <v>1.0650563697765401</v>
      </c>
      <c r="K894">
        <v>1.0858914841518099</v>
      </c>
    </row>
    <row r="895" spans="1:11" x14ac:dyDescent="0.25">
      <c r="A895" t="str">
        <f t="shared" si="13"/>
        <v>Portfolio 894</v>
      </c>
      <c r="B895">
        <v>0.80043823797925295</v>
      </c>
      <c r="C895">
        <v>1.09314618170486</v>
      </c>
      <c r="D895">
        <v>1.4534711519444201</v>
      </c>
      <c r="E895">
        <v>0.87689026076173204</v>
      </c>
      <c r="F895">
        <v>1.1970703341253</v>
      </c>
      <c r="G895">
        <v>1.22912672276475</v>
      </c>
      <c r="H895">
        <v>0.71043077578602909</v>
      </c>
      <c r="I895">
        <v>1.2273072556387199</v>
      </c>
      <c r="J895">
        <v>0.76282630924776496</v>
      </c>
      <c r="K895">
        <v>1.2427174926220399</v>
      </c>
    </row>
    <row r="896" spans="1:11" x14ac:dyDescent="0.25">
      <c r="A896" t="str">
        <f t="shared" si="13"/>
        <v>Portfolio 895</v>
      </c>
      <c r="B896">
        <v>0.85632170504748306</v>
      </c>
      <c r="C896">
        <v>1.1451821340750099</v>
      </c>
      <c r="D896">
        <v>0.50296171408706702</v>
      </c>
      <c r="E896">
        <v>1.02150022093631</v>
      </c>
      <c r="F896">
        <v>1.32255165563239</v>
      </c>
      <c r="G896">
        <v>0.8150508853755809</v>
      </c>
      <c r="H896">
        <v>0.85834246888044508</v>
      </c>
      <c r="I896">
        <v>0.73132762163328491</v>
      </c>
      <c r="J896">
        <v>0.910766622085322</v>
      </c>
      <c r="K896">
        <v>1.0227286358229599</v>
      </c>
    </row>
    <row r="897" spans="1:11" x14ac:dyDescent="0.25">
      <c r="A897" t="str">
        <f t="shared" si="13"/>
        <v>Portfolio 896</v>
      </c>
      <c r="B897">
        <v>0.894450826594684</v>
      </c>
      <c r="C897">
        <v>1.14239325056226</v>
      </c>
      <c r="D897">
        <v>0.52990957594856702</v>
      </c>
      <c r="E897">
        <v>1.17903526176104</v>
      </c>
      <c r="F897">
        <v>0.73397935739887499</v>
      </c>
      <c r="G897">
        <v>1.2807358910889299</v>
      </c>
      <c r="H897">
        <v>1.1912793221361699</v>
      </c>
      <c r="I897">
        <v>1.05259317224357</v>
      </c>
      <c r="J897">
        <v>1.1021416156753299</v>
      </c>
      <c r="K897">
        <v>0.44590105641450301</v>
      </c>
    </row>
    <row r="898" spans="1:11" x14ac:dyDescent="0.25">
      <c r="A898" t="str">
        <f t="shared" si="13"/>
        <v>Portfolio 897</v>
      </c>
      <c r="B898">
        <v>1.2664927196786699</v>
      </c>
      <c r="C898">
        <v>0.93651577004667397</v>
      </c>
      <c r="D898">
        <v>1.2252586331838999</v>
      </c>
      <c r="E898">
        <v>1.1782883907536199</v>
      </c>
      <c r="F898">
        <v>0.97762592095872702</v>
      </c>
      <c r="G898">
        <v>1.4786752867011002</v>
      </c>
      <c r="H898">
        <v>1.3628755722042001</v>
      </c>
      <c r="I898">
        <v>0.93116851509747089</v>
      </c>
      <c r="J898">
        <v>0.77693694416827497</v>
      </c>
      <c r="K898">
        <v>1.4179006279873598</v>
      </c>
    </row>
    <row r="899" spans="1:11" x14ac:dyDescent="0.25">
      <c r="A899" t="str">
        <f t="shared" ref="A899:A962" si="14">"Portfolio " &amp; ROW(A898)</f>
        <v>Portfolio 898</v>
      </c>
      <c r="B899">
        <v>1.27712745223859</v>
      </c>
      <c r="C899">
        <v>1.0603047559151499</v>
      </c>
      <c r="D899">
        <v>1.09834268550976</v>
      </c>
      <c r="E899">
        <v>1.3209145133467601</v>
      </c>
      <c r="F899">
        <v>1.2521889615705701</v>
      </c>
      <c r="G899">
        <v>1.37997951825842</v>
      </c>
      <c r="H899">
        <v>0.50910509213085298</v>
      </c>
      <c r="I899">
        <v>1.13866591167049</v>
      </c>
      <c r="J899">
        <v>1.18042492544207</v>
      </c>
      <c r="K899">
        <v>1.34799010046653</v>
      </c>
    </row>
    <row r="900" spans="1:11" x14ac:dyDescent="0.25">
      <c r="A900" t="str">
        <f t="shared" si="14"/>
        <v>Portfolio 899</v>
      </c>
      <c r="B900">
        <v>0.76008734818521306</v>
      </c>
      <c r="C900">
        <v>0.93196572234986408</v>
      </c>
      <c r="D900">
        <v>0.78117493043525998</v>
      </c>
      <c r="E900">
        <v>1.2979559298422001</v>
      </c>
      <c r="F900">
        <v>1.03273891196259</v>
      </c>
      <c r="G900">
        <v>0.39221311378624002</v>
      </c>
      <c r="H900">
        <v>1.3052778846225801</v>
      </c>
      <c r="I900">
        <v>0.33287956493785598</v>
      </c>
      <c r="J900">
        <v>0.93552944860973097</v>
      </c>
      <c r="K900">
        <v>0.6970738020539009</v>
      </c>
    </row>
    <row r="901" spans="1:11" x14ac:dyDescent="0.25">
      <c r="A901" t="str">
        <f t="shared" si="14"/>
        <v>Portfolio 900</v>
      </c>
      <c r="B901">
        <v>0.66922621510799107</v>
      </c>
      <c r="C901">
        <v>1.0375840779677701</v>
      </c>
      <c r="D901">
        <v>0.82873177051419999</v>
      </c>
      <c r="E901">
        <v>1.08977971997542</v>
      </c>
      <c r="F901">
        <v>1.02433730288136</v>
      </c>
      <c r="G901">
        <v>1.2453985633472799</v>
      </c>
      <c r="H901">
        <v>1.2822216701999301</v>
      </c>
      <c r="I901">
        <v>1.45902787759619</v>
      </c>
      <c r="J901">
        <v>0.953413266958966</v>
      </c>
      <c r="K901">
        <v>1.4332232715809301</v>
      </c>
    </row>
    <row r="902" spans="1:11" x14ac:dyDescent="0.25">
      <c r="A902" t="str">
        <f t="shared" si="14"/>
        <v>Portfolio 901</v>
      </c>
      <c r="B902">
        <v>1.22329556207796</v>
      </c>
      <c r="C902">
        <v>0.74510758790340303</v>
      </c>
      <c r="D902">
        <v>0.67420310957563501</v>
      </c>
      <c r="E902">
        <v>1.1143808447724401</v>
      </c>
      <c r="F902">
        <v>1.2052120370553201</v>
      </c>
      <c r="G902">
        <v>1.0117263650624599</v>
      </c>
      <c r="H902">
        <v>1.1842188546326</v>
      </c>
      <c r="I902">
        <v>0.97080877728438397</v>
      </c>
      <c r="J902">
        <v>1.2782690927912299</v>
      </c>
      <c r="K902">
        <v>0.98898812041249595</v>
      </c>
    </row>
    <row r="903" spans="1:11" x14ac:dyDescent="0.25">
      <c r="A903" t="str">
        <f t="shared" si="14"/>
        <v>Portfolio 902</v>
      </c>
      <c r="B903">
        <v>0.498461271752484</v>
      </c>
      <c r="C903">
        <v>1.40332974254969</v>
      </c>
      <c r="D903">
        <v>0.82275047670980495</v>
      </c>
      <c r="E903">
        <v>0.89830597879542096</v>
      </c>
      <c r="F903">
        <v>1.0610689006745602</v>
      </c>
      <c r="G903">
        <v>1.2241038915342599</v>
      </c>
      <c r="H903">
        <v>0.68781752524196704</v>
      </c>
      <c r="I903">
        <v>1.1839285863928999</v>
      </c>
      <c r="J903">
        <v>1.4960333392024501</v>
      </c>
      <c r="K903">
        <v>1.40560965606392</v>
      </c>
    </row>
    <row r="904" spans="1:11" x14ac:dyDescent="0.25">
      <c r="A904" t="str">
        <f t="shared" si="14"/>
        <v>Portfolio 903</v>
      </c>
      <c r="B904">
        <v>0.97235533518332007</v>
      </c>
      <c r="C904">
        <v>0.75973366103585704</v>
      </c>
      <c r="D904">
        <v>0.53111661226082707</v>
      </c>
      <c r="E904">
        <v>0.89005496393984695</v>
      </c>
      <c r="F904">
        <v>0.60800512380010197</v>
      </c>
      <c r="G904">
        <v>1.2203268368153501</v>
      </c>
      <c r="H904">
        <v>0.92953193274480994</v>
      </c>
      <c r="I904">
        <v>0.95037356948791796</v>
      </c>
      <c r="J904">
        <v>0.88524143207612593</v>
      </c>
      <c r="K904">
        <v>1.19357521519007</v>
      </c>
    </row>
    <row r="905" spans="1:11" x14ac:dyDescent="0.25">
      <c r="A905" t="str">
        <f t="shared" si="14"/>
        <v>Portfolio 904</v>
      </c>
      <c r="B905">
        <v>1.1667882153293399</v>
      </c>
      <c r="C905">
        <v>0.83132362455845099</v>
      </c>
      <c r="D905">
        <v>0.47087642971052801</v>
      </c>
      <c r="E905">
        <v>1.3248057694517801</v>
      </c>
      <c r="F905">
        <v>0.82235385080922097</v>
      </c>
      <c r="G905">
        <v>1.1591179508649099</v>
      </c>
      <c r="H905">
        <v>1.12914528081387</v>
      </c>
      <c r="I905">
        <v>1.1973775013844901</v>
      </c>
      <c r="J905">
        <v>0.98346543926539698</v>
      </c>
      <c r="K905">
        <v>0.79177419866370202</v>
      </c>
    </row>
    <row r="906" spans="1:11" x14ac:dyDescent="0.25">
      <c r="A906" t="str">
        <f t="shared" si="14"/>
        <v>Portfolio 905</v>
      </c>
      <c r="B906">
        <v>1.4760263019098501</v>
      </c>
      <c r="C906">
        <v>0.73434328597421294</v>
      </c>
      <c r="D906">
        <v>0.96975759366933001</v>
      </c>
      <c r="E906">
        <v>0.99824920693334407</v>
      </c>
      <c r="F906">
        <v>0.93943513781194399</v>
      </c>
      <c r="G906">
        <v>0.50113006156790707</v>
      </c>
      <c r="H906">
        <v>1.0181274506701299</v>
      </c>
      <c r="I906">
        <v>1.0731818073402299</v>
      </c>
      <c r="J906">
        <v>1.2949497039522599</v>
      </c>
      <c r="K906">
        <v>1.2371439923321699</v>
      </c>
    </row>
    <row r="907" spans="1:11" x14ac:dyDescent="0.25">
      <c r="A907" t="str">
        <f t="shared" si="14"/>
        <v>Portfolio 906</v>
      </c>
      <c r="B907">
        <v>0.72746035856042301</v>
      </c>
      <c r="C907">
        <v>1.0095714414497901</v>
      </c>
      <c r="D907">
        <v>0.80922058404358799</v>
      </c>
      <c r="E907">
        <v>0.90476529021768404</v>
      </c>
      <c r="F907">
        <v>0.99521958377100805</v>
      </c>
      <c r="G907">
        <v>1.19315626299841</v>
      </c>
      <c r="H907">
        <v>1.1186294513024799</v>
      </c>
      <c r="I907">
        <v>0.84244604938033307</v>
      </c>
      <c r="J907">
        <v>0.94499467056338804</v>
      </c>
      <c r="K907">
        <v>0.87280539851153194</v>
      </c>
    </row>
    <row r="908" spans="1:11" x14ac:dyDescent="0.25">
      <c r="A908" t="str">
        <f t="shared" si="14"/>
        <v>Portfolio 907</v>
      </c>
      <c r="B908">
        <v>1.0411474332191599</v>
      </c>
      <c r="C908">
        <v>1.5568057182894401</v>
      </c>
      <c r="D908">
        <v>0.94444322769028799</v>
      </c>
      <c r="E908">
        <v>0.78438440692020805</v>
      </c>
      <c r="F908">
        <v>1.31908590328216</v>
      </c>
      <c r="G908">
        <v>0.95324633351111798</v>
      </c>
      <c r="H908">
        <v>0.87451676227549502</v>
      </c>
      <c r="I908">
        <v>1.3503438504545</v>
      </c>
      <c r="J908">
        <v>0.91775450401033798</v>
      </c>
      <c r="K908">
        <v>0.71268605965417808</v>
      </c>
    </row>
    <row r="909" spans="1:11" x14ac:dyDescent="0.25">
      <c r="A909" t="str">
        <f t="shared" si="14"/>
        <v>Portfolio 908</v>
      </c>
      <c r="B909">
        <v>1.4238887226867101</v>
      </c>
      <c r="C909">
        <v>1.0833026729783801</v>
      </c>
      <c r="D909">
        <v>1.3859055528483299</v>
      </c>
      <c r="E909">
        <v>1.4083860436381099</v>
      </c>
      <c r="F909">
        <v>0.83876501296086503</v>
      </c>
      <c r="G909">
        <v>1.17409072169252</v>
      </c>
      <c r="H909">
        <v>1.12018112841206</v>
      </c>
      <c r="I909">
        <v>1.48931881603328</v>
      </c>
      <c r="J909">
        <v>0.98423982608917993</v>
      </c>
      <c r="K909">
        <v>0.50529856379142202</v>
      </c>
    </row>
    <row r="910" spans="1:11" x14ac:dyDescent="0.25">
      <c r="A910" t="str">
        <f t="shared" si="14"/>
        <v>Portfolio 909</v>
      </c>
      <c r="B910">
        <v>1.0861841349694301</v>
      </c>
      <c r="C910">
        <v>0.72415991203584196</v>
      </c>
      <c r="D910">
        <v>1.28462103485831</v>
      </c>
      <c r="E910">
        <v>0.91309846685876195</v>
      </c>
      <c r="F910">
        <v>1.04248711268748</v>
      </c>
      <c r="G910">
        <v>1.0157038562393301</v>
      </c>
      <c r="H910">
        <v>1.29105364179194</v>
      </c>
      <c r="I910">
        <v>0.88008411177563006</v>
      </c>
      <c r="J910">
        <v>0.789681564530063</v>
      </c>
      <c r="K910">
        <v>1.1413821130984099</v>
      </c>
    </row>
    <row r="911" spans="1:11" x14ac:dyDescent="0.25">
      <c r="A911" t="str">
        <f t="shared" si="14"/>
        <v>Portfolio 910</v>
      </c>
      <c r="B911">
        <v>0.36718137056355099</v>
      </c>
      <c r="C911">
        <v>0.88417910116805798</v>
      </c>
      <c r="D911">
        <v>0.88715148996584403</v>
      </c>
      <c r="E911">
        <v>0.97705905607949706</v>
      </c>
      <c r="F911">
        <v>1.4040617078472801</v>
      </c>
      <c r="G911">
        <v>0.86696471912326201</v>
      </c>
      <c r="H911">
        <v>1.2037187517321</v>
      </c>
      <c r="I911">
        <v>0.433470027059769</v>
      </c>
      <c r="J911">
        <v>0.99386501984370701</v>
      </c>
      <c r="K911">
        <v>0.67897448979025599</v>
      </c>
    </row>
    <row r="912" spans="1:11" x14ac:dyDescent="0.25">
      <c r="A912" t="str">
        <f t="shared" si="14"/>
        <v>Portfolio 911</v>
      </c>
      <c r="B912">
        <v>0.89920582768003998</v>
      </c>
      <c r="C912">
        <v>0.47562381042200697</v>
      </c>
      <c r="D912">
        <v>1.3500404790768599</v>
      </c>
      <c r="E912">
        <v>0.96610360423513497</v>
      </c>
      <c r="F912">
        <v>1.3076794615568301</v>
      </c>
      <c r="G912">
        <v>1.4713260789555802</v>
      </c>
      <c r="H912">
        <v>0.96189791284852499</v>
      </c>
      <c r="I912">
        <v>1.14800238779536</v>
      </c>
      <c r="J912">
        <v>1.03439407569956</v>
      </c>
      <c r="K912">
        <v>1.12655672052387</v>
      </c>
    </row>
    <row r="913" spans="1:11" x14ac:dyDescent="0.25">
      <c r="A913" t="str">
        <f t="shared" si="14"/>
        <v>Portfolio 912</v>
      </c>
      <c r="B913">
        <v>1.11949906088767</v>
      </c>
      <c r="C913">
        <v>1.27813324502255</v>
      </c>
      <c r="D913">
        <v>1.0452648433223799</v>
      </c>
      <c r="E913">
        <v>1.23245599427882</v>
      </c>
      <c r="F913">
        <v>0.37909432487009903</v>
      </c>
      <c r="G913">
        <v>1.17550199211513</v>
      </c>
      <c r="H913">
        <v>0.86945234561762808</v>
      </c>
      <c r="I913">
        <v>0.83581964863585601</v>
      </c>
      <c r="J913">
        <v>0.47567192918388101</v>
      </c>
      <c r="K913">
        <v>1.4214813346623001</v>
      </c>
    </row>
    <row r="914" spans="1:11" x14ac:dyDescent="0.25">
      <c r="A914" t="str">
        <f t="shared" si="14"/>
        <v>Portfolio 913</v>
      </c>
      <c r="B914">
        <v>0.67449456906684302</v>
      </c>
      <c r="C914">
        <v>0.60825550929581396</v>
      </c>
      <c r="D914">
        <v>1.13951353311324</v>
      </c>
      <c r="E914">
        <v>0.76901657077534291</v>
      </c>
      <c r="F914">
        <v>1.19369583674653</v>
      </c>
      <c r="G914">
        <v>1.2888855290835202</v>
      </c>
      <c r="H914">
        <v>1.1189995904299901</v>
      </c>
      <c r="I914">
        <v>1.2164982442525401</v>
      </c>
      <c r="J914">
        <v>0.79231949168506011</v>
      </c>
      <c r="K914">
        <v>1.20856982433813</v>
      </c>
    </row>
    <row r="915" spans="1:11" x14ac:dyDescent="0.25">
      <c r="A915" t="str">
        <f t="shared" si="14"/>
        <v>Portfolio 914</v>
      </c>
      <c r="B915">
        <v>0.77485392562613298</v>
      </c>
      <c r="C915">
        <v>1.34374478702623</v>
      </c>
      <c r="D915">
        <v>0.69399734377584399</v>
      </c>
      <c r="E915">
        <v>1.13640209453603</v>
      </c>
      <c r="F915">
        <v>1.1320589794324101</v>
      </c>
      <c r="G915">
        <v>0.77208604738256303</v>
      </c>
      <c r="H915">
        <v>1.2805260640061999</v>
      </c>
      <c r="I915">
        <v>0.56899440958369607</v>
      </c>
      <c r="J915">
        <v>1.1784699045009901</v>
      </c>
      <c r="K915">
        <v>1.1746463123337301</v>
      </c>
    </row>
    <row r="916" spans="1:11" x14ac:dyDescent="0.25">
      <c r="A916" t="str">
        <f t="shared" si="14"/>
        <v>Portfolio 915</v>
      </c>
      <c r="B916">
        <v>1.3259310669053499</v>
      </c>
      <c r="C916">
        <v>0.62325971634689092</v>
      </c>
      <c r="D916">
        <v>1.17095221338482</v>
      </c>
      <c r="E916">
        <v>1.38388055728018</v>
      </c>
      <c r="F916">
        <v>1.24478450045192</v>
      </c>
      <c r="G916">
        <v>0.30146468254527803</v>
      </c>
      <c r="H916">
        <v>1.0957793771897999</v>
      </c>
      <c r="I916">
        <v>1.1725676910623299</v>
      </c>
      <c r="J916">
        <v>0.53681695049494604</v>
      </c>
      <c r="K916">
        <v>1.36486098234918</v>
      </c>
    </row>
    <row r="917" spans="1:11" x14ac:dyDescent="0.25">
      <c r="A917" t="str">
        <f t="shared" si="14"/>
        <v>Portfolio 916</v>
      </c>
      <c r="B917">
        <v>1.1336636745780699</v>
      </c>
      <c r="C917">
        <v>1.03196400433219</v>
      </c>
      <c r="D917">
        <v>0.77958743497863903</v>
      </c>
      <c r="E917">
        <v>1.29174914660134</v>
      </c>
      <c r="F917">
        <v>0.9590398503032711</v>
      </c>
      <c r="G917">
        <v>1.12579575102477</v>
      </c>
      <c r="H917">
        <v>1.14369079482049</v>
      </c>
      <c r="I917">
        <v>0.94179533894455403</v>
      </c>
      <c r="J917">
        <v>1.1459023808158901</v>
      </c>
      <c r="K917">
        <v>1.0187072649383899</v>
      </c>
    </row>
    <row r="918" spans="1:11" x14ac:dyDescent="0.25">
      <c r="A918" t="str">
        <f t="shared" si="14"/>
        <v>Portfolio 917</v>
      </c>
      <c r="B918">
        <v>0.74014380030140303</v>
      </c>
      <c r="C918">
        <v>0.74108526224546489</v>
      </c>
      <c r="D918">
        <v>1.0091883265966299</v>
      </c>
      <c r="E918">
        <v>0.70089370906319104</v>
      </c>
      <c r="F918">
        <v>0.99370243896402899</v>
      </c>
      <c r="G918">
        <v>0.94456629342416099</v>
      </c>
      <c r="H918">
        <v>1.1506449919894799</v>
      </c>
      <c r="I918">
        <v>1.06633087929267</v>
      </c>
      <c r="J918">
        <v>1.0187795559600701</v>
      </c>
      <c r="K918">
        <v>0.84074380385277803</v>
      </c>
    </row>
    <row r="919" spans="1:11" x14ac:dyDescent="0.25">
      <c r="A919" t="str">
        <f t="shared" si="14"/>
        <v>Portfolio 918</v>
      </c>
      <c r="B919">
        <v>1.15423872391007</v>
      </c>
      <c r="C919">
        <v>0.85476078106878406</v>
      </c>
      <c r="D919">
        <v>1.1294788224519698</v>
      </c>
      <c r="E919">
        <v>1.29334206171249</v>
      </c>
      <c r="F919">
        <v>0.38448589613235201</v>
      </c>
      <c r="G919">
        <v>0.73621116558827093</v>
      </c>
      <c r="H919">
        <v>1.1584614838060801</v>
      </c>
      <c r="I919">
        <v>0.81309301967568404</v>
      </c>
      <c r="J919">
        <v>0.97641457381630004</v>
      </c>
      <c r="K919">
        <v>0.67316408290679808</v>
      </c>
    </row>
    <row r="920" spans="1:11" x14ac:dyDescent="0.25">
      <c r="A920" t="str">
        <f t="shared" si="14"/>
        <v>Portfolio 919</v>
      </c>
      <c r="B920">
        <v>0.92663462221174597</v>
      </c>
      <c r="C920">
        <v>1.2375732117915599</v>
      </c>
      <c r="D920">
        <v>0.84837342414656403</v>
      </c>
      <c r="E920">
        <v>1.19617712749914</v>
      </c>
      <c r="F920">
        <v>1.24772748612151</v>
      </c>
      <c r="G920">
        <v>0.92357498988147402</v>
      </c>
      <c r="H920">
        <v>1.11492586833677</v>
      </c>
      <c r="I920">
        <v>1.3761642220906298</v>
      </c>
      <c r="J920">
        <v>0.87955130995951092</v>
      </c>
      <c r="K920">
        <v>0.72732070819995598</v>
      </c>
    </row>
    <row r="921" spans="1:11" x14ac:dyDescent="0.25">
      <c r="A921" t="str">
        <f t="shared" si="14"/>
        <v>Portfolio 920</v>
      </c>
      <c r="B921">
        <v>1.1825238764943999</v>
      </c>
      <c r="C921">
        <v>0.98433285913252599</v>
      </c>
      <c r="D921">
        <v>1.5620238357831999</v>
      </c>
      <c r="E921">
        <v>0.68488093224191104</v>
      </c>
      <c r="F921">
        <v>1.30637756119848</v>
      </c>
      <c r="G921">
        <v>1.2130807918117599</v>
      </c>
      <c r="H921">
        <v>1.0768292725372901</v>
      </c>
      <c r="I921">
        <v>1.2605215866475499</v>
      </c>
      <c r="J921">
        <v>1.09107106393116</v>
      </c>
      <c r="K921">
        <v>1.1664438412568499</v>
      </c>
    </row>
    <row r="922" spans="1:11" x14ac:dyDescent="0.25">
      <c r="A922" t="str">
        <f t="shared" si="14"/>
        <v>Portfolio 921</v>
      </c>
      <c r="B922">
        <v>0.92363243300661102</v>
      </c>
      <c r="C922">
        <v>1.4717814078495801</v>
      </c>
      <c r="D922">
        <v>0.54186726215235903</v>
      </c>
      <c r="E922">
        <v>0.99113048213661203</v>
      </c>
      <c r="F922">
        <v>1.02766834835577</v>
      </c>
      <c r="G922">
        <v>1.45899439615113</v>
      </c>
      <c r="H922">
        <v>1.0846472158407199</v>
      </c>
      <c r="I922">
        <v>0.78335345339224005</v>
      </c>
      <c r="J922">
        <v>0.72408699258723308</v>
      </c>
      <c r="K922">
        <v>1.06978387287383</v>
      </c>
    </row>
    <row r="923" spans="1:11" x14ac:dyDescent="0.25">
      <c r="A923" t="str">
        <f t="shared" si="14"/>
        <v>Portfolio 922</v>
      </c>
      <c r="B923">
        <v>1.28844935809846</v>
      </c>
      <c r="C923">
        <v>0.94616874133932005</v>
      </c>
      <c r="D923">
        <v>1.3246544093352</v>
      </c>
      <c r="E923">
        <v>0.68683192570915597</v>
      </c>
      <c r="F923">
        <v>1.02876569858248</v>
      </c>
      <c r="G923">
        <v>1.16226701789983</v>
      </c>
      <c r="H923">
        <v>0.92252455568774494</v>
      </c>
      <c r="I923">
        <v>0.88043408737719497</v>
      </c>
      <c r="J923">
        <v>0.78116962174137994</v>
      </c>
      <c r="K923">
        <v>0.72451207031848497</v>
      </c>
    </row>
    <row r="924" spans="1:11" x14ac:dyDescent="0.25">
      <c r="A924" t="str">
        <f t="shared" si="14"/>
        <v>Portfolio 923</v>
      </c>
      <c r="B924">
        <v>1.3796851656777698</v>
      </c>
      <c r="C924">
        <v>0.74865669319730099</v>
      </c>
      <c r="D924">
        <v>1.40544180770385</v>
      </c>
      <c r="E924">
        <v>1.06232065701071</v>
      </c>
      <c r="F924">
        <v>0.78441674373085302</v>
      </c>
      <c r="G924">
        <v>1.0243713800379299</v>
      </c>
      <c r="H924">
        <v>1.28680034958388</v>
      </c>
      <c r="I924">
        <v>1.06125373292414</v>
      </c>
      <c r="J924">
        <v>1.2609195719253001</v>
      </c>
      <c r="K924">
        <v>1.3129454397170399</v>
      </c>
    </row>
    <row r="925" spans="1:11" x14ac:dyDescent="0.25">
      <c r="A925" t="str">
        <f t="shared" si="14"/>
        <v>Portfolio 924</v>
      </c>
      <c r="B925">
        <v>1.39163535432576</v>
      </c>
      <c r="C925">
        <v>0.88521734779138994</v>
      </c>
      <c r="D925">
        <v>1.31259491932048</v>
      </c>
      <c r="E925">
        <v>0.77548504015087705</v>
      </c>
      <c r="F925">
        <v>1.08183540259066</v>
      </c>
      <c r="G925">
        <v>0.71170089921765911</v>
      </c>
      <c r="H925">
        <v>1.19426337064153</v>
      </c>
      <c r="I925">
        <v>0.76383879405669997</v>
      </c>
      <c r="J925">
        <v>1.2258609602536401</v>
      </c>
      <c r="K925">
        <v>1.0565261385426599</v>
      </c>
    </row>
    <row r="926" spans="1:11" x14ac:dyDescent="0.25">
      <c r="A926" t="str">
        <f t="shared" si="14"/>
        <v>Portfolio 925</v>
      </c>
      <c r="B926">
        <v>0.97054994774729708</v>
      </c>
      <c r="C926">
        <v>1.17416884062074</v>
      </c>
      <c r="D926">
        <v>1.0482677021275399</v>
      </c>
      <c r="E926">
        <v>0.94589001422473695</v>
      </c>
      <c r="F926">
        <v>1.2460745340394899</v>
      </c>
      <c r="G926">
        <v>1.00092809639004</v>
      </c>
      <c r="H926">
        <v>1.3118010582853501</v>
      </c>
      <c r="I926">
        <v>0.50925340852641998</v>
      </c>
      <c r="J926">
        <v>0.68410267735227703</v>
      </c>
      <c r="K926">
        <v>0.74897480509585901</v>
      </c>
    </row>
    <row r="927" spans="1:11" x14ac:dyDescent="0.25">
      <c r="A927" t="str">
        <f t="shared" si="14"/>
        <v>Portfolio 926</v>
      </c>
      <c r="B927">
        <v>0.9725184640805431</v>
      </c>
      <c r="C927">
        <v>1.2914068797717599</v>
      </c>
      <c r="D927">
        <v>1.25177767078548</v>
      </c>
      <c r="E927">
        <v>0.35853451101848999</v>
      </c>
      <c r="F927">
        <v>0.82343743741217001</v>
      </c>
      <c r="G927">
        <v>1.36942641336283</v>
      </c>
      <c r="H927">
        <v>1.0577215572199099</v>
      </c>
      <c r="I927">
        <v>0.69547510933025503</v>
      </c>
      <c r="J927">
        <v>0.77455131856428905</v>
      </c>
      <c r="K927">
        <v>0.74881678178975208</v>
      </c>
    </row>
    <row r="928" spans="1:11" x14ac:dyDescent="0.25">
      <c r="A928" t="str">
        <f t="shared" si="14"/>
        <v>Portfolio 927</v>
      </c>
      <c r="B928">
        <v>1.4838144646954601</v>
      </c>
      <c r="C928">
        <v>1.35980082176017</v>
      </c>
      <c r="D928">
        <v>1.0322233026062699</v>
      </c>
      <c r="E928">
        <v>0.75495785189437892</v>
      </c>
      <c r="F928">
        <v>0.97491986719140999</v>
      </c>
      <c r="G928">
        <v>0.77853075301061592</v>
      </c>
      <c r="H928">
        <v>0.96702473367731101</v>
      </c>
      <c r="I928">
        <v>1.1225684903472499</v>
      </c>
      <c r="J928">
        <v>0.83637090920836699</v>
      </c>
      <c r="K928">
        <v>0.79967655988535102</v>
      </c>
    </row>
    <row r="929" spans="1:11" x14ac:dyDescent="0.25">
      <c r="A929" t="str">
        <f t="shared" si="14"/>
        <v>Portfolio 928</v>
      </c>
      <c r="B929">
        <v>1.2204385646795601</v>
      </c>
      <c r="C929">
        <v>0.57781837796708102</v>
      </c>
      <c r="D929">
        <v>0.712380268876455</v>
      </c>
      <c r="E929">
        <v>1.1382606398402901</v>
      </c>
      <c r="F929">
        <v>1.16353381364217</v>
      </c>
      <c r="G929">
        <v>1.1048359265332202</v>
      </c>
      <c r="H929">
        <v>1.0215134794829499</v>
      </c>
      <c r="I929">
        <v>0.84728615198225998</v>
      </c>
      <c r="J929">
        <v>1.1865167457827399</v>
      </c>
      <c r="K929">
        <v>1.0612345377680901</v>
      </c>
    </row>
    <row r="930" spans="1:11" x14ac:dyDescent="0.25">
      <c r="A930" t="str">
        <f t="shared" si="14"/>
        <v>Portfolio 929</v>
      </c>
      <c r="B930">
        <v>0.94506221158259807</v>
      </c>
      <c r="C930">
        <v>0.86651206050014395</v>
      </c>
      <c r="D930">
        <v>1.276682516755</v>
      </c>
      <c r="E930">
        <v>1.31199164409606</v>
      </c>
      <c r="F930">
        <v>0.99299103522335797</v>
      </c>
      <c r="G930">
        <v>1.2927573414379001</v>
      </c>
      <c r="H930">
        <v>1.17767739040806</v>
      </c>
      <c r="I930">
        <v>1.3015717743648301</v>
      </c>
      <c r="J930">
        <v>0.97322722540811502</v>
      </c>
      <c r="K930">
        <v>0.47988311517486898</v>
      </c>
    </row>
    <row r="931" spans="1:11" x14ac:dyDescent="0.25">
      <c r="A931" t="str">
        <f t="shared" si="14"/>
        <v>Portfolio 930</v>
      </c>
      <c r="B931">
        <v>0.95497776698816195</v>
      </c>
      <c r="C931">
        <v>0.94013932562353597</v>
      </c>
      <c r="D931">
        <v>1.26918445985359</v>
      </c>
      <c r="E931">
        <v>1.1957033885272599</v>
      </c>
      <c r="F931">
        <v>1.0095440669678499</v>
      </c>
      <c r="G931">
        <v>1.1431196451619301</v>
      </c>
      <c r="H931">
        <v>1.2867198210017698</v>
      </c>
      <c r="I931">
        <v>1.50921413347802</v>
      </c>
      <c r="J931">
        <v>0.66530734689738902</v>
      </c>
      <c r="K931">
        <v>0.54769751371265096</v>
      </c>
    </row>
    <row r="932" spans="1:11" x14ac:dyDescent="0.25">
      <c r="A932" t="str">
        <f t="shared" si="14"/>
        <v>Portfolio 931</v>
      </c>
      <c r="B932">
        <v>0.92722743682044195</v>
      </c>
      <c r="C932">
        <v>0.88151449370576995</v>
      </c>
      <c r="D932">
        <v>1.23922904930637</v>
      </c>
      <c r="E932">
        <v>1.11103903896193</v>
      </c>
      <c r="F932">
        <v>1.19783867869244</v>
      </c>
      <c r="G932">
        <v>0.74946473323776108</v>
      </c>
      <c r="H932">
        <v>1.2438935441719301</v>
      </c>
      <c r="I932">
        <v>1.1641481053626199</v>
      </c>
      <c r="J932">
        <v>0.43017364700378102</v>
      </c>
      <c r="K932">
        <v>1.24744808937906</v>
      </c>
    </row>
    <row r="933" spans="1:11" x14ac:dyDescent="0.25">
      <c r="A933" t="str">
        <f t="shared" si="14"/>
        <v>Portfolio 932</v>
      </c>
      <c r="B933">
        <v>0.96443159609546703</v>
      </c>
      <c r="C933">
        <v>1.09986201646107</v>
      </c>
      <c r="D933">
        <v>1.15307609374832</v>
      </c>
      <c r="E933">
        <v>0.82938383491281897</v>
      </c>
      <c r="F933">
        <v>0.88124227972240998</v>
      </c>
      <c r="G933">
        <v>0.67975674071157499</v>
      </c>
      <c r="H933">
        <v>1.0616625142454701</v>
      </c>
      <c r="I933">
        <v>0.83035079074320295</v>
      </c>
      <c r="J933">
        <v>1.1324940663941401</v>
      </c>
      <c r="K933">
        <v>1.4763739297609999</v>
      </c>
    </row>
    <row r="934" spans="1:11" x14ac:dyDescent="0.25">
      <c r="A934" t="str">
        <f t="shared" si="14"/>
        <v>Portfolio 933</v>
      </c>
      <c r="B934">
        <v>1.0801256518123501</v>
      </c>
      <c r="C934">
        <v>0.95381872081899499</v>
      </c>
      <c r="D934">
        <v>0.65750896810994708</v>
      </c>
      <c r="E934">
        <v>0.92714911556744295</v>
      </c>
      <c r="F934">
        <v>1.47861786279381</v>
      </c>
      <c r="G934">
        <v>1.2472857155194901</v>
      </c>
      <c r="H934">
        <v>0.91916207151263807</v>
      </c>
      <c r="I934">
        <v>1.3038610398575901</v>
      </c>
      <c r="J934">
        <v>0.98585805786879499</v>
      </c>
      <c r="K934">
        <v>0.86972667997554498</v>
      </c>
    </row>
    <row r="935" spans="1:11" x14ac:dyDescent="0.25">
      <c r="A935" t="str">
        <f t="shared" si="14"/>
        <v>Portfolio 934</v>
      </c>
      <c r="B935">
        <v>1.29392621830304</v>
      </c>
      <c r="C935">
        <v>1.4158331066432799</v>
      </c>
      <c r="D935">
        <v>1.0471737557505201</v>
      </c>
      <c r="E935">
        <v>0.70306082006919002</v>
      </c>
      <c r="F935">
        <v>1.2689642689807099</v>
      </c>
      <c r="G935">
        <v>1.0583746009945099</v>
      </c>
      <c r="H935">
        <v>1.15190322241011</v>
      </c>
      <c r="I935">
        <v>1.3551814282580801</v>
      </c>
      <c r="J935">
        <v>1.14911916069302</v>
      </c>
      <c r="K935">
        <v>0.95764371610409005</v>
      </c>
    </row>
    <row r="936" spans="1:11" x14ac:dyDescent="0.25">
      <c r="A936" t="str">
        <f t="shared" si="14"/>
        <v>Portfolio 935</v>
      </c>
      <c r="B936">
        <v>0.57019082792948705</v>
      </c>
      <c r="C936">
        <v>1.1079623552960101</v>
      </c>
      <c r="D936">
        <v>1.3744021551925301</v>
      </c>
      <c r="E936">
        <v>1.2176750984887399</v>
      </c>
      <c r="F936">
        <v>1.46097999091398</v>
      </c>
      <c r="G936">
        <v>0.52120061980370702</v>
      </c>
      <c r="H936">
        <v>0.60279812846801695</v>
      </c>
      <c r="I936">
        <v>1.25541231389492</v>
      </c>
      <c r="J936">
        <v>1.1159895408602301</v>
      </c>
      <c r="K936">
        <v>1.61321140366643</v>
      </c>
    </row>
    <row r="937" spans="1:11" x14ac:dyDescent="0.25">
      <c r="A937" t="str">
        <f t="shared" si="14"/>
        <v>Portfolio 936</v>
      </c>
      <c r="B937">
        <v>1.05902477623699</v>
      </c>
      <c r="C937">
        <v>0.82189330638070801</v>
      </c>
      <c r="D937">
        <v>0.93117006294105498</v>
      </c>
      <c r="E937">
        <v>1.11674042140702</v>
      </c>
      <c r="F937">
        <v>0.90670984459686099</v>
      </c>
      <c r="G937">
        <v>0.94880231964409401</v>
      </c>
      <c r="H937">
        <v>0.826373612562746</v>
      </c>
      <c r="I937">
        <v>1.0579336343624701</v>
      </c>
      <c r="J937">
        <v>0.47965522145170397</v>
      </c>
      <c r="K937">
        <v>0.94890544074993299</v>
      </c>
    </row>
    <row r="938" spans="1:11" x14ac:dyDescent="0.25">
      <c r="A938" t="str">
        <f t="shared" si="14"/>
        <v>Portfolio 937</v>
      </c>
      <c r="B938">
        <v>0.87867297476838102</v>
      </c>
      <c r="C938">
        <v>0.88508276813321107</v>
      </c>
      <c r="D938">
        <v>1.18898146166153</v>
      </c>
      <c r="E938">
        <v>0.66957494857464095</v>
      </c>
      <c r="F938">
        <v>1.3349024721804301</v>
      </c>
      <c r="G938">
        <v>0.88492331503285893</v>
      </c>
      <c r="H938">
        <v>0.70369450199885197</v>
      </c>
      <c r="I938">
        <v>0.66922592279922</v>
      </c>
      <c r="J938">
        <v>1.04624460390833</v>
      </c>
      <c r="K938">
        <v>1.1847398755065499</v>
      </c>
    </row>
    <row r="939" spans="1:11" x14ac:dyDescent="0.25">
      <c r="A939" t="str">
        <f t="shared" si="14"/>
        <v>Portfolio 938</v>
      </c>
      <c r="B939">
        <v>1.02748675923457</v>
      </c>
      <c r="C939">
        <v>0.46536245137034099</v>
      </c>
      <c r="D939">
        <v>0.95989268081673307</v>
      </c>
      <c r="E939">
        <v>1.0820188368605299</v>
      </c>
      <c r="F939">
        <v>0.73762561048815101</v>
      </c>
      <c r="G939">
        <v>0.60602594417646205</v>
      </c>
      <c r="H939">
        <v>1.0786144037352501</v>
      </c>
      <c r="I939">
        <v>1.41754840727491</v>
      </c>
      <c r="J939">
        <v>0.53619345868420498</v>
      </c>
      <c r="K939">
        <v>1.12172806074799</v>
      </c>
    </row>
    <row r="940" spans="1:11" x14ac:dyDescent="0.25">
      <c r="A940" t="str">
        <f t="shared" si="14"/>
        <v>Portfolio 939</v>
      </c>
      <c r="B940">
        <v>1.2607506789487899</v>
      </c>
      <c r="C940">
        <v>0.364110192003752</v>
      </c>
      <c r="D940">
        <v>1.3732017524657498</v>
      </c>
      <c r="E940">
        <v>1.29258399402095</v>
      </c>
      <c r="F940">
        <v>0.541040365233735</v>
      </c>
      <c r="G940">
        <v>1.34581077728432</v>
      </c>
      <c r="H940">
        <v>0.81304083027317409</v>
      </c>
      <c r="I940">
        <v>1.5319105100591401</v>
      </c>
      <c r="J940">
        <v>0.97707213741025301</v>
      </c>
      <c r="K940">
        <v>0.833560666041399</v>
      </c>
    </row>
    <row r="941" spans="1:11" x14ac:dyDescent="0.25">
      <c r="A941" t="str">
        <f t="shared" si="14"/>
        <v>Portfolio 940</v>
      </c>
      <c r="B941">
        <v>0.42946278825619999</v>
      </c>
      <c r="C941">
        <v>1.3273063808211898</v>
      </c>
      <c r="D941">
        <v>1.3619538023734601</v>
      </c>
      <c r="E941">
        <v>1.5432649122461299</v>
      </c>
      <c r="F941">
        <v>0.92203225550158507</v>
      </c>
      <c r="G941">
        <v>1.1618724553186199</v>
      </c>
      <c r="H941">
        <v>0.81640572450187809</v>
      </c>
      <c r="I941">
        <v>1.1785709574185801</v>
      </c>
      <c r="J941">
        <v>1.1030949572823501</v>
      </c>
      <c r="K941">
        <v>1.24670931384981</v>
      </c>
    </row>
    <row r="942" spans="1:11" x14ac:dyDescent="0.25">
      <c r="A942" t="str">
        <f t="shared" si="14"/>
        <v>Portfolio 941</v>
      </c>
      <c r="B942">
        <v>0.82236750306166106</v>
      </c>
      <c r="C942">
        <v>0.75095619620049103</v>
      </c>
      <c r="D942">
        <v>0.91667366414806906</v>
      </c>
      <c r="E942">
        <v>0.89960419757013899</v>
      </c>
      <c r="F942">
        <v>0.56629562470485295</v>
      </c>
      <c r="G942">
        <v>0.99011693172442194</v>
      </c>
      <c r="H942">
        <v>0.95454490030259709</v>
      </c>
      <c r="I942">
        <v>1.0073572035975999</v>
      </c>
      <c r="J942">
        <v>0.86524093783596301</v>
      </c>
      <c r="K942">
        <v>0.98620834206540398</v>
      </c>
    </row>
    <row r="943" spans="1:11" x14ac:dyDescent="0.25">
      <c r="A943" t="str">
        <f t="shared" si="14"/>
        <v>Portfolio 942</v>
      </c>
      <c r="B943">
        <v>0.834687976385033</v>
      </c>
      <c r="C943">
        <v>1.4211211308238001</v>
      </c>
      <c r="D943">
        <v>1.22655871053863</v>
      </c>
      <c r="E943">
        <v>1.1136924173634499</v>
      </c>
      <c r="F943">
        <v>1.1926808623157799</v>
      </c>
      <c r="G943">
        <v>0.74323644578883008</v>
      </c>
      <c r="H943">
        <v>0.71258512924630901</v>
      </c>
      <c r="I943">
        <v>0.72473966494181097</v>
      </c>
      <c r="J943">
        <v>0.26987492813249903</v>
      </c>
      <c r="K943">
        <v>1.1581928945776301</v>
      </c>
    </row>
    <row r="944" spans="1:11" x14ac:dyDescent="0.25">
      <c r="A944" t="str">
        <f t="shared" si="14"/>
        <v>Portfolio 943</v>
      </c>
      <c r="B944">
        <v>1.0472676650264301</v>
      </c>
      <c r="C944">
        <v>0.93207461177905992</v>
      </c>
      <c r="D944">
        <v>1.37901506056496</v>
      </c>
      <c r="E944">
        <v>0.97181535346238501</v>
      </c>
      <c r="F944">
        <v>0.92572315128734706</v>
      </c>
      <c r="G944">
        <v>1.0597966694751499</v>
      </c>
      <c r="H944">
        <v>0.80721623070271309</v>
      </c>
      <c r="I944">
        <v>1.0338613186365599</v>
      </c>
      <c r="J944">
        <v>0.76193136187869204</v>
      </c>
      <c r="K944">
        <v>1.20423488469382</v>
      </c>
    </row>
    <row r="945" spans="1:11" x14ac:dyDescent="0.25">
      <c r="A945" t="str">
        <f t="shared" si="14"/>
        <v>Portfolio 944</v>
      </c>
      <c r="B945">
        <v>0.72195859294665499</v>
      </c>
      <c r="C945">
        <v>0.94874101299957903</v>
      </c>
      <c r="D945">
        <v>1.23233244803943</v>
      </c>
      <c r="E945">
        <v>0.90650860441055103</v>
      </c>
      <c r="F945">
        <v>1.11341574848778</v>
      </c>
      <c r="G945">
        <v>1.2101895323630001</v>
      </c>
      <c r="H945">
        <v>1.03678461576036</v>
      </c>
      <c r="I945">
        <v>0.64873044189542994</v>
      </c>
      <c r="J945">
        <v>0.9527566734760271</v>
      </c>
      <c r="K945">
        <v>0.773013497478928</v>
      </c>
    </row>
    <row r="946" spans="1:11" x14ac:dyDescent="0.25">
      <c r="A946" t="str">
        <f t="shared" si="14"/>
        <v>Portfolio 945</v>
      </c>
      <c r="B946">
        <v>0.51434763025933494</v>
      </c>
      <c r="C946">
        <v>0.7997895850495409</v>
      </c>
      <c r="D946">
        <v>0.50469783685677294</v>
      </c>
      <c r="E946">
        <v>0.89346393590525397</v>
      </c>
      <c r="F946">
        <v>1.3111833149835601</v>
      </c>
      <c r="G946">
        <v>0.97559141306234298</v>
      </c>
      <c r="H946">
        <v>1.38871529867084</v>
      </c>
      <c r="I946">
        <v>1.19794469282136</v>
      </c>
      <c r="J946">
        <v>0.45464548696395901</v>
      </c>
      <c r="K946">
        <v>1.2912810000203898</v>
      </c>
    </row>
    <row r="947" spans="1:11" x14ac:dyDescent="0.25">
      <c r="A947" t="str">
        <f t="shared" si="14"/>
        <v>Portfolio 946</v>
      </c>
      <c r="B947">
        <v>0.78215520547661699</v>
      </c>
      <c r="C947">
        <v>0.84918102880026103</v>
      </c>
      <c r="D947">
        <v>1.0948561600037301</v>
      </c>
      <c r="E947">
        <v>1.14321049120008</v>
      </c>
      <c r="F947">
        <v>1.05503076931374</v>
      </c>
      <c r="G947">
        <v>1.3875135558226099</v>
      </c>
      <c r="H947">
        <v>0.99869681941145805</v>
      </c>
      <c r="I947">
        <v>0.90520338079227103</v>
      </c>
      <c r="J947">
        <v>1.0065445128411401</v>
      </c>
      <c r="K947">
        <v>1.1180799443152301</v>
      </c>
    </row>
    <row r="948" spans="1:11" x14ac:dyDescent="0.25">
      <c r="A948" t="str">
        <f t="shared" si="14"/>
        <v>Portfolio 947</v>
      </c>
      <c r="B948">
        <v>1.2142528920000999</v>
      </c>
      <c r="C948">
        <v>1.29107110196929</v>
      </c>
      <c r="D948">
        <v>0.344215814027936</v>
      </c>
      <c r="E948">
        <v>1.3149757424118598</v>
      </c>
      <c r="F948">
        <v>0.70076591236346897</v>
      </c>
      <c r="G948">
        <v>0.711906813275618</v>
      </c>
      <c r="H948">
        <v>1.2743431659809901</v>
      </c>
      <c r="I948">
        <v>1.10498297949374</v>
      </c>
      <c r="J948">
        <v>1.3047811096754298</v>
      </c>
      <c r="K948">
        <v>1.23707559325443</v>
      </c>
    </row>
    <row r="949" spans="1:11" x14ac:dyDescent="0.25">
      <c r="A949" t="str">
        <f t="shared" si="14"/>
        <v>Portfolio 948</v>
      </c>
      <c r="B949">
        <v>0.46086000975559799</v>
      </c>
      <c r="C949">
        <v>1.3744382620479201</v>
      </c>
      <c r="D949">
        <v>1.1172458119572299</v>
      </c>
      <c r="E949">
        <v>1.1658252192344101</v>
      </c>
      <c r="F949">
        <v>1.1451310149940701</v>
      </c>
      <c r="G949">
        <v>1.1495712168101999</v>
      </c>
      <c r="H949">
        <v>0.48470535861942304</v>
      </c>
      <c r="I949">
        <v>1.0655211931020401</v>
      </c>
      <c r="J949">
        <v>0.297754487930732</v>
      </c>
      <c r="K949">
        <v>1.2901892077855199</v>
      </c>
    </row>
    <row r="950" spans="1:11" x14ac:dyDescent="0.25">
      <c r="A950" t="str">
        <f t="shared" si="14"/>
        <v>Portfolio 949</v>
      </c>
      <c r="B950">
        <v>0.40503724606250702</v>
      </c>
      <c r="C950">
        <v>0.96476569999715811</v>
      </c>
      <c r="D950">
        <v>1.0575821939949599</v>
      </c>
      <c r="E950">
        <v>0.88339133510232803</v>
      </c>
      <c r="F950">
        <v>1.4625627986325198</v>
      </c>
      <c r="G950">
        <v>0.85460668660638806</v>
      </c>
      <c r="H950">
        <v>0.727781630000914</v>
      </c>
      <c r="I950">
        <v>1.02487601451383</v>
      </c>
      <c r="J950">
        <v>1.23611396842913</v>
      </c>
      <c r="K950">
        <v>1.1345264921610401</v>
      </c>
    </row>
    <row r="951" spans="1:11" x14ac:dyDescent="0.25">
      <c r="A951" t="str">
        <f t="shared" si="14"/>
        <v>Portfolio 950</v>
      </c>
      <c r="B951">
        <v>1.00447804892979</v>
      </c>
      <c r="C951">
        <v>0.98700011828444201</v>
      </c>
      <c r="D951">
        <v>1.0578649707038101</v>
      </c>
      <c r="E951">
        <v>0.90321040908710504</v>
      </c>
      <c r="F951">
        <v>1.14196619669813</v>
      </c>
      <c r="G951">
        <v>1.3675156826461501</v>
      </c>
      <c r="H951">
        <v>1.5049294606342598</v>
      </c>
      <c r="I951">
        <v>1.18615570439665</v>
      </c>
      <c r="J951">
        <v>1.2326570734309599</v>
      </c>
      <c r="K951">
        <v>1.1740710856079901</v>
      </c>
    </row>
    <row r="952" spans="1:11" x14ac:dyDescent="0.25">
      <c r="A952" t="str">
        <f t="shared" si="14"/>
        <v>Portfolio 951</v>
      </c>
      <c r="B952">
        <v>1.28667530014914</v>
      </c>
      <c r="C952">
        <v>1.2412388134677301</v>
      </c>
      <c r="D952">
        <v>1.1262287137070599</v>
      </c>
      <c r="E952">
        <v>1.10730672185463</v>
      </c>
      <c r="F952">
        <v>1.3823611975643102</v>
      </c>
      <c r="G952">
        <v>1.1727261365697799</v>
      </c>
      <c r="H952">
        <v>1.1132769576383601</v>
      </c>
      <c r="I952">
        <v>1.0791148979828</v>
      </c>
      <c r="J952">
        <v>0.82442165631262598</v>
      </c>
      <c r="K952">
        <v>1.39424373144331</v>
      </c>
    </row>
    <row r="953" spans="1:11" x14ac:dyDescent="0.25">
      <c r="A953" t="str">
        <f t="shared" si="14"/>
        <v>Portfolio 952</v>
      </c>
      <c r="B953">
        <v>1.02678976173244</v>
      </c>
      <c r="C953">
        <v>1.08761096758795</v>
      </c>
      <c r="D953">
        <v>1.3613272623958801</v>
      </c>
      <c r="E953">
        <v>0.91822888972948102</v>
      </c>
      <c r="F953">
        <v>0.77456184122007898</v>
      </c>
      <c r="G953">
        <v>0.76599128828256202</v>
      </c>
      <c r="H953">
        <v>0.69627218798942592</v>
      </c>
      <c r="I953">
        <v>0.89538011137636009</v>
      </c>
      <c r="J953">
        <v>1.3451954219861</v>
      </c>
      <c r="K953">
        <v>0.95427070498426103</v>
      </c>
    </row>
    <row r="954" spans="1:11" x14ac:dyDescent="0.25">
      <c r="A954" t="str">
        <f t="shared" si="14"/>
        <v>Portfolio 953</v>
      </c>
      <c r="B954">
        <v>0.60644464984336299</v>
      </c>
      <c r="C954">
        <v>0.96918686291209799</v>
      </c>
      <c r="D954">
        <v>1.4384627230015301</v>
      </c>
      <c r="E954">
        <v>0.73099379971638301</v>
      </c>
      <c r="F954">
        <v>1.3354446436468299</v>
      </c>
      <c r="G954">
        <v>1.13724570660102</v>
      </c>
      <c r="H954">
        <v>0.88019841074514504</v>
      </c>
      <c r="I954">
        <v>0.64057181343596692</v>
      </c>
      <c r="J954">
        <v>0.91462006776274396</v>
      </c>
      <c r="K954">
        <v>1.34714853853131</v>
      </c>
    </row>
    <row r="955" spans="1:11" x14ac:dyDescent="0.25">
      <c r="A955" t="str">
        <f t="shared" si="14"/>
        <v>Portfolio 954</v>
      </c>
      <c r="B955">
        <v>0.97830326881203999</v>
      </c>
      <c r="C955">
        <v>1.0057020397500098</v>
      </c>
      <c r="D955">
        <v>1.1414210178209201</v>
      </c>
      <c r="E955">
        <v>1.06052013523448</v>
      </c>
      <c r="F955">
        <v>1.06029117243994</v>
      </c>
      <c r="G955">
        <v>0.52224187967871005</v>
      </c>
      <c r="H955">
        <v>1.0817935439978601</v>
      </c>
      <c r="I955">
        <v>1.3841448044306199</v>
      </c>
      <c r="J955">
        <v>1.3308683303315201</v>
      </c>
      <c r="K955">
        <v>0.51996977802381894</v>
      </c>
    </row>
    <row r="956" spans="1:11" x14ac:dyDescent="0.25">
      <c r="A956" t="str">
        <f t="shared" si="14"/>
        <v>Portfolio 955</v>
      </c>
      <c r="B956">
        <v>0.86928226135630893</v>
      </c>
      <c r="C956">
        <v>0.93254470119460398</v>
      </c>
      <c r="D956">
        <v>0.79058500490682404</v>
      </c>
      <c r="E956">
        <v>1.2190026916777399</v>
      </c>
      <c r="F956">
        <v>1.07404566526158</v>
      </c>
      <c r="G956">
        <v>0.96528412234162109</v>
      </c>
      <c r="H956">
        <v>0.71882533703366092</v>
      </c>
      <c r="I956">
        <v>1.25421809921679</v>
      </c>
      <c r="J956">
        <v>1.01502410730077</v>
      </c>
      <c r="K956">
        <v>0.97456653828751594</v>
      </c>
    </row>
    <row r="957" spans="1:11" x14ac:dyDescent="0.25">
      <c r="A957" t="str">
        <f t="shared" si="14"/>
        <v>Portfolio 956</v>
      </c>
      <c r="B957">
        <v>0.54717189559502399</v>
      </c>
      <c r="C957">
        <v>1.19287791445016</v>
      </c>
      <c r="D957">
        <v>0.55920935291531704</v>
      </c>
      <c r="E957">
        <v>1.31027050371769</v>
      </c>
      <c r="F957">
        <v>1.12457999764082</v>
      </c>
      <c r="G957">
        <v>1.0812516754878501</v>
      </c>
      <c r="H957">
        <v>0.65668724147177993</v>
      </c>
      <c r="I957">
        <v>1.0337426536504</v>
      </c>
      <c r="J957">
        <v>1.2224034135722099</v>
      </c>
      <c r="K957">
        <v>1.2244267184158499</v>
      </c>
    </row>
    <row r="958" spans="1:11" x14ac:dyDescent="0.25">
      <c r="A958" t="str">
        <f t="shared" si="14"/>
        <v>Portfolio 957</v>
      </c>
      <c r="B958">
        <v>0.68472444385817699</v>
      </c>
      <c r="C958">
        <v>1.1396135700232899</v>
      </c>
      <c r="D958">
        <v>0.91162467117422807</v>
      </c>
      <c r="E958">
        <v>1.4530322514208398</v>
      </c>
      <c r="F958">
        <v>0.97294653174272694</v>
      </c>
      <c r="G958">
        <v>1.069124278866</v>
      </c>
      <c r="H958">
        <v>1.0261439803799</v>
      </c>
      <c r="I958">
        <v>0.761604230671033</v>
      </c>
      <c r="J958">
        <v>1.01008636220841</v>
      </c>
      <c r="K958">
        <v>0.75406234179156895</v>
      </c>
    </row>
    <row r="959" spans="1:11" x14ac:dyDescent="0.25">
      <c r="A959" t="str">
        <f t="shared" si="14"/>
        <v>Portfolio 958</v>
      </c>
      <c r="B959">
        <v>1.0361633868948399</v>
      </c>
      <c r="C959">
        <v>0.66534773233845401</v>
      </c>
      <c r="D959">
        <v>1.0765512847376799</v>
      </c>
      <c r="E959">
        <v>1.18005122787442</v>
      </c>
      <c r="F959">
        <v>1.1671134272383099</v>
      </c>
      <c r="G959">
        <v>0.54545393551923904</v>
      </c>
      <c r="H959">
        <v>1.2266131424093201</v>
      </c>
      <c r="I959">
        <v>1.13428623382347</v>
      </c>
      <c r="J959">
        <v>0.757044642388782</v>
      </c>
      <c r="K959">
        <v>0.74856051391732703</v>
      </c>
    </row>
    <row r="960" spans="1:11" x14ac:dyDescent="0.25">
      <c r="A960" t="str">
        <f t="shared" si="14"/>
        <v>Portfolio 959</v>
      </c>
      <c r="B960">
        <v>1.1533263838910102</v>
      </c>
      <c r="C960">
        <v>1.4436389774774598</v>
      </c>
      <c r="D960">
        <v>0.97251752126379098</v>
      </c>
      <c r="E960">
        <v>0.86011739485932392</v>
      </c>
      <c r="F960">
        <v>1.12353992170712</v>
      </c>
      <c r="G960">
        <v>1.0348186619773401</v>
      </c>
      <c r="H960">
        <v>1.0456890828155501</v>
      </c>
      <c r="I960">
        <v>0.52506686017882598</v>
      </c>
      <c r="J960">
        <v>0.93741329952852193</v>
      </c>
      <c r="K960">
        <v>0.77723166199020799</v>
      </c>
    </row>
    <row r="961" spans="1:11" x14ac:dyDescent="0.25">
      <c r="A961" t="str">
        <f t="shared" si="14"/>
        <v>Portfolio 960</v>
      </c>
      <c r="B961">
        <v>1.2507013739617101</v>
      </c>
      <c r="C961">
        <v>0.67801417434451194</v>
      </c>
      <c r="D961">
        <v>1.4001386802226901</v>
      </c>
      <c r="E961">
        <v>1.23197650481274</v>
      </c>
      <c r="F961">
        <v>1.1201541134835999</v>
      </c>
      <c r="G961">
        <v>0.74235172746870504</v>
      </c>
      <c r="H961">
        <v>0.97938743270959705</v>
      </c>
      <c r="I961">
        <v>0.67785038642936901</v>
      </c>
      <c r="J961">
        <v>0.85247137934499406</v>
      </c>
      <c r="K961">
        <v>1.0636733661453801</v>
      </c>
    </row>
    <row r="962" spans="1:11" x14ac:dyDescent="0.25">
      <c r="A962" t="str">
        <f t="shared" si="14"/>
        <v>Portfolio 961</v>
      </c>
      <c r="B962">
        <v>1.0647859629469001</v>
      </c>
      <c r="C962">
        <v>0.84505451832353007</v>
      </c>
      <c r="D962">
        <v>1.0762816246583</v>
      </c>
      <c r="E962">
        <v>0.64925793566326406</v>
      </c>
      <c r="F962">
        <v>0.94706526951061609</v>
      </c>
      <c r="G962">
        <v>1.3009873395299301</v>
      </c>
      <c r="H962">
        <v>0.87980706095932004</v>
      </c>
      <c r="I962">
        <v>1.3521046345433101</v>
      </c>
      <c r="J962">
        <v>1.1107968212392301</v>
      </c>
      <c r="K962">
        <v>0.49144948406622196</v>
      </c>
    </row>
    <row r="963" spans="1:11" x14ac:dyDescent="0.25">
      <c r="A963" t="str">
        <f t="shared" ref="A963:A1000" si="15">"Portfolio " &amp; ROW(A962)</f>
        <v>Portfolio 962</v>
      </c>
      <c r="B963">
        <v>0.74790098945564698</v>
      </c>
      <c r="C963">
        <v>1.2687224745174701</v>
      </c>
      <c r="D963">
        <v>0.74442007764854201</v>
      </c>
      <c r="E963">
        <v>1.2340343689628599</v>
      </c>
      <c r="F963">
        <v>1.4582489430561001</v>
      </c>
      <c r="G963">
        <v>0.79500012691737099</v>
      </c>
      <c r="H963">
        <v>0.87403583796584006</v>
      </c>
      <c r="I963">
        <v>0.99033265720423402</v>
      </c>
      <c r="J963">
        <v>1.2452284366800601</v>
      </c>
      <c r="K963">
        <v>1.3576181459679599</v>
      </c>
    </row>
    <row r="964" spans="1:11" x14ac:dyDescent="0.25">
      <c r="A964" t="str">
        <f t="shared" si="15"/>
        <v>Portfolio 963</v>
      </c>
      <c r="B964">
        <v>1.2567464928651801</v>
      </c>
      <c r="C964">
        <v>1.2346385302371801</v>
      </c>
      <c r="D964">
        <v>0.42789748406008499</v>
      </c>
      <c r="E964">
        <v>0.96973560802901404</v>
      </c>
      <c r="F964">
        <v>1.0644741224115801</v>
      </c>
      <c r="G964">
        <v>0.546420622690999</v>
      </c>
      <c r="H964">
        <v>1.10851332206845</v>
      </c>
      <c r="I964">
        <v>0.48262960281177297</v>
      </c>
      <c r="J964">
        <v>1.06301786298307</v>
      </c>
      <c r="K964">
        <v>0.72324360174879898</v>
      </c>
    </row>
    <row r="965" spans="1:11" x14ac:dyDescent="0.25">
      <c r="A965" t="str">
        <f t="shared" si="15"/>
        <v>Portfolio 964</v>
      </c>
      <c r="B965">
        <v>0.814644189479518</v>
      </c>
      <c r="C965">
        <v>0.56875205906293302</v>
      </c>
      <c r="D965">
        <v>0.55047066769499098</v>
      </c>
      <c r="E965">
        <v>1.45039258224627</v>
      </c>
      <c r="F965">
        <v>1.24949071484456</v>
      </c>
      <c r="G965">
        <v>1.1076757158852599</v>
      </c>
      <c r="H965">
        <v>0.32838602969554403</v>
      </c>
      <c r="I965">
        <v>1.2256078908088099</v>
      </c>
      <c r="J965">
        <v>1.2823604513592</v>
      </c>
      <c r="K965">
        <v>0.97996132982510398</v>
      </c>
    </row>
    <row r="966" spans="1:11" x14ac:dyDescent="0.25">
      <c r="A966" t="str">
        <f t="shared" si="15"/>
        <v>Portfolio 965</v>
      </c>
      <c r="B966">
        <v>0.87523544066478198</v>
      </c>
      <c r="C966">
        <v>1.24206612014004</v>
      </c>
      <c r="D966">
        <v>0.95414727828267099</v>
      </c>
      <c r="E966">
        <v>1.3287536375930902</v>
      </c>
      <c r="F966">
        <v>1.2230037874356399</v>
      </c>
      <c r="G966">
        <v>1.1973476921583401</v>
      </c>
      <c r="H966">
        <v>1.1017105741395901</v>
      </c>
      <c r="I966">
        <v>0.48417891726954104</v>
      </c>
      <c r="J966">
        <v>1.1657123301137999</v>
      </c>
      <c r="K966">
        <v>1.1974000371765801</v>
      </c>
    </row>
    <row r="967" spans="1:11" x14ac:dyDescent="0.25">
      <c r="A967" t="str">
        <f t="shared" si="15"/>
        <v>Portfolio 966</v>
      </c>
      <c r="B967">
        <v>1.06726347791542</v>
      </c>
      <c r="C967">
        <v>1.4867848143910001</v>
      </c>
      <c r="D967">
        <v>1.22880253455081</v>
      </c>
      <c r="E967">
        <v>1.26475983684156</v>
      </c>
      <c r="F967">
        <v>1.2584784529990101</v>
      </c>
      <c r="G967">
        <v>0.73463989693194809</v>
      </c>
      <c r="H967">
        <v>1.1176676548984701</v>
      </c>
      <c r="I967">
        <v>0.85403140620075602</v>
      </c>
      <c r="J967">
        <v>1.10158365686546</v>
      </c>
      <c r="K967">
        <v>1.2042675462486501</v>
      </c>
    </row>
    <row r="968" spans="1:11" x14ac:dyDescent="0.25">
      <c r="A968" t="str">
        <f t="shared" si="15"/>
        <v>Portfolio 967</v>
      </c>
      <c r="B968">
        <v>1.22419949123139</v>
      </c>
      <c r="C968">
        <v>1.19801196055128</v>
      </c>
      <c r="D968">
        <v>0.68852633365248495</v>
      </c>
      <c r="E968">
        <v>0.60580027376683399</v>
      </c>
      <c r="F968">
        <v>1.0417746259427101</v>
      </c>
      <c r="G968">
        <v>1.0826306461728701</v>
      </c>
      <c r="H968">
        <v>1.0691057631166601</v>
      </c>
      <c r="I968">
        <v>1.04255126582276</v>
      </c>
      <c r="J968">
        <v>0.86743682916181397</v>
      </c>
      <c r="K968">
        <v>0.80618207998666502</v>
      </c>
    </row>
    <row r="969" spans="1:11" x14ac:dyDescent="0.25">
      <c r="A969" t="str">
        <f t="shared" si="15"/>
        <v>Portfolio 968</v>
      </c>
      <c r="B969">
        <v>0.50988800762239594</v>
      </c>
      <c r="C969">
        <v>1.3342055676584901</v>
      </c>
      <c r="D969">
        <v>1.07941790415866</v>
      </c>
      <c r="E969">
        <v>1.0883529951236601</v>
      </c>
      <c r="F969">
        <v>1.0683804661704999</v>
      </c>
      <c r="G969">
        <v>1.1900272016895901</v>
      </c>
      <c r="H969">
        <v>1.0815876995020199</v>
      </c>
      <c r="I969">
        <v>0.86141604260247406</v>
      </c>
      <c r="J969">
        <v>1.45171656502232</v>
      </c>
      <c r="K969">
        <v>0.91858469727643499</v>
      </c>
    </row>
    <row r="970" spans="1:11" x14ac:dyDescent="0.25">
      <c r="A970" t="str">
        <f t="shared" si="15"/>
        <v>Portfolio 969</v>
      </c>
      <c r="B970">
        <v>0.48045972911155899</v>
      </c>
      <c r="C970">
        <v>1.38852116930633</v>
      </c>
      <c r="D970">
        <v>0.94058727765646788</v>
      </c>
      <c r="E970">
        <v>1.2263122031190199</v>
      </c>
      <c r="F970">
        <v>0.98573887496137702</v>
      </c>
      <c r="G970">
        <v>1.3149664428038801</v>
      </c>
      <c r="H970">
        <v>1.11992218212565</v>
      </c>
      <c r="I970">
        <v>0.814202573440444</v>
      </c>
      <c r="J970">
        <v>0.55404417142567397</v>
      </c>
      <c r="K970">
        <v>0.75820370946137605</v>
      </c>
    </row>
    <row r="971" spans="1:11" x14ac:dyDescent="0.25">
      <c r="A971" t="str">
        <f t="shared" si="15"/>
        <v>Portfolio 970</v>
      </c>
      <c r="B971">
        <v>1.4134776431482898</v>
      </c>
      <c r="C971">
        <v>1.41080731712774</v>
      </c>
      <c r="D971">
        <v>1.14370438487379</v>
      </c>
      <c r="E971">
        <v>0.53050296778317696</v>
      </c>
      <c r="F971">
        <v>0.9969734839309361</v>
      </c>
      <c r="G971">
        <v>0.98223583465424991</v>
      </c>
      <c r="H971">
        <v>0.413134629557739</v>
      </c>
      <c r="I971">
        <v>0.84732048151001194</v>
      </c>
      <c r="J971">
        <v>1.5218761260426801</v>
      </c>
      <c r="K971">
        <v>1.1196535585845901</v>
      </c>
    </row>
    <row r="972" spans="1:11" x14ac:dyDescent="0.25">
      <c r="A972" t="str">
        <f t="shared" si="15"/>
        <v>Portfolio 971</v>
      </c>
      <c r="B972">
        <v>1.1752040902679699</v>
      </c>
      <c r="C972">
        <v>1.0445625555201199</v>
      </c>
      <c r="D972">
        <v>1.0663347806030401</v>
      </c>
      <c r="E972">
        <v>0.88750317363801201</v>
      </c>
      <c r="F972">
        <v>1.0176906164855999</v>
      </c>
      <c r="G972">
        <v>1.3189283280109299</v>
      </c>
      <c r="H972">
        <v>0.97735529104647401</v>
      </c>
      <c r="I972">
        <v>1.30787878086843</v>
      </c>
      <c r="J972">
        <v>1.50738657287752</v>
      </c>
      <c r="K972">
        <v>0.95000327051741806</v>
      </c>
    </row>
    <row r="973" spans="1:11" x14ac:dyDescent="0.25">
      <c r="A973" t="str">
        <f t="shared" si="15"/>
        <v>Portfolio 972</v>
      </c>
      <c r="B973">
        <v>0.74748614578408601</v>
      </c>
      <c r="C973">
        <v>0.71481088002785997</v>
      </c>
      <c r="D973">
        <v>0.85936234247070398</v>
      </c>
      <c r="E973">
        <v>0.95114066908887096</v>
      </c>
      <c r="F973">
        <v>1.2793844138835599</v>
      </c>
      <c r="G973">
        <v>1.2672222984994002</v>
      </c>
      <c r="H973">
        <v>0.67702684817235603</v>
      </c>
      <c r="I973">
        <v>1.02675563269287</v>
      </c>
      <c r="J973">
        <v>1.1357544119754899</v>
      </c>
      <c r="K973">
        <v>0.77768859051349493</v>
      </c>
    </row>
    <row r="974" spans="1:11" x14ac:dyDescent="0.25">
      <c r="A974" t="str">
        <f t="shared" si="15"/>
        <v>Portfolio 973</v>
      </c>
      <c r="B974">
        <v>1.2071832376606499</v>
      </c>
      <c r="C974">
        <v>0.42226328350099401</v>
      </c>
      <c r="D974">
        <v>1.1514194433396299</v>
      </c>
      <c r="E974">
        <v>0.60471865914049705</v>
      </c>
      <c r="F974">
        <v>1.4076720642805101</v>
      </c>
      <c r="G974">
        <v>0.43785378609029102</v>
      </c>
      <c r="H974">
        <v>1.2267861567421101</v>
      </c>
      <c r="I974">
        <v>0.85689299994779011</v>
      </c>
      <c r="J974">
        <v>0.75333333714256201</v>
      </c>
      <c r="K974">
        <v>0.70340725581925601</v>
      </c>
    </row>
    <row r="975" spans="1:11" x14ac:dyDescent="0.25">
      <c r="A975" t="str">
        <f t="shared" si="15"/>
        <v>Portfolio 974</v>
      </c>
      <c r="B975">
        <v>1.00037012251266</v>
      </c>
      <c r="C975">
        <v>0.78468097948703397</v>
      </c>
      <c r="D975">
        <v>0.70014279457911199</v>
      </c>
      <c r="E975">
        <v>1.03464044139817</v>
      </c>
      <c r="F975">
        <v>0.58138362378432495</v>
      </c>
      <c r="G975">
        <v>0.92324745442437506</v>
      </c>
      <c r="H975">
        <v>0.85576079354648793</v>
      </c>
      <c r="I975">
        <v>1.0091498023855099</v>
      </c>
      <c r="J975">
        <v>1.5716019473782501</v>
      </c>
      <c r="K975">
        <v>0.85101809687523799</v>
      </c>
    </row>
    <row r="976" spans="1:11" x14ac:dyDescent="0.25">
      <c r="A976" t="str">
        <f t="shared" si="15"/>
        <v>Portfolio 975</v>
      </c>
      <c r="B976">
        <v>0.96627595686926104</v>
      </c>
      <c r="C976">
        <v>1.09902389788587</v>
      </c>
      <c r="D976">
        <v>1.1232292699148501</v>
      </c>
      <c r="E976">
        <v>0.97558880475070797</v>
      </c>
      <c r="F976">
        <v>1.1749201686670701</v>
      </c>
      <c r="G976">
        <v>1.1187463441338799</v>
      </c>
      <c r="H976">
        <v>0.76188644999833599</v>
      </c>
      <c r="I976">
        <v>1.3461437046237001</v>
      </c>
      <c r="J976">
        <v>0.90363909271935794</v>
      </c>
      <c r="K976">
        <v>1.14885070869522</v>
      </c>
    </row>
    <row r="977" spans="1:11" x14ac:dyDescent="0.25">
      <c r="A977" t="str">
        <f t="shared" si="15"/>
        <v>Portfolio 976</v>
      </c>
      <c r="B977">
        <v>1.2678521137815799</v>
      </c>
      <c r="C977">
        <v>1.3323335643897598</v>
      </c>
      <c r="D977">
        <v>1.1723351082196201</v>
      </c>
      <c r="E977">
        <v>1.1231673905513799</v>
      </c>
      <c r="F977">
        <v>0.7723226761229699</v>
      </c>
      <c r="G977">
        <v>0.77124868004355407</v>
      </c>
      <c r="H977">
        <v>0.97986001413877699</v>
      </c>
      <c r="I977">
        <v>0.48510089124899802</v>
      </c>
      <c r="J977">
        <v>0.45307648227615599</v>
      </c>
      <c r="K977">
        <v>1.4612716940317099</v>
      </c>
    </row>
    <row r="978" spans="1:11" x14ac:dyDescent="0.25">
      <c r="A978" t="str">
        <f t="shared" si="15"/>
        <v>Portfolio 977</v>
      </c>
      <c r="B978">
        <v>0.85701594925063207</v>
      </c>
      <c r="C978">
        <v>0.75153255018847209</v>
      </c>
      <c r="D978">
        <v>0.61800483736955103</v>
      </c>
      <c r="E978">
        <v>1.20330515745551</v>
      </c>
      <c r="F978">
        <v>1.3002611514038198</v>
      </c>
      <c r="G978">
        <v>0.92178798711742105</v>
      </c>
      <c r="H978">
        <v>0.595816170500723</v>
      </c>
      <c r="I978">
        <v>0.84069506646984904</v>
      </c>
      <c r="J978">
        <v>0.89474519920748508</v>
      </c>
      <c r="K978">
        <v>1.2105600166220001</v>
      </c>
    </row>
    <row r="979" spans="1:11" x14ac:dyDescent="0.25">
      <c r="A979" t="str">
        <f t="shared" si="15"/>
        <v>Portfolio 978</v>
      </c>
      <c r="B979">
        <v>0.8282146144944591</v>
      </c>
      <c r="C979">
        <v>0.89073158619627801</v>
      </c>
      <c r="D979">
        <v>1.21578004726806</v>
      </c>
      <c r="E979">
        <v>0.84619614502142593</v>
      </c>
      <c r="F979">
        <v>0.89337391474081496</v>
      </c>
      <c r="G979">
        <v>1.1744991412481101</v>
      </c>
      <c r="H979">
        <v>0.77763387088321589</v>
      </c>
      <c r="I979">
        <v>1.0002324627991401</v>
      </c>
      <c r="J979">
        <v>1.1277546953472299</v>
      </c>
      <c r="K979">
        <v>1.1642048643455201</v>
      </c>
    </row>
    <row r="980" spans="1:11" x14ac:dyDescent="0.25">
      <c r="A980" t="str">
        <f t="shared" si="15"/>
        <v>Portfolio 979</v>
      </c>
      <c r="B980">
        <v>1.007565870019</v>
      </c>
      <c r="C980">
        <v>0.96160947934428098</v>
      </c>
      <c r="D980">
        <v>0.77087582934358001</v>
      </c>
      <c r="E980">
        <v>1.1960001134335401</v>
      </c>
      <c r="F980">
        <v>1.1898470745671199</v>
      </c>
      <c r="G980">
        <v>1.0761419733058402</v>
      </c>
      <c r="H980">
        <v>0.58342381102637098</v>
      </c>
      <c r="I980">
        <v>0.76251983715801108</v>
      </c>
      <c r="J980">
        <v>1.5675648503622901</v>
      </c>
      <c r="K980">
        <v>1.4885834061027898</v>
      </c>
    </row>
    <row r="981" spans="1:11" x14ac:dyDescent="0.25">
      <c r="A981" t="str">
        <f t="shared" si="15"/>
        <v>Portfolio 980</v>
      </c>
      <c r="B981">
        <v>0.59147813056410892</v>
      </c>
      <c r="C981">
        <v>1.1102648925296901</v>
      </c>
      <c r="D981">
        <v>0.95116283811299396</v>
      </c>
      <c r="E981">
        <v>1.0304988852182999</v>
      </c>
      <c r="F981">
        <v>0.59467021452204893</v>
      </c>
      <c r="G981">
        <v>0.72422831090369499</v>
      </c>
      <c r="H981">
        <v>1.1400806570350199</v>
      </c>
      <c r="I981">
        <v>0.56047714118371506</v>
      </c>
      <c r="J981">
        <v>1.0529433201296401</v>
      </c>
      <c r="K981">
        <v>1.2066131836251202</v>
      </c>
    </row>
    <row r="982" spans="1:11" x14ac:dyDescent="0.25">
      <c r="A982" t="str">
        <f t="shared" si="15"/>
        <v>Portfolio 981</v>
      </c>
      <c r="B982">
        <v>1.19583737193432</v>
      </c>
      <c r="C982">
        <v>1.2908278106032902</v>
      </c>
      <c r="D982">
        <v>0.93468192314750898</v>
      </c>
      <c r="E982">
        <v>0.974535746082418</v>
      </c>
      <c r="F982">
        <v>1.15671383430119</v>
      </c>
      <c r="G982">
        <v>1.0440615255591701</v>
      </c>
      <c r="H982">
        <v>1.5528982490084799</v>
      </c>
      <c r="I982">
        <v>1.3937783773039498</v>
      </c>
      <c r="J982">
        <v>0.93567402934214394</v>
      </c>
      <c r="K982">
        <v>1.17480063400017</v>
      </c>
    </row>
    <row r="983" spans="1:11" x14ac:dyDescent="0.25">
      <c r="A983" t="str">
        <f t="shared" si="15"/>
        <v>Portfolio 982</v>
      </c>
      <c r="B983">
        <v>1.2507864383749601</v>
      </c>
      <c r="C983">
        <v>0.8071095752122891</v>
      </c>
      <c r="D983">
        <v>1.1095375793054501</v>
      </c>
      <c r="E983">
        <v>1.0690537310541901</v>
      </c>
      <c r="F983">
        <v>1.1947499432489699</v>
      </c>
      <c r="G983">
        <v>0.99702428818382205</v>
      </c>
      <c r="H983">
        <v>1.3426370429216801</v>
      </c>
      <c r="I983">
        <v>1.0318035583390399</v>
      </c>
      <c r="J983">
        <v>0.58771268941115107</v>
      </c>
      <c r="K983">
        <v>0.83909630589009698</v>
      </c>
    </row>
    <row r="984" spans="1:11" x14ac:dyDescent="0.25">
      <c r="A984" t="str">
        <f t="shared" si="15"/>
        <v>Portfolio 983</v>
      </c>
      <c r="B984">
        <v>1.26041733208474</v>
      </c>
      <c r="C984">
        <v>0.62148734707248698</v>
      </c>
      <c r="D984">
        <v>1.22524625219754</v>
      </c>
      <c r="E984">
        <v>1.05484441485838</v>
      </c>
      <c r="F984">
        <v>1.35898525860998</v>
      </c>
      <c r="G984">
        <v>0.64663147257753595</v>
      </c>
      <c r="H984">
        <v>1.2388122793662699</v>
      </c>
      <c r="I984">
        <v>0.62082741316779899</v>
      </c>
      <c r="J984">
        <v>1.0172419433639701</v>
      </c>
      <c r="K984">
        <v>0.53735712555147896</v>
      </c>
    </row>
    <row r="985" spans="1:11" x14ac:dyDescent="0.25">
      <c r="A985" t="str">
        <f t="shared" si="15"/>
        <v>Portfolio 984</v>
      </c>
      <c r="B985">
        <v>0.54471209310962698</v>
      </c>
      <c r="C985">
        <v>1.3705582693235601</v>
      </c>
      <c r="D985">
        <v>0.54706264463476506</v>
      </c>
      <c r="E985">
        <v>0.75080041167073996</v>
      </c>
      <c r="F985">
        <v>1.2062376747324199</v>
      </c>
      <c r="G985">
        <v>1.09503559417124</v>
      </c>
      <c r="H985">
        <v>0.81026006559362596</v>
      </c>
      <c r="I985">
        <v>0.83115230512455396</v>
      </c>
      <c r="J985">
        <v>0.77603895272594903</v>
      </c>
      <c r="K985">
        <v>0.57090669008077599</v>
      </c>
    </row>
    <row r="986" spans="1:11" x14ac:dyDescent="0.25">
      <c r="A986" t="str">
        <f t="shared" si="15"/>
        <v>Portfolio 985</v>
      </c>
      <c r="B986">
        <v>1.19465105795141</v>
      </c>
      <c r="C986">
        <v>0.73876031166910094</v>
      </c>
      <c r="D986">
        <v>1.2337419317589899</v>
      </c>
      <c r="E986">
        <v>0.97036161167396007</v>
      </c>
      <c r="F986">
        <v>0.80357188220635711</v>
      </c>
      <c r="G986">
        <v>0.97169046127415004</v>
      </c>
      <c r="H986">
        <v>0.83987690117458602</v>
      </c>
      <c r="I986">
        <v>1.1305981919822599</v>
      </c>
      <c r="J986">
        <v>1.0676809943016901</v>
      </c>
      <c r="K986">
        <v>0.26508212920345903</v>
      </c>
    </row>
    <row r="987" spans="1:11" x14ac:dyDescent="0.25">
      <c r="A987" t="str">
        <f t="shared" si="15"/>
        <v>Portfolio 986</v>
      </c>
      <c r="B987">
        <v>0.84791229151039904</v>
      </c>
      <c r="C987">
        <v>0.49111118662472103</v>
      </c>
      <c r="D987">
        <v>0.93747812518431506</v>
      </c>
      <c r="E987">
        <v>1.0995159735406199</v>
      </c>
      <c r="F987">
        <v>1.2211879500796001</v>
      </c>
      <c r="G987">
        <v>0.62716704889117603</v>
      </c>
      <c r="H987">
        <v>1.5209579150350201</v>
      </c>
      <c r="I987">
        <v>1.0707439775393</v>
      </c>
      <c r="J987">
        <v>0.61145076600159598</v>
      </c>
      <c r="K987">
        <v>0.99026735962191392</v>
      </c>
    </row>
    <row r="988" spans="1:11" x14ac:dyDescent="0.25">
      <c r="A988" t="str">
        <f t="shared" si="15"/>
        <v>Portfolio 987</v>
      </c>
      <c r="B988">
        <v>0.70819901481312597</v>
      </c>
      <c r="C988">
        <v>1.31155224987126</v>
      </c>
      <c r="D988">
        <v>1.4134452362777299</v>
      </c>
      <c r="E988">
        <v>0.95629110113638605</v>
      </c>
      <c r="F988">
        <v>1.3149910363802999</v>
      </c>
      <c r="G988">
        <v>1.0069470100917</v>
      </c>
      <c r="H988">
        <v>0.73969745323199998</v>
      </c>
      <c r="I988">
        <v>0.81986616525977296</v>
      </c>
      <c r="J988">
        <v>1.16151681228244</v>
      </c>
      <c r="K988">
        <v>1.3987230758598099</v>
      </c>
    </row>
    <row r="989" spans="1:11" x14ac:dyDescent="0.25">
      <c r="A989" t="str">
        <f t="shared" si="15"/>
        <v>Portfolio 988</v>
      </c>
      <c r="B989">
        <v>1.0783696095364099</v>
      </c>
      <c r="C989">
        <v>0.80710713803064804</v>
      </c>
      <c r="D989">
        <v>0.89582825199380389</v>
      </c>
      <c r="E989">
        <v>0.79040501152057208</v>
      </c>
      <c r="F989">
        <v>1.46397445264867</v>
      </c>
      <c r="G989">
        <v>1.35868047452171</v>
      </c>
      <c r="H989">
        <v>1.1176092514278999</v>
      </c>
      <c r="I989">
        <v>0.78140488067936598</v>
      </c>
      <c r="J989">
        <v>1.3127463362835901</v>
      </c>
      <c r="K989">
        <v>0.911107867969427</v>
      </c>
    </row>
    <row r="990" spans="1:11" x14ac:dyDescent="0.25">
      <c r="A990" t="str">
        <f t="shared" si="15"/>
        <v>Portfolio 989</v>
      </c>
      <c r="B990">
        <v>1.0383873250822</v>
      </c>
      <c r="C990">
        <v>1.1181138977378799</v>
      </c>
      <c r="D990">
        <v>1.0431646875209399</v>
      </c>
      <c r="E990">
        <v>0.95730770321584302</v>
      </c>
      <c r="F990">
        <v>1.0161098426277999</v>
      </c>
      <c r="G990">
        <v>1.1477517359168301</v>
      </c>
      <c r="H990">
        <v>1.2284517241364099</v>
      </c>
      <c r="I990">
        <v>0.99023923830050198</v>
      </c>
      <c r="J990">
        <v>0.65653647930792902</v>
      </c>
      <c r="K990">
        <v>1.132643228531</v>
      </c>
    </row>
    <row r="991" spans="1:11" x14ac:dyDescent="0.25">
      <c r="A991" t="str">
        <f t="shared" si="15"/>
        <v>Portfolio 990</v>
      </c>
      <c r="B991">
        <v>0.76658816829237908</v>
      </c>
      <c r="C991">
        <v>0.99337443113300095</v>
      </c>
      <c r="D991">
        <v>0.59029812836903706</v>
      </c>
      <c r="E991">
        <v>0.87035419898658006</v>
      </c>
      <c r="F991">
        <v>0.96285460352838892</v>
      </c>
      <c r="G991">
        <v>1.5774882298521</v>
      </c>
      <c r="H991">
        <v>0.64597650060217005</v>
      </c>
      <c r="I991">
        <v>1.0551902119446799</v>
      </c>
      <c r="J991">
        <v>1.5502042416523099</v>
      </c>
      <c r="K991">
        <v>0.56307014875931105</v>
      </c>
    </row>
    <row r="992" spans="1:11" x14ac:dyDescent="0.25">
      <c r="A992" t="str">
        <f t="shared" si="15"/>
        <v>Portfolio 991</v>
      </c>
      <c r="B992">
        <v>1.0683979798607701</v>
      </c>
      <c r="C992">
        <v>1.11683784769616</v>
      </c>
      <c r="D992">
        <v>0.83045928520314005</v>
      </c>
      <c r="E992">
        <v>1.4228097540686699</v>
      </c>
      <c r="F992">
        <v>1.4679087355764198</v>
      </c>
      <c r="G992">
        <v>0.78897813943880191</v>
      </c>
      <c r="H992">
        <v>0.41041715471252699</v>
      </c>
      <c r="I992">
        <v>1.0146203381185301</v>
      </c>
      <c r="J992">
        <v>0.59695067678790303</v>
      </c>
      <c r="K992">
        <v>1.2738037500805901</v>
      </c>
    </row>
    <row r="993" spans="1:11" x14ac:dyDescent="0.25">
      <c r="A993" t="str">
        <f t="shared" si="15"/>
        <v>Portfolio 992</v>
      </c>
      <c r="B993">
        <v>0.76728735776719303</v>
      </c>
      <c r="C993">
        <v>1.08518926952088</v>
      </c>
      <c r="D993">
        <v>0.57416921163414103</v>
      </c>
      <c r="E993">
        <v>1.1012273246203899</v>
      </c>
      <c r="F993">
        <v>1.12825427827618</v>
      </c>
      <c r="G993">
        <v>1.0774943331119</v>
      </c>
      <c r="H993">
        <v>1.07054070925908</v>
      </c>
      <c r="I993">
        <v>0.28937886304471899</v>
      </c>
      <c r="J993">
        <v>0.97839536708429409</v>
      </c>
      <c r="K993">
        <v>0.56781828393070899</v>
      </c>
    </row>
    <row r="994" spans="1:11" x14ac:dyDescent="0.25">
      <c r="A994" t="str">
        <f t="shared" si="15"/>
        <v>Portfolio 993</v>
      </c>
      <c r="B994">
        <v>0.85954293454456698</v>
      </c>
      <c r="C994">
        <v>0.48374693337494695</v>
      </c>
      <c r="D994">
        <v>1.4814704501635898</v>
      </c>
      <c r="E994">
        <v>1.4551677276480199</v>
      </c>
      <c r="F994">
        <v>1.26537297179829</v>
      </c>
      <c r="G994">
        <v>1.4126664304550201</v>
      </c>
      <c r="H994">
        <v>1.2305772831967301</v>
      </c>
      <c r="I994">
        <v>1.14101243292052</v>
      </c>
      <c r="J994">
        <v>1.0440334237737801</v>
      </c>
      <c r="K994">
        <v>1.03556243714983</v>
      </c>
    </row>
    <row r="995" spans="1:11" x14ac:dyDescent="0.25">
      <c r="A995" t="str">
        <f t="shared" si="15"/>
        <v>Portfolio 994</v>
      </c>
      <c r="B995">
        <v>1.1999229746995699</v>
      </c>
      <c r="C995">
        <v>1.0684309316406799</v>
      </c>
      <c r="D995">
        <v>1.0608389775920799</v>
      </c>
      <c r="E995">
        <v>1.03048712380609</v>
      </c>
      <c r="F995">
        <v>1.0372084972717801</v>
      </c>
      <c r="G995">
        <v>0.73499474824555089</v>
      </c>
      <c r="H995">
        <v>1.1268865364618501</v>
      </c>
      <c r="I995">
        <v>0.92875612649564798</v>
      </c>
      <c r="J995">
        <v>1.29368159705131</v>
      </c>
      <c r="K995">
        <v>1.22678753057837</v>
      </c>
    </row>
    <row r="996" spans="1:11" x14ac:dyDescent="0.25">
      <c r="A996" t="str">
        <f t="shared" si="15"/>
        <v>Portfolio 995</v>
      </c>
      <c r="B996">
        <v>1.0167614528008799</v>
      </c>
      <c r="C996">
        <v>1.1489892028995099</v>
      </c>
      <c r="D996">
        <v>0.996577114956397</v>
      </c>
      <c r="E996">
        <v>1.1442016745011399</v>
      </c>
      <c r="F996">
        <v>1.16543011760986</v>
      </c>
      <c r="G996">
        <v>1.2995841777629702</v>
      </c>
      <c r="H996">
        <v>0.318182532077811</v>
      </c>
      <c r="I996">
        <v>1.2999409783659999</v>
      </c>
      <c r="J996">
        <v>1.0383706676053999</v>
      </c>
      <c r="K996">
        <v>1.4781393296749998</v>
      </c>
    </row>
    <row r="997" spans="1:11" x14ac:dyDescent="0.25">
      <c r="A997" t="str">
        <f t="shared" si="15"/>
        <v>Portfolio 996</v>
      </c>
      <c r="B997">
        <v>1.2234898330950099</v>
      </c>
      <c r="C997">
        <v>1.0861564177884</v>
      </c>
      <c r="D997">
        <v>1.3668845432469701</v>
      </c>
      <c r="E997">
        <v>1.4244662739701599</v>
      </c>
      <c r="F997">
        <v>0.87180910977677695</v>
      </c>
      <c r="G997">
        <v>0.53604411291337795</v>
      </c>
      <c r="H997">
        <v>0.62100054008258498</v>
      </c>
      <c r="I997">
        <v>0.99427228982871496</v>
      </c>
      <c r="J997">
        <v>1.18498153166878</v>
      </c>
      <c r="K997">
        <v>0.54512067826141608</v>
      </c>
    </row>
    <row r="998" spans="1:11" x14ac:dyDescent="0.25">
      <c r="A998" t="str">
        <f t="shared" si="15"/>
        <v>Portfolio 997</v>
      </c>
      <c r="B998">
        <v>1.1517901098532801</v>
      </c>
      <c r="C998">
        <v>0.59456327691734001</v>
      </c>
      <c r="D998">
        <v>0.36572134212134005</v>
      </c>
      <c r="E998">
        <v>1.19089705816332</v>
      </c>
      <c r="F998">
        <v>1.2090522549838001</v>
      </c>
      <c r="G998">
        <v>0.99192994918467403</v>
      </c>
      <c r="H998">
        <v>1.10979162650902</v>
      </c>
      <c r="I998">
        <v>0.89677803430203396</v>
      </c>
      <c r="J998">
        <v>1.03131792382675</v>
      </c>
      <c r="K998">
        <v>0.60115031126603502</v>
      </c>
    </row>
    <row r="999" spans="1:11" x14ac:dyDescent="0.25">
      <c r="A999" t="str">
        <f t="shared" si="15"/>
        <v>Portfolio 998</v>
      </c>
      <c r="B999">
        <v>1.2896112421887802</v>
      </c>
      <c r="C999">
        <v>1.36582777080961</v>
      </c>
      <c r="D999">
        <v>0.70925028071760599</v>
      </c>
      <c r="E999">
        <v>1.06184713872965</v>
      </c>
      <c r="F999">
        <v>1.18894590411242</v>
      </c>
      <c r="G999">
        <v>0.876498781303505</v>
      </c>
      <c r="H999">
        <v>0.72466369182188795</v>
      </c>
      <c r="I999">
        <v>0.746282857653915</v>
      </c>
      <c r="J999">
        <v>0.86400918949957006</v>
      </c>
      <c r="K999">
        <v>1.1550934264141701</v>
      </c>
    </row>
    <row r="1000" spans="1:11" x14ac:dyDescent="0.25">
      <c r="A1000" t="str">
        <f t="shared" si="15"/>
        <v>Portfolio 999</v>
      </c>
      <c r="B1000">
        <v>1.2540590514982</v>
      </c>
      <c r="C1000">
        <v>0.62243299069960301</v>
      </c>
      <c r="D1000">
        <v>0.58662656511380296</v>
      </c>
      <c r="E1000">
        <v>0.71655710495338498</v>
      </c>
      <c r="F1000">
        <v>0.92123732755415011</v>
      </c>
      <c r="G1000">
        <v>1.3269526793463502</v>
      </c>
      <c r="H1000">
        <v>1.3135341270419598</v>
      </c>
      <c r="I1000">
        <v>1.1141071801759599</v>
      </c>
      <c r="J1000">
        <v>0.93103368441691503</v>
      </c>
      <c r="K1000">
        <v>1.3454177988648701</v>
      </c>
    </row>
    <row r="1001" spans="1:11" x14ac:dyDescent="0.25">
      <c r="A1001" t="str">
        <f>"Portfolio " &amp; ROW(A1000)</f>
        <v>Portfolio 1000</v>
      </c>
      <c r="B1001">
        <v>1.2002232538954001</v>
      </c>
      <c r="C1001">
        <v>0.73258995899073598</v>
      </c>
      <c r="D1001">
        <v>1.06582114489598</v>
      </c>
      <c r="E1001">
        <v>0.53531690615544403</v>
      </c>
      <c r="F1001">
        <v>1.3559995885271598</v>
      </c>
      <c r="G1001">
        <v>0.95150936768126793</v>
      </c>
      <c r="H1001">
        <v>0.81181170862971697</v>
      </c>
      <c r="I1001">
        <v>0.94838754342607401</v>
      </c>
      <c r="J1001">
        <v>1.0135321206718999</v>
      </c>
      <c r="K1001">
        <v>0.92368457069329002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001"/>
  <sheetViews>
    <sheetView workbookViewId="0">
      <selection activeCell="E2" sqref="E2"/>
    </sheetView>
  </sheetViews>
  <sheetFormatPr defaultRowHeight="15" x14ac:dyDescent="0.25"/>
  <cols>
    <col min="1" max="1" width="13.42578125" bestFit="1" customWidth="1"/>
    <col min="15" max="15" width="13.85546875" bestFit="1" customWidth="1"/>
  </cols>
  <sheetData>
    <row r="1" spans="1:12" x14ac:dyDescent="0.25">
      <c r="B1" t="s">
        <v>12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 t="str">
        <f>"Portfolio " &amp; ROW(A1)</f>
        <v>Portfolio 1</v>
      </c>
      <c r="B2">
        <f t="shared" ref="B2:B65" si="0">Initial_Investment1</f>
        <v>2000</v>
      </c>
      <c r="C2">
        <f t="array" ref="C2:L1001">Investment1CumulativeSimulation*Weight1*PortfolioSimulation</f>
        <v>2294.5502397055998</v>
      </c>
      <c r="D2">
        <v>2432.0136724008153</v>
      </c>
      <c r="E2">
        <v>2335.9939455297585</v>
      </c>
      <c r="F2">
        <v>1548.344361509716</v>
      </c>
      <c r="G2">
        <v>1285.7524522843753</v>
      </c>
      <c r="H2">
        <v>738.97597921520241</v>
      </c>
      <c r="I2">
        <v>707.90064285377059</v>
      </c>
      <c r="J2">
        <v>646.29639825324318</v>
      </c>
      <c r="K2">
        <v>488.64795371491203</v>
      </c>
      <c r="L2">
        <v>287.44809978833547</v>
      </c>
    </row>
    <row r="3" spans="1:12" x14ac:dyDescent="0.25">
      <c r="A3" t="str">
        <f t="shared" ref="A3:A66" si="1">"Portfolio " &amp; ROW(A2)</f>
        <v>Portfolio 2</v>
      </c>
      <c r="B3">
        <f t="shared" si="0"/>
        <v>2000</v>
      </c>
      <c r="C3">
        <v>1715.7206662313361</v>
      </c>
      <c r="D3">
        <v>1823.7976626125026</v>
      </c>
      <c r="E3">
        <v>1461.0620986611946</v>
      </c>
      <c r="F3">
        <v>1307.7236837463536</v>
      </c>
      <c r="G3">
        <v>1248.8833488211831</v>
      </c>
      <c r="H3">
        <v>1025.3297293304624</v>
      </c>
      <c r="I3">
        <v>996.79430172353989</v>
      </c>
      <c r="J3">
        <v>825.69038150805909</v>
      </c>
      <c r="K3">
        <v>719.67694858940399</v>
      </c>
      <c r="L3">
        <v>357.77829616118481</v>
      </c>
    </row>
    <row r="4" spans="1:12" x14ac:dyDescent="0.25">
      <c r="A4" t="str">
        <f t="shared" si="1"/>
        <v>Portfolio 3</v>
      </c>
      <c r="B4">
        <f t="shared" si="0"/>
        <v>2000</v>
      </c>
      <c r="C4">
        <v>2104.3240493037197</v>
      </c>
      <c r="D4">
        <v>2407.0385746319735</v>
      </c>
      <c r="E4">
        <v>2234.8021106287506</v>
      </c>
      <c r="F4">
        <v>2574.2138863482942</v>
      </c>
      <c r="G4">
        <v>3214.3058454257039</v>
      </c>
      <c r="H4">
        <v>3631.1618487986161</v>
      </c>
      <c r="I4">
        <v>2165.1250863778405</v>
      </c>
      <c r="J4">
        <v>2098.0082571970815</v>
      </c>
      <c r="K4">
        <v>2471.8882414527548</v>
      </c>
      <c r="L4">
        <v>1506.7236780761527</v>
      </c>
    </row>
    <row r="5" spans="1:12" x14ac:dyDescent="0.25">
      <c r="A5" t="str">
        <f t="shared" si="1"/>
        <v>Portfolio 4</v>
      </c>
      <c r="B5">
        <f t="shared" si="0"/>
        <v>2000</v>
      </c>
      <c r="C5">
        <v>1398.3039522252541</v>
      </c>
      <c r="D5">
        <v>493.47924269537816</v>
      </c>
      <c r="E5">
        <v>476.77649787457449</v>
      </c>
      <c r="F5">
        <v>389.58986752999527</v>
      </c>
      <c r="G5">
        <v>303.20950109921768</v>
      </c>
      <c r="H5">
        <v>126.96432836051935</v>
      </c>
      <c r="I5">
        <v>0</v>
      </c>
      <c r="J5">
        <v>0</v>
      </c>
      <c r="K5">
        <v>0</v>
      </c>
      <c r="L5">
        <v>0</v>
      </c>
    </row>
    <row r="6" spans="1:12" x14ac:dyDescent="0.25">
      <c r="A6" t="str">
        <f t="shared" si="1"/>
        <v>Portfolio 5</v>
      </c>
      <c r="B6">
        <f t="shared" si="0"/>
        <v>2000</v>
      </c>
      <c r="C6">
        <v>2134.7129074938998</v>
      </c>
      <c r="D6">
        <v>1318.9941084425557</v>
      </c>
      <c r="E6">
        <v>869.05426499337932</v>
      </c>
      <c r="F6">
        <v>828.64028350004912</v>
      </c>
      <c r="G6">
        <v>859.63098356434421</v>
      </c>
      <c r="H6">
        <v>651.96224520178419</v>
      </c>
      <c r="I6">
        <v>324.76158408827723</v>
      </c>
      <c r="J6">
        <v>112.42417761544326</v>
      </c>
      <c r="K6">
        <v>0</v>
      </c>
      <c r="L6">
        <v>0</v>
      </c>
    </row>
    <row r="7" spans="1:12" x14ac:dyDescent="0.25">
      <c r="A7" t="str">
        <f t="shared" si="1"/>
        <v>Portfolio 6</v>
      </c>
      <c r="B7">
        <f t="shared" si="0"/>
        <v>2000</v>
      </c>
      <c r="C7">
        <v>2115.5391683824801</v>
      </c>
      <c r="D7">
        <v>1528.0853763885887</v>
      </c>
      <c r="E7">
        <v>1455.3834926337181</v>
      </c>
      <c r="F7">
        <v>1254.5935359146324</v>
      </c>
      <c r="G7">
        <v>1260.0440159454176</v>
      </c>
      <c r="H7">
        <v>1136.5830952680742</v>
      </c>
      <c r="I7">
        <v>894.23640877695948</v>
      </c>
      <c r="J7">
        <v>651.59875244147736</v>
      </c>
      <c r="K7">
        <v>580.36843972897577</v>
      </c>
      <c r="L7">
        <v>329.96968716190764</v>
      </c>
    </row>
    <row r="8" spans="1:12" x14ac:dyDescent="0.25">
      <c r="A8" t="str">
        <f t="shared" si="1"/>
        <v>Portfolio 7</v>
      </c>
      <c r="B8">
        <f t="shared" si="0"/>
        <v>2000</v>
      </c>
      <c r="C8">
        <v>2337.2729169441395</v>
      </c>
      <c r="D8">
        <v>1728.9849024702357</v>
      </c>
      <c r="E8">
        <v>2345.3058702381568</v>
      </c>
      <c r="F8">
        <v>2079.4849361088636</v>
      </c>
      <c r="G8">
        <v>2031.6997215542899</v>
      </c>
      <c r="H8">
        <v>1834.4433831977483</v>
      </c>
      <c r="I8">
        <v>2096.5224908947716</v>
      </c>
      <c r="J8">
        <v>2951.1026544056908</v>
      </c>
      <c r="K8">
        <v>1672.2162045508469</v>
      </c>
      <c r="L8">
        <v>1578.4759212250415</v>
      </c>
    </row>
    <row r="9" spans="1:12" x14ac:dyDescent="0.25">
      <c r="A9" t="str">
        <f t="shared" si="1"/>
        <v>Portfolio 8</v>
      </c>
      <c r="B9">
        <f t="shared" si="0"/>
        <v>2000</v>
      </c>
      <c r="C9">
        <v>2150.42204336024</v>
      </c>
      <c r="D9">
        <v>909.67560242599939</v>
      </c>
      <c r="E9">
        <v>639.88066362498682</v>
      </c>
      <c r="F9">
        <v>605.17193800767325</v>
      </c>
      <c r="G9">
        <v>457.39393604724012</v>
      </c>
      <c r="H9">
        <v>289.886414141464</v>
      </c>
      <c r="I9">
        <v>104.15780747977986</v>
      </c>
      <c r="J9">
        <v>0</v>
      </c>
      <c r="K9">
        <v>0</v>
      </c>
      <c r="L9">
        <v>0</v>
      </c>
    </row>
    <row r="10" spans="1:12" x14ac:dyDescent="0.25">
      <c r="A10" t="str">
        <f t="shared" si="1"/>
        <v>Portfolio 9</v>
      </c>
      <c r="B10">
        <f t="shared" si="0"/>
        <v>2000</v>
      </c>
      <c r="C10">
        <v>2171.4023208830999</v>
      </c>
      <c r="D10">
        <v>1506.7116503316079</v>
      </c>
      <c r="E10">
        <v>1390.4247052943354</v>
      </c>
      <c r="F10">
        <v>1020.7092253014511</v>
      </c>
      <c r="G10">
        <v>803.879208787121</v>
      </c>
      <c r="H10">
        <v>686.59172011300586</v>
      </c>
      <c r="I10">
        <v>413.14119474392447</v>
      </c>
      <c r="J10">
        <v>105.8586237196407</v>
      </c>
      <c r="K10">
        <v>0</v>
      </c>
      <c r="L10">
        <v>0</v>
      </c>
    </row>
    <row r="11" spans="1:12" x14ac:dyDescent="0.25">
      <c r="A11" t="str">
        <f t="shared" si="1"/>
        <v>Portfolio 10</v>
      </c>
      <c r="B11">
        <f t="shared" si="0"/>
        <v>2000</v>
      </c>
      <c r="C11">
        <v>1259.033492638584</v>
      </c>
      <c r="D11">
        <v>804.09700750249908</v>
      </c>
      <c r="E11">
        <v>537.01846436884364</v>
      </c>
      <c r="F11">
        <v>446.0097714572326</v>
      </c>
      <c r="G11">
        <v>250.61815182735961</v>
      </c>
      <c r="H11">
        <v>78.811715761117327</v>
      </c>
      <c r="I11">
        <v>0</v>
      </c>
      <c r="J11">
        <v>0</v>
      </c>
      <c r="K11">
        <v>0</v>
      </c>
      <c r="L11">
        <v>0</v>
      </c>
    </row>
    <row r="12" spans="1:12" x14ac:dyDescent="0.25">
      <c r="A12" t="str">
        <f t="shared" si="1"/>
        <v>Portfolio 11</v>
      </c>
      <c r="B12">
        <f t="shared" si="0"/>
        <v>2000</v>
      </c>
      <c r="C12">
        <v>2229.1770638868202</v>
      </c>
      <c r="D12">
        <v>1454.7193635341209</v>
      </c>
      <c r="E12">
        <v>1214.0941191762336</v>
      </c>
      <c r="F12">
        <v>1386.7054930966781</v>
      </c>
      <c r="G12">
        <v>1374.8218080846677</v>
      </c>
      <c r="H12">
        <v>1137.3582816092767</v>
      </c>
      <c r="I12">
        <v>963.51036404176898</v>
      </c>
      <c r="J12">
        <v>651.67624924490451</v>
      </c>
      <c r="K12">
        <v>372.80557113919343</v>
      </c>
      <c r="L12">
        <v>164.65153112791887</v>
      </c>
    </row>
    <row r="13" spans="1:12" x14ac:dyDescent="0.25">
      <c r="A13" t="str">
        <f t="shared" si="1"/>
        <v>Portfolio 12</v>
      </c>
      <c r="B13">
        <f t="shared" si="0"/>
        <v>2000</v>
      </c>
      <c r="C13">
        <v>1908.348212428722</v>
      </c>
      <c r="D13">
        <v>2108.9887112911465</v>
      </c>
      <c r="E13">
        <v>1071.4925169062792</v>
      </c>
      <c r="F13">
        <v>712.96204698348095</v>
      </c>
      <c r="G13">
        <v>457.59927937997435</v>
      </c>
      <c r="H13">
        <v>420.7472616762318</v>
      </c>
      <c r="I13">
        <v>229.9331282008649</v>
      </c>
      <c r="J13">
        <v>1.8763269287761111</v>
      </c>
      <c r="K13">
        <v>0</v>
      </c>
      <c r="L13">
        <v>0</v>
      </c>
    </row>
    <row r="14" spans="1:12" x14ac:dyDescent="0.25">
      <c r="A14" t="str">
        <f t="shared" si="1"/>
        <v>Portfolio 13</v>
      </c>
      <c r="B14">
        <f t="shared" si="0"/>
        <v>2000</v>
      </c>
      <c r="C14">
        <v>2579.8698372641002</v>
      </c>
      <c r="D14">
        <v>2277.5289047398974</v>
      </c>
      <c r="E14">
        <v>2195.3354558835731</v>
      </c>
      <c r="F14">
        <v>1019.9061863566429</v>
      </c>
      <c r="G14">
        <v>1568.0062474152612</v>
      </c>
      <c r="H14">
        <v>1723.1392200946359</v>
      </c>
      <c r="I14">
        <v>1298.3983491798169</v>
      </c>
      <c r="J14">
        <v>724.449047547963</v>
      </c>
      <c r="K14">
        <v>379.38707204560581</v>
      </c>
      <c r="L14">
        <v>130.58018400708178</v>
      </c>
    </row>
    <row r="15" spans="1:12" x14ac:dyDescent="0.25">
      <c r="A15" t="str">
        <f t="shared" si="1"/>
        <v>Portfolio 14</v>
      </c>
      <c r="B15">
        <f t="shared" si="0"/>
        <v>2000</v>
      </c>
      <c r="C15">
        <v>2440.1322920363004</v>
      </c>
      <c r="D15">
        <v>1243.0888039872011</v>
      </c>
      <c r="E15">
        <v>760.60408751933971</v>
      </c>
      <c r="F15">
        <v>487.16934846518677</v>
      </c>
      <c r="G15">
        <v>289.78506064595757</v>
      </c>
      <c r="H15">
        <v>118.73076999621973</v>
      </c>
      <c r="I15">
        <v>0</v>
      </c>
      <c r="J15">
        <v>0</v>
      </c>
      <c r="K15">
        <v>0</v>
      </c>
      <c r="L15">
        <v>0</v>
      </c>
    </row>
    <row r="16" spans="1:12" x14ac:dyDescent="0.25">
      <c r="A16" t="str">
        <f t="shared" si="1"/>
        <v>Portfolio 15</v>
      </c>
      <c r="B16">
        <f t="shared" si="0"/>
        <v>2000</v>
      </c>
      <c r="C16">
        <v>2591.2905909461397</v>
      </c>
      <c r="D16">
        <v>2380.4028683296124</v>
      </c>
      <c r="E16">
        <v>2993.1180294070305</v>
      </c>
      <c r="F16">
        <v>3247.4265587630944</v>
      </c>
      <c r="G16">
        <v>3028.7150327691684</v>
      </c>
      <c r="H16">
        <v>3750.1985991016468</v>
      </c>
      <c r="I16">
        <v>1852.8028353898414</v>
      </c>
      <c r="J16">
        <v>1519.9549986553666</v>
      </c>
      <c r="K16">
        <v>1235.043450421955</v>
      </c>
      <c r="L16">
        <v>1073.4868851745225</v>
      </c>
    </row>
    <row r="17" spans="1:12" x14ac:dyDescent="0.25">
      <c r="A17" t="str">
        <f t="shared" si="1"/>
        <v>Portfolio 16</v>
      </c>
      <c r="B17">
        <f t="shared" si="0"/>
        <v>2000</v>
      </c>
      <c r="C17">
        <v>2051.8332972830399</v>
      </c>
      <c r="D17">
        <v>2045.3020307338868</v>
      </c>
      <c r="E17">
        <v>1704.4344853770922</v>
      </c>
      <c r="F17">
        <v>1586.2670129684391</v>
      </c>
      <c r="G17">
        <v>1187.1482137191174</v>
      </c>
      <c r="H17">
        <v>1297.25638045919</v>
      </c>
      <c r="I17">
        <v>1482.1509051948713</v>
      </c>
      <c r="J17">
        <v>1063.4448398702207</v>
      </c>
      <c r="K17">
        <v>490.07193239494336</v>
      </c>
      <c r="L17">
        <v>402.74273701143301</v>
      </c>
    </row>
    <row r="18" spans="1:12" x14ac:dyDescent="0.25">
      <c r="A18" t="str">
        <f t="shared" si="1"/>
        <v>Portfolio 17</v>
      </c>
      <c r="B18">
        <f t="shared" si="0"/>
        <v>2000</v>
      </c>
      <c r="C18">
        <v>1864.6230325225119</v>
      </c>
      <c r="D18">
        <v>1410.0105171120097</v>
      </c>
      <c r="E18">
        <v>856.08306622944906</v>
      </c>
      <c r="F18">
        <v>1205.6695408372552</v>
      </c>
      <c r="G18">
        <v>856.59366300072497</v>
      </c>
      <c r="H18">
        <v>601.28205342744343</v>
      </c>
      <c r="I18">
        <v>333.06791730045666</v>
      </c>
      <c r="J18">
        <v>156.59606465255038</v>
      </c>
      <c r="K18">
        <v>0</v>
      </c>
      <c r="L18">
        <v>0</v>
      </c>
    </row>
    <row r="19" spans="1:12" x14ac:dyDescent="0.25">
      <c r="A19" t="str">
        <f t="shared" si="1"/>
        <v>Portfolio 18</v>
      </c>
      <c r="B19">
        <f t="shared" si="0"/>
        <v>2000</v>
      </c>
      <c r="C19">
        <v>2531.2393296105402</v>
      </c>
      <c r="D19">
        <v>2866.9350590335321</v>
      </c>
      <c r="E19">
        <v>1602.6312032135265</v>
      </c>
      <c r="F19">
        <v>1419.4346033509883</v>
      </c>
      <c r="G19">
        <v>1184.0773852813772</v>
      </c>
      <c r="H19">
        <v>874.18002513298961</v>
      </c>
      <c r="I19">
        <v>994.88784474302463</v>
      </c>
      <c r="J19">
        <v>821.61006231455883</v>
      </c>
      <c r="K19">
        <v>583.23896240248871</v>
      </c>
      <c r="L19">
        <v>309.08831550730156</v>
      </c>
    </row>
    <row r="20" spans="1:12" x14ac:dyDescent="0.25">
      <c r="A20" t="str">
        <f t="shared" si="1"/>
        <v>Portfolio 19</v>
      </c>
      <c r="B20">
        <f t="shared" si="0"/>
        <v>2000</v>
      </c>
      <c r="C20">
        <v>2851.4157601001398</v>
      </c>
      <c r="D20">
        <v>3543.3471684648662</v>
      </c>
      <c r="E20">
        <v>3249.7128825813297</v>
      </c>
      <c r="F20">
        <v>2690.6846802151358</v>
      </c>
      <c r="G20">
        <v>1697.0568787017828</v>
      </c>
      <c r="H20">
        <v>1126.6335012909392</v>
      </c>
      <c r="I20">
        <v>836.6470378903598</v>
      </c>
      <c r="J20">
        <v>680.79230776907616</v>
      </c>
      <c r="K20">
        <v>227.9066139949262</v>
      </c>
      <c r="L20">
        <v>106.99290061006143</v>
      </c>
    </row>
    <row r="21" spans="1:12" x14ac:dyDescent="0.25">
      <c r="A21" t="str">
        <f t="shared" si="1"/>
        <v>Portfolio 20</v>
      </c>
      <c r="B21">
        <f t="shared" si="0"/>
        <v>2000</v>
      </c>
      <c r="C21">
        <v>2849.2084364532598</v>
      </c>
      <c r="D21">
        <v>3992.1535585276497</v>
      </c>
      <c r="E21">
        <v>3867.6163813569242</v>
      </c>
      <c r="F21">
        <v>4909.8187454345871</v>
      </c>
      <c r="G21">
        <v>6319.999129684611</v>
      </c>
      <c r="H21">
        <v>7346.8225404116192</v>
      </c>
      <c r="I21">
        <v>5374.1054183395436</v>
      </c>
      <c r="J21">
        <v>5056.4574149162045</v>
      </c>
      <c r="K21">
        <v>5874.0909940974725</v>
      </c>
      <c r="L21">
        <v>6090.867463886093</v>
      </c>
    </row>
    <row r="22" spans="1:12" x14ac:dyDescent="0.25">
      <c r="A22" t="str">
        <f t="shared" si="1"/>
        <v>Portfolio 21</v>
      </c>
      <c r="B22">
        <f t="shared" si="0"/>
        <v>2000</v>
      </c>
      <c r="C22">
        <v>2643.4608067026397</v>
      </c>
      <c r="D22">
        <v>1432.8041235331182</v>
      </c>
      <c r="E22">
        <v>1159.1453546879975</v>
      </c>
      <c r="F22">
        <v>1248.373161734311</v>
      </c>
      <c r="G22">
        <v>914.07913815469954</v>
      </c>
      <c r="H22">
        <v>631.6939810267055</v>
      </c>
      <c r="I22">
        <v>417.33865945284754</v>
      </c>
      <c r="J22">
        <v>338.81562161098969</v>
      </c>
      <c r="K22">
        <v>184.16340339369864</v>
      </c>
      <c r="L22">
        <v>0</v>
      </c>
    </row>
    <row r="23" spans="1:12" x14ac:dyDescent="0.25">
      <c r="A23" t="str">
        <f t="shared" si="1"/>
        <v>Portfolio 22</v>
      </c>
      <c r="B23">
        <f t="shared" si="0"/>
        <v>2000</v>
      </c>
      <c r="C23">
        <v>1402.4205380811961</v>
      </c>
      <c r="D23">
        <v>1581.353341356797</v>
      </c>
      <c r="E23">
        <v>1237.7219428288697</v>
      </c>
      <c r="F23">
        <v>1165.4629345642131</v>
      </c>
      <c r="G23">
        <v>1269.5094311462901</v>
      </c>
      <c r="H23">
        <v>1271.8165709731204</v>
      </c>
      <c r="I23">
        <v>1533.8032875269919</v>
      </c>
      <c r="J23">
        <v>1317.9816195492092</v>
      </c>
      <c r="K23">
        <v>1260.9007506762955</v>
      </c>
      <c r="L23">
        <v>488.9180322494143</v>
      </c>
    </row>
    <row r="24" spans="1:12" x14ac:dyDescent="0.25">
      <c r="A24" t="str">
        <f t="shared" si="1"/>
        <v>Portfolio 23</v>
      </c>
      <c r="B24">
        <f t="shared" si="0"/>
        <v>2000</v>
      </c>
      <c r="C24">
        <v>1581.2797277852339</v>
      </c>
      <c r="D24">
        <v>924.44561636040294</v>
      </c>
      <c r="E24">
        <v>833.36894377857743</v>
      </c>
      <c r="F24">
        <v>805.14601993448775</v>
      </c>
      <c r="G24">
        <v>654.0499155458192</v>
      </c>
      <c r="H24">
        <v>404.40056389723082</v>
      </c>
      <c r="I24">
        <v>230.20364099685258</v>
      </c>
      <c r="J24">
        <v>0</v>
      </c>
      <c r="K24">
        <v>0</v>
      </c>
      <c r="L24">
        <v>0</v>
      </c>
    </row>
    <row r="25" spans="1:12" x14ac:dyDescent="0.25">
      <c r="A25" t="str">
        <f t="shared" si="1"/>
        <v>Portfolio 24</v>
      </c>
      <c r="B25">
        <f t="shared" si="0"/>
        <v>2000</v>
      </c>
      <c r="C25">
        <v>1461.518414903652</v>
      </c>
      <c r="D25">
        <v>1109.2484417539176</v>
      </c>
      <c r="E25">
        <v>1305.6112735286556</v>
      </c>
      <c r="F25">
        <v>1412.3395621835832</v>
      </c>
      <c r="G25">
        <v>1283.9714253046952</v>
      </c>
      <c r="H25">
        <v>1364.2945473973427</v>
      </c>
      <c r="I25">
        <v>853.51748903638111</v>
      </c>
      <c r="J25">
        <v>595.37061184839104</v>
      </c>
      <c r="K25">
        <v>476.01586341404192</v>
      </c>
      <c r="L25">
        <v>264.70172925254639</v>
      </c>
    </row>
    <row r="26" spans="1:12" x14ac:dyDescent="0.25">
      <c r="A26" t="str">
        <f t="shared" si="1"/>
        <v>Portfolio 25</v>
      </c>
      <c r="B26">
        <f t="shared" si="0"/>
        <v>2000</v>
      </c>
      <c r="C26">
        <v>2114.09599050938</v>
      </c>
      <c r="D26">
        <v>2267.0570981761934</v>
      </c>
      <c r="E26">
        <v>2328.6067608197886</v>
      </c>
      <c r="F26">
        <v>1716.3012696643109</v>
      </c>
      <c r="G26">
        <v>1401.8030403990938</v>
      </c>
      <c r="H26">
        <v>1223.5481313917105</v>
      </c>
      <c r="I26">
        <v>1115.3863854462754</v>
      </c>
      <c r="J26">
        <v>1049.8185422172926</v>
      </c>
      <c r="K26">
        <v>701.67101609277688</v>
      </c>
      <c r="L26">
        <v>440.15685935757637</v>
      </c>
    </row>
    <row r="27" spans="1:12" x14ac:dyDescent="0.25">
      <c r="A27" t="str">
        <f t="shared" si="1"/>
        <v>Portfolio 26</v>
      </c>
      <c r="B27">
        <f t="shared" si="0"/>
        <v>2000</v>
      </c>
      <c r="C27">
        <v>2250.54095162864</v>
      </c>
      <c r="D27">
        <v>2837.7150605937209</v>
      </c>
      <c r="E27">
        <v>2238.866531782005</v>
      </c>
      <c r="F27">
        <v>1868.3380172321408</v>
      </c>
      <c r="G27">
        <v>1125.5973760879481</v>
      </c>
      <c r="H27">
        <v>1126.3764431367381</v>
      </c>
      <c r="I27">
        <v>1244.7835370116279</v>
      </c>
      <c r="J27">
        <v>1057.3907272153433</v>
      </c>
      <c r="K27">
        <v>1029.4131370189455</v>
      </c>
      <c r="L27">
        <v>1030.6813016829979</v>
      </c>
    </row>
    <row r="28" spans="1:12" x14ac:dyDescent="0.25">
      <c r="A28" t="str">
        <f t="shared" si="1"/>
        <v>Portfolio 27</v>
      </c>
      <c r="B28">
        <f t="shared" si="0"/>
        <v>2000</v>
      </c>
      <c r="C28">
        <v>2219.3847716401401</v>
      </c>
      <c r="D28">
        <v>1664.1065565993988</v>
      </c>
      <c r="E28">
        <v>1498.921890621282</v>
      </c>
      <c r="F28">
        <v>1585.1816604296898</v>
      </c>
      <c r="G28">
        <v>1361.9180434828081</v>
      </c>
      <c r="H28">
        <v>1015.8866247658101</v>
      </c>
      <c r="I28">
        <v>680.50128798946889</v>
      </c>
      <c r="J28">
        <v>702.79221810068361</v>
      </c>
      <c r="K28">
        <v>685.28688323436563</v>
      </c>
      <c r="L28">
        <v>569.29775850759881</v>
      </c>
    </row>
    <row r="29" spans="1:12" x14ac:dyDescent="0.25">
      <c r="A29" t="str">
        <f t="shared" si="1"/>
        <v>Portfolio 28</v>
      </c>
      <c r="B29">
        <f t="shared" si="0"/>
        <v>2000</v>
      </c>
      <c r="C29">
        <v>1783.0417522684459</v>
      </c>
      <c r="D29">
        <v>1246.5521133516161</v>
      </c>
      <c r="E29">
        <v>1202.3585039055042</v>
      </c>
      <c r="F29">
        <v>843.07826347630157</v>
      </c>
      <c r="G29">
        <v>646.04221782842546</v>
      </c>
      <c r="H29">
        <v>520.38302217753483</v>
      </c>
      <c r="I29">
        <v>324.58677940367238</v>
      </c>
      <c r="J29">
        <v>123.71376512982364</v>
      </c>
      <c r="K29">
        <v>0</v>
      </c>
      <c r="L29">
        <v>0</v>
      </c>
    </row>
    <row r="30" spans="1:12" x14ac:dyDescent="0.25">
      <c r="A30" t="str">
        <f t="shared" si="1"/>
        <v>Portfolio 29</v>
      </c>
      <c r="B30">
        <f t="shared" si="0"/>
        <v>2000</v>
      </c>
      <c r="C30">
        <v>2727.5614465997401</v>
      </c>
      <c r="D30">
        <v>1796.8523242379968</v>
      </c>
      <c r="E30">
        <v>1592.6857754956095</v>
      </c>
      <c r="F30">
        <v>1867.6480972666734</v>
      </c>
      <c r="G30">
        <v>1673.4026221446441</v>
      </c>
      <c r="H30">
        <v>1674.0365902878441</v>
      </c>
      <c r="I30">
        <v>1675.3010665144195</v>
      </c>
      <c r="J30">
        <v>948.68726475725043</v>
      </c>
      <c r="K30">
        <v>1012.560686451998</v>
      </c>
      <c r="L30">
        <v>648.79957026095985</v>
      </c>
    </row>
    <row r="31" spans="1:12" x14ac:dyDescent="0.25">
      <c r="A31" t="str">
        <f t="shared" si="1"/>
        <v>Portfolio 30</v>
      </c>
      <c r="B31">
        <f t="shared" si="0"/>
        <v>2000</v>
      </c>
      <c r="C31">
        <v>2215.4444500852201</v>
      </c>
      <c r="D31">
        <v>2649.0607081295448</v>
      </c>
      <c r="E31">
        <v>2062.3308810465469</v>
      </c>
      <c r="F31">
        <v>2273.4540695586611</v>
      </c>
      <c r="G31">
        <v>1621.3501314548359</v>
      </c>
      <c r="H31">
        <v>1031.3411681396028</v>
      </c>
      <c r="I31">
        <v>654.82571022915863</v>
      </c>
      <c r="J31">
        <v>357.83287064090001</v>
      </c>
      <c r="K31">
        <v>162.27404632209834</v>
      </c>
      <c r="L31">
        <v>0</v>
      </c>
    </row>
    <row r="32" spans="1:12" x14ac:dyDescent="0.25">
      <c r="A32" t="str">
        <f t="shared" si="1"/>
        <v>Portfolio 31</v>
      </c>
      <c r="B32">
        <f t="shared" si="0"/>
        <v>2000</v>
      </c>
      <c r="C32">
        <v>2270.5784295111998</v>
      </c>
      <c r="D32">
        <v>1993.083569378379</v>
      </c>
      <c r="E32">
        <v>1411.0968082337781</v>
      </c>
      <c r="F32">
        <v>1319.1479129822767</v>
      </c>
      <c r="G32">
        <v>1114.4845279316128</v>
      </c>
      <c r="H32">
        <v>1007.7922646720718</v>
      </c>
      <c r="I32">
        <v>744.61495850019367</v>
      </c>
      <c r="J32">
        <v>445.25177283424114</v>
      </c>
      <c r="K32">
        <v>235.32580615050276</v>
      </c>
      <c r="L32">
        <v>20.592292761487265</v>
      </c>
    </row>
    <row r="33" spans="1:12" x14ac:dyDescent="0.25">
      <c r="A33" t="str">
        <f t="shared" si="1"/>
        <v>Portfolio 32</v>
      </c>
      <c r="B33">
        <f t="shared" si="0"/>
        <v>2000</v>
      </c>
      <c r="C33">
        <v>1701.7808161757341</v>
      </c>
      <c r="D33">
        <v>1844.8355651978284</v>
      </c>
      <c r="E33">
        <v>2212.1746149486457</v>
      </c>
      <c r="F33">
        <v>2512.8674214826119</v>
      </c>
      <c r="G33">
        <v>2163.9841390035745</v>
      </c>
      <c r="H33">
        <v>1880.9633077095039</v>
      </c>
      <c r="I33">
        <v>1306.7796790965087</v>
      </c>
      <c r="J33">
        <v>1635.9208830335178</v>
      </c>
      <c r="K33">
        <v>1325.0507853189984</v>
      </c>
      <c r="L33">
        <v>922.73466387470773</v>
      </c>
    </row>
    <row r="34" spans="1:12" x14ac:dyDescent="0.25">
      <c r="A34" t="str">
        <f t="shared" si="1"/>
        <v>Portfolio 33</v>
      </c>
      <c r="B34">
        <f t="shared" si="0"/>
        <v>2000</v>
      </c>
      <c r="C34">
        <v>2145.8928173668201</v>
      </c>
      <c r="D34">
        <v>2213.4501662419939</v>
      </c>
      <c r="E34">
        <v>2336.9226608930012</v>
      </c>
      <c r="F34">
        <v>2287.6914655962632</v>
      </c>
      <c r="G34">
        <v>2353.5136918590033</v>
      </c>
      <c r="H34">
        <v>2886.5601410623863</v>
      </c>
      <c r="I34">
        <v>2964.7034436838849</v>
      </c>
      <c r="J34">
        <v>3162.1605897849236</v>
      </c>
      <c r="K34">
        <v>1916.60171326313</v>
      </c>
      <c r="L34">
        <v>1728.7467681874771</v>
      </c>
    </row>
    <row r="35" spans="1:12" x14ac:dyDescent="0.25">
      <c r="A35" t="str">
        <f t="shared" si="1"/>
        <v>Portfolio 34</v>
      </c>
      <c r="B35">
        <f t="shared" si="0"/>
        <v>2000</v>
      </c>
      <c r="C35">
        <v>1425.281924977688</v>
      </c>
      <c r="D35">
        <v>1231.6454182962564</v>
      </c>
      <c r="E35">
        <v>935.57701686745168</v>
      </c>
      <c r="F35">
        <v>680.79394709385815</v>
      </c>
      <c r="G35">
        <v>497.22408465511046</v>
      </c>
      <c r="H35">
        <v>338.63649141852227</v>
      </c>
      <c r="I35">
        <v>99.036763546087428</v>
      </c>
      <c r="J35">
        <v>0</v>
      </c>
      <c r="K35">
        <v>0</v>
      </c>
      <c r="L35">
        <v>0</v>
      </c>
    </row>
    <row r="36" spans="1:12" x14ac:dyDescent="0.25">
      <c r="A36" t="str">
        <f t="shared" si="1"/>
        <v>Portfolio 35</v>
      </c>
      <c r="B36">
        <f t="shared" si="0"/>
        <v>2000</v>
      </c>
      <c r="C36">
        <v>1868.6421912731521</v>
      </c>
      <c r="D36">
        <v>2224.8009988903727</v>
      </c>
      <c r="E36">
        <v>2780.0172814285938</v>
      </c>
      <c r="F36">
        <v>1641.6998709539459</v>
      </c>
      <c r="G36">
        <v>2016.1117623927485</v>
      </c>
      <c r="H36">
        <v>1619.999921143366</v>
      </c>
      <c r="I36">
        <v>1819.9471762883675</v>
      </c>
      <c r="J36">
        <v>1707.284526513891</v>
      </c>
      <c r="K36">
        <v>1528.7113750819549</v>
      </c>
      <c r="L36">
        <v>1272.7793225470691</v>
      </c>
    </row>
    <row r="37" spans="1:12" x14ac:dyDescent="0.25">
      <c r="A37" t="str">
        <f t="shared" si="1"/>
        <v>Portfolio 36</v>
      </c>
      <c r="B37">
        <f t="shared" si="0"/>
        <v>2000</v>
      </c>
      <c r="C37">
        <v>1958.8656291232242</v>
      </c>
      <c r="D37">
        <v>1629.1626365467257</v>
      </c>
      <c r="E37">
        <v>1226.3487225525257</v>
      </c>
      <c r="F37">
        <v>739.89101912726267</v>
      </c>
      <c r="G37">
        <v>688.59992573962711</v>
      </c>
      <c r="H37">
        <v>364.6124413937593</v>
      </c>
      <c r="I37">
        <v>324.46758792232032</v>
      </c>
      <c r="J37">
        <v>140.62364947144908</v>
      </c>
      <c r="K37">
        <v>0</v>
      </c>
      <c r="L37">
        <v>0</v>
      </c>
    </row>
    <row r="38" spans="1:12" x14ac:dyDescent="0.25">
      <c r="A38" t="str">
        <f t="shared" si="1"/>
        <v>Portfolio 37</v>
      </c>
      <c r="B38">
        <f t="shared" si="0"/>
        <v>2000</v>
      </c>
      <c r="C38">
        <v>2623.1164995316999</v>
      </c>
      <c r="D38">
        <v>2254.9683449422719</v>
      </c>
      <c r="E38">
        <v>2246.3049841207062</v>
      </c>
      <c r="F38">
        <v>1724.8319745593108</v>
      </c>
      <c r="G38">
        <v>2155.1892915956582</v>
      </c>
      <c r="H38">
        <v>842.02752858048245</v>
      </c>
      <c r="I38">
        <v>1033.3223912395638</v>
      </c>
      <c r="J38">
        <v>679.54516990762806</v>
      </c>
      <c r="K38">
        <v>597.79835563889026</v>
      </c>
      <c r="L38">
        <v>366.1443585495976</v>
      </c>
    </row>
    <row r="39" spans="1:12" x14ac:dyDescent="0.25">
      <c r="A39" t="str">
        <f t="shared" si="1"/>
        <v>Portfolio 38</v>
      </c>
      <c r="B39">
        <f t="shared" si="0"/>
        <v>2000</v>
      </c>
      <c r="C39">
        <v>2210.0346053527596</v>
      </c>
      <c r="D39">
        <v>2569.7948038911254</v>
      </c>
      <c r="E39">
        <v>2631.5274389222041</v>
      </c>
      <c r="F39">
        <v>2721.00504722804</v>
      </c>
      <c r="G39">
        <v>2010.588055035153</v>
      </c>
      <c r="H39">
        <v>2008.5129600921255</v>
      </c>
      <c r="I39">
        <v>1671.5889924562214</v>
      </c>
      <c r="J39">
        <v>921.71293302589686</v>
      </c>
      <c r="K39">
        <v>622.98983359213105</v>
      </c>
      <c r="L39">
        <v>393.57452916946869</v>
      </c>
    </row>
    <row r="40" spans="1:12" x14ac:dyDescent="0.25">
      <c r="A40" t="str">
        <f t="shared" si="1"/>
        <v>Portfolio 39</v>
      </c>
      <c r="B40">
        <f t="shared" si="0"/>
        <v>2000</v>
      </c>
      <c r="C40">
        <v>1893.09756899743</v>
      </c>
      <c r="D40">
        <v>1469.3573954809003</v>
      </c>
      <c r="E40">
        <v>985.83912160509226</v>
      </c>
      <c r="F40">
        <v>680.76091813462313</v>
      </c>
      <c r="G40">
        <v>545.57233503989437</v>
      </c>
      <c r="H40">
        <v>267.5974088413754</v>
      </c>
      <c r="I40">
        <v>53.744394125841076</v>
      </c>
      <c r="J40">
        <v>0</v>
      </c>
      <c r="K40">
        <v>0</v>
      </c>
      <c r="L40">
        <v>0</v>
      </c>
    </row>
    <row r="41" spans="1:12" x14ac:dyDescent="0.25">
      <c r="A41" t="str">
        <f t="shared" si="1"/>
        <v>Portfolio 40</v>
      </c>
      <c r="B41">
        <f t="shared" si="0"/>
        <v>2000</v>
      </c>
      <c r="C41">
        <v>1827.608515615442</v>
      </c>
      <c r="D41">
        <v>1776.9266504842481</v>
      </c>
      <c r="E41">
        <v>1722.106394768266</v>
      </c>
      <c r="F41">
        <v>1423.4188193965183</v>
      </c>
      <c r="G41">
        <v>1603.4577588581319</v>
      </c>
      <c r="H41">
        <v>1420.8650995567398</v>
      </c>
      <c r="I41">
        <v>1496.5646375460569</v>
      </c>
      <c r="J41">
        <v>1252.6985109411578</v>
      </c>
      <c r="K41">
        <v>1094.0636289808083</v>
      </c>
      <c r="L41">
        <v>467.41254130709422</v>
      </c>
    </row>
    <row r="42" spans="1:12" x14ac:dyDescent="0.25">
      <c r="A42" t="str">
        <f t="shared" si="1"/>
        <v>Portfolio 41</v>
      </c>
      <c r="B42">
        <f t="shared" si="0"/>
        <v>2000</v>
      </c>
      <c r="C42">
        <v>1763.2969958714459</v>
      </c>
      <c r="D42">
        <v>1366.9907696925875</v>
      </c>
      <c r="E42">
        <v>1169.0371958043124</v>
      </c>
      <c r="F42">
        <v>1104.6250199573053</v>
      </c>
      <c r="G42">
        <v>605.0115058573399</v>
      </c>
      <c r="H42">
        <v>387.63228810965256</v>
      </c>
      <c r="I42">
        <v>179.69297457081237</v>
      </c>
      <c r="J42">
        <v>6.3395849415221104</v>
      </c>
      <c r="K42">
        <v>0</v>
      </c>
      <c r="L42">
        <v>0</v>
      </c>
    </row>
    <row r="43" spans="1:12" x14ac:dyDescent="0.25">
      <c r="A43" t="str">
        <f t="shared" si="1"/>
        <v>Portfolio 42</v>
      </c>
      <c r="B43">
        <f t="shared" si="0"/>
        <v>2000</v>
      </c>
      <c r="C43">
        <v>1768.5149791867038</v>
      </c>
      <c r="D43">
        <v>2036.272375680061</v>
      </c>
      <c r="E43">
        <v>2385.1645045125879</v>
      </c>
      <c r="F43">
        <v>2567.1303122249724</v>
      </c>
      <c r="G43">
        <v>2245.9775955316791</v>
      </c>
      <c r="H43">
        <v>1799.3941195311568</v>
      </c>
      <c r="I43">
        <v>1569.3970274858</v>
      </c>
      <c r="J43">
        <v>1297.0270849464503</v>
      </c>
      <c r="K43">
        <v>968.69657105225974</v>
      </c>
      <c r="L43">
        <v>622.48783895162433</v>
      </c>
    </row>
    <row r="44" spans="1:12" x14ac:dyDescent="0.25">
      <c r="A44" t="str">
        <f t="shared" si="1"/>
        <v>Portfolio 43</v>
      </c>
      <c r="B44">
        <f t="shared" si="0"/>
        <v>2000</v>
      </c>
      <c r="C44">
        <v>2293.5252693059201</v>
      </c>
      <c r="D44">
        <v>1863.0305486896507</v>
      </c>
      <c r="E44">
        <v>1103.4696451555478</v>
      </c>
      <c r="F44">
        <v>1223.2366129427896</v>
      </c>
      <c r="G44">
        <v>836.5827424498425</v>
      </c>
      <c r="H44">
        <v>538.12601292620468</v>
      </c>
      <c r="I44">
        <v>354.50656386008569</v>
      </c>
      <c r="J44">
        <v>177.73929218589879</v>
      </c>
      <c r="K44">
        <v>0</v>
      </c>
      <c r="L44">
        <v>0</v>
      </c>
    </row>
    <row r="45" spans="1:12" x14ac:dyDescent="0.25">
      <c r="A45" t="str">
        <f t="shared" si="1"/>
        <v>Portfolio 44</v>
      </c>
      <c r="B45">
        <f t="shared" si="0"/>
        <v>2000</v>
      </c>
      <c r="C45">
        <v>2561.4947041827204</v>
      </c>
      <c r="D45">
        <v>2585.1129680684744</v>
      </c>
      <c r="E45">
        <v>2044.7963924414018</v>
      </c>
      <c r="F45">
        <v>1633.4262857325464</v>
      </c>
      <c r="G45">
        <v>1464.0875442364463</v>
      </c>
      <c r="H45">
        <v>1346.3149320196519</v>
      </c>
      <c r="I45">
        <v>872.11473981719064</v>
      </c>
      <c r="J45">
        <v>545.71037864232301</v>
      </c>
      <c r="K45">
        <v>260.57621474077297</v>
      </c>
      <c r="L45">
        <v>76.615074726242511</v>
      </c>
    </row>
    <row r="46" spans="1:12" x14ac:dyDescent="0.25">
      <c r="A46" t="str">
        <f t="shared" si="1"/>
        <v>Portfolio 45</v>
      </c>
      <c r="B46">
        <f t="shared" si="0"/>
        <v>2000</v>
      </c>
      <c r="C46">
        <v>1740.0813181672859</v>
      </c>
      <c r="D46">
        <v>1706.9168449592341</v>
      </c>
      <c r="E46">
        <v>1765.0775082447594</v>
      </c>
      <c r="F46">
        <v>2321.7028140107855</v>
      </c>
      <c r="G46">
        <v>1995.4017737945464</v>
      </c>
      <c r="H46">
        <v>2060.0562369818003</v>
      </c>
      <c r="I46">
        <v>1588.8065186703288</v>
      </c>
      <c r="J46">
        <v>1513.2443446632303</v>
      </c>
      <c r="K46">
        <v>1000.375604416625</v>
      </c>
      <c r="L46">
        <v>821.67493140283636</v>
      </c>
    </row>
    <row r="47" spans="1:12" x14ac:dyDescent="0.25">
      <c r="A47" t="str">
        <f t="shared" si="1"/>
        <v>Portfolio 46</v>
      </c>
      <c r="B47">
        <f t="shared" si="0"/>
        <v>2000</v>
      </c>
      <c r="C47">
        <v>1942.1819551305359</v>
      </c>
      <c r="D47">
        <v>1341.8311195351928</v>
      </c>
      <c r="E47">
        <v>1738.1761670140647</v>
      </c>
      <c r="F47">
        <v>1840.2776976800681</v>
      </c>
      <c r="G47">
        <v>1544.6117752633386</v>
      </c>
      <c r="H47">
        <v>878.8663914271599</v>
      </c>
      <c r="I47">
        <v>1061.5661791046873</v>
      </c>
      <c r="J47">
        <v>892.325642649472</v>
      </c>
      <c r="K47">
        <v>756.33321641694386</v>
      </c>
      <c r="L47">
        <v>464.48731010256733</v>
      </c>
    </row>
    <row r="48" spans="1:12" x14ac:dyDescent="0.25">
      <c r="A48" t="str">
        <f t="shared" si="1"/>
        <v>Portfolio 47</v>
      </c>
      <c r="B48">
        <f t="shared" si="0"/>
        <v>2000</v>
      </c>
      <c r="C48">
        <v>2557.5518210318</v>
      </c>
      <c r="D48">
        <v>1923.8238039934911</v>
      </c>
      <c r="E48">
        <v>1791.9313832540429</v>
      </c>
      <c r="F48">
        <v>2317.4048748379178</v>
      </c>
      <c r="G48">
        <v>3088.2985683653947</v>
      </c>
      <c r="H48">
        <v>2931.0408721717131</v>
      </c>
      <c r="I48">
        <v>3740.7889538111908</v>
      </c>
      <c r="J48">
        <v>3005.1896063110671</v>
      </c>
      <c r="K48">
        <v>2905.9405306264061</v>
      </c>
      <c r="L48">
        <v>2824.0779631537725</v>
      </c>
    </row>
    <row r="49" spans="1:12" x14ac:dyDescent="0.25">
      <c r="A49" t="str">
        <f t="shared" si="1"/>
        <v>Portfolio 48</v>
      </c>
      <c r="B49">
        <f t="shared" si="0"/>
        <v>2000</v>
      </c>
      <c r="C49">
        <v>2366.9956059862202</v>
      </c>
      <c r="D49">
        <v>2288.096238977389</v>
      </c>
      <c r="E49">
        <v>1533.295468751917</v>
      </c>
      <c r="F49">
        <v>1173.672653652158</v>
      </c>
      <c r="G49">
        <v>1096.0193169384845</v>
      </c>
      <c r="H49">
        <v>862.61692199985157</v>
      </c>
      <c r="I49">
        <v>1131.6967581832389</v>
      </c>
      <c r="J49">
        <v>867.57714549736363</v>
      </c>
      <c r="K49">
        <v>777.80139618711655</v>
      </c>
      <c r="L49">
        <v>308.32460292928675</v>
      </c>
    </row>
    <row r="50" spans="1:12" x14ac:dyDescent="0.25">
      <c r="A50" t="str">
        <f t="shared" si="1"/>
        <v>Portfolio 49</v>
      </c>
      <c r="B50">
        <f t="shared" si="0"/>
        <v>2000</v>
      </c>
      <c r="C50">
        <v>2153.03043184648</v>
      </c>
      <c r="D50">
        <v>3052.5306439461392</v>
      </c>
      <c r="E50">
        <v>2267.2556307241102</v>
      </c>
      <c r="F50">
        <v>2081.3675766464344</v>
      </c>
      <c r="G50">
        <v>2067.5290973028091</v>
      </c>
      <c r="H50">
        <v>1663.584427538701</v>
      </c>
      <c r="I50">
        <v>1817.3077921483666</v>
      </c>
      <c r="J50">
        <v>1401.9525957225192</v>
      </c>
      <c r="K50">
        <v>1956.3492444726401</v>
      </c>
      <c r="L50">
        <v>1286.4418681180684</v>
      </c>
    </row>
    <row r="51" spans="1:12" x14ac:dyDescent="0.25">
      <c r="A51" t="str">
        <f t="shared" si="1"/>
        <v>Portfolio 50</v>
      </c>
      <c r="B51">
        <f t="shared" si="0"/>
        <v>2000</v>
      </c>
      <c r="C51">
        <v>1874.5732453435999</v>
      </c>
      <c r="D51">
        <v>1100.1964670901257</v>
      </c>
      <c r="E51">
        <v>860.02701656695172</v>
      </c>
      <c r="F51">
        <v>630.57847612906903</v>
      </c>
      <c r="G51">
        <v>279.85530476853182</v>
      </c>
      <c r="H51">
        <v>61.616165994655596</v>
      </c>
      <c r="I51">
        <v>0</v>
      </c>
      <c r="J51">
        <v>0</v>
      </c>
      <c r="K51">
        <v>0</v>
      </c>
      <c r="L51">
        <v>0</v>
      </c>
    </row>
    <row r="52" spans="1:12" x14ac:dyDescent="0.25">
      <c r="A52" t="str">
        <f t="shared" si="1"/>
        <v>Portfolio 51</v>
      </c>
      <c r="B52">
        <f t="shared" si="0"/>
        <v>2000</v>
      </c>
      <c r="C52">
        <v>1576.543637525042</v>
      </c>
      <c r="D52">
        <v>2089.7038407492573</v>
      </c>
      <c r="E52">
        <v>2197.9256475580123</v>
      </c>
      <c r="F52">
        <v>1452.30077757812</v>
      </c>
      <c r="G52">
        <v>1380.4230939811196</v>
      </c>
      <c r="H52">
        <v>1065.8588626053945</v>
      </c>
      <c r="I52">
        <v>1076.635893141857</v>
      </c>
      <c r="J52">
        <v>857.66502944235765</v>
      </c>
      <c r="K52">
        <v>888.5268209715756</v>
      </c>
      <c r="L52">
        <v>723.79675428253427</v>
      </c>
    </row>
    <row r="53" spans="1:12" x14ac:dyDescent="0.25">
      <c r="A53" t="str">
        <f t="shared" si="1"/>
        <v>Portfolio 52</v>
      </c>
      <c r="B53">
        <f t="shared" si="0"/>
        <v>2000</v>
      </c>
      <c r="C53">
        <v>2138.7911451025802</v>
      </c>
      <c r="D53">
        <v>2193.9593456148777</v>
      </c>
      <c r="E53">
        <v>2455.8764557012437</v>
      </c>
      <c r="F53">
        <v>2269.1618385488468</v>
      </c>
      <c r="G53">
        <v>2260.1137356796321</v>
      </c>
      <c r="H53">
        <v>2825.1972098028623</v>
      </c>
      <c r="I53">
        <v>1535.1258233695196</v>
      </c>
      <c r="J53">
        <v>1079.7824756569964</v>
      </c>
      <c r="K53">
        <v>1159.9721575792209</v>
      </c>
      <c r="L53">
        <v>1317.2711374004496</v>
      </c>
    </row>
    <row r="54" spans="1:12" x14ac:dyDescent="0.25">
      <c r="A54" t="str">
        <f t="shared" si="1"/>
        <v>Portfolio 53</v>
      </c>
      <c r="B54">
        <f t="shared" si="0"/>
        <v>2000</v>
      </c>
      <c r="C54">
        <v>1814.300565241628</v>
      </c>
      <c r="D54">
        <v>2039.1455029568401</v>
      </c>
      <c r="E54">
        <v>1492.6750955395064</v>
      </c>
      <c r="F54">
        <v>1461.9967364527349</v>
      </c>
      <c r="G54">
        <v>1372.5104821057625</v>
      </c>
      <c r="H54">
        <v>1364.1389893444159</v>
      </c>
      <c r="I54">
        <v>1284.2361015804067</v>
      </c>
      <c r="J54">
        <v>937.75056058030498</v>
      </c>
      <c r="K54">
        <v>843.99664584707352</v>
      </c>
      <c r="L54">
        <v>588.17225714141159</v>
      </c>
    </row>
    <row r="55" spans="1:12" x14ac:dyDescent="0.25">
      <c r="A55" t="str">
        <f t="shared" si="1"/>
        <v>Portfolio 54</v>
      </c>
      <c r="B55">
        <f t="shared" si="0"/>
        <v>2000</v>
      </c>
      <c r="C55">
        <v>2595.3424659621601</v>
      </c>
      <c r="D55">
        <v>2459.7332059130572</v>
      </c>
      <c r="E55">
        <v>2098.0395772922911</v>
      </c>
      <c r="F55">
        <v>2651.225638320896</v>
      </c>
      <c r="G55">
        <v>2986.8675272489163</v>
      </c>
      <c r="H55">
        <v>4248.7907605472474</v>
      </c>
      <c r="I55">
        <v>4363.2786857100909</v>
      </c>
      <c r="J55">
        <v>2462.6487590445618</v>
      </c>
      <c r="K55">
        <v>3435.8119147728426</v>
      </c>
      <c r="L55">
        <v>3462.1958658247254</v>
      </c>
    </row>
    <row r="56" spans="1:12" x14ac:dyDescent="0.25">
      <c r="A56" t="str">
        <f t="shared" si="1"/>
        <v>Portfolio 55</v>
      </c>
      <c r="B56">
        <f t="shared" si="0"/>
        <v>2000</v>
      </c>
      <c r="C56">
        <v>2072.3245046256798</v>
      </c>
      <c r="D56">
        <v>1198.644798496686</v>
      </c>
      <c r="E56">
        <v>1065.5470286716859</v>
      </c>
      <c r="F56">
        <v>839.06159237145891</v>
      </c>
      <c r="G56">
        <v>831.00844006397006</v>
      </c>
      <c r="H56">
        <v>651.95525340708684</v>
      </c>
      <c r="I56">
        <v>374.76480229735319</v>
      </c>
      <c r="J56">
        <v>143.67669154085272</v>
      </c>
      <c r="K56">
        <v>0</v>
      </c>
      <c r="L56">
        <v>0</v>
      </c>
    </row>
    <row r="57" spans="1:12" x14ac:dyDescent="0.25">
      <c r="A57" t="str">
        <f t="shared" si="1"/>
        <v>Portfolio 56</v>
      </c>
      <c r="B57">
        <f t="shared" si="0"/>
        <v>2000</v>
      </c>
      <c r="C57">
        <v>1950.3803849068199</v>
      </c>
      <c r="D57">
        <v>1882.8848611288045</v>
      </c>
      <c r="E57">
        <v>2380.7976753912917</v>
      </c>
      <c r="F57">
        <v>1293.4221355344218</v>
      </c>
      <c r="G57">
        <v>1206.4765588157102</v>
      </c>
      <c r="H57">
        <v>857.1772995445117</v>
      </c>
      <c r="I57">
        <v>664.20793991838741</v>
      </c>
      <c r="J57">
        <v>596.37285981667708</v>
      </c>
      <c r="K57">
        <v>444.21427175949577</v>
      </c>
      <c r="L57">
        <v>188.04447052141603</v>
      </c>
    </row>
    <row r="58" spans="1:12" x14ac:dyDescent="0.25">
      <c r="A58" t="str">
        <f t="shared" si="1"/>
        <v>Portfolio 57</v>
      </c>
      <c r="B58">
        <f t="shared" si="0"/>
        <v>2000</v>
      </c>
      <c r="C58">
        <v>2272.0833853097997</v>
      </c>
      <c r="D58">
        <v>1691.4056804884547</v>
      </c>
      <c r="E58">
        <v>2047.7704196164234</v>
      </c>
      <c r="F58">
        <v>1710.6200542365195</v>
      </c>
      <c r="G58">
        <v>1446.6474168143789</v>
      </c>
      <c r="H58">
        <v>1607.9317312696496</v>
      </c>
      <c r="I58">
        <v>1195.4910747178635</v>
      </c>
      <c r="J58">
        <v>1635.6494796986876</v>
      </c>
      <c r="K58">
        <v>1552.271392265749</v>
      </c>
      <c r="L58">
        <v>856.404751994761</v>
      </c>
    </row>
    <row r="59" spans="1:12" x14ac:dyDescent="0.25">
      <c r="A59" t="str">
        <f t="shared" si="1"/>
        <v>Portfolio 58</v>
      </c>
      <c r="B59">
        <f t="shared" si="0"/>
        <v>2000</v>
      </c>
      <c r="C59">
        <v>2839.9179416295797</v>
      </c>
      <c r="D59">
        <v>2664.6250838934134</v>
      </c>
      <c r="E59">
        <v>3652.5612150757224</v>
      </c>
      <c r="F59">
        <v>4267.7530339009109</v>
      </c>
      <c r="G59">
        <v>5151.7345569039635</v>
      </c>
      <c r="H59">
        <v>5209.1421195617859</v>
      </c>
      <c r="I59">
        <v>4563.6063590144668</v>
      </c>
      <c r="J59">
        <v>4361.6744593231424</v>
      </c>
      <c r="K59">
        <v>3702.5026916483512</v>
      </c>
      <c r="L59">
        <v>3160.5600501077975</v>
      </c>
    </row>
    <row r="60" spans="1:12" x14ac:dyDescent="0.25">
      <c r="A60" t="str">
        <f t="shared" si="1"/>
        <v>Portfolio 59</v>
      </c>
      <c r="B60">
        <f t="shared" si="0"/>
        <v>2000</v>
      </c>
      <c r="C60">
        <v>1482.2019709219198</v>
      </c>
      <c r="D60">
        <v>1464.7118407203991</v>
      </c>
      <c r="E60">
        <v>1254.844521211269</v>
      </c>
      <c r="F60">
        <v>1120.984695082783</v>
      </c>
      <c r="G60">
        <v>764.60191520076285</v>
      </c>
      <c r="H60">
        <v>299.3240653542357</v>
      </c>
      <c r="I60">
        <v>167.4011895492371</v>
      </c>
      <c r="J60">
        <v>0</v>
      </c>
      <c r="K60">
        <v>0</v>
      </c>
      <c r="L60">
        <v>0</v>
      </c>
    </row>
    <row r="61" spans="1:12" x14ac:dyDescent="0.25">
      <c r="A61" t="str">
        <f t="shared" si="1"/>
        <v>Portfolio 60</v>
      </c>
      <c r="B61">
        <f t="shared" si="0"/>
        <v>2000</v>
      </c>
      <c r="C61">
        <v>2094.4441045610001</v>
      </c>
      <c r="D61">
        <v>2154.3331549116001</v>
      </c>
      <c r="E61">
        <v>1331.3858930609156</v>
      </c>
      <c r="F61">
        <v>1655.6941156468538</v>
      </c>
      <c r="G61">
        <v>1411.7449925198687</v>
      </c>
      <c r="H61">
        <v>1643.4361003968115</v>
      </c>
      <c r="I61">
        <v>1738.6500207578254</v>
      </c>
      <c r="J61">
        <v>974.62696490757514</v>
      </c>
      <c r="K61">
        <v>824.23482817188255</v>
      </c>
      <c r="L61">
        <v>566.91038649304198</v>
      </c>
    </row>
    <row r="62" spans="1:12" x14ac:dyDescent="0.25">
      <c r="A62" t="str">
        <f t="shared" si="1"/>
        <v>Portfolio 61</v>
      </c>
      <c r="B62">
        <f t="shared" si="0"/>
        <v>2000</v>
      </c>
      <c r="C62">
        <v>2136.7420821987803</v>
      </c>
      <c r="D62">
        <v>1822.0933018415833</v>
      </c>
      <c r="E62">
        <v>1034.1857333081357</v>
      </c>
      <c r="F62">
        <v>766.68244744141384</v>
      </c>
      <c r="G62">
        <v>602.21786838182948</v>
      </c>
      <c r="H62">
        <v>288.10904206324557</v>
      </c>
      <c r="I62">
        <v>103.01049375299068</v>
      </c>
      <c r="J62">
        <v>0</v>
      </c>
      <c r="K62">
        <v>0</v>
      </c>
      <c r="L62">
        <v>0</v>
      </c>
    </row>
    <row r="63" spans="1:12" x14ac:dyDescent="0.25">
      <c r="A63" t="str">
        <f t="shared" si="1"/>
        <v>Portfolio 62</v>
      </c>
      <c r="B63">
        <f t="shared" si="0"/>
        <v>2000</v>
      </c>
      <c r="C63">
        <v>2465.88210943494</v>
      </c>
      <c r="D63">
        <v>1776.4988738256716</v>
      </c>
      <c r="E63">
        <v>2029.3045918182015</v>
      </c>
      <c r="F63">
        <v>1749.066886428127</v>
      </c>
      <c r="G63">
        <v>852.26648145575973</v>
      </c>
      <c r="H63">
        <v>884.84271182418956</v>
      </c>
      <c r="I63">
        <v>607.59693189993948</v>
      </c>
      <c r="J63">
        <v>454.87306233726264</v>
      </c>
      <c r="K63">
        <v>149.60354282675732</v>
      </c>
      <c r="L63">
        <v>0</v>
      </c>
    </row>
    <row r="64" spans="1:12" x14ac:dyDescent="0.25">
      <c r="A64" t="str">
        <f t="shared" si="1"/>
        <v>Portfolio 63</v>
      </c>
      <c r="B64">
        <f t="shared" si="0"/>
        <v>2000</v>
      </c>
      <c r="C64">
        <v>2684.6303119872405</v>
      </c>
      <c r="D64">
        <v>2451.6649287104356</v>
      </c>
      <c r="E64">
        <v>2688.41078875431</v>
      </c>
      <c r="F64">
        <v>1896.5153052211981</v>
      </c>
      <c r="G64">
        <v>1300.4986479472589</v>
      </c>
      <c r="H64">
        <v>928.89093586789136</v>
      </c>
      <c r="I64">
        <v>842.62899571804974</v>
      </c>
      <c r="J64">
        <v>563.07223261945649</v>
      </c>
      <c r="K64">
        <v>444.06968621263275</v>
      </c>
      <c r="L64">
        <v>281.85576035749358</v>
      </c>
    </row>
    <row r="65" spans="1:12" x14ac:dyDescent="0.25">
      <c r="A65" t="str">
        <f t="shared" si="1"/>
        <v>Portfolio 64</v>
      </c>
      <c r="B65">
        <f t="shared" si="0"/>
        <v>2000</v>
      </c>
      <c r="C65">
        <v>1872.6438398525461</v>
      </c>
      <c r="D65">
        <v>1412.5492796367391</v>
      </c>
      <c r="E65">
        <v>1177.4858848737235</v>
      </c>
      <c r="F65">
        <v>1303.823052987437</v>
      </c>
      <c r="G65">
        <v>960.86489844098128</v>
      </c>
      <c r="H65">
        <v>724.33757331230333</v>
      </c>
      <c r="I65">
        <v>536.46177031738682</v>
      </c>
      <c r="J65">
        <v>523.54290006358485</v>
      </c>
      <c r="K65">
        <v>475.25768618155519</v>
      </c>
      <c r="L65">
        <v>285.85577097127509</v>
      </c>
    </row>
    <row r="66" spans="1:12" x14ac:dyDescent="0.25">
      <c r="A66" t="str">
        <f t="shared" si="1"/>
        <v>Portfolio 65</v>
      </c>
      <c r="B66">
        <f t="shared" ref="B66:B129" si="2">Initial_Investment1</f>
        <v>2000</v>
      </c>
      <c r="C66">
        <v>2072.37304763362</v>
      </c>
      <c r="D66">
        <v>1493.3710884576844</v>
      </c>
      <c r="E66">
        <v>903.58898960288445</v>
      </c>
      <c r="F66">
        <v>1000.3020637571218</v>
      </c>
      <c r="G66">
        <v>765.50398233277872</v>
      </c>
      <c r="H66">
        <v>395.42848500537707</v>
      </c>
      <c r="I66">
        <v>322.14509141672835</v>
      </c>
      <c r="J66">
        <v>89.769295821308248</v>
      </c>
      <c r="K66">
        <v>0</v>
      </c>
      <c r="L66">
        <v>0</v>
      </c>
    </row>
    <row r="67" spans="1:12" x14ac:dyDescent="0.25">
      <c r="A67" t="str">
        <f t="shared" ref="A67:A130" si="3">"Portfolio " &amp; ROW(A66)</f>
        <v>Portfolio 66</v>
      </c>
      <c r="B67">
        <f t="shared" si="2"/>
        <v>2000</v>
      </c>
      <c r="C67">
        <v>1852.419397465864</v>
      </c>
      <c r="D67">
        <v>1520.3034740055668</v>
      </c>
      <c r="E67">
        <v>1542.1980698790812</v>
      </c>
      <c r="F67">
        <v>1862.4018193956379</v>
      </c>
      <c r="G67">
        <v>1471.9137839362972</v>
      </c>
      <c r="H67">
        <v>1224.2092195303046</v>
      </c>
      <c r="I67">
        <v>962.21788416363052</v>
      </c>
      <c r="J67">
        <v>1003.9062495034033</v>
      </c>
      <c r="K67">
        <v>952.1919928535109</v>
      </c>
      <c r="L67">
        <v>684.7574027992888</v>
      </c>
    </row>
    <row r="68" spans="1:12" x14ac:dyDescent="0.25">
      <c r="A68" t="str">
        <f t="shared" si="3"/>
        <v>Portfolio 67</v>
      </c>
      <c r="B68">
        <f t="shared" si="2"/>
        <v>2000</v>
      </c>
      <c r="C68">
        <v>2269.2023404179399</v>
      </c>
      <c r="D68">
        <v>2500.0759199236954</v>
      </c>
      <c r="E68">
        <v>2463.3758939120567</v>
      </c>
      <c r="F68">
        <v>1447.7481885833333</v>
      </c>
      <c r="G68">
        <v>1299.453399451422</v>
      </c>
      <c r="H68">
        <v>917.3091650152943</v>
      </c>
      <c r="I68">
        <v>900.69155032670631</v>
      </c>
      <c r="J68">
        <v>834.6618606328459</v>
      </c>
      <c r="K68">
        <v>519.68471088984938</v>
      </c>
      <c r="L68">
        <v>352.08875441296107</v>
      </c>
    </row>
    <row r="69" spans="1:12" x14ac:dyDescent="0.25">
      <c r="A69" t="str">
        <f t="shared" si="3"/>
        <v>Portfolio 68</v>
      </c>
      <c r="B69">
        <f t="shared" si="2"/>
        <v>2000</v>
      </c>
      <c r="C69">
        <v>1520.615358650374</v>
      </c>
      <c r="D69">
        <v>1381.5279222789788</v>
      </c>
      <c r="E69">
        <v>1231.4899338572427</v>
      </c>
      <c r="F69">
        <v>1201.3288859030356</v>
      </c>
      <c r="G69">
        <v>910.98257697314978</v>
      </c>
      <c r="H69">
        <v>721.28009496921129</v>
      </c>
      <c r="I69">
        <v>620.07837164147418</v>
      </c>
      <c r="J69">
        <v>647.035812437711</v>
      </c>
      <c r="K69">
        <v>408.0699730718373</v>
      </c>
      <c r="L69">
        <v>302.14657533771913</v>
      </c>
    </row>
    <row r="70" spans="1:12" x14ac:dyDescent="0.25">
      <c r="A70" t="str">
        <f t="shared" si="3"/>
        <v>Portfolio 69</v>
      </c>
      <c r="B70">
        <f t="shared" si="2"/>
        <v>2000</v>
      </c>
      <c r="C70">
        <v>1842.5460189734822</v>
      </c>
      <c r="D70">
        <v>1914.6843962108051</v>
      </c>
      <c r="E70">
        <v>1829.1102961048184</v>
      </c>
      <c r="F70">
        <v>1782.4697458679552</v>
      </c>
      <c r="G70">
        <v>1529.3779351303608</v>
      </c>
      <c r="H70">
        <v>1094.1669769422326</v>
      </c>
      <c r="I70">
        <v>720.76067913300426</v>
      </c>
      <c r="J70">
        <v>478.07774360539401</v>
      </c>
      <c r="K70">
        <v>338.59423319017117</v>
      </c>
      <c r="L70">
        <v>130.32504874861229</v>
      </c>
    </row>
    <row r="71" spans="1:12" x14ac:dyDescent="0.25">
      <c r="A71" t="str">
        <f t="shared" si="3"/>
        <v>Portfolio 70</v>
      </c>
      <c r="B71">
        <f t="shared" si="2"/>
        <v>2000</v>
      </c>
      <c r="C71">
        <v>2134.7236739299201</v>
      </c>
      <c r="D71">
        <v>2643.6457867466975</v>
      </c>
      <c r="E71">
        <v>1299.0658744315681</v>
      </c>
      <c r="F71">
        <v>669.8545295279331</v>
      </c>
      <c r="G71">
        <v>454.02695680367532</v>
      </c>
      <c r="H71">
        <v>316.84227863497671</v>
      </c>
      <c r="I71">
        <v>151.67125977709162</v>
      </c>
      <c r="J71">
        <v>0</v>
      </c>
      <c r="K71">
        <v>0</v>
      </c>
      <c r="L71">
        <v>0</v>
      </c>
    </row>
    <row r="72" spans="1:12" x14ac:dyDescent="0.25">
      <c r="A72" t="str">
        <f t="shared" si="3"/>
        <v>Portfolio 71</v>
      </c>
      <c r="B72">
        <f t="shared" si="2"/>
        <v>2000</v>
      </c>
      <c r="C72">
        <v>1731.4604555694521</v>
      </c>
      <c r="D72">
        <v>1236.7858611964032</v>
      </c>
      <c r="E72">
        <v>1141.3468247336837</v>
      </c>
      <c r="F72">
        <v>1173.9609220983314</v>
      </c>
      <c r="G72">
        <v>799.07102245580506</v>
      </c>
      <c r="H72">
        <v>743.01415884164192</v>
      </c>
      <c r="I72">
        <v>687.1497808805766</v>
      </c>
      <c r="J72">
        <v>395.16443454374735</v>
      </c>
      <c r="K72">
        <v>161.3214334153044</v>
      </c>
      <c r="L72">
        <v>0</v>
      </c>
    </row>
    <row r="73" spans="1:12" x14ac:dyDescent="0.25">
      <c r="A73" t="str">
        <f t="shared" si="3"/>
        <v>Portfolio 72</v>
      </c>
      <c r="B73">
        <f t="shared" si="2"/>
        <v>2000</v>
      </c>
      <c r="C73">
        <v>2648.9068698992005</v>
      </c>
      <c r="D73">
        <v>3002.9914234566186</v>
      </c>
      <c r="E73">
        <v>2732.7107725499368</v>
      </c>
      <c r="F73">
        <v>2838.1964730845229</v>
      </c>
      <c r="G73">
        <v>1702.8569099971933</v>
      </c>
      <c r="H73">
        <v>1994.5258185405107</v>
      </c>
      <c r="I73">
        <v>1555.8464557226764</v>
      </c>
      <c r="J73">
        <v>1169.24107400873</v>
      </c>
      <c r="K73">
        <v>731.95644858131493</v>
      </c>
      <c r="L73">
        <v>405.28488992016617</v>
      </c>
    </row>
    <row r="74" spans="1:12" x14ac:dyDescent="0.25">
      <c r="A74" t="str">
        <f t="shared" si="3"/>
        <v>Portfolio 73</v>
      </c>
      <c r="B74">
        <f t="shared" si="2"/>
        <v>2000</v>
      </c>
      <c r="C74">
        <v>2109.9088942274798</v>
      </c>
      <c r="D74">
        <v>2191.067214033756</v>
      </c>
      <c r="E74">
        <v>2025.8436116365895</v>
      </c>
      <c r="F74">
        <v>1051.0382036792087</v>
      </c>
      <c r="G74">
        <v>631.23119152950073</v>
      </c>
      <c r="H74">
        <v>249.60115212851872</v>
      </c>
      <c r="I74">
        <v>60.168310753599904</v>
      </c>
      <c r="J74">
        <v>0</v>
      </c>
      <c r="K74">
        <v>0</v>
      </c>
      <c r="L74">
        <v>0</v>
      </c>
    </row>
    <row r="75" spans="1:12" x14ac:dyDescent="0.25">
      <c r="A75" t="str">
        <f t="shared" si="3"/>
        <v>Portfolio 74</v>
      </c>
      <c r="B75">
        <f t="shared" si="2"/>
        <v>2000</v>
      </c>
      <c r="C75">
        <v>2233.3322426876402</v>
      </c>
      <c r="D75">
        <v>2399.7035466711336</v>
      </c>
      <c r="E75">
        <v>2624.562138654022</v>
      </c>
      <c r="F75">
        <v>2590.4267520258136</v>
      </c>
      <c r="G75">
        <v>2480.7217112385688</v>
      </c>
      <c r="H75">
        <v>2469.8427496111863</v>
      </c>
      <c r="I75">
        <v>2328.7776788324682</v>
      </c>
      <c r="J75">
        <v>2018.2613054834028</v>
      </c>
      <c r="K75">
        <v>1950.0739232828312</v>
      </c>
      <c r="L75">
        <v>864.7118712231013</v>
      </c>
    </row>
    <row r="76" spans="1:12" x14ac:dyDescent="0.25">
      <c r="A76" t="str">
        <f t="shared" si="3"/>
        <v>Portfolio 75</v>
      </c>
      <c r="B76">
        <f t="shared" si="2"/>
        <v>2000</v>
      </c>
      <c r="C76">
        <v>2015.0497402355402</v>
      </c>
      <c r="D76">
        <v>2168.233007918474</v>
      </c>
      <c r="E76">
        <v>1995.1421565127987</v>
      </c>
      <c r="F76">
        <v>1965.2010991512302</v>
      </c>
      <c r="G76">
        <v>1755.7189339363911</v>
      </c>
      <c r="H76">
        <v>1321.5240700460258</v>
      </c>
      <c r="I76">
        <v>1513.7528217249728</v>
      </c>
      <c r="J76">
        <v>1187.1049108490706</v>
      </c>
      <c r="K76">
        <v>1258.0883050377388</v>
      </c>
      <c r="L76">
        <v>1155.426782452507</v>
      </c>
    </row>
    <row r="77" spans="1:12" x14ac:dyDescent="0.25">
      <c r="A77" t="str">
        <f t="shared" si="3"/>
        <v>Portfolio 76</v>
      </c>
      <c r="B77">
        <f t="shared" si="2"/>
        <v>2000</v>
      </c>
      <c r="C77">
        <v>2730.1731312277398</v>
      </c>
      <c r="D77">
        <v>1998.3710333128827</v>
      </c>
      <c r="E77">
        <v>1010.9870319034909</v>
      </c>
      <c r="F77">
        <v>1049.5493518648477</v>
      </c>
      <c r="G77">
        <v>970.42701607983804</v>
      </c>
      <c r="H77">
        <v>637.15319011391966</v>
      </c>
      <c r="I77">
        <v>676.59112630767947</v>
      </c>
      <c r="J77">
        <v>374.84925855593576</v>
      </c>
      <c r="K77">
        <v>132.8812429892948</v>
      </c>
      <c r="L77">
        <v>0</v>
      </c>
    </row>
    <row r="78" spans="1:12" x14ac:dyDescent="0.25">
      <c r="A78" t="str">
        <f t="shared" si="3"/>
        <v>Portfolio 77</v>
      </c>
      <c r="B78">
        <f t="shared" si="2"/>
        <v>2000</v>
      </c>
      <c r="C78">
        <v>2658.0827317479402</v>
      </c>
      <c r="D78">
        <v>2432.0506388860185</v>
      </c>
      <c r="E78">
        <v>1759.4407227959759</v>
      </c>
      <c r="F78">
        <v>1802.1951430914403</v>
      </c>
      <c r="G78">
        <v>1695.7990775051521</v>
      </c>
      <c r="H78">
        <v>1842.0772122341741</v>
      </c>
      <c r="I78">
        <v>1564.4551874489537</v>
      </c>
      <c r="J78">
        <v>1531.1761535493583</v>
      </c>
      <c r="K78">
        <v>1566.641643749505</v>
      </c>
      <c r="L78">
        <v>1793.2152271793386</v>
      </c>
    </row>
    <row r="79" spans="1:12" x14ac:dyDescent="0.25">
      <c r="A79" t="str">
        <f t="shared" si="3"/>
        <v>Portfolio 78</v>
      </c>
      <c r="B79">
        <f t="shared" si="2"/>
        <v>2000</v>
      </c>
      <c r="C79">
        <v>1750.0149169313538</v>
      </c>
      <c r="D79">
        <v>1299.3880361424228</v>
      </c>
      <c r="E79">
        <v>889.95483937888753</v>
      </c>
      <c r="F79">
        <v>562.68891977708699</v>
      </c>
      <c r="G79">
        <v>317.08748316314848</v>
      </c>
      <c r="H79">
        <v>94.685826253748161</v>
      </c>
      <c r="I79">
        <v>0</v>
      </c>
      <c r="J79">
        <v>0</v>
      </c>
      <c r="K79">
        <v>0</v>
      </c>
      <c r="L79">
        <v>0</v>
      </c>
    </row>
    <row r="80" spans="1:12" x14ac:dyDescent="0.25">
      <c r="A80" t="str">
        <f t="shared" si="3"/>
        <v>Portfolio 79</v>
      </c>
      <c r="B80">
        <f t="shared" si="2"/>
        <v>2000</v>
      </c>
      <c r="C80">
        <v>2236.0530096751404</v>
      </c>
      <c r="D80">
        <v>2505.4916595887821</v>
      </c>
      <c r="E80">
        <v>1867.6222672400131</v>
      </c>
      <c r="F80">
        <v>1401.7742172768712</v>
      </c>
      <c r="G80">
        <v>1617.5036635546919</v>
      </c>
      <c r="H80">
        <v>1301.661163849021</v>
      </c>
      <c r="I80">
        <v>1359.1070677323839</v>
      </c>
      <c r="J80">
        <v>999.83675822530608</v>
      </c>
      <c r="K80">
        <v>1080.1337905250628</v>
      </c>
      <c r="L80">
        <v>563.59739563523249</v>
      </c>
    </row>
    <row r="81" spans="1:12" x14ac:dyDescent="0.25">
      <c r="A81" t="str">
        <f t="shared" si="3"/>
        <v>Portfolio 80</v>
      </c>
      <c r="B81">
        <f t="shared" si="2"/>
        <v>2000</v>
      </c>
      <c r="C81">
        <v>2431.5004249968997</v>
      </c>
      <c r="D81">
        <v>1903.7195806756872</v>
      </c>
      <c r="E81">
        <v>739.47507384241362</v>
      </c>
      <c r="F81">
        <v>704.15870658210463</v>
      </c>
      <c r="G81">
        <v>564.44432898062848</v>
      </c>
      <c r="H81">
        <v>598.07119525684755</v>
      </c>
      <c r="I81">
        <v>241.08148313854446</v>
      </c>
      <c r="J81">
        <v>0</v>
      </c>
      <c r="K81">
        <v>0</v>
      </c>
      <c r="L81">
        <v>0</v>
      </c>
    </row>
    <row r="82" spans="1:12" x14ac:dyDescent="0.25">
      <c r="A82" t="str">
        <f t="shared" si="3"/>
        <v>Portfolio 81</v>
      </c>
      <c r="B82">
        <f t="shared" si="2"/>
        <v>2000</v>
      </c>
      <c r="C82">
        <v>2003.3287364240803</v>
      </c>
      <c r="D82">
        <v>2467.3070439329081</v>
      </c>
      <c r="E82">
        <v>2061.9934508956549</v>
      </c>
      <c r="F82">
        <v>2182.833750473168</v>
      </c>
      <c r="G82">
        <v>2016.6147927883649</v>
      </c>
      <c r="H82">
        <v>2862.6238359491335</v>
      </c>
      <c r="I82">
        <v>2932.4805399247471</v>
      </c>
      <c r="J82">
        <v>2549.6796357834778</v>
      </c>
      <c r="K82">
        <v>3018.998106028921</v>
      </c>
      <c r="L82">
        <v>2021.52192789736</v>
      </c>
    </row>
    <row r="83" spans="1:12" x14ac:dyDescent="0.25">
      <c r="A83" t="str">
        <f t="shared" si="3"/>
        <v>Portfolio 82</v>
      </c>
      <c r="B83">
        <f t="shared" si="2"/>
        <v>2000</v>
      </c>
      <c r="C83">
        <v>2046.1219174634202</v>
      </c>
      <c r="D83">
        <v>1674.4367424695799</v>
      </c>
      <c r="E83">
        <v>1421.5602786520742</v>
      </c>
      <c r="F83">
        <v>1111.0442214076641</v>
      </c>
      <c r="G83">
        <v>1026.1391075814538</v>
      </c>
      <c r="H83">
        <v>1033.8260041433066</v>
      </c>
      <c r="I83">
        <v>473.83500226988144</v>
      </c>
      <c r="J83">
        <v>469.63260260491489</v>
      </c>
      <c r="K83">
        <v>196.25231652113669</v>
      </c>
      <c r="L83">
        <v>18.928695633838249</v>
      </c>
    </row>
    <row r="84" spans="1:12" x14ac:dyDescent="0.25">
      <c r="A84" t="str">
        <f t="shared" si="3"/>
        <v>Portfolio 83</v>
      </c>
      <c r="B84">
        <f t="shared" si="2"/>
        <v>2000</v>
      </c>
      <c r="C84">
        <v>2168.6720229457001</v>
      </c>
      <c r="D84">
        <v>2469.00472719858</v>
      </c>
      <c r="E84">
        <v>3161.9655372000075</v>
      </c>
      <c r="F84">
        <v>2915.8916909768996</v>
      </c>
      <c r="G84">
        <v>3252.6134322486878</v>
      </c>
      <c r="H84">
        <v>3777.4578736315084</v>
      </c>
      <c r="I84">
        <v>2728.7833651847691</v>
      </c>
      <c r="J84">
        <v>1961.1786205857779</v>
      </c>
      <c r="K84">
        <v>1408.2524461296121</v>
      </c>
      <c r="L84">
        <v>1024.7563012148069</v>
      </c>
    </row>
    <row r="85" spans="1:12" x14ac:dyDescent="0.25">
      <c r="A85" t="str">
        <f t="shared" si="3"/>
        <v>Portfolio 84</v>
      </c>
      <c r="B85">
        <f t="shared" si="2"/>
        <v>2000</v>
      </c>
      <c r="C85">
        <v>2374.0421298533597</v>
      </c>
      <c r="D85">
        <v>2519.1684816459533</v>
      </c>
      <c r="E85">
        <v>2878.8811720143835</v>
      </c>
      <c r="F85">
        <v>2040.6758401043139</v>
      </c>
      <c r="G85">
        <v>1573.174708223024</v>
      </c>
      <c r="H85">
        <v>1272.8137371403545</v>
      </c>
      <c r="I85">
        <v>1303.9354283000296</v>
      </c>
      <c r="J85">
        <v>1151.5515717069547</v>
      </c>
      <c r="K85">
        <v>930.56308513034185</v>
      </c>
      <c r="L85">
        <v>1123.2399952701869</v>
      </c>
    </row>
    <row r="86" spans="1:12" x14ac:dyDescent="0.25">
      <c r="A86" t="str">
        <f t="shared" si="3"/>
        <v>Portfolio 85</v>
      </c>
      <c r="B86">
        <f t="shared" si="2"/>
        <v>2000</v>
      </c>
      <c r="C86">
        <v>1923.5825388444018</v>
      </c>
      <c r="D86">
        <v>1299.4077948807637</v>
      </c>
      <c r="E86">
        <v>1532.7469484325138</v>
      </c>
      <c r="F86">
        <v>1112.144019074783</v>
      </c>
      <c r="G86">
        <v>610.23879062849483</v>
      </c>
      <c r="H86">
        <v>621.84481117511928</v>
      </c>
      <c r="I86">
        <v>392.24518804407495</v>
      </c>
      <c r="J86">
        <v>140.93999597709842</v>
      </c>
      <c r="K86">
        <v>0</v>
      </c>
      <c r="L86">
        <v>0</v>
      </c>
    </row>
    <row r="87" spans="1:12" x14ac:dyDescent="0.25">
      <c r="A87" t="str">
        <f t="shared" si="3"/>
        <v>Portfolio 86</v>
      </c>
      <c r="B87">
        <f t="shared" si="2"/>
        <v>2000</v>
      </c>
      <c r="C87">
        <v>2632.2531534485802</v>
      </c>
      <c r="D87">
        <v>1871.2540330943348</v>
      </c>
      <c r="E87">
        <v>925.161674704907</v>
      </c>
      <c r="F87">
        <v>578.69192693480727</v>
      </c>
      <c r="G87">
        <v>453.26659263483157</v>
      </c>
      <c r="H87">
        <v>213.60196308114337</v>
      </c>
      <c r="I87">
        <v>0</v>
      </c>
      <c r="J87">
        <v>0</v>
      </c>
      <c r="K87">
        <v>0</v>
      </c>
      <c r="L87">
        <v>0</v>
      </c>
    </row>
    <row r="88" spans="1:12" x14ac:dyDescent="0.25">
      <c r="A88" t="str">
        <f t="shared" si="3"/>
        <v>Portfolio 87</v>
      </c>
      <c r="B88">
        <f t="shared" si="2"/>
        <v>2000</v>
      </c>
      <c r="C88">
        <v>1250.5412493555061</v>
      </c>
      <c r="D88">
        <v>650.98826326287144</v>
      </c>
      <c r="E88">
        <v>374.85843103382177</v>
      </c>
      <c r="F88">
        <v>122.63009798081018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1:12" x14ac:dyDescent="0.25">
      <c r="A89" t="str">
        <f t="shared" si="3"/>
        <v>Portfolio 88</v>
      </c>
      <c r="B89">
        <f t="shared" si="2"/>
        <v>2000</v>
      </c>
      <c r="C89">
        <v>2399.6646905040602</v>
      </c>
      <c r="D89">
        <v>2690.4693749422745</v>
      </c>
      <c r="E89">
        <v>2309.7267424573715</v>
      </c>
      <c r="F89">
        <v>2270.2140525237846</v>
      </c>
      <c r="G89">
        <v>2659.5985458001032</v>
      </c>
      <c r="H89">
        <v>2428.9566362134028</v>
      </c>
      <c r="I89">
        <v>2458.3916056185235</v>
      </c>
      <c r="J89">
        <v>1774.3636775353691</v>
      </c>
      <c r="K89">
        <v>2416.2078056603391</v>
      </c>
      <c r="L89">
        <v>2169.046240587842</v>
      </c>
    </row>
    <row r="90" spans="1:12" x14ac:dyDescent="0.25">
      <c r="A90" t="str">
        <f t="shared" si="3"/>
        <v>Portfolio 89</v>
      </c>
      <c r="B90">
        <f t="shared" si="2"/>
        <v>2000</v>
      </c>
      <c r="C90">
        <v>2070.0619834283598</v>
      </c>
      <c r="D90">
        <v>2037.5737140531714</v>
      </c>
      <c r="E90">
        <v>2272.5776735256686</v>
      </c>
      <c r="F90">
        <v>2182.1776948610955</v>
      </c>
      <c r="G90">
        <v>2161.8603686694305</v>
      </c>
      <c r="H90">
        <v>2066.5451409512857</v>
      </c>
      <c r="I90">
        <v>1830.2133534242964</v>
      </c>
      <c r="J90">
        <v>2034.9124023525176</v>
      </c>
      <c r="K90">
        <v>2185.2846887056244</v>
      </c>
      <c r="L90">
        <v>2331.1525308079099</v>
      </c>
    </row>
    <row r="91" spans="1:12" x14ac:dyDescent="0.25">
      <c r="A91" t="str">
        <f t="shared" si="3"/>
        <v>Portfolio 90</v>
      </c>
      <c r="B91">
        <f t="shared" si="2"/>
        <v>2000</v>
      </c>
      <c r="C91">
        <v>2086.4001597144597</v>
      </c>
      <c r="D91">
        <v>1793.5696838699041</v>
      </c>
      <c r="E91">
        <v>1267.8339975112315</v>
      </c>
      <c r="F91">
        <v>610.35475876384487</v>
      </c>
      <c r="G91">
        <v>424.07418886244159</v>
      </c>
      <c r="H91">
        <v>207.77546492274439</v>
      </c>
      <c r="I91">
        <v>2.3430498805921989</v>
      </c>
      <c r="J91">
        <v>0</v>
      </c>
      <c r="K91">
        <v>0</v>
      </c>
      <c r="L91">
        <v>0</v>
      </c>
    </row>
    <row r="92" spans="1:12" x14ac:dyDescent="0.25">
      <c r="A92" t="str">
        <f t="shared" si="3"/>
        <v>Portfolio 91</v>
      </c>
      <c r="B92">
        <f t="shared" si="2"/>
        <v>2000</v>
      </c>
      <c r="C92">
        <v>1716.0929555537141</v>
      </c>
      <c r="D92">
        <v>1870.1823581330639</v>
      </c>
      <c r="E92">
        <v>1686.8369856857032</v>
      </c>
      <c r="F92">
        <v>1438.7448022035846</v>
      </c>
      <c r="G92">
        <v>1101.4101313231556</v>
      </c>
      <c r="H92">
        <v>1169.9675099310009</v>
      </c>
      <c r="I92">
        <v>863.96608617630841</v>
      </c>
      <c r="J92">
        <v>538.06990959665643</v>
      </c>
      <c r="K92">
        <v>244.9455342204684</v>
      </c>
      <c r="L92">
        <v>72.291832732442899</v>
      </c>
    </row>
    <row r="93" spans="1:12" x14ac:dyDescent="0.25">
      <c r="A93" t="str">
        <f t="shared" si="3"/>
        <v>Portfolio 92</v>
      </c>
      <c r="B93">
        <f t="shared" si="2"/>
        <v>2000</v>
      </c>
      <c r="C93">
        <v>2427.8816007533601</v>
      </c>
      <c r="D93">
        <v>1842.6270584045235</v>
      </c>
      <c r="E93">
        <v>1851.0071067685519</v>
      </c>
      <c r="F93">
        <v>1327.6920708160858</v>
      </c>
      <c r="G93">
        <v>1322.2691923185314</v>
      </c>
      <c r="H93">
        <v>716.09307980803374</v>
      </c>
      <c r="I93">
        <v>633.80300053246981</v>
      </c>
      <c r="J93">
        <v>479.84045031709093</v>
      </c>
      <c r="K93">
        <v>458.45152747341803</v>
      </c>
      <c r="L93">
        <v>212.47798832178003</v>
      </c>
    </row>
    <row r="94" spans="1:12" x14ac:dyDescent="0.25">
      <c r="A94" t="str">
        <f t="shared" si="3"/>
        <v>Portfolio 93</v>
      </c>
      <c r="B94">
        <f t="shared" si="2"/>
        <v>2000</v>
      </c>
      <c r="C94">
        <v>2427.0719085586202</v>
      </c>
      <c r="D94">
        <v>2113.7468246271906</v>
      </c>
      <c r="E94">
        <v>2179.4076995321966</v>
      </c>
      <c r="F94">
        <v>1810.6550011598858</v>
      </c>
      <c r="G94">
        <v>1375.8746703465235</v>
      </c>
      <c r="H94">
        <v>1320.1645420162047</v>
      </c>
      <c r="I94">
        <v>1729.5688850305419</v>
      </c>
      <c r="J94">
        <v>1211.5780218513655</v>
      </c>
      <c r="K94">
        <v>1149.7117087928896</v>
      </c>
      <c r="L94">
        <v>1116.0339080796184</v>
      </c>
    </row>
    <row r="95" spans="1:12" x14ac:dyDescent="0.25">
      <c r="A95" t="str">
        <f t="shared" si="3"/>
        <v>Portfolio 94</v>
      </c>
      <c r="B95">
        <f t="shared" si="2"/>
        <v>2000</v>
      </c>
      <c r="C95">
        <v>1900.775107249676</v>
      </c>
      <c r="D95">
        <v>1496.4629731998375</v>
      </c>
      <c r="E95">
        <v>1685.2492750489255</v>
      </c>
      <c r="F95">
        <v>1085.994760139906</v>
      </c>
      <c r="G95">
        <v>1235.7608893513664</v>
      </c>
      <c r="H95">
        <v>717.87900531231583</v>
      </c>
      <c r="I95">
        <v>509.13381468872433</v>
      </c>
      <c r="J95">
        <v>217.50253758547191</v>
      </c>
      <c r="K95">
        <v>0</v>
      </c>
      <c r="L95">
        <v>0</v>
      </c>
    </row>
    <row r="96" spans="1:12" x14ac:dyDescent="0.25">
      <c r="A96" t="str">
        <f t="shared" si="3"/>
        <v>Portfolio 95</v>
      </c>
      <c r="B96">
        <f t="shared" si="2"/>
        <v>2000</v>
      </c>
      <c r="C96">
        <v>2142.6161197834399</v>
      </c>
      <c r="D96">
        <v>2129.4873875790149</v>
      </c>
      <c r="E96">
        <v>2851.811281272875</v>
      </c>
      <c r="F96">
        <v>3906.8467857267433</v>
      </c>
      <c r="G96">
        <v>2783.5448587928408</v>
      </c>
      <c r="H96">
        <v>3119.5201926681762</v>
      </c>
      <c r="I96">
        <v>2643.7675152806355</v>
      </c>
      <c r="J96">
        <v>2242.9550355933989</v>
      </c>
      <c r="K96">
        <v>1538.9072544052428</v>
      </c>
      <c r="L96">
        <v>1660.9087372089944</v>
      </c>
    </row>
    <row r="97" spans="1:12" x14ac:dyDescent="0.25">
      <c r="A97" t="str">
        <f t="shared" si="3"/>
        <v>Portfolio 96</v>
      </c>
      <c r="B97">
        <f t="shared" si="2"/>
        <v>2000</v>
      </c>
      <c r="C97">
        <v>1311.2117335882201</v>
      </c>
      <c r="D97">
        <v>1295.7280033728121</v>
      </c>
      <c r="E97">
        <v>1096.5397944650961</v>
      </c>
      <c r="F97">
        <v>946.52533273332278</v>
      </c>
      <c r="G97">
        <v>1119.7643897459338</v>
      </c>
      <c r="H97">
        <v>992.29452987712659</v>
      </c>
      <c r="I97">
        <v>906.39919425618166</v>
      </c>
      <c r="J97">
        <v>858.20773985828612</v>
      </c>
      <c r="K97">
        <v>630.25304260196526</v>
      </c>
      <c r="L97">
        <v>411.05957565051699</v>
      </c>
    </row>
    <row r="98" spans="1:12" x14ac:dyDescent="0.25">
      <c r="A98" t="str">
        <f t="shared" si="3"/>
        <v>Portfolio 97</v>
      </c>
      <c r="B98">
        <f t="shared" si="2"/>
        <v>2000</v>
      </c>
      <c r="C98">
        <v>2548.7958133635802</v>
      </c>
      <c r="D98">
        <v>1587.6765850671939</v>
      </c>
      <c r="E98">
        <v>1085.8000424036741</v>
      </c>
      <c r="F98">
        <v>1268.7041211887547</v>
      </c>
      <c r="G98">
        <v>1006.0285913793072</v>
      </c>
      <c r="H98">
        <v>874.82156003145622</v>
      </c>
      <c r="I98">
        <v>1034.9751319723962</v>
      </c>
      <c r="J98">
        <v>806.81994913935966</v>
      </c>
      <c r="K98">
        <v>811.14377444466231</v>
      </c>
      <c r="L98">
        <v>510.44394208741528</v>
      </c>
    </row>
    <row r="99" spans="1:12" x14ac:dyDescent="0.25">
      <c r="A99" t="str">
        <f t="shared" si="3"/>
        <v>Portfolio 98</v>
      </c>
      <c r="B99">
        <f t="shared" si="2"/>
        <v>2000</v>
      </c>
      <c r="C99">
        <v>2295.3064914816805</v>
      </c>
      <c r="D99">
        <v>2391.501209186174</v>
      </c>
      <c r="E99">
        <v>1783.1728704907812</v>
      </c>
      <c r="F99">
        <v>1625.1681330831968</v>
      </c>
      <c r="G99">
        <v>1248.3272281228817</v>
      </c>
      <c r="H99">
        <v>786.19648710660044</v>
      </c>
      <c r="I99">
        <v>430.27623148830901</v>
      </c>
      <c r="J99">
        <v>223.93944139654081</v>
      </c>
      <c r="K99">
        <v>25.038994691310396</v>
      </c>
      <c r="L99">
        <v>0</v>
      </c>
    </row>
    <row r="100" spans="1:12" x14ac:dyDescent="0.25">
      <c r="A100" t="str">
        <f t="shared" si="3"/>
        <v>Portfolio 99</v>
      </c>
      <c r="B100">
        <f t="shared" si="2"/>
        <v>2000</v>
      </c>
      <c r="C100">
        <v>1191.9545221941842</v>
      </c>
      <c r="D100">
        <v>718.23910888401178</v>
      </c>
      <c r="E100">
        <v>697.35334765578193</v>
      </c>
      <c r="F100">
        <v>287.69180770102531</v>
      </c>
      <c r="G100">
        <v>213.62671373326498</v>
      </c>
      <c r="H100">
        <v>0</v>
      </c>
      <c r="I100">
        <v>0</v>
      </c>
      <c r="J100">
        <v>0</v>
      </c>
      <c r="K100">
        <v>0</v>
      </c>
      <c r="L100">
        <v>0</v>
      </c>
    </row>
    <row r="101" spans="1:12" x14ac:dyDescent="0.25">
      <c r="A101" t="str">
        <f t="shared" si="3"/>
        <v>Portfolio 100</v>
      </c>
      <c r="B101">
        <f t="shared" si="2"/>
        <v>2000</v>
      </c>
      <c r="C101">
        <v>2567.6311105881805</v>
      </c>
      <c r="D101">
        <v>2294.13774521713</v>
      </c>
      <c r="E101">
        <v>2322.5769818400013</v>
      </c>
      <c r="F101">
        <v>2710.8575074214514</v>
      </c>
      <c r="G101">
        <v>2631.1535893668743</v>
      </c>
      <c r="H101">
        <v>3270.2498496761295</v>
      </c>
      <c r="I101">
        <v>2879.9516967598756</v>
      </c>
      <c r="J101">
        <v>2588.4376069306068</v>
      </c>
      <c r="K101">
        <v>2814.3053010213243</v>
      </c>
      <c r="L101">
        <v>2801.0211122220844</v>
      </c>
    </row>
    <row r="102" spans="1:12" x14ac:dyDescent="0.25">
      <c r="A102" t="str">
        <f t="shared" si="3"/>
        <v>Portfolio 101</v>
      </c>
      <c r="B102">
        <f t="shared" si="2"/>
        <v>2000</v>
      </c>
      <c r="C102">
        <v>1933.3215125459881</v>
      </c>
      <c r="D102">
        <v>900.48820991397008</v>
      </c>
      <c r="E102">
        <v>736.81430391661877</v>
      </c>
      <c r="F102">
        <v>633.10582149042648</v>
      </c>
      <c r="G102">
        <v>587.66067516180294</v>
      </c>
      <c r="H102">
        <v>417.76158787987026</v>
      </c>
      <c r="I102">
        <v>347.01624729765518</v>
      </c>
      <c r="J102">
        <v>165.9348900603313</v>
      </c>
      <c r="K102">
        <v>0</v>
      </c>
      <c r="L102">
        <v>0</v>
      </c>
    </row>
    <row r="103" spans="1:12" x14ac:dyDescent="0.25">
      <c r="A103" t="str">
        <f t="shared" si="3"/>
        <v>Portfolio 102</v>
      </c>
      <c r="B103">
        <f t="shared" si="2"/>
        <v>2000</v>
      </c>
      <c r="C103">
        <v>1607.8340103623621</v>
      </c>
      <c r="D103">
        <v>2296.7450632696632</v>
      </c>
      <c r="E103">
        <v>2635.149529071703</v>
      </c>
      <c r="F103">
        <v>2074.6562245779569</v>
      </c>
      <c r="G103">
        <v>1600.9705224566374</v>
      </c>
      <c r="H103">
        <v>1666.9159613828303</v>
      </c>
      <c r="I103">
        <v>1827.6409020888834</v>
      </c>
      <c r="J103">
        <v>1185.8608586603202</v>
      </c>
      <c r="K103">
        <v>1156.5252842709201</v>
      </c>
      <c r="L103">
        <v>1235.5351610474386</v>
      </c>
    </row>
    <row r="104" spans="1:12" x14ac:dyDescent="0.25">
      <c r="A104" t="str">
        <f t="shared" si="3"/>
        <v>Portfolio 103</v>
      </c>
      <c r="B104">
        <f t="shared" si="2"/>
        <v>2000</v>
      </c>
      <c r="C104">
        <v>2016.6567584917602</v>
      </c>
      <c r="D104">
        <v>1851.016753451285</v>
      </c>
      <c r="E104">
        <v>1048.5743788284578</v>
      </c>
      <c r="F104">
        <v>665.10367652118066</v>
      </c>
      <c r="G104">
        <v>452.72466925464181</v>
      </c>
      <c r="H104">
        <v>310.17625547679415</v>
      </c>
      <c r="I104">
        <v>56.061036844600785</v>
      </c>
      <c r="J104">
        <v>0</v>
      </c>
      <c r="K104">
        <v>0</v>
      </c>
      <c r="L104">
        <v>0</v>
      </c>
    </row>
    <row r="105" spans="1:12" x14ac:dyDescent="0.25">
      <c r="A105" t="str">
        <f t="shared" si="3"/>
        <v>Portfolio 104</v>
      </c>
      <c r="B105">
        <f t="shared" si="2"/>
        <v>2000</v>
      </c>
      <c r="C105">
        <v>2459.0053457030799</v>
      </c>
      <c r="D105">
        <v>2147.5682680285313</v>
      </c>
      <c r="E105">
        <v>2199.5113639346423</v>
      </c>
      <c r="F105">
        <v>2760.9783289029269</v>
      </c>
      <c r="G105">
        <v>2320.3952272297524</v>
      </c>
      <c r="H105">
        <v>1704.3931113957806</v>
      </c>
      <c r="I105">
        <v>567.41684938294679</v>
      </c>
      <c r="J105">
        <v>380.47181635790702</v>
      </c>
      <c r="K105">
        <v>156.5600324723446</v>
      </c>
      <c r="L105">
        <v>0</v>
      </c>
    </row>
    <row r="106" spans="1:12" x14ac:dyDescent="0.25">
      <c r="A106" t="str">
        <f t="shared" si="3"/>
        <v>Portfolio 105</v>
      </c>
      <c r="B106">
        <f t="shared" si="2"/>
        <v>2000</v>
      </c>
      <c r="C106">
        <v>1203.4310616940979</v>
      </c>
      <c r="D106">
        <v>1511.7039565884797</v>
      </c>
      <c r="E106">
        <v>1195.4939457940552</v>
      </c>
      <c r="F106">
        <v>1152.2613823662455</v>
      </c>
      <c r="G106">
        <v>828.97916532178897</v>
      </c>
      <c r="H106">
        <v>432.64629478458312</v>
      </c>
      <c r="I106">
        <v>254.97244978947515</v>
      </c>
      <c r="J106">
        <v>45.636309824680772</v>
      </c>
      <c r="K106">
        <v>0</v>
      </c>
      <c r="L106">
        <v>0</v>
      </c>
    </row>
    <row r="107" spans="1:12" x14ac:dyDescent="0.25">
      <c r="A107" t="str">
        <f t="shared" si="3"/>
        <v>Portfolio 106</v>
      </c>
      <c r="B107">
        <f t="shared" si="2"/>
        <v>2000</v>
      </c>
      <c r="C107">
        <v>2569.9422543276401</v>
      </c>
      <c r="D107">
        <v>1234.3905072935415</v>
      </c>
      <c r="E107">
        <v>1841.2337105293252</v>
      </c>
      <c r="F107">
        <v>1605.4468242356465</v>
      </c>
      <c r="G107">
        <v>968.98582603004252</v>
      </c>
      <c r="H107">
        <v>1096.8850351811336</v>
      </c>
      <c r="I107">
        <v>971.96412049704907</v>
      </c>
      <c r="J107">
        <v>842.52330641460196</v>
      </c>
      <c r="K107">
        <v>863.7116336034228</v>
      </c>
      <c r="L107">
        <v>977.20461031735158</v>
      </c>
    </row>
    <row r="108" spans="1:12" x14ac:dyDescent="0.25">
      <c r="A108" t="str">
        <f t="shared" si="3"/>
        <v>Portfolio 107</v>
      </c>
      <c r="B108">
        <f t="shared" si="2"/>
        <v>2000</v>
      </c>
      <c r="C108">
        <v>2089.2392914513202</v>
      </c>
      <c r="D108">
        <v>1396.9489427785652</v>
      </c>
      <c r="E108">
        <v>798.75065191220858</v>
      </c>
      <c r="F108">
        <v>896.55843251937154</v>
      </c>
      <c r="G108">
        <v>870.37746579848454</v>
      </c>
      <c r="H108">
        <v>600.58794844632826</v>
      </c>
      <c r="I108">
        <v>499.07998200433616</v>
      </c>
      <c r="J108">
        <v>423.20761315842952</v>
      </c>
      <c r="K108">
        <v>226.85677531209365</v>
      </c>
      <c r="L108">
        <v>13.614889755439549</v>
      </c>
    </row>
    <row r="109" spans="1:12" x14ac:dyDescent="0.25">
      <c r="A109" t="str">
        <f t="shared" si="3"/>
        <v>Portfolio 108</v>
      </c>
      <c r="B109">
        <f t="shared" si="2"/>
        <v>2000</v>
      </c>
      <c r="C109">
        <v>2084.76090775176</v>
      </c>
      <c r="D109">
        <v>1277.4337134912521</v>
      </c>
      <c r="E109">
        <v>894.48526765984468</v>
      </c>
      <c r="F109">
        <v>494.27105777272629</v>
      </c>
      <c r="G109">
        <v>203.25857632747358</v>
      </c>
      <c r="H109">
        <v>10.368086546960377</v>
      </c>
      <c r="I109">
        <v>0</v>
      </c>
      <c r="J109">
        <v>0</v>
      </c>
      <c r="K109">
        <v>0</v>
      </c>
      <c r="L109">
        <v>0</v>
      </c>
    </row>
    <row r="110" spans="1:12" x14ac:dyDescent="0.25">
      <c r="A110" t="str">
        <f t="shared" si="3"/>
        <v>Portfolio 109</v>
      </c>
      <c r="B110">
        <f t="shared" si="2"/>
        <v>2000</v>
      </c>
      <c r="C110">
        <v>2587.7165153448195</v>
      </c>
      <c r="D110">
        <v>3096.4733965586915</v>
      </c>
      <c r="E110">
        <v>2906.7613960396379</v>
      </c>
      <c r="F110">
        <v>2766.0975916002467</v>
      </c>
      <c r="G110">
        <v>2824.4523404643187</v>
      </c>
      <c r="H110">
        <v>2307.1295999042877</v>
      </c>
      <c r="I110">
        <v>2487.8767256261463</v>
      </c>
      <c r="J110">
        <v>2337.6863665594842</v>
      </c>
      <c r="K110">
        <v>2597.8546756658175</v>
      </c>
      <c r="L110">
        <v>1719.7856845553063</v>
      </c>
    </row>
    <row r="111" spans="1:12" x14ac:dyDescent="0.25">
      <c r="A111" t="str">
        <f t="shared" si="3"/>
        <v>Portfolio 110</v>
      </c>
      <c r="B111">
        <f t="shared" si="2"/>
        <v>2000</v>
      </c>
      <c r="C111">
        <v>867.41352714026209</v>
      </c>
      <c r="D111">
        <v>895.81279827939466</v>
      </c>
      <c r="E111">
        <v>940.78086463862201</v>
      </c>
      <c r="F111">
        <v>801.17310589832562</v>
      </c>
      <c r="G111">
        <v>592.93382203703732</v>
      </c>
      <c r="H111">
        <v>282.28744910342647</v>
      </c>
      <c r="I111">
        <v>87.324786362543989</v>
      </c>
      <c r="J111">
        <v>0</v>
      </c>
      <c r="K111">
        <v>0</v>
      </c>
      <c r="L111">
        <v>0</v>
      </c>
    </row>
    <row r="112" spans="1:12" x14ac:dyDescent="0.25">
      <c r="A112" t="str">
        <f t="shared" si="3"/>
        <v>Portfolio 111</v>
      </c>
      <c r="B112">
        <f t="shared" si="2"/>
        <v>2000</v>
      </c>
      <c r="C112">
        <v>2537.0079678132602</v>
      </c>
      <c r="D112">
        <v>2456.6241205847173</v>
      </c>
      <c r="E112">
        <v>1556.4066355792713</v>
      </c>
      <c r="F112">
        <v>1616.198237119823</v>
      </c>
      <c r="G112">
        <v>1368.6896425754223</v>
      </c>
      <c r="H112">
        <v>666.70894214445605</v>
      </c>
      <c r="I112">
        <v>454.29105629375061</v>
      </c>
      <c r="J112">
        <v>247.13838856252437</v>
      </c>
      <c r="K112">
        <v>22.983877125662882</v>
      </c>
      <c r="L112">
        <v>0</v>
      </c>
    </row>
    <row r="113" spans="1:12" x14ac:dyDescent="0.25">
      <c r="A113" t="str">
        <f t="shared" si="3"/>
        <v>Portfolio 112</v>
      </c>
      <c r="B113">
        <f t="shared" si="2"/>
        <v>2000</v>
      </c>
      <c r="C113">
        <v>1552.8371969742821</v>
      </c>
      <c r="D113">
        <v>1404.9526897967767</v>
      </c>
      <c r="E113">
        <v>1144.4953381085363</v>
      </c>
      <c r="F113">
        <v>596.77449524383292</v>
      </c>
      <c r="G113">
        <v>528.53813240988723</v>
      </c>
      <c r="H113">
        <v>337.45914492748733</v>
      </c>
      <c r="I113">
        <v>185.11579576935651</v>
      </c>
      <c r="J113">
        <v>18.588822615582018</v>
      </c>
      <c r="K113">
        <v>0</v>
      </c>
      <c r="L113">
        <v>0</v>
      </c>
    </row>
    <row r="114" spans="1:12" x14ac:dyDescent="0.25">
      <c r="A114" t="str">
        <f t="shared" si="3"/>
        <v>Portfolio 113</v>
      </c>
      <c r="B114">
        <f t="shared" si="2"/>
        <v>2000</v>
      </c>
      <c r="C114">
        <v>2534.2087046153597</v>
      </c>
      <c r="D114">
        <v>2889.38774224488</v>
      </c>
      <c r="E114">
        <v>2872.6600351187171</v>
      </c>
      <c r="F114">
        <v>3147.6856416920923</v>
      </c>
      <c r="G114">
        <v>2397.8162536778091</v>
      </c>
      <c r="H114">
        <v>3157.1647301446083</v>
      </c>
      <c r="I114">
        <v>3216.0442678604063</v>
      </c>
      <c r="J114">
        <v>3457.6318231647733</v>
      </c>
      <c r="K114">
        <v>4747.286357957214</v>
      </c>
      <c r="L114">
        <v>3861.294264196576</v>
      </c>
    </row>
    <row r="115" spans="1:12" x14ac:dyDescent="0.25">
      <c r="A115" t="str">
        <f t="shared" si="3"/>
        <v>Portfolio 114</v>
      </c>
      <c r="B115">
        <f t="shared" si="2"/>
        <v>2000</v>
      </c>
      <c r="C115">
        <v>2231.2141237779797</v>
      </c>
      <c r="D115">
        <v>1874.9095747738816</v>
      </c>
      <c r="E115">
        <v>1299.2757085479213</v>
      </c>
      <c r="F115">
        <v>1249.264995428674</v>
      </c>
      <c r="G115">
        <v>1471.7108537982213</v>
      </c>
      <c r="H115">
        <v>775.16346375332296</v>
      </c>
      <c r="I115">
        <v>726.66498476547451</v>
      </c>
      <c r="J115">
        <v>602.27435946039782</v>
      </c>
      <c r="K115">
        <v>307.85424239789899</v>
      </c>
      <c r="L115">
        <v>136.57041242927721</v>
      </c>
    </row>
    <row r="116" spans="1:12" x14ac:dyDescent="0.25">
      <c r="A116" t="str">
        <f t="shared" si="3"/>
        <v>Portfolio 115</v>
      </c>
      <c r="B116">
        <f t="shared" si="2"/>
        <v>2000</v>
      </c>
      <c r="C116">
        <v>2223.2096014128801</v>
      </c>
      <c r="D116">
        <v>2377.3442229949105</v>
      </c>
      <c r="E116">
        <v>2343.6564057618784</v>
      </c>
      <c r="F116">
        <v>1874.3221143011599</v>
      </c>
      <c r="G116">
        <v>1589.2793603672233</v>
      </c>
      <c r="H116">
        <v>1836.0491288722728</v>
      </c>
      <c r="I116">
        <v>1425.3139306284945</v>
      </c>
      <c r="J116">
        <v>1238.9107076504818</v>
      </c>
      <c r="K116">
        <v>1158.9583429163163</v>
      </c>
      <c r="L116">
        <v>722.53262228203437</v>
      </c>
    </row>
    <row r="117" spans="1:12" x14ac:dyDescent="0.25">
      <c r="A117" t="str">
        <f t="shared" si="3"/>
        <v>Portfolio 116</v>
      </c>
      <c r="B117">
        <f t="shared" si="2"/>
        <v>2000</v>
      </c>
      <c r="C117">
        <v>1956.3043922893041</v>
      </c>
      <c r="D117">
        <v>2002.5523958440497</v>
      </c>
      <c r="E117">
        <v>1801.27936481862</v>
      </c>
      <c r="F117">
        <v>1594.4020895554409</v>
      </c>
      <c r="G117">
        <v>1756.988173057787</v>
      </c>
      <c r="H117">
        <v>2006.8799460675659</v>
      </c>
      <c r="I117">
        <v>1576.9743822456464</v>
      </c>
      <c r="J117">
        <v>884.07788279250758</v>
      </c>
      <c r="K117">
        <v>466.58546398044143</v>
      </c>
      <c r="L117">
        <v>167.82885715111379</v>
      </c>
    </row>
    <row r="118" spans="1:12" x14ac:dyDescent="0.25">
      <c r="A118" t="str">
        <f t="shared" si="3"/>
        <v>Portfolio 117</v>
      </c>
      <c r="B118">
        <f t="shared" si="2"/>
        <v>2000</v>
      </c>
      <c r="C118">
        <v>2625.93365256384</v>
      </c>
      <c r="D118">
        <v>1530.0616486742049</v>
      </c>
      <c r="E118">
        <v>1732.4680454336994</v>
      </c>
      <c r="F118">
        <v>1442.4733100363856</v>
      </c>
      <c r="G118">
        <v>1409.3289517628191</v>
      </c>
      <c r="H118">
        <v>1505.2284671109896</v>
      </c>
      <c r="I118">
        <v>1409.4768986611491</v>
      </c>
      <c r="J118">
        <v>1394.669361059418</v>
      </c>
      <c r="K118">
        <v>973.96540295200771</v>
      </c>
      <c r="L118">
        <v>662.2966532573372</v>
      </c>
    </row>
    <row r="119" spans="1:12" x14ac:dyDescent="0.25">
      <c r="A119" t="str">
        <f t="shared" si="3"/>
        <v>Portfolio 118</v>
      </c>
      <c r="B119">
        <f t="shared" si="2"/>
        <v>2000</v>
      </c>
      <c r="C119">
        <v>2601.0621288024199</v>
      </c>
      <c r="D119">
        <v>2522.0576007041914</v>
      </c>
      <c r="E119">
        <v>1665.4974292268842</v>
      </c>
      <c r="F119">
        <v>2158.2327875238502</v>
      </c>
      <c r="G119">
        <v>2021.4933912916588</v>
      </c>
      <c r="H119">
        <v>2311.8958120574307</v>
      </c>
      <c r="I119">
        <v>3198.0219065230558</v>
      </c>
      <c r="J119">
        <v>4198.7518386048541</v>
      </c>
      <c r="K119">
        <v>4425.0040246531444</v>
      </c>
      <c r="L119">
        <v>4786.1349936191391</v>
      </c>
    </row>
    <row r="120" spans="1:12" x14ac:dyDescent="0.25">
      <c r="A120" t="str">
        <f t="shared" si="3"/>
        <v>Portfolio 119</v>
      </c>
      <c r="B120">
        <f t="shared" si="2"/>
        <v>2000</v>
      </c>
      <c r="C120">
        <v>1873.871631051594</v>
      </c>
      <c r="D120">
        <v>1425.259871682312</v>
      </c>
      <c r="E120">
        <v>1001.5117957364067</v>
      </c>
      <c r="F120">
        <v>826.04362199893183</v>
      </c>
      <c r="G120">
        <v>528.88405256147655</v>
      </c>
      <c r="H120">
        <v>334.83156873188273</v>
      </c>
      <c r="I120">
        <v>186.42637662772557</v>
      </c>
      <c r="J120">
        <v>0</v>
      </c>
      <c r="K120">
        <v>0</v>
      </c>
      <c r="L120">
        <v>0</v>
      </c>
    </row>
    <row r="121" spans="1:12" x14ac:dyDescent="0.25">
      <c r="A121" t="str">
        <f t="shared" si="3"/>
        <v>Portfolio 120</v>
      </c>
      <c r="B121">
        <f t="shared" si="2"/>
        <v>2000</v>
      </c>
      <c r="C121">
        <v>2856.0075414018002</v>
      </c>
      <c r="D121">
        <v>1207.1880944961104</v>
      </c>
      <c r="E121">
        <v>1477.3659792648664</v>
      </c>
      <c r="F121">
        <v>1503.7051614673176</v>
      </c>
      <c r="G121">
        <v>1818.4377740684779</v>
      </c>
      <c r="H121">
        <v>1024.1716531508343</v>
      </c>
      <c r="I121">
        <v>921.3098508686071</v>
      </c>
      <c r="J121">
        <v>622.49993423439548</v>
      </c>
      <c r="K121">
        <v>271.85906628517603</v>
      </c>
      <c r="L121">
        <v>16.814609935213632</v>
      </c>
    </row>
    <row r="122" spans="1:12" x14ac:dyDescent="0.25">
      <c r="A122" t="str">
        <f t="shared" si="3"/>
        <v>Portfolio 121</v>
      </c>
      <c r="B122">
        <f t="shared" si="2"/>
        <v>2000</v>
      </c>
      <c r="C122">
        <v>1629.3207413745001</v>
      </c>
      <c r="D122">
        <v>1839.8688252507759</v>
      </c>
      <c r="E122">
        <v>1614.4406775636478</v>
      </c>
      <c r="F122">
        <v>1405.7710415551585</v>
      </c>
      <c r="G122">
        <v>1581.096261587071</v>
      </c>
      <c r="H122">
        <v>1385.264775582061</v>
      </c>
      <c r="I122">
        <v>1633.1345655197497</v>
      </c>
      <c r="J122">
        <v>1592.3576248612405</v>
      </c>
      <c r="K122">
        <v>1868.0731861039394</v>
      </c>
      <c r="L122">
        <v>2661.7559678666289</v>
      </c>
    </row>
    <row r="123" spans="1:12" x14ac:dyDescent="0.25">
      <c r="A123" t="str">
        <f t="shared" si="3"/>
        <v>Portfolio 122</v>
      </c>
      <c r="B123">
        <f t="shared" si="2"/>
        <v>2000</v>
      </c>
      <c r="C123">
        <v>2623.6251278607601</v>
      </c>
      <c r="D123">
        <v>3361.8502586952491</v>
      </c>
      <c r="E123">
        <v>3026.6541866143943</v>
      </c>
      <c r="F123">
        <v>3250.1126380281116</v>
      </c>
      <c r="G123">
        <v>2510.6043780899545</v>
      </c>
      <c r="H123">
        <v>1870.3695196602557</v>
      </c>
      <c r="I123">
        <v>2036.2449393421762</v>
      </c>
      <c r="J123">
        <v>1355.9954444077332</v>
      </c>
      <c r="K123">
        <v>1105.7043631343506</v>
      </c>
      <c r="L123">
        <v>950.54221646632675</v>
      </c>
    </row>
    <row r="124" spans="1:12" x14ac:dyDescent="0.25">
      <c r="A124" t="str">
        <f t="shared" si="3"/>
        <v>Portfolio 123</v>
      </c>
      <c r="B124">
        <f t="shared" si="2"/>
        <v>2000</v>
      </c>
      <c r="C124">
        <v>2566.7546729108399</v>
      </c>
      <c r="D124">
        <v>2533.5861375993086</v>
      </c>
      <c r="E124">
        <v>2670.0911478877028</v>
      </c>
      <c r="F124">
        <v>2693.0060500860554</v>
      </c>
      <c r="G124">
        <v>2252.3782231996415</v>
      </c>
      <c r="H124">
        <v>2754.8386187184524</v>
      </c>
      <c r="I124">
        <v>3351.8775970875754</v>
      </c>
      <c r="J124">
        <v>2864.547947913919</v>
      </c>
      <c r="K124">
        <v>1762.7643215760625</v>
      </c>
      <c r="L124">
        <v>1573.5502923798965</v>
      </c>
    </row>
    <row r="125" spans="1:12" x14ac:dyDescent="0.25">
      <c r="A125" t="str">
        <f t="shared" si="3"/>
        <v>Portfolio 124</v>
      </c>
      <c r="B125">
        <f t="shared" si="2"/>
        <v>2000</v>
      </c>
      <c r="C125">
        <v>2730.5535325132796</v>
      </c>
      <c r="D125">
        <v>2938.1112458890493</v>
      </c>
      <c r="E125">
        <v>2652.2146034113089</v>
      </c>
      <c r="F125">
        <v>2701.8278806685694</v>
      </c>
      <c r="G125">
        <v>2711.8729209495414</v>
      </c>
      <c r="H125">
        <v>2347.9796797103932</v>
      </c>
      <c r="I125">
        <v>2469.7093389750926</v>
      </c>
      <c r="J125">
        <v>1738.4982336644584</v>
      </c>
      <c r="K125">
        <v>1878.4595125891867</v>
      </c>
      <c r="L125">
        <v>1462.3045007528226</v>
      </c>
    </row>
    <row r="126" spans="1:12" x14ac:dyDescent="0.25">
      <c r="A126" t="str">
        <f t="shared" si="3"/>
        <v>Portfolio 125</v>
      </c>
      <c r="B126">
        <f t="shared" si="2"/>
        <v>2000</v>
      </c>
      <c r="C126">
        <v>1605.876852802644</v>
      </c>
      <c r="D126">
        <v>1603.0604798425748</v>
      </c>
      <c r="E126">
        <v>1270.0604601717771</v>
      </c>
      <c r="F126">
        <v>1004.6748848723861</v>
      </c>
      <c r="G126">
        <v>867.26591160611383</v>
      </c>
      <c r="H126">
        <v>815.44533036904193</v>
      </c>
      <c r="I126">
        <v>533.40890954816189</v>
      </c>
      <c r="J126">
        <v>354.66697554203267</v>
      </c>
      <c r="K126">
        <v>37.898051708597649</v>
      </c>
      <c r="L126">
        <v>0</v>
      </c>
    </row>
    <row r="127" spans="1:12" x14ac:dyDescent="0.25">
      <c r="A127" t="str">
        <f t="shared" si="3"/>
        <v>Portfolio 126</v>
      </c>
      <c r="B127">
        <f t="shared" si="2"/>
        <v>2000</v>
      </c>
      <c r="C127">
        <v>2038.6590118510196</v>
      </c>
      <c r="D127">
        <v>1666.0368677909246</v>
      </c>
      <c r="E127">
        <v>1537.201766726653</v>
      </c>
      <c r="F127">
        <v>1713.9458828137342</v>
      </c>
      <c r="G127">
        <v>1998.9303964942708</v>
      </c>
      <c r="H127">
        <v>2551.9202855885278</v>
      </c>
      <c r="I127">
        <v>2093.0806606960891</v>
      </c>
      <c r="J127">
        <v>2556.2861678061499</v>
      </c>
      <c r="K127">
        <v>1744.5994641282944</v>
      </c>
      <c r="L127">
        <v>1732.6569496543234</v>
      </c>
    </row>
    <row r="128" spans="1:12" x14ac:dyDescent="0.25">
      <c r="A128" t="str">
        <f t="shared" si="3"/>
        <v>Portfolio 127</v>
      </c>
      <c r="B128">
        <f t="shared" si="2"/>
        <v>2000</v>
      </c>
      <c r="C128">
        <v>1350.702718662988</v>
      </c>
      <c r="D128">
        <v>980.74084132553185</v>
      </c>
      <c r="E128">
        <v>592.70446671649722</v>
      </c>
      <c r="F128">
        <v>386.23134936579646</v>
      </c>
      <c r="G128">
        <v>175.12251687264759</v>
      </c>
      <c r="H128">
        <v>0</v>
      </c>
      <c r="I128">
        <v>0</v>
      </c>
      <c r="J128">
        <v>0</v>
      </c>
      <c r="K128">
        <v>0</v>
      </c>
      <c r="L128">
        <v>0</v>
      </c>
    </row>
    <row r="129" spans="1:12" x14ac:dyDescent="0.25">
      <c r="A129" t="str">
        <f t="shared" si="3"/>
        <v>Portfolio 128</v>
      </c>
      <c r="B129">
        <f t="shared" si="2"/>
        <v>2000</v>
      </c>
      <c r="C129">
        <v>2567.1262227674601</v>
      </c>
      <c r="D129">
        <v>1457.3629134009466</v>
      </c>
      <c r="E129">
        <v>849.92298124061585</v>
      </c>
      <c r="F129">
        <v>741.44501397907754</v>
      </c>
      <c r="G129">
        <v>474.47376853987458</v>
      </c>
      <c r="H129">
        <v>178.75813512722863</v>
      </c>
      <c r="I129">
        <v>0</v>
      </c>
      <c r="J129">
        <v>0</v>
      </c>
      <c r="K129">
        <v>0</v>
      </c>
      <c r="L129">
        <v>0</v>
      </c>
    </row>
    <row r="130" spans="1:12" x14ac:dyDescent="0.25">
      <c r="A130" t="str">
        <f t="shared" si="3"/>
        <v>Portfolio 129</v>
      </c>
      <c r="B130">
        <f t="shared" ref="B130:B193" si="4">Initial_Investment1</f>
        <v>2000</v>
      </c>
      <c r="C130">
        <v>2498.6224322160201</v>
      </c>
      <c r="D130">
        <v>1570.757327252179</v>
      </c>
      <c r="E130">
        <v>1110.1967331266922</v>
      </c>
      <c r="F130">
        <v>1384.802996754803</v>
      </c>
      <c r="G130">
        <v>1097.6132819541942</v>
      </c>
      <c r="H130">
        <v>1153.2816595092022</v>
      </c>
      <c r="I130">
        <v>1109.7872648694536</v>
      </c>
      <c r="J130">
        <v>593.61198792416496</v>
      </c>
      <c r="K130">
        <v>489.89002933622646</v>
      </c>
      <c r="L130">
        <v>254.98739944097434</v>
      </c>
    </row>
    <row r="131" spans="1:12" x14ac:dyDescent="0.25">
      <c r="A131" t="str">
        <f t="shared" ref="A131:A194" si="5">"Portfolio " &amp; ROW(A130)</f>
        <v>Portfolio 130</v>
      </c>
      <c r="B131">
        <f t="shared" si="4"/>
        <v>2000</v>
      </c>
      <c r="C131">
        <v>1702.6082341445242</v>
      </c>
      <c r="D131">
        <v>1395.3163364233681</v>
      </c>
      <c r="E131">
        <v>1263.7114308846549</v>
      </c>
      <c r="F131">
        <v>1405.3916582591219</v>
      </c>
      <c r="G131">
        <v>1552.7226514933438</v>
      </c>
      <c r="H131">
        <v>1404.4834918425422</v>
      </c>
      <c r="I131">
        <v>1215.7287154939104</v>
      </c>
      <c r="J131">
        <v>790.62183330866367</v>
      </c>
      <c r="K131">
        <v>655.14517985710995</v>
      </c>
      <c r="L131">
        <v>371.54029214858895</v>
      </c>
    </row>
    <row r="132" spans="1:12" x14ac:dyDescent="0.25">
      <c r="A132" t="str">
        <f t="shared" si="5"/>
        <v>Portfolio 131</v>
      </c>
      <c r="B132">
        <f t="shared" si="4"/>
        <v>2000</v>
      </c>
      <c r="C132">
        <v>2070.1870469607998</v>
      </c>
      <c r="D132">
        <v>2199.8014721552258</v>
      </c>
      <c r="E132">
        <v>3179.7597500719621</v>
      </c>
      <c r="F132">
        <v>3631.4807763560689</v>
      </c>
      <c r="G132">
        <v>4329.1695759200775</v>
      </c>
      <c r="H132">
        <v>3645.7704272251917</v>
      </c>
      <c r="I132">
        <v>4363.8337285970747</v>
      </c>
      <c r="J132">
        <v>3387.6132493671939</v>
      </c>
      <c r="K132">
        <v>3206.2656943084808</v>
      </c>
      <c r="L132">
        <v>3699.9604561081464</v>
      </c>
    </row>
    <row r="133" spans="1:12" x14ac:dyDescent="0.25">
      <c r="A133" t="str">
        <f t="shared" si="5"/>
        <v>Portfolio 132</v>
      </c>
      <c r="B133">
        <f t="shared" si="4"/>
        <v>2000</v>
      </c>
      <c r="C133">
        <v>1944.4140391475</v>
      </c>
      <c r="D133">
        <v>2073.0934247410873</v>
      </c>
      <c r="E133">
        <v>1498.0858355208379</v>
      </c>
      <c r="F133">
        <v>1960.125581488832</v>
      </c>
      <c r="G133">
        <v>1469.8737044410718</v>
      </c>
      <c r="H133">
        <v>1161.8886966393757</v>
      </c>
      <c r="I133">
        <v>820.4191778296854</v>
      </c>
      <c r="J133">
        <v>974.09397247862603</v>
      </c>
      <c r="K133">
        <v>1192.0578697607991</v>
      </c>
      <c r="L133">
        <v>1003.8543553398764</v>
      </c>
    </row>
    <row r="134" spans="1:12" x14ac:dyDescent="0.25">
      <c r="A134" t="str">
        <f t="shared" si="5"/>
        <v>Portfolio 133</v>
      </c>
      <c r="B134">
        <f t="shared" si="4"/>
        <v>2000</v>
      </c>
      <c r="C134">
        <v>2123.6411634973801</v>
      </c>
      <c r="D134">
        <v>1940.9882333966975</v>
      </c>
      <c r="E134">
        <v>1201.8540142933907</v>
      </c>
      <c r="F134">
        <v>1344.7823272219707</v>
      </c>
      <c r="G134">
        <v>1087.9920729130345</v>
      </c>
      <c r="H134">
        <v>684.21766865288839</v>
      </c>
      <c r="I134">
        <v>714.73618619890181</v>
      </c>
      <c r="J134">
        <v>710.14855866832443</v>
      </c>
      <c r="K134">
        <v>325.3256828705666</v>
      </c>
      <c r="L134">
        <v>104.83214616078612</v>
      </c>
    </row>
    <row r="135" spans="1:12" x14ac:dyDescent="0.25">
      <c r="A135" t="str">
        <f t="shared" si="5"/>
        <v>Portfolio 134</v>
      </c>
      <c r="B135">
        <f t="shared" si="4"/>
        <v>2000</v>
      </c>
      <c r="C135">
        <v>2202.7741371564598</v>
      </c>
      <c r="D135">
        <v>2556.7202233286948</v>
      </c>
      <c r="E135">
        <v>2551.2313739580923</v>
      </c>
      <c r="F135">
        <v>2419.6191488910317</v>
      </c>
      <c r="G135">
        <v>2301.6020216511506</v>
      </c>
      <c r="H135">
        <v>2664.1557610566688</v>
      </c>
      <c r="I135">
        <v>1471.4276395368233</v>
      </c>
      <c r="J135">
        <v>1999.6580341566294</v>
      </c>
      <c r="K135">
        <v>2402.426638268656</v>
      </c>
      <c r="L135">
        <v>1732.6694710233014</v>
      </c>
    </row>
    <row r="136" spans="1:12" x14ac:dyDescent="0.25">
      <c r="A136" t="str">
        <f t="shared" si="5"/>
        <v>Portfolio 135</v>
      </c>
      <c r="B136">
        <f t="shared" si="4"/>
        <v>2000</v>
      </c>
      <c r="C136">
        <v>2378.0803728817</v>
      </c>
      <c r="D136">
        <v>2212.6184905874434</v>
      </c>
      <c r="E136">
        <v>2521.2428275032275</v>
      </c>
      <c r="F136">
        <v>1808.9463905520627</v>
      </c>
      <c r="G136">
        <v>1464.67576207561</v>
      </c>
      <c r="H136">
        <v>849.97647260358156</v>
      </c>
      <c r="I136">
        <v>490.71639125367318</v>
      </c>
      <c r="J136">
        <v>418.89206746738688</v>
      </c>
      <c r="K136">
        <v>220.83919465679915</v>
      </c>
      <c r="L136">
        <v>14.250223014245451</v>
      </c>
    </row>
    <row r="137" spans="1:12" x14ac:dyDescent="0.25">
      <c r="A137" t="str">
        <f t="shared" si="5"/>
        <v>Portfolio 136</v>
      </c>
      <c r="B137">
        <f t="shared" si="4"/>
        <v>2000</v>
      </c>
      <c r="C137">
        <v>1987.7985179838299</v>
      </c>
      <c r="D137">
        <v>1652.616125783197</v>
      </c>
      <c r="E137">
        <v>2292.6403456187868</v>
      </c>
      <c r="F137">
        <v>2638.3865277380205</v>
      </c>
      <c r="G137">
        <v>2233.007482065892</v>
      </c>
      <c r="H137">
        <v>1927.0478191869092</v>
      </c>
      <c r="I137">
        <v>1229.873239408455</v>
      </c>
      <c r="J137">
        <v>1157.2398898555841</v>
      </c>
      <c r="K137">
        <v>1494.490973002826</v>
      </c>
      <c r="L137">
        <v>746.62234617896161</v>
      </c>
    </row>
    <row r="138" spans="1:12" x14ac:dyDescent="0.25">
      <c r="A138" t="str">
        <f t="shared" si="5"/>
        <v>Portfolio 137</v>
      </c>
      <c r="B138">
        <f t="shared" si="4"/>
        <v>2000</v>
      </c>
      <c r="C138">
        <v>1398.8900275721921</v>
      </c>
      <c r="D138">
        <v>1368.3581061498687</v>
      </c>
      <c r="E138">
        <v>1162.841086268922</v>
      </c>
      <c r="F138">
        <v>1087.7998506675478</v>
      </c>
      <c r="G138">
        <v>788.94267616761931</v>
      </c>
      <c r="H138">
        <v>719.53232280149405</v>
      </c>
      <c r="I138">
        <v>678.82562778545628</v>
      </c>
      <c r="J138">
        <v>426.93078543777722</v>
      </c>
      <c r="K138">
        <v>278.03198415704014</v>
      </c>
      <c r="L138">
        <v>123.95452014358455</v>
      </c>
    </row>
    <row r="139" spans="1:12" x14ac:dyDescent="0.25">
      <c r="A139" t="str">
        <f t="shared" si="5"/>
        <v>Portfolio 138</v>
      </c>
      <c r="B139">
        <f t="shared" si="4"/>
        <v>2000</v>
      </c>
      <c r="C139">
        <v>2267.8822198036401</v>
      </c>
      <c r="D139">
        <v>2729.7405736622422</v>
      </c>
      <c r="E139">
        <v>2262.3747404331225</v>
      </c>
      <c r="F139">
        <v>1795.2518470545406</v>
      </c>
      <c r="G139">
        <v>1356.6512651447151</v>
      </c>
      <c r="H139">
        <v>1224.7887882760101</v>
      </c>
      <c r="I139">
        <v>545.77267466972603</v>
      </c>
      <c r="J139">
        <v>274.27075618346561</v>
      </c>
      <c r="K139">
        <v>35.593706325812718</v>
      </c>
      <c r="L139">
        <v>0</v>
      </c>
    </row>
    <row r="140" spans="1:12" x14ac:dyDescent="0.25">
      <c r="A140" t="str">
        <f t="shared" si="5"/>
        <v>Portfolio 139</v>
      </c>
      <c r="B140">
        <f t="shared" si="4"/>
        <v>2000</v>
      </c>
      <c r="C140">
        <v>2130.5444031366801</v>
      </c>
      <c r="D140">
        <v>1825.8994906694866</v>
      </c>
      <c r="E140">
        <v>741.4692703862064</v>
      </c>
      <c r="F140">
        <v>1051.3558926141015</v>
      </c>
      <c r="G140">
        <v>900.18791118095658</v>
      </c>
      <c r="H140">
        <v>691.18796666171488</v>
      </c>
      <c r="I140">
        <v>376.46339051871053</v>
      </c>
      <c r="J140">
        <v>140.01915417310522</v>
      </c>
      <c r="K140">
        <v>0</v>
      </c>
      <c r="L140">
        <v>0</v>
      </c>
    </row>
    <row r="141" spans="1:12" x14ac:dyDescent="0.25">
      <c r="A141" t="str">
        <f t="shared" si="5"/>
        <v>Portfolio 140</v>
      </c>
      <c r="B141">
        <f t="shared" si="4"/>
        <v>2000</v>
      </c>
      <c r="C141">
        <v>1859.6534814357478</v>
      </c>
      <c r="D141">
        <v>2055.9589734208703</v>
      </c>
      <c r="E141">
        <v>2024.6570086976551</v>
      </c>
      <c r="F141">
        <v>1902.6127882965488</v>
      </c>
      <c r="G141">
        <v>1810.6149017459841</v>
      </c>
      <c r="H141">
        <v>1945.5405794722765</v>
      </c>
      <c r="I141">
        <v>1265.3939293442729</v>
      </c>
      <c r="J141">
        <v>1261.2782790645415</v>
      </c>
      <c r="K141">
        <v>764.27802697249581</v>
      </c>
      <c r="L141">
        <v>557.92735417052938</v>
      </c>
    </row>
    <row r="142" spans="1:12" x14ac:dyDescent="0.25">
      <c r="A142" t="str">
        <f t="shared" si="5"/>
        <v>Portfolio 141</v>
      </c>
      <c r="B142">
        <f t="shared" si="4"/>
        <v>2000</v>
      </c>
      <c r="C142">
        <v>2829.1192513436195</v>
      </c>
      <c r="D142">
        <v>2552.651069558875</v>
      </c>
      <c r="E142">
        <v>1902.5334699063362</v>
      </c>
      <c r="F142">
        <v>1907.1419904208276</v>
      </c>
      <c r="G142">
        <v>1400.5210013797675</v>
      </c>
      <c r="H142">
        <v>1050.7389781022976</v>
      </c>
      <c r="I142">
        <v>1124.1001676811093</v>
      </c>
      <c r="J142">
        <v>1085.2042460885316</v>
      </c>
      <c r="K142">
        <v>904.53660763454275</v>
      </c>
      <c r="L142">
        <v>434.74666894193086</v>
      </c>
    </row>
    <row r="143" spans="1:12" x14ac:dyDescent="0.25">
      <c r="A143" t="str">
        <f t="shared" si="5"/>
        <v>Portfolio 142</v>
      </c>
      <c r="B143">
        <f t="shared" si="4"/>
        <v>2000</v>
      </c>
      <c r="C143">
        <v>2383.1007841974802</v>
      </c>
      <c r="D143">
        <v>1643.1751790282106</v>
      </c>
      <c r="E143">
        <v>1892.3033432810757</v>
      </c>
      <c r="F143">
        <v>1872.4666655759577</v>
      </c>
      <c r="G143">
        <v>1392.6476039144595</v>
      </c>
      <c r="H143">
        <v>1102.2893623286179</v>
      </c>
      <c r="I143">
        <v>551.52435170898559</v>
      </c>
      <c r="J143">
        <v>222.88600646555102</v>
      </c>
      <c r="K143">
        <v>0</v>
      </c>
      <c r="L143">
        <v>0</v>
      </c>
    </row>
    <row r="144" spans="1:12" x14ac:dyDescent="0.25">
      <c r="A144" t="str">
        <f t="shared" si="5"/>
        <v>Portfolio 143</v>
      </c>
      <c r="B144">
        <f t="shared" si="4"/>
        <v>2000</v>
      </c>
      <c r="C144">
        <v>1800.5382766607659</v>
      </c>
      <c r="D144">
        <v>1826.6234379662862</v>
      </c>
      <c r="E144">
        <v>2411.6185416930321</v>
      </c>
      <c r="F144">
        <v>2088.3384498521618</v>
      </c>
      <c r="G144">
        <v>1273.6078535222084</v>
      </c>
      <c r="H144">
        <v>1227.5340464909789</v>
      </c>
      <c r="I144">
        <v>1085.0335538408081</v>
      </c>
      <c r="J144">
        <v>861.15787633307752</v>
      </c>
      <c r="K144">
        <v>854.68166600385871</v>
      </c>
      <c r="L144">
        <v>993.13913285917158</v>
      </c>
    </row>
    <row r="145" spans="1:12" x14ac:dyDescent="0.25">
      <c r="A145" t="str">
        <f t="shared" si="5"/>
        <v>Portfolio 144</v>
      </c>
      <c r="B145">
        <f t="shared" si="4"/>
        <v>2000</v>
      </c>
      <c r="C145">
        <v>2014.5980044397002</v>
      </c>
      <c r="D145">
        <v>1764.1063055362201</v>
      </c>
      <c r="E145">
        <v>1363.6470287721738</v>
      </c>
      <c r="F145">
        <v>1133.9853176809302</v>
      </c>
      <c r="G145">
        <v>800.53143995823655</v>
      </c>
      <c r="H145">
        <v>441.5822187811919</v>
      </c>
      <c r="I145">
        <v>239.10246717900074</v>
      </c>
      <c r="J145">
        <v>33.766667560690031</v>
      </c>
      <c r="K145">
        <v>0</v>
      </c>
      <c r="L145">
        <v>0</v>
      </c>
    </row>
    <row r="146" spans="1:12" x14ac:dyDescent="0.25">
      <c r="A146" t="str">
        <f t="shared" si="5"/>
        <v>Portfolio 145</v>
      </c>
      <c r="B146">
        <f t="shared" si="4"/>
        <v>2000</v>
      </c>
      <c r="C146">
        <v>1931.078366178132</v>
      </c>
      <c r="D146">
        <v>960.54107772273187</v>
      </c>
      <c r="E146">
        <v>949.11275562759488</v>
      </c>
      <c r="F146">
        <v>809.7555158197797</v>
      </c>
      <c r="G146">
        <v>900.72066212688856</v>
      </c>
      <c r="H146">
        <v>488.982626900718</v>
      </c>
      <c r="I146">
        <v>184.64885826256352</v>
      </c>
      <c r="J146">
        <v>0</v>
      </c>
      <c r="K146">
        <v>0</v>
      </c>
      <c r="L146">
        <v>0</v>
      </c>
    </row>
    <row r="147" spans="1:12" x14ac:dyDescent="0.25">
      <c r="A147" t="str">
        <f t="shared" si="5"/>
        <v>Portfolio 146</v>
      </c>
      <c r="B147">
        <f t="shared" si="4"/>
        <v>2000</v>
      </c>
      <c r="C147">
        <v>1985.4061681874482</v>
      </c>
      <c r="D147">
        <v>1245.1202402902734</v>
      </c>
      <c r="E147">
        <v>1091.3550658105667</v>
      </c>
      <c r="F147">
        <v>1070.861222292921</v>
      </c>
      <c r="G147">
        <v>1093.8969679656557</v>
      </c>
      <c r="H147">
        <v>1069.7022611008997</v>
      </c>
      <c r="I147">
        <v>592.84163153881832</v>
      </c>
      <c r="J147">
        <v>487.96325505384772</v>
      </c>
      <c r="K147">
        <v>308.42646967059545</v>
      </c>
      <c r="L147">
        <v>143.32924663145613</v>
      </c>
    </row>
    <row r="148" spans="1:12" x14ac:dyDescent="0.25">
      <c r="A148" t="str">
        <f t="shared" si="5"/>
        <v>Portfolio 147</v>
      </c>
      <c r="B148">
        <f t="shared" si="4"/>
        <v>2000</v>
      </c>
      <c r="C148">
        <v>2120.4827798095998</v>
      </c>
      <c r="D148">
        <v>2032.1799398196063</v>
      </c>
      <c r="E148">
        <v>2070.8439278995902</v>
      </c>
      <c r="F148">
        <v>1222.7196832395898</v>
      </c>
      <c r="G148">
        <v>647.81069786172156</v>
      </c>
      <c r="H148">
        <v>274.82119200435818</v>
      </c>
      <c r="I148">
        <v>105.75554175843429</v>
      </c>
      <c r="J148">
        <v>0</v>
      </c>
      <c r="K148">
        <v>0</v>
      </c>
      <c r="L148">
        <v>0</v>
      </c>
    </row>
    <row r="149" spans="1:12" x14ac:dyDescent="0.25">
      <c r="A149" t="str">
        <f t="shared" si="5"/>
        <v>Portfolio 148</v>
      </c>
      <c r="B149">
        <f t="shared" si="4"/>
        <v>2000</v>
      </c>
      <c r="C149">
        <v>2051.2378835341001</v>
      </c>
      <c r="D149">
        <v>1969.5028215921006</v>
      </c>
      <c r="E149">
        <v>1723.3119545148172</v>
      </c>
      <c r="F149">
        <v>1690.6184185053953</v>
      </c>
      <c r="G149">
        <v>1573.2777113902439</v>
      </c>
      <c r="H149">
        <v>1664.5149650057883</v>
      </c>
      <c r="I149">
        <v>1447.5341516450624</v>
      </c>
      <c r="J149">
        <v>1109.113038283052</v>
      </c>
      <c r="K149">
        <v>1109.1580061156817</v>
      </c>
      <c r="L149">
        <v>1295.5575484444855</v>
      </c>
    </row>
    <row r="150" spans="1:12" x14ac:dyDescent="0.25">
      <c r="A150" t="str">
        <f t="shared" si="5"/>
        <v>Portfolio 149</v>
      </c>
      <c r="B150">
        <f t="shared" si="4"/>
        <v>2000</v>
      </c>
      <c r="C150">
        <v>2204.6253577270199</v>
      </c>
      <c r="D150">
        <v>1908.4174289301093</v>
      </c>
      <c r="E150">
        <v>1999.7344216317383</v>
      </c>
      <c r="F150">
        <v>2859.8165991482801</v>
      </c>
      <c r="G150">
        <v>2067.3029841600587</v>
      </c>
      <c r="H150">
        <v>2414.4185716748707</v>
      </c>
      <c r="I150">
        <v>1743.3624037094087</v>
      </c>
      <c r="J150">
        <v>1696.1980945124635</v>
      </c>
      <c r="K150">
        <v>1187.5852013395586</v>
      </c>
      <c r="L150">
        <v>1494.1653272547933</v>
      </c>
    </row>
    <row r="151" spans="1:12" x14ac:dyDescent="0.25">
      <c r="A151" t="str">
        <f t="shared" si="5"/>
        <v>Portfolio 150</v>
      </c>
      <c r="B151">
        <f t="shared" si="4"/>
        <v>2000</v>
      </c>
      <c r="C151">
        <v>1953.8150432697798</v>
      </c>
      <c r="D151">
        <v>2039.1130576165676</v>
      </c>
      <c r="E151">
        <v>1424.271229932966</v>
      </c>
      <c r="F151">
        <v>876.45811366189082</v>
      </c>
      <c r="G151">
        <v>700.00724683026192</v>
      </c>
      <c r="H151">
        <v>542.35886530949995</v>
      </c>
      <c r="I151">
        <v>418.01489998376934</v>
      </c>
      <c r="J151">
        <v>167.61012257375177</v>
      </c>
      <c r="K151">
        <v>0</v>
      </c>
      <c r="L151">
        <v>0</v>
      </c>
    </row>
    <row r="152" spans="1:12" x14ac:dyDescent="0.25">
      <c r="A152" t="str">
        <f t="shared" si="5"/>
        <v>Portfolio 151</v>
      </c>
      <c r="B152">
        <f t="shared" si="4"/>
        <v>2000</v>
      </c>
      <c r="C152">
        <v>2412.9267619667798</v>
      </c>
      <c r="D152">
        <v>3022.4910219640419</v>
      </c>
      <c r="E152">
        <v>2947.9752468250654</v>
      </c>
      <c r="F152">
        <v>3192.692549942441</v>
      </c>
      <c r="G152">
        <v>2363.5818493272891</v>
      </c>
      <c r="H152">
        <v>3198.1559683230316</v>
      </c>
      <c r="I152">
        <v>3948.5160552844072</v>
      </c>
      <c r="J152">
        <v>3528.3222501957939</v>
      </c>
      <c r="K152">
        <v>3193.8813069934058</v>
      </c>
      <c r="L152">
        <v>1456.3224896915826</v>
      </c>
    </row>
    <row r="153" spans="1:12" x14ac:dyDescent="0.25">
      <c r="A153" t="str">
        <f t="shared" si="5"/>
        <v>Portfolio 152</v>
      </c>
      <c r="B153">
        <f t="shared" si="4"/>
        <v>2000</v>
      </c>
      <c r="C153">
        <v>2674.14424386274</v>
      </c>
      <c r="D153">
        <v>1868.3794388554011</v>
      </c>
      <c r="E153">
        <v>1222.2713847896678</v>
      </c>
      <c r="F153">
        <v>1159.1578432164729</v>
      </c>
      <c r="G153">
        <v>946.89705493964266</v>
      </c>
      <c r="H153">
        <v>600.40354656644581</v>
      </c>
      <c r="I153">
        <v>429.30113386793931</v>
      </c>
      <c r="J153">
        <v>247.45065515518021</v>
      </c>
      <c r="K153">
        <v>0.69440298907372577</v>
      </c>
      <c r="L153">
        <v>0</v>
      </c>
    </row>
    <row r="154" spans="1:12" x14ac:dyDescent="0.25">
      <c r="A154" t="str">
        <f t="shared" si="5"/>
        <v>Portfolio 153</v>
      </c>
      <c r="B154">
        <f t="shared" si="4"/>
        <v>2000</v>
      </c>
      <c r="C154">
        <v>1872.2828725463721</v>
      </c>
      <c r="D154">
        <v>1387.1649870024899</v>
      </c>
      <c r="E154">
        <v>1284.4145254661098</v>
      </c>
      <c r="F154">
        <v>1140.0800720097736</v>
      </c>
      <c r="G154">
        <v>843.74534996212037</v>
      </c>
      <c r="H154">
        <v>477.88053963269562</v>
      </c>
      <c r="I154">
        <v>276.61678386651619</v>
      </c>
      <c r="J154">
        <v>106.63636031694037</v>
      </c>
      <c r="K154">
        <v>0</v>
      </c>
      <c r="L154">
        <v>0</v>
      </c>
    </row>
    <row r="155" spans="1:12" x14ac:dyDescent="0.25">
      <c r="A155" t="str">
        <f t="shared" si="5"/>
        <v>Portfolio 154</v>
      </c>
      <c r="B155">
        <f t="shared" si="4"/>
        <v>2000</v>
      </c>
      <c r="C155">
        <v>1917.5666810230221</v>
      </c>
      <c r="D155">
        <v>1663.793239775521</v>
      </c>
      <c r="E155">
        <v>1633.3895476389275</v>
      </c>
      <c r="F155">
        <v>1889.8552962245572</v>
      </c>
      <c r="G155">
        <v>1739.2964120164265</v>
      </c>
      <c r="H155">
        <v>1160.5395298706335</v>
      </c>
      <c r="I155">
        <v>1178.6128345329344</v>
      </c>
      <c r="J155">
        <v>1016.6357652998599</v>
      </c>
      <c r="K155">
        <v>669.14283178036851</v>
      </c>
      <c r="L155">
        <v>681.34652371313655</v>
      </c>
    </row>
    <row r="156" spans="1:12" x14ac:dyDescent="0.25">
      <c r="A156" t="str">
        <f t="shared" si="5"/>
        <v>Portfolio 155</v>
      </c>
      <c r="B156">
        <f t="shared" si="4"/>
        <v>2000</v>
      </c>
      <c r="C156">
        <v>2426.4573722923801</v>
      </c>
      <c r="D156">
        <v>2402.3349459354063</v>
      </c>
      <c r="E156">
        <v>2016.252302156382</v>
      </c>
      <c r="F156">
        <v>1907.1906265783739</v>
      </c>
      <c r="G156">
        <v>1618.8940004015103</v>
      </c>
      <c r="H156">
        <v>1528.6291730814723</v>
      </c>
      <c r="I156">
        <v>1130.6857396265275</v>
      </c>
      <c r="J156">
        <v>866.22691314034205</v>
      </c>
      <c r="K156">
        <v>570.01744717430097</v>
      </c>
      <c r="L156">
        <v>408.23711694867313</v>
      </c>
    </row>
    <row r="157" spans="1:12" x14ac:dyDescent="0.25">
      <c r="A157" t="str">
        <f t="shared" si="5"/>
        <v>Portfolio 156</v>
      </c>
      <c r="B157">
        <f t="shared" si="4"/>
        <v>2000</v>
      </c>
      <c r="C157">
        <v>1944.4329005523459</v>
      </c>
      <c r="D157">
        <v>1847.4882837088223</v>
      </c>
      <c r="E157">
        <v>1379.2316714086824</v>
      </c>
      <c r="F157">
        <v>1407.33177784756</v>
      </c>
      <c r="G157">
        <v>1132.383323462569</v>
      </c>
      <c r="H157">
        <v>1013.3175525788042</v>
      </c>
      <c r="I157">
        <v>534.63329909721404</v>
      </c>
      <c r="J157">
        <v>386.8447499102769</v>
      </c>
      <c r="K157">
        <v>213.35435094510933</v>
      </c>
      <c r="L157">
        <v>0</v>
      </c>
    </row>
    <row r="158" spans="1:12" x14ac:dyDescent="0.25">
      <c r="A158" t="str">
        <f t="shared" si="5"/>
        <v>Portfolio 157</v>
      </c>
      <c r="B158">
        <f t="shared" si="4"/>
        <v>2000</v>
      </c>
      <c r="C158">
        <v>1869.0609741633282</v>
      </c>
      <c r="D158">
        <v>2293.7476891360266</v>
      </c>
      <c r="E158">
        <v>2321.0267262929397</v>
      </c>
      <c r="F158">
        <v>1958.9050250675546</v>
      </c>
      <c r="G158">
        <v>947.91752217774149</v>
      </c>
      <c r="H158">
        <v>606.30542076610959</v>
      </c>
      <c r="I158">
        <v>391.57929169564107</v>
      </c>
      <c r="J158">
        <v>99.618464146404733</v>
      </c>
      <c r="K158">
        <v>0</v>
      </c>
      <c r="L158">
        <v>0</v>
      </c>
    </row>
    <row r="159" spans="1:12" x14ac:dyDescent="0.25">
      <c r="A159" t="str">
        <f t="shared" si="5"/>
        <v>Portfolio 158</v>
      </c>
      <c r="B159">
        <f t="shared" si="4"/>
        <v>2000</v>
      </c>
      <c r="C159">
        <v>1447.551699084004</v>
      </c>
      <c r="D159">
        <v>1142.8406071724776</v>
      </c>
      <c r="E159">
        <v>617.44298496357055</v>
      </c>
      <c r="F159">
        <v>619.21211108467332</v>
      </c>
      <c r="G159">
        <v>424.00239904588784</v>
      </c>
      <c r="H159">
        <v>220.0056068140477</v>
      </c>
      <c r="I159">
        <v>7.7212809078315647</v>
      </c>
      <c r="J159">
        <v>0</v>
      </c>
      <c r="K159">
        <v>0</v>
      </c>
      <c r="L159">
        <v>0</v>
      </c>
    </row>
    <row r="160" spans="1:12" x14ac:dyDescent="0.25">
      <c r="A160" t="str">
        <f t="shared" si="5"/>
        <v>Portfolio 159</v>
      </c>
      <c r="B160">
        <f t="shared" si="4"/>
        <v>2000</v>
      </c>
      <c r="C160">
        <v>2102.05017010342</v>
      </c>
      <c r="D160">
        <v>2313.7215204586323</v>
      </c>
      <c r="E160">
        <v>2301.1841045620799</v>
      </c>
      <c r="F160">
        <v>1242.3879681028943</v>
      </c>
      <c r="G160">
        <v>1085.9940670410499</v>
      </c>
      <c r="H160">
        <v>703.700387426563</v>
      </c>
      <c r="I160">
        <v>471.52276607764588</v>
      </c>
      <c r="J160">
        <v>179.44555968993873</v>
      </c>
      <c r="K160">
        <v>0</v>
      </c>
      <c r="L160">
        <v>0</v>
      </c>
    </row>
    <row r="161" spans="1:12" x14ac:dyDescent="0.25">
      <c r="A161" t="str">
        <f t="shared" si="5"/>
        <v>Portfolio 160</v>
      </c>
      <c r="B161">
        <f t="shared" si="4"/>
        <v>2000</v>
      </c>
      <c r="C161">
        <v>1659.108123399674</v>
      </c>
      <c r="D161">
        <v>1748.8782374196653</v>
      </c>
      <c r="E161">
        <v>815.09684975732239</v>
      </c>
      <c r="F161">
        <v>632.27866778771454</v>
      </c>
      <c r="G161">
        <v>422.76819133297943</v>
      </c>
      <c r="H161">
        <v>190.63175506629071</v>
      </c>
      <c r="I161">
        <v>0</v>
      </c>
      <c r="J161">
        <v>0</v>
      </c>
      <c r="K161">
        <v>0</v>
      </c>
      <c r="L161">
        <v>0</v>
      </c>
    </row>
    <row r="162" spans="1:12" x14ac:dyDescent="0.25">
      <c r="A162" t="str">
        <f t="shared" si="5"/>
        <v>Portfolio 161</v>
      </c>
      <c r="B162">
        <f t="shared" si="4"/>
        <v>2000</v>
      </c>
      <c r="C162">
        <v>2070.1975415659999</v>
      </c>
      <c r="D162">
        <v>1036.825174772833</v>
      </c>
      <c r="E162">
        <v>1339.6388405332671</v>
      </c>
      <c r="F162">
        <v>1150.1282813850628</v>
      </c>
      <c r="G162">
        <v>1065.5273501529798</v>
      </c>
      <c r="H162">
        <v>372.173851038745</v>
      </c>
      <c r="I162">
        <v>362.57700039250233</v>
      </c>
      <c r="J162">
        <v>113.47572681574594</v>
      </c>
      <c r="K162">
        <v>0</v>
      </c>
      <c r="L162">
        <v>0</v>
      </c>
    </row>
    <row r="163" spans="1:12" x14ac:dyDescent="0.25">
      <c r="A163" t="str">
        <f t="shared" si="5"/>
        <v>Portfolio 162</v>
      </c>
      <c r="B163">
        <f t="shared" si="4"/>
        <v>2000</v>
      </c>
      <c r="C163">
        <v>2308.2396127320999</v>
      </c>
      <c r="D163">
        <v>1676.4088458182068</v>
      </c>
      <c r="E163">
        <v>1571.6295312145355</v>
      </c>
      <c r="F163">
        <v>940.82812701378668</v>
      </c>
      <c r="G163">
        <v>1176.8379787861309</v>
      </c>
      <c r="H163">
        <v>859.63367707174416</v>
      </c>
      <c r="I163">
        <v>450.42065490643085</v>
      </c>
      <c r="J163">
        <v>170.43087976953879</v>
      </c>
      <c r="K163">
        <v>0</v>
      </c>
      <c r="L163">
        <v>0</v>
      </c>
    </row>
    <row r="164" spans="1:12" x14ac:dyDescent="0.25">
      <c r="A164" t="str">
        <f t="shared" si="5"/>
        <v>Portfolio 163</v>
      </c>
      <c r="B164">
        <f t="shared" si="4"/>
        <v>2000</v>
      </c>
      <c r="C164">
        <v>1885.6884426132819</v>
      </c>
      <c r="D164">
        <v>1398.0507920549383</v>
      </c>
      <c r="E164">
        <v>1243.7255244693652</v>
      </c>
      <c r="F164">
        <v>1133.547119175754</v>
      </c>
      <c r="G164">
        <v>1234.8852046919815</v>
      </c>
      <c r="H164">
        <v>711.79815349592161</v>
      </c>
      <c r="I164">
        <v>289.93130918686097</v>
      </c>
      <c r="J164">
        <v>148.76866895348437</v>
      </c>
      <c r="K164">
        <v>0</v>
      </c>
      <c r="L164">
        <v>0</v>
      </c>
    </row>
    <row r="165" spans="1:12" x14ac:dyDescent="0.25">
      <c r="A165" t="str">
        <f t="shared" si="5"/>
        <v>Portfolio 164</v>
      </c>
      <c r="B165">
        <f t="shared" si="4"/>
        <v>2000</v>
      </c>
      <c r="C165">
        <v>1745.2920295943379</v>
      </c>
      <c r="D165">
        <v>1694.3647833729069</v>
      </c>
      <c r="E165">
        <v>1409.3381558817589</v>
      </c>
      <c r="F165">
        <v>875.66042208510464</v>
      </c>
      <c r="G165">
        <v>444.25965260197046</v>
      </c>
      <c r="H165">
        <v>352.51023631999777</v>
      </c>
      <c r="I165">
        <v>191.08566219470057</v>
      </c>
      <c r="J165">
        <v>0</v>
      </c>
      <c r="K165">
        <v>0</v>
      </c>
      <c r="L165">
        <v>0</v>
      </c>
    </row>
    <row r="166" spans="1:12" x14ac:dyDescent="0.25">
      <c r="A166" t="str">
        <f t="shared" si="5"/>
        <v>Portfolio 165</v>
      </c>
      <c r="B166">
        <f t="shared" si="4"/>
        <v>2000</v>
      </c>
      <c r="C166">
        <v>2214.0751003203804</v>
      </c>
      <c r="D166">
        <v>1196.8738464126413</v>
      </c>
      <c r="E166">
        <v>944.11005487340128</v>
      </c>
      <c r="F166">
        <v>705.35733223990314</v>
      </c>
      <c r="G166">
        <v>569.84383666047245</v>
      </c>
      <c r="H166">
        <v>386.56656425779124</v>
      </c>
      <c r="I166">
        <v>179.63762462073979</v>
      </c>
      <c r="J166">
        <v>0</v>
      </c>
      <c r="K166">
        <v>0</v>
      </c>
      <c r="L166">
        <v>0</v>
      </c>
    </row>
    <row r="167" spans="1:12" x14ac:dyDescent="0.25">
      <c r="A167" t="str">
        <f t="shared" si="5"/>
        <v>Portfolio 166</v>
      </c>
      <c r="B167">
        <f t="shared" si="4"/>
        <v>2000</v>
      </c>
      <c r="C167">
        <v>1994.50010636821</v>
      </c>
      <c r="D167">
        <v>1731.2922718876275</v>
      </c>
      <c r="E167">
        <v>1772.936621492596</v>
      </c>
      <c r="F167">
        <v>1423.7116386492571</v>
      </c>
      <c r="G167">
        <v>1374.8960213014295</v>
      </c>
      <c r="H167">
        <v>1154.7843618914892</v>
      </c>
      <c r="I167">
        <v>801.52633265927318</v>
      </c>
      <c r="J167">
        <v>589.94725525084027</v>
      </c>
      <c r="K167">
        <v>482.37190991545646</v>
      </c>
      <c r="L167">
        <v>152.47397119122186</v>
      </c>
    </row>
    <row r="168" spans="1:12" x14ac:dyDescent="0.25">
      <c r="A168" t="str">
        <f t="shared" si="5"/>
        <v>Portfolio 167</v>
      </c>
      <c r="B168">
        <f t="shared" si="4"/>
        <v>2000</v>
      </c>
      <c r="C168">
        <v>1941.5264960896761</v>
      </c>
      <c r="D168">
        <v>1190.6201686874538</v>
      </c>
      <c r="E168">
        <v>845.5576233046479</v>
      </c>
      <c r="F168">
        <v>715.42184420926367</v>
      </c>
      <c r="G168">
        <v>539.12963039536737</v>
      </c>
      <c r="H168">
        <v>341.34915675884065</v>
      </c>
      <c r="I168">
        <v>134.83931491254467</v>
      </c>
      <c r="J168">
        <v>0</v>
      </c>
      <c r="K168">
        <v>0</v>
      </c>
      <c r="L168">
        <v>0</v>
      </c>
    </row>
    <row r="169" spans="1:12" x14ac:dyDescent="0.25">
      <c r="A169" t="str">
        <f t="shared" si="5"/>
        <v>Portfolio 168</v>
      </c>
      <c r="B169">
        <f t="shared" si="4"/>
        <v>2000</v>
      </c>
      <c r="C169">
        <v>1558.755735697468</v>
      </c>
      <c r="D169">
        <v>1605.4170822031788</v>
      </c>
      <c r="E169">
        <v>1641.3835024876596</v>
      </c>
      <c r="F169">
        <v>1180.6987907827206</v>
      </c>
      <c r="G169">
        <v>1034.0227025991296</v>
      </c>
      <c r="H169">
        <v>347.20541937703399</v>
      </c>
      <c r="I169">
        <v>248.47427273525088</v>
      </c>
      <c r="J169">
        <v>47.664553060163634</v>
      </c>
      <c r="K169">
        <v>0</v>
      </c>
      <c r="L169">
        <v>0</v>
      </c>
    </row>
    <row r="170" spans="1:12" x14ac:dyDescent="0.25">
      <c r="A170" t="str">
        <f t="shared" si="5"/>
        <v>Portfolio 169</v>
      </c>
      <c r="B170">
        <f t="shared" si="4"/>
        <v>2000</v>
      </c>
      <c r="C170">
        <v>2422.3513612008796</v>
      </c>
      <c r="D170">
        <v>2533.5131504850506</v>
      </c>
      <c r="E170">
        <v>3092.7667774191095</v>
      </c>
      <c r="F170">
        <v>3027.3994955774724</v>
      </c>
      <c r="G170">
        <v>3872.0198949872788</v>
      </c>
      <c r="H170">
        <v>3429.5828769608083</v>
      </c>
      <c r="I170">
        <v>3680.9522924797539</v>
      </c>
      <c r="J170">
        <v>2951.1360565327163</v>
      </c>
      <c r="K170">
        <v>3425.3100902619749</v>
      </c>
      <c r="L170">
        <v>4361.1908728624248</v>
      </c>
    </row>
    <row r="171" spans="1:12" x14ac:dyDescent="0.25">
      <c r="A171" t="str">
        <f t="shared" si="5"/>
        <v>Portfolio 170</v>
      </c>
      <c r="B171">
        <f t="shared" si="4"/>
        <v>2000</v>
      </c>
      <c r="C171">
        <v>1569.8364468028899</v>
      </c>
      <c r="D171">
        <v>1579.9238939468235</v>
      </c>
      <c r="E171">
        <v>1458.4044253650738</v>
      </c>
      <c r="F171">
        <v>529.69388413933382</v>
      </c>
      <c r="G171">
        <v>440.87965972033123</v>
      </c>
      <c r="H171">
        <v>292.85030194004673</v>
      </c>
      <c r="I171">
        <v>94.77283954673625</v>
      </c>
      <c r="J171">
        <v>0</v>
      </c>
      <c r="K171">
        <v>0</v>
      </c>
      <c r="L171">
        <v>0</v>
      </c>
    </row>
    <row r="172" spans="1:12" x14ac:dyDescent="0.25">
      <c r="A172" t="str">
        <f t="shared" si="5"/>
        <v>Portfolio 171</v>
      </c>
      <c r="B172">
        <f t="shared" si="4"/>
        <v>2000</v>
      </c>
      <c r="C172">
        <v>1268.532996276932</v>
      </c>
      <c r="D172">
        <v>1928.5483580123682</v>
      </c>
      <c r="E172">
        <v>1820.3616966475229</v>
      </c>
      <c r="F172">
        <v>1202.9980534699055</v>
      </c>
      <c r="G172">
        <v>716.78422912209487</v>
      </c>
      <c r="H172">
        <v>815.14158834309808</v>
      </c>
      <c r="I172">
        <v>668.52432953180346</v>
      </c>
      <c r="J172">
        <v>391.16078137550448</v>
      </c>
      <c r="K172">
        <v>172.99369707409465</v>
      </c>
      <c r="L172">
        <v>0</v>
      </c>
    </row>
    <row r="173" spans="1:12" x14ac:dyDescent="0.25">
      <c r="A173" t="str">
        <f t="shared" si="5"/>
        <v>Portfolio 172</v>
      </c>
      <c r="B173">
        <f t="shared" si="4"/>
        <v>2000</v>
      </c>
      <c r="C173">
        <v>1344.132765157558</v>
      </c>
      <c r="D173">
        <v>819.28290789287666</v>
      </c>
      <c r="E173">
        <v>1072.0143335637679</v>
      </c>
      <c r="F173">
        <v>895.53030409808696</v>
      </c>
      <c r="G173">
        <v>622.77121211256701</v>
      </c>
      <c r="H173">
        <v>410.62886543226182</v>
      </c>
      <c r="I173">
        <v>190.66813914483589</v>
      </c>
      <c r="J173">
        <v>0</v>
      </c>
      <c r="K173">
        <v>0</v>
      </c>
      <c r="L173">
        <v>0</v>
      </c>
    </row>
    <row r="174" spans="1:12" x14ac:dyDescent="0.25">
      <c r="A174" t="str">
        <f t="shared" si="5"/>
        <v>Portfolio 173</v>
      </c>
      <c r="B174">
        <f t="shared" si="4"/>
        <v>2000</v>
      </c>
      <c r="C174">
        <v>1914.1482737693261</v>
      </c>
      <c r="D174">
        <v>1616.4295684832302</v>
      </c>
      <c r="E174">
        <v>1483.4241394376015</v>
      </c>
      <c r="F174">
        <v>1487.4744277684545</v>
      </c>
      <c r="G174">
        <v>717.11935062403359</v>
      </c>
      <c r="H174">
        <v>461.50265273588428</v>
      </c>
      <c r="I174">
        <v>221.91603381590579</v>
      </c>
      <c r="J174">
        <v>16.824526979113749</v>
      </c>
      <c r="K174">
        <v>0</v>
      </c>
      <c r="L174">
        <v>0</v>
      </c>
    </row>
    <row r="175" spans="1:12" x14ac:dyDescent="0.25">
      <c r="A175" t="str">
        <f t="shared" si="5"/>
        <v>Portfolio 174</v>
      </c>
      <c r="B175">
        <f t="shared" si="4"/>
        <v>2000</v>
      </c>
      <c r="C175">
        <v>2408.2067928782003</v>
      </c>
      <c r="D175">
        <v>1731.3077872810313</v>
      </c>
      <c r="E175">
        <v>1153.5383899643298</v>
      </c>
      <c r="F175">
        <v>674.84129722203238</v>
      </c>
      <c r="G175">
        <v>564.60686891580428</v>
      </c>
      <c r="H175">
        <v>365.90820662208898</v>
      </c>
      <c r="I175">
        <v>216.84612048878503</v>
      </c>
      <c r="J175">
        <v>24.848077286685609</v>
      </c>
      <c r="K175">
        <v>0</v>
      </c>
      <c r="L175">
        <v>0</v>
      </c>
    </row>
    <row r="176" spans="1:12" x14ac:dyDescent="0.25">
      <c r="A176" t="str">
        <f t="shared" si="5"/>
        <v>Portfolio 175</v>
      </c>
      <c r="B176">
        <f t="shared" si="4"/>
        <v>2000</v>
      </c>
      <c r="C176">
        <v>2252.3019189136999</v>
      </c>
      <c r="D176">
        <v>3152.8738331222385</v>
      </c>
      <c r="E176">
        <v>1839.2233997858764</v>
      </c>
      <c r="F176">
        <v>1633.6736748349454</v>
      </c>
      <c r="G176">
        <v>1186.9006007092141</v>
      </c>
      <c r="H176">
        <v>984.09248411579813</v>
      </c>
      <c r="I176">
        <v>560.19432496927709</v>
      </c>
      <c r="J176">
        <v>389.64068578630986</v>
      </c>
      <c r="K176">
        <v>106.745161955829</v>
      </c>
      <c r="L176">
        <v>0</v>
      </c>
    </row>
    <row r="177" spans="1:12" x14ac:dyDescent="0.25">
      <c r="A177" t="str">
        <f t="shared" si="5"/>
        <v>Portfolio 176</v>
      </c>
      <c r="B177">
        <f t="shared" si="4"/>
        <v>2000</v>
      </c>
      <c r="C177">
        <v>1540.4857424314177</v>
      </c>
      <c r="D177">
        <v>1735.4943582464759</v>
      </c>
      <c r="E177">
        <v>1636.3710802386192</v>
      </c>
      <c r="F177">
        <v>1198.7933708538719</v>
      </c>
      <c r="G177">
        <v>1307.0947142441064</v>
      </c>
      <c r="H177">
        <v>1269.098317427648</v>
      </c>
      <c r="I177">
        <v>901.60772903981933</v>
      </c>
      <c r="J177">
        <v>802.37015620865782</v>
      </c>
      <c r="K177">
        <v>533.18781258137835</v>
      </c>
      <c r="L177">
        <v>421.98342352907633</v>
      </c>
    </row>
    <row r="178" spans="1:12" x14ac:dyDescent="0.25">
      <c r="A178" t="str">
        <f t="shared" si="5"/>
        <v>Portfolio 177</v>
      </c>
      <c r="B178">
        <f t="shared" si="4"/>
        <v>2000</v>
      </c>
      <c r="C178">
        <v>1259.2608019368581</v>
      </c>
      <c r="D178">
        <v>1476.4694676470569</v>
      </c>
      <c r="E178">
        <v>1504.9568682313902</v>
      </c>
      <c r="F178">
        <v>1172.2886306750272</v>
      </c>
      <c r="G178">
        <v>1320.7907234590434</v>
      </c>
      <c r="H178">
        <v>834.02201031939853</v>
      </c>
      <c r="I178">
        <v>890.96781444955616</v>
      </c>
      <c r="J178">
        <v>781.70633725923517</v>
      </c>
      <c r="K178">
        <v>544.78017866803987</v>
      </c>
      <c r="L178">
        <v>233.20847238691519</v>
      </c>
    </row>
    <row r="179" spans="1:12" x14ac:dyDescent="0.25">
      <c r="A179" t="str">
        <f t="shared" si="5"/>
        <v>Portfolio 178</v>
      </c>
      <c r="B179">
        <f t="shared" si="4"/>
        <v>2000</v>
      </c>
      <c r="C179">
        <v>2007.1660196960202</v>
      </c>
      <c r="D179">
        <v>1600.2365160776974</v>
      </c>
      <c r="E179">
        <v>1792.804739192183</v>
      </c>
      <c r="F179">
        <v>1527.5853918229609</v>
      </c>
      <c r="G179">
        <v>1131.3480234878518</v>
      </c>
      <c r="H179">
        <v>744.11877729636342</v>
      </c>
      <c r="I179">
        <v>280.42914829158701</v>
      </c>
      <c r="J179">
        <v>82.028417407767662</v>
      </c>
      <c r="K179">
        <v>0</v>
      </c>
      <c r="L179">
        <v>0</v>
      </c>
    </row>
    <row r="180" spans="1:12" x14ac:dyDescent="0.25">
      <c r="A180" t="str">
        <f t="shared" si="5"/>
        <v>Portfolio 179</v>
      </c>
      <c r="B180">
        <f t="shared" si="4"/>
        <v>2000</v>
      </c>
      <c r="C180">
        <v>2591.86193396612</v>
      </c>
      <c r="D180">
        <v>2509.7627129056009</v>
      </c>
      <c r="E180">
        <v>2531.3382956329474</v>
      </c>
      <c r="F180">
        <v>1702.1580517262648</v>
      </c>
      <c r="G180">
        <v>1766.2523349530106</v>
      </c>
      <c r="H180">
        <v>2166.0282482291541</v>
      </c>
      <c r="I180">
        <v>1693.5436168326414</v>
      </c>
      <c r="J180">
        <v>1656.8671568798025</v>
      </c>
      <c r="K180">
        <v>1317.9251591420889</v>
      </c>
      <c r="L180">
        <v>1756.1692028452717</v>
      </c>
    </row>
    <row r="181" spans="1:12" x14ac:dyDescent="0.25">
      <c r="A181" t="str">
        <f t="shared" si="5"/>
        <v>Portfolio 180</v>
      </c>
      <c r="B181">
        <f t="shared" si="4"/>
        <v>2000</v>
      </c>
      <c r="C181">
        <v>2314.0260113958998</v>
      </c>
      <c r="D181">
        <v>2541.3958772354513</v>
      </c>
      <c r="E181">
        <v>1950.293005379056</v>
      </c>
      <c r="F181">
        <v>1955.6276818266674</v>
      </c>
      <c r="G181">
        <v>1647.7540584445387</v>
      </c>
      <c r="H181">
        <v>1701.1421796211625</v>
      </c>
      <c r="I181">
        <v>1733.322360977844</v>
      </c>
      <c r="J181">
        <v>925.90454728141924</v>
      </c>
      <c r="K181">
        <v>851.80724253356948</v>
      </c>
      <c r="L181">
        <v>434.50074514393822</v>
      </c>
    </row>
    <row r="182" spans="1:12" x14ac:dyDescent="0.25">
      <c r="A182" t="str">
        <f t="shared" si="5"/>
        <v>Portfolio 181</v>
      </c>
      <c r="B182">
        <f t="shared" si="4"/>
        <v>2000</v>
      </c>
      <c r="C182">
        <v>1920.1976515236379</v>
      </c>
      <c r="D182">
        <v>1978.3824089185755</v>
      </c>
      <c r="E182">
        <v>1562.6560738928706</v>
      </c>
      <c r="F182">
        <v>1332.1427020950898</v>
      </c>
      <c r="G182">
        <v>1372.5113636088956</v>
      </c>
      <c r="H182">
        <v>861.22842990501601</v>
      </c>
      <c r="I182">
        <v>780.271262853915</v>
      </c>
      <c r="J182">
        <v>751.47660374430029</v>
      </c>
      <c r="K182">
        <v>616.83634231381211</v>
      </c>
      <c r="L182">
        <v>409.78960714797154</v>
      </c>
    </row>
    <row r="183" spans="1:12" x14ac:dyDescent="0.25">
      <c r="A183" t="str">
        <f t="shared" si="5"/>
        <v>Portfolio 182</v>
      </c>
      <c r="B183">
        <f t="shared" si="4"/>
        <v>2000</v>
      </c>
      <c r="C183">
        <v>2469.46928472944</v>
      </c>
      <c r="D183">
        <v>1728.9464125819227</v>
      </c>
      <c r="E183">
        <v>1453.2695803959355</v>
      </c>
      <c r="F183">
        <v>1194.0169173124534</v>
      </c>
      <c r="G183">
        <v>860.99662116841364</v>
      </c>
      <c r="H183">
        <v>955.71120994043133</v>
      </c>
      <c r="I183">
        <v>1009.8698513537734</v>
      </c>
      <c r="J183">
        <v>1028.7047104785572</v>
      </c>
      <c r="K183">
        <v>818.43614484301395</v>
      </c>
      <c r="L183">
        <v>555.68356025048058</v>
      </c>
    </row>
    <row r="184" spans="1:12" x14ac:dyDescent="0.25">
      <c r="A184" t="str">
        <f t="shared" si="5"/>
        <v>Portfolio 183</v>
      </c>
      <c r="B184">
        <f t="shared" si="4"/>
        <v>2000</v>
      </c>
      <c r="C184">
        <v>2443.39163510958</v>
      </c>
      <c r="D184">
        <v>2082.2820757549021</v>
      </c>
      <c r="E184">
        <v>2336.0177745019223</v>
      </c>
      <c r="F184">
        <v>2413.5856739082765</v>
      </c>
      <c r="G184">
        <v>2783.9797252346757</v>
      </c>
      <c r="H184">
        <v>2239.7139308147189</v>
      </c>
      <c r="I184">
        <v>2720.4221295770517</v>
      </c>
      <c r="J184">
        <v>3085.4979269197129</v>
      </c>
      <c r="K184">
        <v>3674.759431368162</v>
      </c>
      <c r="L184">
        <v>4349.8335727133435</v>
      </c>
    </row>
    <row r="185" spans="1:12" x14ac:dyDescent="0.25">
      <c r="A185" t="str">
        <f t="shared" si="5"/>
        <v>Portfolio 184</v>
      </c>
      <c r="B185">
        <f t="shared" si="4"/>
        <v>2000</v>
      </c>
      <c r="C185">
        <v>1560.2243252359581</v>
      </c>
      <c r="D185">
        <v>1416.4010503847558</v>
      </c>
      <c r="E185">
        <v>1977.7123487512783</v>
      </c>
      <c r="F185">
        <v>2057.8988147915829</v>
      </c>
      <c r="G185">
        <v>1253.7494818352623</v>
      </c>
      <c r="H185">
        <v>1573.6872335627552</v>
      </c>
      <c r="I185">
        <v>1822.8989129226522</v>
      </c>
      <c r="J185">
        <v>1757.2988951520031</v>
      </c>
      <c r="K185">
        <v>1375.500952633558</v>
      </c>
      <c r="L185">
        <v>696.82399561123952</v>
      </c>
    </row>
    <row r="186" spans="1:12" x14ac:dyDescent="0.25">
      <c r="A186" t="str">
        <f t="shared" si="5"/>
        <v>Portfolio 185</v>
      </c>
      <c r="B186">
        <f t="shared" si="4"/>
        <v>2000</v>
      </c>
      <c r="C186">
        <v>1472.1550117162381</v>
      </c>
      <c r="D186">
        <v>1459.1981891932696</v>
      </c>
      <c r="E186">
        <v>805.90339954856518</v>
      </c>
      <c r="F186">
        <v>832.19815269742594</v>
      </c>
      <c r="G186">
        <v>658.84895699961442</v>
      </c>
      <c r="H186">
        <v>462.42057026550157</v>
      </c>
      <c r="I186">
        <v>212.62561011022729</v>
      </c>
      <c r="J186">
        <v>44.505812627651892</v>
      </c>
      <c r="K186">
        <v>0</v>
      </c>
      <c r="L186">
        <v>0</v>
      </c>
    </row>
    <row r="187" spans="1:12" x14ac:dyDescent="0.25">
      <c r="A187" t="str">
        <f t="shared" si="5"/>
        <v>Portfolio 186</v>
      </c>
      <c r="B187">
        <f t="shared" si="4"/>
        <v>2000</v>
      </c>
      <c r="C187">
        <v>2110.0165332182801</v>
      </c>
      <c r="D187">
        <v>1934.4193938755341</v>
      </c>
      <c r="E187">
        <v>1688.9068386936087</v>
      </c>
      <c r="F187">
        <v>1769.6064591496674</v>
      </c>
      <c r="G187">
        <v>1256.909003899415</v>
      </c>
      <c r="H187">
        <v>1338.4355777657784</v>
      </c>
      <c r="I187">
        <v>1442.6737937013934</v>
      </c>
      <c r="J187">
        <v>939.39034532851963</v>
      </c>
      <c r="K187">
        <v>821.10760754064563</v>
      </c>
      <c r="L187">
        <v>856.47801856930903</v>
      </c>
    </row>
    <row r="188" spans="1:12" x14ac:dyDescent="0.25">
      <c r="A188" t="str">
        <f t="shared" si="5"/>
        <v>Portfolio 187</v>
      </c>
      <c r="B188">
        <f t="shared" si="4"/>
        <v>2000</v>
      </c>
      <c r="C188">
        <v>2213.9295159820599</v>
      </c>
      <c r="D188">
        <v>2451.3789583907201</v>
      </c>
      <c r="E188">
        <v>1809.3843083176998</v>
      </c>
      <c r="F188">
        <v>1348.341706416116</v>
      </c>
      <c r="G188">
        <v>1287.132675636507</v>
      </c>
      <c r="H188">
        <v>1256.1646962792695</v>
      </c>
      <c r="I188">
        <v>1224.6921001688258</v>
      </c>
      <c r="J188">
        <v>1341.6997604843552</v>
      </c>
      <c r="K188">
        <v>1408.910777740706</v>
      </c>
      <c r="L188">
        <v>796.56333231635813</v>
      </c>
    </row>
    <row r="189" spans="1:12" x14ac:dyDescent="0.25">
      <c r="A189" t="str">
        <f t="shared" si="5"/>
        <v>Portfolio 188</v>
      </c>
      <c r="B189">
        <f t="shared" si="4"/>
        <v>2000</v>
      </c>
      <c r="C189">
        <v>2238.0989575302001</v>
      </c>
      <c r="D189">
        <v>2157.8219849989132</v>
      </c>
      <c r="E189">
        <v>2554.6916976425532</v>
      </c>
      <c r="F189">
        <v>1965.6419941810234</v>
      </c>
      <c r="G189">
        <v>1780.2153636530804</v>
      </c>
      <c r="H189">
        <v>1711.4210882918931</v>
      </c>
      <c r="I189">
        <v>1833.6415927072919</v>
      </c>
      <c r="J189">
        <v>1103.2014332494186</v>
      </c>
      <c r="K189">
        <v>828.28803673672758</v>
      </c>
      <c r="L189">
        <v>796.44659335829306</v>
      </c>
    </row>
    <row r="190" spans="1:12" x14ac:dyDescent="0.25">
      <c r="A190" t="str">
        <f t="shared" si="5"/>
        <v>Portfolio 189</v>
      </c>
      <c r="B190">
        <f t="shared" si="4"/>
        <v>2000</v>
      </c>
      <c r="C190">
        <v>1965.3277727560221</v>
      </c>
      <c r="D190">
        <v>1074.7258679853626</v>
      </c>
      <c r="E190">
        <v>1090.3720962163995</v>
      </c>
      <c r="F190">
        <v>997.75658665316121</v>
      </c>
      <c r="G190">
        <v>860.11518966605661</v>
      </c>
      <c r="H190">
        <v>637.96011760942417</v>
      </c>
      <c r="I190">
        <v>324.13619863794679</v>
      </c>
      <c r="J190">
        <v>188.4159012357097</v>
      </c>
      <c r="K190">
        <v>0</v>
      </c>
      <c r="L190">
        <v>0</v>
      </c>
    </row>
    <row r="191" spans="1:12" x14ac:dyDescent="0.25">
      <c r="A191" t="str">
        <f t="shared" si="5"/>
        <v>Portfolio 190</v>
      </c>
      <c r="B191">
        <f t="shared" si="4"/>
        <v>2000</v>
      </c>
      <c r="C191">
        <v>1554.06197402051</v>
      </c>
      <c r="D191">
        <v>1203.1899032729355</v>
      </c>
      <c r="E191">
        <v>1048.7764835551257</v>
      </c>
      <c r="F191">
        <v>994.74806309815142</v>
      </c>
      <c r="G191">
        <v>899.31324566401179</v>
      </c>
      <c r="H191">
        <v>546.43468189455211</v>
      </c>
      <c r="I191">
        <v>499.61664109640134</v>
      </c>
      <c r="J191">
        <v>239.08453261792334</v>
      </c>
      <c r="K191">
        <v>47.878715546493709</v>
      </c>
      <c r="L191">
        <v>0</v>
      </c>
    </row>
    <row r="192" spans="1:12" x14ac:dyDescent="0.25">
      <c r="A192" t="str">
        <f t="shared" si="5"/>
        <v>Portfolio 191</v>
      </c>
      <c r="B192">
        <f t="shared" si="4"/>
        <v>2000</v>
      </c>
      <c r="C192">
        <v>1932.5497809937201</v>
      </c>
      <c r="D192">
        <v>1843.5574797887741</v>
      </c>
      <c r="E192">
        <v>1709.2794887302646</v>
      </c>
      <c r="F192">
        <v>1217.5019749356068</v>
      </c>
      <c r="G192">
        <v>1452.0912800389908</v>
      </c>
      <c r="H192">
        <v>1872.9727830700472</v>
      </c>
      <c r="I192">
        <v>1465.5491464216871</v>
      </c>
      <c r="J192">
        <v>1847.9058401220539</v>
      </c>
      <c r="K192">
        <v>1792.5313652546952</v>
      </c>
      <c r="L192">
        <v>1488.4885015734715</v>
      </c>
    </row>
    <row r="193" spans="1:12" x14ac:dyDescent="0.25">
      <c r="A193" t="str">
        <f t="shared" si="5"/>
        <v>Portfolio 192</v>
      </c>
      <c r="B193">
        <f t="shared" si="4"/>
        <v>2000</v>
      </c>
      <c r="C193">
        <v>1833.1776063901339</v>
      </c>
      <c r="D193">
        <v>1835.1224349140903</v>
      </c>
      <c r="E193">
        <v>871.88421356747142</v>
      </c>
      <c r="F193">
        <v>401.91606254504842</v>
      </c>
      <c r="G193">
        <v>111.6648925874559</v>
      </c>
      <c r="H193">
        <v>0</v>
      </c>
      <c r="I193">
        <v>0</v>
      </c>
      <c r="J193">
        <v>0</v>
      </c>
      <c r="K193">
        <v>0</v>
      </c>
      <c r="L193">
        <v>0</v>
      </c>
    </row>
    <row r="194" spans="1:12" x14ac:dyDescent="0.25">
      <c r="A194" t="str">
        <f t="shared" si="5"/>
        <v>Portfolio 193</v>
      </c>
      <c r="B194">
        <f t="shared" ref="B194:B257" si="6">Initial_Investment1</f>
        <v>2000</v>
      </c>
      <c r="C194">
        <v>2674.0420554217599</v>
      </c>
      <c r="D194">
        <v>3332.322709964948</v>
      </c>
      <c r="E194">
        <v>2845.0004385899238</v>
      </c>
      <c r="F194">
        <v>2698.8526811919478</v>
      </c>
      <c r="G194">
        <v>2172.6368161029473</v>
      </c>
      <c r="H194">
        <v>2361.3535090371579</v>
      </c>
      <c r="I194">
        <v>2425.9276406045938</v>
      </c>
      <c r="J194">
        <v>1936.3489590538336</v>
      </c>
      <c r="K194">
        <v>1338.6639456684102</v>
      </c>
      <c r="L194">
        <v>1332.1002600593883</v>
      </c>
    </row>
    <row r="195" spans="1:12" x14ac:dyDescent="0.25">
      <c r="A195" t="str">
        <f t="shared" ref="A195:A258" si="7">"Portfolio " &amp; ROW(A194)</f>
        <v>Portfolio 194</v>
      </c>
      <c r="B195">
        <f t="shared" si="6"/>
        <v>2000</v>
      </c>
      <c r="C195">
        <v>2071.1704626569599</v>
      </c>
      <c r="D195">
        <v>2036.6025018617042</v>
      </c>
      <c r="E195">
        <v>1394.5163202389533</v>
      </c>
      <c r="F195">
        <v>1108.3248598506668</v>
      </c>
      <c r="G195">
        <v>911.64677154044375</v>
      </c>
      <c r="H195">
        <v>776.52373673537716</v>
      </c>
      <c r="I195">
        <v>460.76857487594333</v>
      </c>
      <c r="J195">
        <v>131.15771315931707</v>
      </c>
      <c r="K195">
        <v>0</v>
      </c>
      <c r="L195">
        <v>0</v>
      </c>
    </row>
    <row r="196" spans="1:12" x14ac:dyDescent="0.25">
      <c r="A196" t="str">
        <f t="shared" si="7"/>
        <v>Portfolio 195</v>
      </c>
      <c r="B196">
        <f t="shared" si="6"/>
        <v>2000</v>
      </c>
      <c r="C196">
        <v>1869.784694299052</v>
      </c>
      <c r="D196">
        <v>1459.3738263590194</v>
      </c>
      <c r="E196">
        <v>1176.7314670698408</v>
      </c>
      <c r="F196">
        <v>1081.9919620968396</v>
      </c>
      <c r="G196">
        <v>909.24545420550339</v>
      </c>
      <c r="H196">
        <v>726.7017707133914</v>
      </c>
      <c r="I196">
        <v>653.90439879870144</v>
      </c>
      <c r="J196">
        <v>501.26447124917775</v>
      </c>
      <c r="K196">
        <v>233.41231410294702</v>
      </c>
      <c r="L196">
        <v>13.339541901079942</v>
      </c>
    </row>
    <row r="197" spans="1:12" x14ac:dyDescent="0.25">
      <c r="A197" t="str">
        <f t="shared" si="7"/>
        <v>Portfolio 196</v>
      </c>
      <c r="B197">
        <f t="shared" si="6"/>
        <v>2000</v>
      </c>
      <c r="C197">
        <v>1781.51366019443</v>
      </c>
      <c r="D197">
        <v>1518.4804917091249</v>
      </c>
      <c r="E197">
        <v>982.58983946523188</v>
      </c>
      <c r="F197">
        <v>972.58887211360957</v>
      </c>
      <c r="G197">
        <v>898.92817659155128</v>
      </c>
      <c r="H197">
        <v>586.67587828769365</v>
      </c>
      <c r="I197">
        <v>382.97637617115538</v>
      </c>
      <c r="J197">
        <v>132.43290694076958</v>
      </c>
      <c r="K197">
        <v>0</v>
      </c>
      <c r="L197">
        <v>0</v>
      </c>
    </row>
    <row r="198" spans="1:12" x14ac:dyDescent="0.25">
      <c r="A198" t="str">
        <f t="shared" si="7"/>
        <v>Portfolio 197</v>
      </c>
      <c r="B198">
        <f t="shared" si="6"/>
        <v>2000</v>
      </c>
      <c r="C198">
        <v>1762.6338782934479</v>
      </c>
      <c r="D198">
        <v>1902.5406164777169</v>
      </c>
      <c r="E198">
        <v>1804.8084667856583</v>
      </c>
      <c r="F198">
        <v>1028.8846063796504</v>
      </c>
      <c r="G198">
        <v>672.54121493628509</v>
      </c>
      <c r="H198">
        <v>625.78249662081896</v>
      </c>
      <c r="I198">
        <v>593.58930066349103</v>
      </c>
      <c r="J198">
        <v>398.56775862100852</v>
      </c>
      <c r="K198">
        <v>242.98564350148766</v>
      </c>
      <c r="L198">
        <v>31.13303434358156</v>
      </c>
    </row>
    <row r="199" spans="1:12" x14ac:dyDescent="0.25">
      <c r="A199" t="str">
        <f t="shared" si="7"/>
        <v>Portfolio 198</v>
      </c>
      <c r="B199">
        <f t="shared" si="6"/>
        <v>2000</v>
      </c>
      <c r="C199">
        <v>1482.9779339640102</v>
      </c>
      <c r="D199">
        <v>1953.8963922986211</v>
      </c>
      <c r="E199">
        <v>1518.5281038842384</v>
      </c>
      <c r="F199">
        <v>1061.461443491849</v>
      </c>
      <c r="G199">
        <v>1132.4385999885608</v>
      </c>
      <c r="H199">
        <v>841.84528207181347</v>
      </c>
      <c r="I199">
        <v>697.00344188265456</v>
      </c>
      <c r="J199">
        <v>424.30805946607745</v>
      </c>
      <c r="K199">
        <v>129.55034687011241</v>
      </c>
      <c r="L199">
        <v>0</v>
      </c>
    </row>
    <row r="200" spans="1:12" x14ac:dyDescent="0.25">
      <c r="A200" t="str">
        <f t="shared" si="7"/>
        <v>Portfolio 199</v>
      </c>
      <c r="B200">
        <f t="shared" si="6"/>
        <v>2000</v>
      </c>
      <c r="C200">
        <v>1304.5174924078963</v>
      </c>
      <c r="D200">
        <v>1055.3472235808965</v>
      </c>
      <c r="E200">
        <v>926.39419634143246</v>
      </c>
      <c r="F200">
        <v>790.82245531355102</v>
      </c>
      <c r="G200">
        <v>554.16381066252302</v>
      </c>
      <c r="H200">
        <v>473.1685641403642</v>
      </c>
      <c r="I200">
        <v>299.66401355889917</v>
      </c>
      <c r="J200">
        <v>118.61462344143594</v>
      </c>
      <c r="K200">
        <v>0</v>
      </c>
      <c r="L200">
        <v>0</v>
      </c>
    </row>
    <row r="201" spans="1:12" x14ac:dyDescent="0.25">
      <c r="A201" t="str">
        <f t="shared" si="7"/>
        <v>Portfolio 200</v>
      </c>
      <c r="B201">
        <f t="shared" si="6"/>
        <v>2000</v>
      </c>
      <c r="C201">
        <v>1688.877671764652</v>
      </c>
      <c r="D201">
        <v>1747.2336277683833</v>
      </c>
      <c r="E201">
        <v>1616.9437641514946</v>
      </c>
      <c r="F201">
        <v>693.87461149461581</v>
      </c>
      <c r="G201">
        <v>1101.3069956214906</v>
      </c>
      <c r="H201">
        <v>1298.2233059578484</v>
      </c>
      <c r="I201">
        <v>1337.8257598704859</v>
      </c>
      <c r="J201">
        <v>1641.9265710855223</v>
      </c>
      <c r="K201">
        <v>1046.6942398222375</v>
      </c>
      <c r="L201">
        <v>980.62276907895966</v>
      </c>
    </row>
    <row r="202" spans="1:12" x14ac:dyDescent="0.25">
      <c r="A202" t="str">
        <f t="shared" si="7"/>
        <v>Portfolio 201</v>
      </c>
      <c r="B202">
        <f t="shared" si="6"/>
        <v>2000</v>
      </c>
      <c r="C202">
        <v>2060.3707721585802</v>
      </c>
      <c r="D202">
        <v>2185.3956678286768</v>
      </c>
      <c r="E202">
        <v>1368.7183820539203</v>
      </c>
      <c r="F202">
        <v>1300.743714183983</v>
      </c>
      <c r="G202">
        <v>1054.4371072117476</v>
      </c>
      <c r="H202">
        <v>877.36238095967337</v>
      </c>
      <c r="I202">
        <v>1006.8016807149824</v>
      </c>
      <c r="J202">
        <v>1068.7607677182536</v>
      </c>
      <c r="K202">
        <v>1116.5386979021177</v>
      </c>
      <c r="L202">
        <v>798.83086403018524</v>
      </c>
    </row>
    <row r="203" spans="1:12" x14ac:dyDescent="0.25">
      <c r="A203" t="str">
        <f t="shared" si="7"/>
        <v>Portfolio 202</v>
      </c>
      <c r="B203">
        <f t="shared" si="6"/>
        <v>2000</v>
      </c>
      <c r="C203">
        <v>2008.2501975870798</v>
      </c>
      <c r="D203">
        <v>1120.2685246918131</v>
      </c>
      <c r="E203">
        <v>892.56732817035595</v>
      </c>
      <c r="F203">
        <v>845.12944081672538</v>
      </c>
      <c r="G203">
        <v>638.96434151097174</v>
      </c>
      <c r="H203">
        <v>497.06050333860816</v>
      </c>
      <c r="I203">
        <v>431.85665440395729</v>
      </c>
      <c r="J203">
        <v>209.66377283448801</v>
      </c>
      <c r="K203">
        <v>16.68724447791713</v>
      </c>
      <c r="L203">
        <v>0</v>
      </c>
    </row>
    <row r="204" spans="1:12" x14ac:dyDescent="0.25">
      <c r="A204" t="str">
        <f t="shared" si="7"/>
        <v>Portfolio 203</v>
      </c>
      <c r="B204">
        <f t="shared" si="6"/>
        <v>2000</v>
      </c>
      <c r="C204">
        <v>1457.0818351845919</v>
      </c>
      <c r="D204">
        <v>1861.7817059098456</v>
      </c>
      <c r="E204">
        <v>2355.3484612086636</v>
      </c>
      <c r="F204">
        <v>1398.3955473232204</v>
      </c>
      <c r="G204">
        <v>545.62309374973495</v>
      </c>
      <c r="H204">
        <v>555.29196227378463</v>
      </c>
      <c r="I204">
        <v>346.21712758721361</v>
      </c>
      <c r="J204">
        <v>110.83354466529978</v>
      </c>
      <c r="K204">
        <v>0</v>
      </c>
      <c r="L204">
        <v>0</v>
      </c>
    </row>
    <row r="205" spans="1:12" x14ac:dyDescent="0.25">
      <c r="A205" t="str">
        <f t="shared" si="7"/>
        <v>Portfolio 204</v>
      </c>
      <c r="B205">
        <f t="shared" si="6"/>
        <v>2000</v>
      </c>
      <c r="C205">
        <v>2635.5729138760398</v>
      </c>
      <c r="D205">
        <v>1726.7025375518788</v>
      </c>
      <c r="E205">
        <v>1726.5160328916372</v>
      </c>
      <c r="F205">
        <v>1412.6226669572061</v>
      </c>
      <c r="G205">
        <v>1461.8410127031182</v>
      </c>
      <c r="H205">
        <v>1371.8548614495071</v>
      </c>
      <c r="I205">
        <v>1365.9044111389028</v>
      </c>
      <c r="J205">
        <v>1069.5892515560865</v>
      </c>
      <c r="K205">
        <v>690.67394936183109</v>
      </c>
      <c r="L205">
        <v>173.57219592292552</v>
      </c>
    </row>
    <row r="206" spans="1:12" x14ac:dyDescent="0.25">
      <c r="A206" t="str">
        <f t="shared" si="7"/>
        <v>Portfolio 205</v>
      </c>
      <c r="B206">
        <f t="shared" si="6"/>
        <v>2000</v>
      </c>
      <c r="C206">
        <v>2129.9430815007599</v>
      </c>
      <c r="D206">
        <v>2010.6066517897375</v>
      </c>
      <c r="E206">
        <v>2712.1198421394606</v>
      </c>
      <c r="F206">
        <v>2648.3846791359065</v>
      </c>
      <c r="G206">
        <v>2852.8293876266434</v>
      </c>
      <c r="H206">
        <v>2469.6940928412428</v>
      </c>
      <c r="I206">
        <v>2930.5388773892814</v>
      </c>
      <c r="J206">
        <v>1857.0740612130312</v>
      </c>
      <c r="K206">
        <v>1636.6035069162913</v>
      </c>
      <c r="L206">
        <v>1432.6389313513955</v>
      </c>
    </row>
    <row r="207" spans="1:12" x14ac:dyDescent="0.25">
      <c r="A207" t="str">
        <f t="shared" si="7"/>
        <v>Portfolio 206</v>
      </c>
      <c r="B207">
        <f t="shared" si="6"/>
        <v>2000</v>
      </c>
      <c r="C207">
        <v>2230.1885709623402</v>
      </c>
      <c r="D207">
        <v>1827.9703775994951</v>
      </c>
      <c r="E207">
        <v>1037.1543237993765</v>
      </c>
      <c r="F207">
        <v>711.80033006743861</v>
      </c>
      <c r="G207">
        <v>496.6312533175294</v>
      </c>
      <c r="H207">
        <v>281.88383190823146</v>
      </c>
      <c r="I207">
        <v>23.262571141034584</v>
      </c>
      <c r="J207">
        <v>0</v>
      </c>
      <c r="K207">
        <v>0</v>
      </c>
      <c r="L207">
        <v>0</v>
      </c>
    </row>
    <row r="208" spans="1:12" x14ac:dyDescent="0.25">
      <c r="A208" t="str">
        <f t="shared" si="7"/>
        <v>Portfolio 207</v>
      </c>
      <c r="B208">
        <f t="shared" si="6"/>
        <v>2000</v>
      </c>
      <c r="C208">
        <v>1827.8268403238039</v>
      </c>
      <c r="D208">
        <v>1703.920606527184</v>
      </c>
      <c r="E208">
        <v>1610.7493040094755</v>
      </c>
      <c r="F208">
        <v>1366.2550534453092</v>
      </c>
      <c r="G208">
        <v>731.83569472243835</v>
      </c>
      <c r="H208">
        <v>625.93907732259675</v>
      </c>
      <c r="I208">
        <v>253.26382465951733</v>
      </c>
      <c r="J208">
        <v>67.693928076428136</v>
      </c>
      <c r="K208">
        <v>0</v>
      </c>
      <c r="L208">
        <v>0</v>
      </c>
    </row>
    <row r="209" spans="1:12" x14ac:dyDescent="0.25">
      <c r="A209" t="str">
        <f t="shared" si="7"/>
        <v>Portfolio 208</v>
      </c>
      <c r="B209">
        <f t="shared" si="6"/>
        <v>2000</v>
      </c>
      <c r="C209">
        <v>2323.5381191159199</v>
      </c>
      <c r="D209">
        <v>1393.4474047746071</v>
      </c>
      <c r="E209">
        <v>930.86340430719099</v>
      </c>
      <c r="F209">
        <v>866.04349833572303</v>
      </c>
      <c r="G209">
        <v>690.06854436180481</v>
      </c>
      <c r="H209">
        <v>502.08903346669354</v>
      </c>
      <c r="I209">
        <v>417.06098256741365</v>
      </c>
      <c r="J209">
        <v>162.19205014656001</v>
      </c>
      <c r="K209">
        <v>0</v>
      </c>
      <c r="L209">
        <v>0</v>
      </c>
    </row>
    <row r="210" spans="1:12" x14ac:dyDescent="0.25">
      <c r="A210" t="str">
        <f t="shared" si="7"/>
        <v>Portfolio 209</v>
      </c>
      <c r="B210">
        <f t="shared" si="6"/>
        <v>2000</v>
      </c>
      <c r="C210">
        <v>2254.9422018312198</v>
      </c>
      <c r="D210">
        <v>2108.2671980765322</v>
      </c>
      <c r="E210">
        <v>1097.3813109133716</v>
      </c>
      <c r="F210">
        <v>804.04768277182052</v>
      </c>
      <c r="G210">
        <v>669.86100341171652</v>
      </c>
      <c r="H210">
        <v>315.76458627508674</v>
      </c>
      <c r="I210">
        <v>37.90777613995543</v>
      </c>
      <c r="J210">
        <v>0</v>
      </c>
      <c r="K210">
        <v>0</v>
      </c>
      <c r="L210">
        <v>0</v>
      </c>
    </row>
    <row r="211" spans="1:12" x14ac:dyDescent="0.25">
      <c r="A211" t="str">
        <f t="shared" si="7"/>
        <v>Portfolio 210</v>
      </c>
      <c r="B211">
        <f t="shared" si="6"/>
        <v>2000</v>
      </c>
      <c r="C211">
        <v>1878.8721358329478</v>
      </c>
      <c r="D211">
        <v>1471.4594451066132</v>
      </c>
      <c r="E211">
        <v>563.56979783757799</v>
      </c>
      <c r="F211">
        <v>449.46972485879689</v>
      </c>
      <c r="G211">
        <v>217.49628301844726</v>
      </c>
      <c r="H211">
        <v>21.253089333315174</v>
      </c>
      <c r="I211">
        <v>0</v>
      </c>
      <c r="J211">
        <v>0</v>
      </c>
      <c r="K211">
        <v>0</v>
      </c>
      <c r="L211">
        <v>0</v>
      </c>
    </row>
    <row r="212" spans="1:12" x14ac:dyDescent="0.25">
      <c r="A212" t="str">
        <f t="shared" si="7"/>
        <v>Portfolio 211</v>
      </c>
      <c r="B212">
        <f t="shared" si="6"/>
        <v>2000</v>
      </c>
      <c r="C212">
        <v>2178.7932252363198</v>
      </c>
      <c r="D212">
        <v>1446.8006572995018</v>
      </c>
      <c r="E212">
        <v>1115.9619380699828</v>
      </c>
      <c r="F212">
        <v>1044.3697077796394</v>
      </c>
      <c r="G212">
        <v>952.38590018058528</v>
      </c>
      <c r="H212">
        <v>480.5690423814749</v>
      </c>
      <c r="I212">
        <v>325.32940016968467</v>
      </c>
      <c r="J212">
        <v>150.69957981721078</v>
      </c>
      <c r="K212">
        <v>0</v>
      </c>
      <c r="L212">
        <v>0</v>
      </c>
    </row>
    <row r="213" spans="1:12" x14ac:dyDescent="0.25">
      <c r="A213" t="str">
        <f t="shared" si="7"/>
        <v>Portfolio 212</v>
      </c>
      <c r="B213">
        <f t="shared" si="6"/>
        <v>2000</v>
      </c>
      <c r="C213">
        <v>2161.5529910799401</v>
      </c>
      <c r="D213">
        <v>1903.8796357836368</v>
      </c>
      <c r="E213">
        <v>1405.3368859322934</v>
      </c>
      <c r="F213">
        <v>1273.6854395745183</v>
      </c>
      <c r="G213">
        <v>1118.6899587487926</v>
      </c>
      <c r="H213">
        <v>989.49705214704682</v>
      </c>
      <c r="I213">
        <v>1166.9450369089182</v>
      </c>
      <c r="J213">
        <v>1370.3582708711476</v>
      </c>
      <c r="K213">
        <v>1082.8345450015597</v>
      </c>
      <c r="L213">
        <v>714.99453662982307</v>
      </c>
    </row>
    <row r="214" spans="1:12" x14ac:dyDescent="0.25">
      <c r="A214" t="str">
        <f t="shared" si="7"/>
        <v>Portfolio 213</v>
      </c>
      <c r="B214">
        <f t="shared" si="6"/>
        <v>2000</v>
      </c>
      <c r="C214">
        <v>2112.1384512454401</v>
      </c>
      <c r="D214">
        <v>1879.2105313255665</v>
      </c>
      <c r="E214">
        <v>2337.1479945296196</v>
      </c>
      <c r="F214">
        <v>2681.4917265058189</v>
      </c>
      <c r="G214">
        <v>2107.2238199875815</v>
      </c>
      <c r="H214">
        <v>2269.0138794966874</v>
      </c>
      <c r="I214">
        <v>1649.1630323275774</v>
      </c>
      <c r="J214">
        <v>1975.386655818352</v>
      </c>
      <c r="K214">
        <v>1809.4896578579567</v>
      </c>
      <c r="L214">
        <v>1474.3585002567097</v>
      </c>
    </row>
    <row r="215" spans="1:12" x14ac:dyDescent="0.25">
      <c r="A215" t="str">
        <f t="shared" si="7"/>
        <v>Portfolio 214</v>
      </c>
      <c r="B215">
        <f t="shared" si="6"/>
        <v>2000</v>
      </c>
      <c r="C215">
        <v>1801.799924052706</v>
      </c>
      <c r="D215">
        <v>2075.8192497003201</v>
      </c>
      <c r="E215">
        <v>1526.7174186272425</v>
      </c>
      <c r="F215">
        <v>1395.6231709049534</v>
      </c>
      <c r="G215">
        <v>1124.8909697828221</v>
      </c>
      <c r="H215">
        <v>1286.3308673518163</v>
      </c>
      <c r="I215">
        <v>1163.6528853345897</v>
      </c>
      <c r="J215">
        <v>1156.46989884199</v>
      </c>
      <c r="K215">
        <v>998.49045759552143</v>
      </c>
      <c r="L215">
        <v>1069.5842069192038</v>
      </c>
    </row>
    <row r="216" spans="1:12" x14ac:dyDescent="0.25">
      <c r="A216" t="str">
        <f t="shared" si="7"/>
        <v>Portfolio 215</v>
      </c>
      <c r="B216">
        <f t="shared" si="6"/>
        <v>2000</v>
      </c>
      <c r="C216">
        <v>1750.3008424530519</v>
      </c>
      <c r="D216">
        <v>1951.7842913801067</v>
      </c>
      <c r="E216">
        <v>2576.6720409238324</v>
      </c>
      <c r="F216">
        <v>1304.2097584286632</v>
      </c>
      <c r="G216">
        <v>1637.3571070622509</v>
      </c>
      <c r="H216">
        <v>1563.4894868241406</v>
      </c>
      <c r="I216">
        <v>1457.1084310913761</v>
      </c>
      <c r="J216">
        <v>827.84107819480255</v>
      </c>
      <c r="K216">
        <v>739.94826835881497</v>
      </c>
      <c r="L216">
        <v>587.40869806099727</v>
      </c>
    </row>
    <row r="217" spans="1:12" x14ac:dyDescent="0.25">
      <c r="A217" t="str">
        <f t="shared" si="7"/>
        <v>Portfolio 216</v>
      </c>
      <c r="B217">
        <f t="shared" si="6"/>
        <v>2000</v>
      </c>
      <c r="C217">
        <v>2162.5149985375001</v>
      </c>
      <c r="D217">
        <v>1859.9959480260206</v>
      </c>
      <c r="E217">
        <v>1784.0682797912975</v>
      </c>
      <c r="F217">
        <v>1836.7090828705966</v>
      </c>
      <c r="G217">
        <v>2102.9594678783374</v>
      </c>
      <c r="H217">
        <v>1464.3693444119681</v>
      </c>
      <c r="I217">
        <v>1747.514998656434</v>
      </c>
      <c r="J217">
        <v>1983.102203839336</v>
      </c>
      <c r="K217">
        <v>1328.0971215472139</v>
      </c>
      <c r="L217">
        <v>865.08307164577809</v>
      </c>
    </row>
    <row r="218" spans="1:12" x14ac:dyDescent="0.25">
      <c r="A218" t="str">
        <f t="shared" si="7"/>
        <v>Portfolio 217</v>
      </c>
      <c r="B218">
        <f t="shared" si="6"/>
        <v>2000</v>
      </c>
      <c r="C218">
        <v>2757.5062339257197</v>
      </c>
      <c r="D218">
        <v>2857.6273548374802</v>
      </c>
      <c r="E218">
        <v>2630.0851159552763</v>
      </c>
      <c r="F218">
        <v>2823.2792134734073</v>
      </c>
      <c r="G218">
        <v>1465.9367085310657</v>
      </c>
      <c r="H218">
        <v>1512.3990191614635</v>
      </c>
      <c r="I218">
        <v>1363.8353824873102</v>
      </c>
      <c r="J218">
        <v>972.63962962038704</v>
      </c>
      <c r="K218">
        <v>385.32797883784912</v>
      </c>
      <c r="L218">
        <v>182.28654846155774</v>
      </c>
    </row>
    <row r="219" spans="1:12" x14ac:dyDescent="0.25">
      <c r="A219" t="str">
        <f t="shared" si="7"/>
        <v>Portfolio 218</v>
      </c>
      <c r="B219">
        <f t="shared" si="6"/>
        <v>2000</v>
      </c>
      <c r="C219">
        <v>1808.563445244584</v>
      </c>
      <c r="D219">
        <v>2056.4408689616589</v>
      </c>
      <c r="E219">
        <v>2016.7377898148493</v>
      </c>
      <c r="F219">
        <v>1966.2500349289869</v>
      </c>
      <c r="G219">
        <v>1518.5691005767371</v>
      </c>
      <c r="H219">
        <v>1547.7020294593829</v>
      </c>
      <c r="I219">
        <v>1209.0860963318005</v>
      </c>
      <c r="J219">
        <v>1064.3937648434021</v>
      </c>
      <c r="K219">
        <v>1144.2110998073717</v>
      </c>
      <c r="L219">
        <v>1110.2922058285042</v>
      </c>
    </row>
    <row r="220" spans="1:12" x14ac:dyDescent="0.25">
      <c r="A220" t="str">
        <f t="shared" si="7"/>
        <v>Portfolio 219</v>
      </c>
      <c r="B220">
        <f t="shared" si="6"/>
        <v>2000</v>
      </c>
      <c r="C220">
        <v>1910.5071110750739</v>
      </c>
      <c r="D220">
        <v>1905.7392951449008</v>
      </c>
      <c r="E220">
        <v>1788.4078728502743</v>
      </c>
      <c r="F220">
        <v>1012.3426097531553</v>
      </c>
      <c r="G220">
        <v>799.01291737977817</v>
      </c>
      <c r="H220">
        <v>419.12895410094245</v>
      </c>
      <c r="I220">
        <v>171.07388924877125</v>
      </c>
      <c r="J220">
        <v>0</v>
      </c>
      <c r="K220">
        <v>0</v>
      </c>
      <c r="L220">
        <v>0</v>
      </c>
    </row>
    <row r="221" spans="1:12" x14ac:dyDescent="0.25">
      <c r="A221" t="str">
        <f t="shared" si="7"/>
        <v>Portfolio 220</v>
      </c>
      <c r="B221">
        <f t="shared" si="6"/>
        <v>2000</v>
      </c>
      <c r="C221">
        <v>2602.6797661956002</v>
      </c>
      <c r="D221">
        <v>2259.0538952585812</v>
      </c>
      <c r="E221">
        <v>2731.4675066636964</v>
      </c>
      <c r="F221">
        <v>2506.3355849469008</v>
      </c>
      <c r="G221">
        <v>2609.8331777364342</v>
      </c>
      <c r="H221">
        <v>2501.5287680674323</v>
      </c>
      <c r="I221">
        <v>1685.827913218694</v>
      </c>
      <c r="J221">
        <v>1425.2261635340087</v>
      </c>
      <c r="K221">
        <v>913.54945373982503</v>
      </c>
      <c r="L221">
        <v>860.85382313532909</v>
      </c>
    </row>
    <row r="222" spans="1:12" x14ac:dyDescent="0.25">
      <c r="A222" t="str">
        <f t="shared" si="7"/>
        <v>Portfolio 221</v>
      </c>
      <c r="B222">
        <f t="shared" si="6"/>
        <v>2000</v>
      </c>
      <c r="C222">
        <v>2073.7974337811802</v>
      </c>
      <c r="D222">
        <v>1098.8680944853093</v>
      </c>
      <c r="E222">
        <v>1450.6617480864529</v>
      </c>
      <c r="F222">
        <v>1256.1678159170206</v>
      </c>
      <c r="G222">
        <v>791.72978371503132</v>
      </c>
      <c r="H222">
        <v>757.26268453471471</v>
      </c>
      <c r="I222">
        <v>432.35565380644795</v>
      </c>
      <c r="J222">
        <v>320.1711291111356</v>
      </c>
      <c r="K222">
        <v>94.150303873077874</v>
      </c>
      <c r="L222">
        <v>0</v>
      </c>
    </row>
    <row r="223" spans="1:12" x14ac:dyDescent="0.25">
      <c r="A223" t="str">
        <f t="shared" si="7"/>
        <v>Portfolio 222</v>
      </c>
      <c r="B223">
        <f t="shared" si="6"/>
        <v>2000</v>
      </c>
      <c r="C223">
        <v>2511.2148256757</v>
      </c>
      <c r="D223">
        <v>2493.2822788981057</v>
      </c>
      <c r="E223">
        <v>3356.6910802629241</v>
      </c>
      <c r="F223">
        <v>4212.3176149808032</v>
      </c>
      <c r="G223">
        <v>4460.0046102673841</v>
      </c>
      <c r="H223">
        <v>3578.362132028547</v>
      </c>
      <c r="I223">
        <v>4250.6532660271932</v>
      </c>
      <c r="J223">
        <v>6215.3483826157835</v>
      </c>
      <c r="K223">
        <v>8731.9453510402946</v>
      </c>
      <c r="L223">
        <v>9468.6254924323875</v>
      </c>
    </row>
    <row r="224" spans="1:12" x14ac:dyDescent="0.25">
      <c r="A224" t="str">
        <f t="shared" si="7"/>
        <v>Portfolio 223</v>
      </c>
      <c r="B224">
        <f t="shared" si="6"/>
        <v>2000</v>
      </c>
      <c r="C224">
        <v>2081.2724617936401</v>
      </c>
      <c r="D224">
        <v>2621.9403617400139</v>
      </c>
      <c r="E224">
        <v>2236.5572212019915</v>
      </c>
      <c r="F224">
        <v>2587.3684800892643</v>
      </c>
      <c r="G224">
        <v>3213.1825346186702</v>
      </c>
      <c r="H224">
        <v>2129.8402688925362</v>
      </c>
      <c r="I224">
        <v>2726.8907293023703</v>
      </c>
      <c r="J224">
        <v>3249.9494047045232</v>
      </c>
      <c r="K224">
        <v>2201.8514517928843</v>
      </c>
      <c r="L224">
        <v>2140.8431798749493</v>
      </c>
    </row>
    <row r="225" spans="1:12" x14ac:dyDescent="0.25">
      <c r="A225" t="str">
        <f t="shared" si="7"/>
        <v>Portfolio 224</v>
      </c>
      <c r="B225">
        <f t="shared" si="6"/>
        <v>2000</v>
      </c>
      <c r="C225">
        <v>1670.0974753909579</v>
      </c>
      <c r="D225">
        <v>1363.3137203867316</v>
      </c>
      <c r="E225">
        <v>1025.4069915238101</v>
      </c>
      <c r="F225">
        <v>947.78151130014282</v>
      </c>
      <c r="G225">
        <v>770.03833636173601</v>
      </c>
      <c r="H225">
        <v>642.19416982130974</v>
      </c>
      <c r="I225">
        <v>508.70819454108454</v>
      </c>
      <c r="J225">
        <v>369.28385705254527</v>
      </c>
      <c r="K225">
        <v>277.73376686686919</v>
      </c>
      <c r="L225">
        <v>2.0296039501216963</v>
      </c>
    </row>
    <row r="226" spans="1:12" x14ac:dyDescent="0.25">
      <c r="A226" t="str">
        <f t="shared" si="7"/>
        <v>Portfolio 225</v>
      </c>
      <c r="B226">
        <f t="shared" si="6"/>
        <v>2000</v>
      </c>
      <c r="C226">
        <v>2734.0690253719399</v>
      </c>
      <c r="D226">
        <v>2181.4067009720884</v>
      </c>
      <c r="E226">
        <v>2889.5588791057871</v>
      </c>
      <c r="F226">
        <v>1947.1001190026318</v>
      </c>
      <c r="G226">
        <v>2026.4913602197234</v>
      </c>
      <c r="H226">
        <v>1628.2520721636363</v>
      </c>
      <c r="I226">
        <v>2455.9891207924579</v>
      </c>
      <c r="J226">
        <v>3032.4743742075252</v>
      </c>
      <c r="K226">
        <v>2005.8680859278652</v>
      </c>
      <c r="L226">
        <v>2146.3805358951849</v>
      </c>
    </row>
    <row r="227" spans="1:12" x14ac:dyDescent="0.25">
      <c r="A227" t="str">
        <f t="shared" si="7"/>
        <v>Portfolio 226</v>
      </c>
      <c r="B227">
        <f t="shared" si="6"/>
        <v>2000</v>
      </c>
      <c r="C227">
        <v>1879.398666083232</v>
      </c>
      <c r="D227">
        <v>1552.3649160532204</v>
      </c>
      <c r="E227">
        <v>1514.4272545602391</v>
      </c>
      <c r="F227">
        <v>1176.8248945917881</v>
      </c>
      <c r="G227">
        <v>941.7319747223429</v>
      </c>
      <c r="H227">
        <v>703.30945416435225</v>
      </c>
      <c r="I227">
        <v>488.2734114123723</v>
      </c>
      <c r="J227">
        <v>145.55543417373389</v>
      </c>
      <c r="K227">
        <v>13.00341218607538</v>
      </c>
      <c r="L227">
        <v>0</v>
      </c>
    </row>
    <row r="228" spans="1:12" x14ac:dyDescent="0.25">
      <c r="A228" t="str">
        <f t="shared" si="7"/>
        <v>Portfolio 227</v>
      </c>
      <c r="B228">
        <f t="shared" si="6"/>
        <v>2000</v>
      </c>
      <c r="C228">
        <v>1874.1715561743399</v>
      </c>
      <c r="D228">
        <v>1413.8549385126566</v>
      </c>
      <c r="E228">
        <v>1044.9023097303357</v>
      </c>
      <c r="F228">
        <v>840.8599599522953</v>
      </c>
      <c r="G228">
        <v>795.45452634691992</v>
      </c>
      <c r="H228">
        <v>875.40906115643111</v>
      </c>
      <c r="I228">
        <v>635.26079656513093</v>
      </c>
      <c r="J228">
        <v>295.87935874829901</v>
      </c>
      <c r="K228">
        <v>68.089730935291215</v>
      </c>
      <c r="L228">
        <v>0</v>
      </c>
    </row>
    <row r="229" spans="1:12" x14ac:dyDescent="0.25">
      <c r="A229" t="str">
        <f t="shared" si="7"/>
        <v>Portfolio 228</v>
      </c>
      <c r="B229">
        <f t="shared" si="6"/>
        <v>2000</v>
      </c>
      <c r="C229">
        <v>1158.619731031112</v>
      </c>
      <c r="D229">
        <v>1006.8569416573883</v>
      </c>
      <c r="E229">
        <v>888.22095317743867</v>
      </c>
      <c r="F229">
        <v>607.17412324466341</v>
      </c>
      <c r="G229">
        <v>272.69097463645181</v>
      </c>
      <c r="H229">
        <v>83.643016258179202</v>
      </c>
      <c r="I229">
        <v>0</v>
      </c>
      <c r="J229">
        <v>0</v>
      </c>
      <c r="K229">
        <v>0</v>
      </c>
      <c r="L229">
        <v>0</v>
      </c>
    </row>
    <row r="230" spans="1:12" x14ac:dyDescent="0.25">
      <c r="A230" t="str">
        <f t="shared" si="7"/>
        <v>Portfolio 229</v>
      </c>
      <c r="B230">
        <f t="shared" si="6"/>
        <v>2000</v>
      </c>
      <c r="C230">
        <v>1532.4041049129021</v>
      </c>
      <c r="D230">
        <v>1808.7041949245886</v>
      </c>
      <c r="E230">
        <v>1448.4913793636747</v>
      </c>
      <c r="F230">
        <v>962.09239888538082</v>
      </c>
      <c r="G230">
        <v>874.22002092568607</v>
      </c>
      <c r="H230">
        <v>766.29627563330996</v>
      </c>
      <c r="I230">
        <v>544.59167578651648</v>
      </c>
      <c r="J230">
        <v>188.4612543952276</v>
      </c>
      <c r="K230">
        <v>32.376864281213109</v>
      </c>
      <c r="L230">
        <v>0</v>
      </c>
    </row>
    <row r="231" spans="1:12" x14ac:dyDescent="0.25">
      <c r="A231" t="str">
        <f t="shared" si="7"/>
        <v>Portfolio 230</v>
      </c>
      <c r="B231">
        <f t="shared" si="6"/>
        <v>2000</v>
      </c>
      <c r="C231">
        <v>1944.8988236091441</v>
      </c>
      <c r="D231">
        <v>2050.9162072263762</v>
      </c>
      <c r="E231">
        <v>2127.5048088457493</v>
      </c>
      <c r="F231">
        <v>1848.030977958809</v>
      </c>
      <c r="G231">
        <v>1674.9033524259351</v>
      </c>
      <c r="H231">
        <v>865.84772370086432</v>
      </c>
      <c r="I231">
        <v>527.32941941365561</v>
      </c>
      <c r="J231">
        <v>378.52785411258657</v>
      </c>
      <c r="K231">
        <v>354.92591779175973</v>
      </c>
      <c r="L231">
        <v>178.25039733013406</v>
      </c>
    </row>
    <row r="232" spans="1:12" x14ac:dyDescent="0.25">
      <c r="A232" t="str">
        <f t="shared" si="7"/>
        <v>Portfolio 231</v>
      </c>
      <c r="B232">
        <f t="shared" si="6"/>
        <v>2000</v>
      </c>
      <c r="C232">
        <v>1789.5493282336558</v>
      </c>
      <c r="D232">
        <v>1040.5829101972813</v>
      </c>
      <c r="E232">
        <v>1092.2219888555651</v>
      </c>
      <c r="F232">
        <v>695.15872914859256</v>
      </c>
      <c r="G232">
        <v>668.36835290558997</v>
      </c>
      <c r="H232">
        <v>398.59865033436648</v>
      </c>
      <c r="I232">
        <v>225.43030984342525</v>
      </c>
      <c r="J232">
        <v>35.832890334610248</v>
      </c>
      <c r="K232">
        <v>0</v>
      </c>
      <c r="L232">
        <v>0</v>
      </c>
    </row>
    <row r="233" spans="1:12" x14ac:dyDescent="0.25">
      <c r="A233" t="str">
        <f t="shared" si="7"/>
        <v>Portfolio 232</v>
      </c>
      <c r="B233">
        <f t="shared" si="6"/>
        <v>2000</v>
      </c>
      <c r="C233">
        <v>1782.0838242591039</v>
      </c>
      <c r="D233">
        <v>2090.837040476516</v>
      </c>
      <c r="E233">
        <v>1887.0801298023619</v>
      </c>
      <c r="F233">
        <v>2150.7288332692851</v>
      </c>
      <c r="G233">
        <v>1114.9130221850235</v>
      </c>
      <c r="H233">
        <v>1472.4563102441484</v>
      </c>
      <c r="I233">
        <v>1298.7156986459518</v>
      </c>
      <c r="J233">
        <v>1336.7359873165212</v>
      </c>
      <c r="K233">
        <v>1447.015708914241</v>
      </c>
      <c r="L233">
        <v>1280.5968928107786</v>
      </c>
    </row>
    <row r="234" spans="1:12" x14ac:dyDescent="0.25">
      <c r="A234" t="str">
        <f t="shared" si="7"/>
        <v>Portfolio 233</v>
      </c>
      <c r="B234">
        <f t="shared" si="6"/>
        <v>2000</v>
      </c>
      <c r="C234">
        <v>1695.3899955703998</v>
      </c>
      <c r="D234">
        <v>1844.1399769639893</v>
      </c>
      <c r="E234">
        <v>1871.422515455102</v>
      </c>
      <c r="F234">
        <v>1510.3291148915669</v>
      </c>
      <c r="G234">
        <v>1618.307251128897</v>
      </c>
      <c r="H234">
        <v>1796.3247460464579</v>
      </c>
      <c r="I234">
        <v>1244.8067005031894</v>
      </c>
      <c r="J234">
        <v>1570.3447524766232</v>
      </c>
      <c r="K234">
        <v>1312.8885731637054</v>
      </c>
      <c r="L234">
        <v>850.13853341154527</v>
      </c>
    </row>
    <row r="235" spans="1:12" x14ac:dyDescent="0.25">
      <c r="A235" t="str">
        <f t="shared" si="7"/>
        <v>Portfolio 234</v>
      </c>
      <c r="B235">
        <f t="shared" si="6"/>
        <v>2000</v>
      </c>
      <c r="C235">
        <v>1797.2156154412801</v>
      </c>
      <c r="D235">
        <v>1387.6617422096101</v>
      </c>
      <c r="E235">
        <v>1376.1989566632874</v>
      </c>
      <c r="F235">
        <v>716.23410244575325</v>
      </c>
      <c r="G235">
        <v>475.80607454092109</v>
      </c>
      <c r="H235">
        <v>152.59795328232863</v>
      </c>
      <c r="I235">
        <v>0</v>
      </c>
      <c r="J235">
        <v>0</v>
      </c>
      <c r="K235">
        <v>0</v>
      </c>
      <c r="L235">
        <v>0</v>
      </c>
    </row>
    <row r="236" spans="1:12" x14ac:dyDescent="0.25">
      <c r="A236" t="str">
        <f t="shared" si="7"/>
        <v>Portfolio 235</v>
      </c>
      <c r="B236">
        <f t="shared" si="6"/>
        <v>2000</v>
      </c>
      <c r="C236">
        <v>1864.9854492174879</v>
      </c>
      <c r="D236">
        <v>2041.7756965346607</v>
      </c>
      <c r="E236">
        <v>2385.5842311512642</v>
      </c>
      <c r="F236">
        <v>2805.5311693136805</v>
      </c>
      <c r="G236">
        <v>2337.9974238381001</v>
      </c>
      <c r="H236">
        <v>2911.5811822731066</v>
      </c>
      <c r="I236">
        <v>1207.3624128561964</v>
      </c>
      <c r="J236">
        <v>1216.522519574967</v>
      </c>
      <c r="K236">
        <v>1210.2676258772105</v>
      </c>
      <c r="L236">
        <v>1249.5357186919932</v>
      </c>
    </row>
    <row r="237" spans="1:12" x14ac:dyDescent="0.25">
      <c r="A237" t="str">
        <f t="shared" si="7"/>
        <v>Portfolio 236</v>
      </c>
      <c r="B237">
        <f t="shared" si="6"/>
        <v>2000</v>
      </c>
      <c r="C237">
        <v>2098.1505374603003</v>
      </c>
      <c r="D237">
        <v>2057.8876718875713</v>
      </c>
      <c r="E237">
        <v>1427.2102387263917</v>
      </c>
      <c r="F237">
        <v>2339.0681206378072</v>
      </c>
      <c r="G237">
        <v>2152.9449101190394</v>
      </c>
      <c r="H237">
        <v>2200.5728465675065</v>
      </c>
      <c r="I237">
        <v>1716.2184192999512</v>
      </c>
      <c r="J237">
        <v>1727.991725145434</v>
      </c>
      <c r="K237">
        <v>1811.5626705264449</v>
      </c>
      <c r="L237">
        <v>1530.0703502458339</v>
      </c>
    </row>
    <row r="238" spans="1:12" x14ac:dyDescent="0.25">
      <c r="A238" t="str">
        <f t="shared" si="7"/>
        <v>Portfolio 237</v>
      </c>
      <c r="B238">
        <f t="shared" si="6"/>
        <v>2000</v>
      </c>
      <c r="C238">
        <v>2346.1262729494197</v>
      </c>
      <c r="D238">
        <v>1603.5191813991833</v>
      </c>
      <c r="E238">
        <v>1095.3988226692047</v>
      </c>
      <c r="F238">
        <v>1267.3196811184212</v>
      </c>
      <c r="G238">
        <v>1039.6130964269264</v>
      </c>
      <c r="H238">
        <v>659.13095391924139</v>
      </c>
      <c r="I238">
        <v>688.85773092072395</v>
      </c>
      <c r="J238">
        <v>633.17279691631256</v>
      </c>
      <c r="K238">
        <v>418.07870285178581</v>
      </c>
      <c r="L238">
        <v>175.02815646850857</v>
      </c>
    </row>
    <row r="239" spans="1:12" x14ac:dyDescent="0.25">
      <c r="A239" t="str">
        <f t="shared" si="7"/>
        <v>Portfolio 238</v>
      </c>
      <c r="B239">
        <f t="shared" si="6"/>
        <v>2000</v>
      </c>
      <c r="C239">
        <v>1996.7976160912162</v>
      </c>
      <c r="D239">
        <v>1954.4707469101565</v>
      </c>
      <c r="E239">
        <v>1576.9527911678663</v>
      </c>
      <c r="F239">
        <v>1041.1777934131119</v>
      </c>
      <c r="G239">
        <v>524.11644482244822</v>
      </c>
      <c r="H239">
        <v>442.01934672305509</v>
      </c>
      <c r="I239">
        <v>127.75461537530265</v>
      </c>
      <c r="J239">
        <v>0</v>
      </c>
      <c r="K239">
        <v>0</v>
      </c>
      <c r="L239">
        <v>0</v>
      </c>
    </row>
    <row r="240" spans="1:12" x14ac:dyDescent="0.25">
      <c r="A240" t="str">
        <f t="shared" si="7"/>
        <v>Portfolio 239</v>
      </c>
      <c r="B240">
        <f t="shared" si="6"/>
        <v>2000</v>
      </c>
      <c r="C240">
        <v>2826.3381637362604</v>
      </c>
      <c r="D240">
        <v>2425.0512879242733</v>
      </c>
      <c r="E240">
        <v>1990.8961729669516</v>
      </c>
      <c r="F240">
        <v>1951.1684321161681</v>
      </c>
      <c r="G240">
        <v>1765.2701432655874</v>
      </c>
      <c r="H240">
        <v>1855.2749244790484</v>
      </c>
      <c r="I240">
        <v>907.28816238828335</v>
      </c>
      <c r="J240">
        <v>709.91587794097109</v>
      </c>
      <c r="K240">
        <v>746.19317605776473</v>
      </c>
      <c r="L240">
        <v>550.39703260801821</v>
      </c>
    </row>
    <row r="241" spans="1:12" x14ac:dyDescent="0.25">
      <c r="A241" t="str">
        <f t="shared" si="7"/>
        <v>Portfolio 240</v>
      </c>
      <c r="B241">
        <f t="shared" si="6"/>
        <v>2000</v>
      </c>
      <c r="C241">
        <v>1445.2270362260338</v>
      </c>
      <c r="D241">
        <v>677.59955426283125</v>
      </c>
      <c r="E241">
        <v>649.73780362795037</v>
      </c>
      <c r="F241">
        <v>404.39324285271567</v>
      </c>
      <c r="G241">
        <v>206.08860088044949</v>
      </c>
      <c r="H241">
        <v>8.3722768897374422</v>
      </c>
      <c r="I241">
        <v>0</v>
      </c>
      <c r="J241">
        <v>0</v>
      </c>
      <c r="K241">
        <v>0</v>
      </c>
      <c r="L241">
        <v>0</v>
      </c>
    </row>
    <row r="242" spans="1:12" x14ac:dyDescent="0.25">
      <c r="A242" t="str">
        <f t="shared" si="7"/>
        <v>Portfolio 241</v>
      </c>
      <c r="B242">
        <f t="shared" si="6"/>
        <v>2000</v>
      </c>
      <c r="C242">
        <v>2588.3699790564401</v>
      </c>
      <c r="D242">
        <v>2369.4691111142843</v>
      </c>
      <c r="E242">
        <v>2750.7686852446468</v>
      </c>
      <c r="F242">
        <v>2672.5630021334573</v>
      </c>
      <c r="G242">
        <v>3532.1000011951669</v>
      </c>
      <c r="H242">
        <v>2438.188458307468</v>
      </c>
      <c r="I242">
        <v>2767.7225265969896</v>
      </c>
      <c r="J242">
        <v>3208.9557714932989</v>
      </c>
      <c r="K242">
        <v>3162.8559392381744</v>
      </c>
      <c r="L242">
        <v>3711.8752778968596</v>
      </c>
    </row>
    <row r="243" spans="1:12" x14ac:dyDescent="0.25">
      <c r="A243" t="str">
        <f t="shared" si="7"/>
        <v>Portfolio 242</v>
      </c>
      <c r="B243">
        <f t="shared" si="6"/>
        <v>2000</v>
      </c>
      <c r="C243">
        <v>2583.91373474172</v>
      </c>
      <c r="D243">
        <v>2496.5119494341429</v>
      </c>
      <c r="E243">
        <v>1546.8965681329439</v>
      </c>
      <c r="F243">
        <v>1586.3543109625944</v>
      </c>
      <c r="G243">
        <v>1274.4230685992347</v>
      </c>
      <c r="H243">
        <v>910.65650485856224</v>
      </c>
      <c r="I243">
        <v>558.11772737161027</v>
      </c>
      <c r="J243">
        <v>414.23099134077751</v>
      </c>
      <c r="K243">
        <v>191.61407132407064</v>
      </c>
      <c r="L243">
        <v>0</v>
      </c>
    </row>
    <row r="244" spans="1:12" x14ac:dyDescent="0.25">
      <c r="A244" t="str">
        <f t="shared" si="7"/>
        <v>Portfolio 243</v>
      </c>
      <c r="B244">
        <f t="shared" si="6"/>
        <v>2000</v>
      </c>
      <c r="C244">
        <v>2264.4860663570003</v>
      </c>
      <c r="D244">
        <v>2289.3780199613057</v>
      </c>
      <c r="E244">
        <v>2523.1668741451872</v>
      </c>
      <c r="F244">
        <v>2137.6130277302877</v>
      </c>
      <c r="G244">
        <v>2093.02845783679</v>
      </c>
      <c r="H244">
        <v>2024.2068956362814</v>
      </c>
      <c r="I244">
        <v>2603.9897635380935</v>
      </c>
      <c r="J244">
        <v>1446.8418555696974</v>
      </c>
      <c r="K244">
        <v>1663.6410331833679</v>
      </c>
      <c r="L244">
        <v>1608.4609621928087</v>
      </c>
    </row>
    <row r="245" spans="1:12" x14ac:dyDescent="0.25">
      <c r="A245" t="str">
        <f t="shared" si="7"/>
        <v>Portfolio 244</v>
      </c>
      <c r="B245">
        <f t="shared" si="6"/>
        <v>2000</v>
      </c>
      <c r="C245">
        <v>1793.2247300064901</v>
      </c>
      <c r="D245">
        <v>1207.4387983803749</v>
      </c>
      <c r="E245">
        <v>1825.4184149237258</v>
      </c>
      <c r="F245">
        <v>1619.8148237288419</v>
      </c>
      <c r="G245">
        <v>1567.2958527776714</v>
      </c>
      <c r="H245">
        <v>1343.458627927783</v>
      </c>
      <c r="I245">
        <v>1181.5299788492225</v>
      </c>
      <c r="J245">
        <v>952.25808012209382</v>
      </c>
      <c r="K245">
        <v>1021.2077348059162</v>
      </c>
      <c r="L245">
        <v>598.73227707261276</v>
      </c>
    </row>
    <row r="246" spans="1:12" x14ac:dyDescent="0.25">
      <c r="A246" t="str">
        <f t="shared" si="7"/>
        <v>Portfolio 245</v>
      </c>
      <c r="B246">
        <f t="shared" si="6"/>
        <v>2000</v>
      </c>
      <c r="C246">
        <v>2339.0389067063402</v>
      </c>
      <c r="D246">
        <v>2258.6743282613447</v>
      </c>
      <c r="E246">
        <v>1682.0535240318311</v>
      </c>
      <c r="F246">
        <v>1476.7158272287923</v>
      </c>
      <c r="G246">
        <v>1913.8139742948199</v>
      </c>
      <c r="H246">
        <v>1588.6049239130439</v>
      </c>
      <c r="I246">
        <v>1678.2169963139629</v>
      </c>
      <c r="J246">
        <v>1329.9675860773325</v>
      </c>
      <c r="K246">
        <v>819.87289278187279</v>
      </c>
      <c r="L246">
        <v>914.32835203291359</v>
      </c>
    </row>
    <row r="247" spans="1:12" x14ac:dyDescent="0.25">
      <c r="A247" t="str">
        <f t="shared" si="7"/>
        <v>Portfolio 246</v>
      </c>
      <c r="B247">
        <f t="shared" si="6"/>
        <v>2000</v>
      </c>
      <c r="C247">
        <v>2306.6388708371601</v>
      </c>
      <c r="D247">
        <v>1144.9755639884793</v>
      </c>
      <c r="E247">
        <v>689.40163474092492</v>
      </c>
      <c r="F247">
        <v>471.04635226122491</v>
      </c>
      <c r="G247">
        <v>266.6784240149496</v>
      </c>
      <c r="H247">
        <v>58.72039039770354</v>
      </c>
      <c r="I247">
        <v>0</v>
      </c>
      <c r="J247">
        <v>0</v>
      </c>
      <c r="K247">
        <v>0</v>
      </c>
      <c r="L247">
        <v>0</v>
      </c>
    </row>
    <row r="248" spans="1:12" x14ac:dyDescent="0.25">
      <c r="A248" t="str">
        <f t="shared" si="7"/>
        <v>Portfolio 247</v>
      </c>
      <c r="B248">
        <f t="shared" si="6"/>
        <v>2000</v>
      </c>
      <c r="C248">
        <v>1462.7071139325099</v>
      </c>
      <c r="D248">
        <v>1352.3670026699376</v>
      </c>
      <c r="E248">
        <v>1342.9048148093448</v>
      </c>
      <c r="F248">
        <v>1025.197827755542</v>
      </c>
      <c r="G248">
        <v>909.33123333940614</v>
      </c>
      <c r="H248">
        <v>1114.6130335143994</v>
      </c>
      <c r="I248">
        <v>875.66929483339231</v>
      </c>
      <c r="J248">
        <v>628.58183870817106</v>
      </c>
      <c r="K248">
        <v>463.31838245247502</v>
      </c>
      <c r="L248">
        <v>275.83417856559555</v>
      </c>
    </row>
    <row r="249" spans="1:12" x14ac:dyDescent="0.25">
      <c r="A249" t="str">
        <f t="shared" si="7"/>
        <v>Portfolio 248</v>
      </c>
      <c r="B249">
        <f t="shared" si="6"/>
        <v>2000</v>
      </c>
      <c r="C249">
        <v>1543.9021787730321</v>
      </c>
      <c r="D249">
        <v>1423.9412383200497</v>
      </c>
      <c r="E249">
        <v>1171.4530342762603</v>
      </c>
      <c r="F249">
        <v>815.37978350988362</v>
      </c>
      <c r="G249">
        <v>965.1336379678462</v>
      </c>
      <c r="H249">
        <v>996.69929651245695</v>
      </c>
      <c r="I249">
        <v>896.89342009064569</v>
      </c>
      <c r="J249">
        <v>715.79550379129194</v>
      </c>
      <c r="K249">
        <v>275.19694327098563</v>
      </c>
      <c r="L249">
        <v>43.00399002957743</v>
      </c>
    </row>
    <row r="250" spans="1:12" x14ac:dyDescent="0.25">
      <c r="A250" t="str">
        <f t="shared" si="7"/>
        <v>Portfolio 249</v>
      </c>
      <c r="B250">
        <f t="shared" si="6"/>
        <v>2000</v>
      </c>
      <c r="C250">
        <v>2140.3387625847399</v>
      </c>
      <c r="D250">
        <v>1868.601377487463</v>
      </c>
      <c r="E250">
        <v>1223.4748914705922</v>
      </c>
      <c r="F250">
        <v>1201.9755214837623</v>
      </c>
      <c r="G250">
        <v>598.719429555803</v>
      </c>
      <c r="H250">
        <v>520.63382083989836</v>
      </c>
      <c r="I250">
        <v>270.10505268901716</v>
      </c>
      <c r="J250">
        <v>99.158757717632653</v>
      </c>
      <c r="K250">
        <v>0</v>
      </c>
      <c r="L250">
        <v>0</v>
      </c>
    </row>
    <row r="251" spans="1:12" x14ac:dyDescent="0.25">
      <c r="A251" t="str">
        <f t="shared" si="7"/>
        <v>Portfolio 250</v>
      </c>
      <c r="B251">
        <f t="shared" si="6"/>
        <v>2000</v>
      </c>
      <c r="C251">
        <v>2903.2830701547996</v>
      </c>
      <c r="D251">
        <v>1261.7176581470785</v>
      </c>
      <c r="E251">
        <v>916.31751253495781</v>
      </c>
      <c r="F251">
        <v>579.11611603106189</v>
      </c>
      <c r="G251">
        <v>824.8544249029992</v>
      </c>
      <c r="H251">
        <v>419.93377069558017</v>
      </c>
      <c r="I251">
        <v>212.15343965264833</v>
      </c>
      <c r="J251">
        <v>5.6212960136486725</v>
      </c>
      <c r="K251">
        <v>0</v>
      </c>
      <c r="L251">
        <v>0</v>
      </c>
    </row>
    <row r="252" spans="1:12" x14ac:dyDescent="0.25">
      <c r="A252" t="str">
        <f t="shared" si="7"/>
        <v>Portfolio 251</v>
      </c>
      <c r="B252">
        <f t="shared" si="6"/>
        <v>2000</v>
      </c>
      <c r="C252">
        <v>1921.7683738539579</v>
      </c>
      <c r="D252">
        <v>1531.1679560443795</v>
      </c>
      <c r="E252">
        <v>1417.4883335756447</v>
      </c>
      <c r="F252">
        <v>1536.0115370928613</v>
      </c>
      <c r="G252">
        <v>1297.2828022792319</v>
      </c>
      <c r="H252">
        <v>1016.5890414383066</v>
      </c>
      <c r="I252">
        <v>658.74275913643146</v>
      </c>
      <c r="J252">
        <v>493.90695827195867</v>
      </c>
      <c r="K252">
        <v>293.22807255110615</v>
      </c>
      <c r="L252">
        <v>55.528481361071329</v>
      </c>
    </row>
    <row r="253" spans="1:12" x14ac:dyDescent="0.25">
      <c r="A253" t="str">
        <f t="shared" si="7"/>
        <v>Portfolio 252</v>
      </c>
      <c r="B253">
        <f t="shared" si="6"/>
        <v>2000</v>
      </c>
      <c r="C253">
        <v>1938.7095113947819</v>
      </c>
      <c r="D253">
        <v>1615.3541921154476</v>
      </c>
      <c r="E253">
        <v>975.187320579539</v>
      </c>
      <c r="F253">
        <v>1025.9381421166627</v>
      </c>
      <c r="G253">
        <v>786.71773504819271</v>
      </c>
      <c r="H253">
        <v>647.12408349313216</v>
      </c>
      <c r="I253">
        <v>560.90523834339604</v>
      </c>
      <c r="J253">
        <v>278.25256109588656</v>
      </c>
      <c r="K253">
        <v>92.178493566047237</v>
      </c>
      <c r="L253">
        <v>0</v>
      </c>
    </row>
    <row r="254" spans="1:12" x14ac:dyDescent="0.25">
      <c r="A254" t="str">
        <f t="shared" si="7"/>
        <v>Portfolio 253</v>
      </c>
      <c r="B254">
        <f t="shared" si="6"/>
        <v>2000</v>
      </c>
      <c r="C254">
        <v>2423.5123513571598</v>
      </c>
      <c r="D254">
        <v>2171.9261741179403</v>
      </c>
      <c r="E254">
        <v>1368.3040674167078</v>
      </c>
      <c r="F254">
        <v>1307.137009548439</v>
      </c>
      <c r="G254">
        <v>1310.3238498866785</v>
      </c>
      <c r="H254">
        <v>1247.8814023713476</v>
      </c>
      <c r="I254">
        <v>1110.8486675952856</v>
      </c>
      <c r="J254">
        <v>1176.5493945884812</v>
      </c>
      <c r="K254">
        <v>740.46920540496853</v>
      </c>
      <c r="L254">
        <v>736.73919620171489</v>
      </c>
    </row>
    <row r="255" spans="1:12" x14ac:dyDescent="0.25">
      <c r="A255" t="str">
        <f t="shared" si="7"/>
        <v>Portfolio 254</v>
      </c>
      <c r="B255">
        <f t="shared" si="6"/>
        <v>2000</v>
      </c>
      <c r="C255">
        <v>2663.7371667843599</v>
      </c>
      <c r="D255">
        <v>2407.5617090450396</v>
      </c>
      <c r="E255">
        <v>2930.4808003775952</v>
      </c>
      <c r="F255">
        <v>2026.5211588443058</v>
      </c>
      <c r="G255">
        <v>2023.9804935413483</v>
      </c>
      <c r="H255">
        <v>1956.316505844801</v>
      </c>
      <c r="I255">
        <v>2073.7906699131804</v>
      </c>
      <c r="J255">
        <v>1643.9957500559567</v>
      </c>
      <c r="K255">
        <v>1540.3879172118102</v>
      </c>
      <c r="L255">
        <v>1911.4906413204242</v>
      </c>
    </row>
    <row r="256" spans="1:12" x14ac:dyDescent="0.25">
      <c r="A256" t="str">
        <f t="shared" si="7"/>
        <v>Portfolio 255</v>
      </c>
      <c r="B256">
        <f t="shared" si="6"/>
        <v>2000</v>
      </c>
      <c r="C256">
        <v>1291.74149621013</v>
      </c>
      <c r="D256">
        <v>1409.1674458656867</v>
      </c>
      <c r="E256">
        <v>1551.1985680556386</v>
      </c>
      <c r="F256">
        <v>1355.7938010151756</v>
      </c>
      <c r="G256">
        <v>1664.9100319746844</v>
      </c>
      <c r="H256">
        <v>1456.2127972605151</v>
      </c>
      <c r="I256">
        <v>1470.8835340899318</v>
      </c>
      <c r="J256">
        <v>1755.7179137125488</v>
      </c>
      <c r="K256">
        <v>1292.2077365752625</v>
      </c>
      <c r="L256">
        <v>764.7635406913322</v>
      </c>
    </row>
    <row r="257" spans="1:12" x14ac:dyDescent="0.25">
      <c r="A257" t="str">
        <f t="shared" si="7"/>
        <v>Portfolio 256</v>
      </c>
      <c r="B257">
        <f t="shared" si="6"/>
        <v>2000</v>
      </c>
      <c r="C257">
        <v>1599.597773850058</v>
      </c>
      <c r="D257">
        <v>1524.0753834968955</v>
      </c>
      <c r="E257">
        <v>1750.5278699341827</v>
      </c>
      <c r="F257">
        <v>1762.1234036336941</v>
      </c>
      <c r="G257">
        <v>1631.2581668695377</v>
      </c>
      <c r="H257">
        <v>1352.3665600835452</v>
      </c>
      <c r="I257">
        <v>1394.6565326280688</v>
      </c>
      <c r="J257">
        <v>1242.5579768782786</v>
      </c>
      <c r="K257">
        <v>1206.7080780868357</v>
      </c>
      <c r="L257">
        <v>881.83362735328478</v>
      </c>
    </row>
    <row r="258" spans="1:12" x14ac:dyDescent="0.25">
      <c r="A258" t="str">
        <f t="shared" si="7"/>
        <v>Portfolio 257</v>
      </c>
      <c r="B258">
        <f t="shared" ref="B258:B321" si="8">Initial_Investment1</f>
        <v>2000</v>
      </c>
      <c r="C258">
        <v>1744.8818731501801</v>
      </c>
      <c r="D258">
        <v>1404.9629049547145</v>
      </c>
      <c r="E258">
        <v>1308.9163760400622</v>
      </c>
      <c r="F258">
        <v>1414.520538626457</v>
      </c>
      <c r="G258">
        <v>1272.6928766332683</v>
      </c>
      <c r="H258">
        <v>1085.0753879684623</v>
      </c>
      <c r="I258">
        <v>1294.0472034500717</v>
      </c>
      <c r="J258">
        <v>1184.456644440947</v>
      </c>
      <c r="K258">
        <v>1030.5392338267116</v>
      </c>
      <c r="L258">
        <v>583.83347477825725</v>
      </c>
    </row>
    <row r="259" spans="1:12" x14ac:dyDescent="0.25">
      <c r="A259" t="str">
        <f t="shared" ref="A259:A322" si="9">"Portfolio " &amp; ROW(A258)</f>
        <v>Portfolio 258</v>
      </c>
      <c r="B259">
        <f t="shared" si="8"/>
        <v>2000</v>
      </c>
      <c r="C259">
        <v>2335.1487532272799</v>
      </c>
      <c r="D259">
        <v>2025.3745797445736</v>
      </c>
      <c r="E259">
        <v>2266.0874161397396</v>
      </c>
      <c r="F259">
        <v>1903.3464967058731</v>
      </c>
      <c r="G259">
        <v>1008.6955891516675</v>
      </c>
      <c r="H259">
        <v>1112.1398558982066</v>
      </c>
      <c r="I259">
        <v>737.31858271724309</v>
      </c>
      <c r="J259">
        <v>643.36423082113515</v>
      </c>
      <c r="K259">
        <v>492.83536298728546</v>
      </c>
      <c r="L259">
        <v>398.12347947918823</v>
      </c>
    </row>
    <row r="260" spans="1:12" x14ac:dyDescent="0.25">
      <c r="A260" t="str">
        <f t="shared" si="9"/>
        <v>Portfolio 259</v>
      </c>
      <c r="B260">
        <f t="shared" si="8"/>
        <v>2000</v>
      </c>
      <c r="C260">
        <v>2274.5477183887601</v>
      </c>
      <c r="D260">
        <v>2041.6059407982495</v>
      </c>
      <c r="E260">
        <v>2115.7638302921723</v>
      </c>
      <c r="F260">
        <v>1843.4958061424029</v>
      </c>
      <c r="G260">
        <v>1547.5590236102523</v>
      </c>
      <c r="H260">
        <v>1254.3383152916419</v>
      </c>
      <c r="I260">
        <v>1320.5133986726976</v>
      </c>
      <c r="J260">
        <v>1501.3253347492148</v>
      </c>
      <c r="K260">
        <v>1215.6001385215027</v>
      </c>
      <c r="L260">
        <v>965.83119558267697</v>
      </c>
    </row>
    <row r="261" spans="1:12" x14ac:dyDescent="0.25">
      <c r="A261" t="str">
        <f t="shared" si="9"/>
        <v>Portfolio 260</v>
      </c>
      <c r="B261">
        <f t="shared" si="8"/>
        <v>2000</v>
      </c>
      <c r="C261">
        <v>2039.7740591203601</v>
      </c>
      <c r="D261">
        <v>2112.2375707781866</v>
      </c>
      <c r="E261">
        <v>1248.2406882507919</v>
      </c>
      <c r="F261">
        <v>1323.0439573473159</v>
      </c>
      <c r="G261">
        <v>566.02362494198519</v>
      </c>
      <c r="H261">
        <v>307.98761871066199</v>
      </c>
      <c r="I261">
        <v>72.242893826487787</v>
      </c>
      <c r="J261">
        <v>0</v>
      </c>
      <c r="K261">
        <v>0</v>
      </c>
      <c r="L261">
        <v>0</v>
      </c>
    </row>
    <row r="262" spans="1:12" x14ac:dyDescent="0.25">
      <c r="A262" t="str">
        <f t="shared" si="9"/>
        <v>Portfolio 261</v>
      </c>
      <c r="B262">
        <f t="shared" si="8"/>
        <v>2000</v>
      </c>
      <c r="C262">
        <v>1180.2731941394161</v>
      </c>
      <c r="D262">
        <v>1484.8095900589055</v>
      </c>
      <c r="E262">
        <v>1045.0988305691315</v>
      </c>
      <c r="F262">
        <v>803.74600896729476</v>
      </c>
      <c r="G262">
        <v>455.45748686294934</v>
      </c>
      <c r="H262">
        <v>331.85773751955037</v>
      </c>
      <c r="I262">
        <v>98.758819778472613</v>
      </c>
      <c r="J262">
        <v>0</v>
      </c>
      <c r="K262">
        <v>0</v>
      </c>
      <c r="L262">
        <v>0</v>
      </c>
    </row>
    <row r="263" spans="1:12" x14ac:dyDescent="0.25">
      <c r="A263" t="str">
        <f t="shared" si="9"/>
        <v>Portfolio 262</v>
      </c>
      <c r="B263">
        <f t="shared" si="8"/>
        <v>2000</v>
      </c>
      <c r="C263">
        <v>2040.5129390053803</v>
      </c>
      <c r="D263">
        <v>1757.4224298217009</v>
      </c>
      <c r="E263">
        <v>1540.3191916916862</v>
      </c>
      <c r="F263">
        <v>970.66187113092053</v>
      </c>
      <c r="G263">
        <v>560.3470970139507</v>
      </c>
      <c r="H263">
        <v>380.0058293218321</v>
      </c>
      <c r="I263">
        <v>199.74949589912632</v>
      </c>
      <c r="J263">
        <v>0.35013065609218025</v>
      </c>
      <c r="K263">
        <v>0</v>
      </c>
      <c r="L263">
        <v>0</v>
      </c>
    </row>
    <row r="264" spans="1:12" x14ac:dyDescent="0.25">
      <c r="A264" t="str">
        <f t="shared" si="9"/>
        <v>Portfolio 263</v>
      </c>
      <c r="B264">
        <f t="shared" si="8"/>
        <v>2000</v>
      </c>
      <c r="C264">
        <v>1820.5463716821982</v>
      </c>
      <c r="D264">
        <v>1778.2633129456601</v>
      </c>
      <c r="E264">
        <v>1239.9617648991427</v>
      </c>
      <c r="F264">
        <v>623.22171607386451</v>
      </c>
      <c r="G264">
        <v>405.37095671193492</v>
      </c>
      <c r="H264">
        <v>181.54468350777893</v>
      </c>
      <c r="I264">
        <v>0</v>
      </c>
      <c r="J264">
        <v>0</v>
      </c>
      <c r="K264">
        <v>0</v>
      </c>
      <c r="L264">
        <v>0</v>
      </c>
    </row>
    <row r="265" spans="1:12" x14ac:dyDescent="0.25">
      <c r="A265" t="str">
        <f t="shared" si="9"/>
        <v>Portfolio 264</v>
      </c>
      <c r="B265">
        <f t="shared" si="8"/>
        <v>2000</v>
      </c>
      <c r="C265">
        <v>2462.0725001678402</v>
      </c>
      <c r="D265">
        <v>2225.7176942493579</v>
      </c>
      <c r="E265">
        <v>2004.2556586865762</v>
      </c>
      <c r="F265">
        <v>1739.2551427299827</v>
      </c>
      <c r="G265">
        <v>1410.5705899241807</v>
      </c>
      <c r="H265">
        <v>1348.2955648028724</v>
      </c>
      <c r="I265">
        <v>1263.3135647633783</v>
      </c>
      <c r="J265">
        <v>1205.4665181878672</v>
      </c>
      <c r="K265">
        <v>657.93458308236779</v>
      </c>
      <c r="L265">
        <v>293.58260892906873</v>
      </c>
    </row>
    <row r="266" spans="1:12" x14ac:dyDescent="0.25">
      <c r="A266" t="str">
        <f t="shared" si="9"/>
        <v>Portfolio 265</v>
      </c>
      <c r="B266">
        <f t="shared" si="8"/>
        <v>2000</v>
      </c>
      <c r="C266">
        <v>2113.75898428238</v>
      </c>
      <c r="D266">
        <v>1454.8686466872068</v>
      </c>
      <c r="E266">
        <v>1547.4737179998369</v>
      </c>
      <c r="F266">
        <v>1381.7280366533637</v>
      </c>
      <c r="G266">
        <v>1384.4963693246868</v>
      </c>
      <c r="H266">
        <v>733.19295432972478</v>
      </c>
      <c r="I266">
        <v>499.5978805545912</v>
      </c>
      <c r="J266">
        <v>396.17959815752852</v>
      </c>
      <c r="K266">
        <v>131.06028414413356</v>
      </c>
      <c r="L266">
        <v>0</v>
      </c>
    </row>
    <row r="267" spans="1:12" x14ac:dyDescent="0.25">
      <c r="A267" t="str">
        <f t="shared" si="9"/>
        <v>Portfolio 266</v>
      </c>
      <c r="B267">
        <f t="shared" si="8"/>
        <v>2000</v>
      </c>
      <c r="C267">
        <v>2049.7287799453998</v>
      </c>
      <c r="D267">
        <v>1658.4471293477823</v>
      </c>
      <c r="E267">
        <v>1421.8000151426691</v>
      </c>
      <c r="F267">
        <v>1484.8579139484102</v>
      </c>
      <c r="G267">
        <v>1135.2289695770585</v>
      </c>
      <c r="H267">
        <v>762.31797363798364</v>
      </c>
      <c r="I267">
        <v>694.69342433281122</v>
      </c>
      <c r="J267">
        <v>311.59553605334241</v>
      </c>
      <c r="K267">
        <v>210.72155041852602</v>
      </c>
      <c r="L267">
        <v>0</v>
      </c>
    </row>
    <row r="268" spans="1:12" x14ac:dyDescent="0.25">
      <c r="A268" t="str">
        <f t="shared" si="9"/>
        <v>Portfolio 267</v>
      </c>
      <c r="B268">
        <f t="shared" si="8"/>
        <v>2000</v>
      </c>
      <c r="C268">
        <v>2485.4523071486997</v>
      </c>
      <c r="D268">
        <v>2350.9172715265063</v>
      </c>
      <c r="E268">
        <v>2506.3497823791895</v>
      </c>
      <c r="F268">
        <v>2767.8266550947119</v>
      </c>
      <c r="G268">
        <v>2452.754457599473</v>
      </c>
      <c r="H268">
        <v>2595.1697618731391</v>
      </c>
      <c r="I268">
        <v>2154.5172629436834</v>
      </c>
      <c r="J268">
        <v>2571.2837625366415</v>
      </c>
      <c r="K268">
        <v>2786.3237736668189</v>
      </c>
      <c r="L268">
        <v>3095.273890373207</v>
      </c>
    </row>
    <row r="269" spans="1:12" x14ac:dyDescent="0.25">
      <c r="A269" t="str">
        <f t="shared" si="9"/>
        <v>Portfolio 268</v>
      </c>
      <c r="B269">
        <f t="shared" si="8"/>
        <v>2000</v>
      </c>
      <c r="C269">
        <v>1903.1404276235962</v>
      </c>
      <c r="D269">
        <v>1619.70147112163</v>
      </c>
      <c r="E269">
        <v>1278.121831599685</v>
      </c>
      <c r="F269">
        <v>1177.365329755318</v>
      </c>
      <c r="G269">
        <v>1007.0394246361511</v>
      </c>
      <c r="H269">
        <v>535.64702166397717</v>
      </c>
      <c r="I269">
        <v>352.787708798479</v>
      </c>
      <c r="J269">
        <v>173.92242646833262</v>
      </c>
      <c r="K269">
        <v>0</v>
      </c>
      <c r="L269">
        <v>0</v>
      </c>
    </row>
    <row r="270" spans="1:12" x14ac:dyDescent="0.25">
      <c r="A270" t="str">
        <f t="shared" si="9"/>
        <v>Portfolio 269</v>
      </c>
      <c r="B270">
        <f t="shared" si="8"/>
        <v>2000</v>
      </c>
      <c r="C270">
        <v>1811.3625915280118</v>
      </c>
      <c r="D270">
        <v>2146.0803748403882</v>
      </c>
      <c r="E270">
        <v>1761.8232593735002</v>
      </c>
      <c r="F270">
        <v>1545.0343557597253</v>
      </c>
      <c r="G270">
        <v>1394.365638573086</v>
      </c>
      <c r="H270">
        <v>848.20218428099793</v>
      </c>
      <c r="I270">
        <v>796.88522005309915</v>
      </c>
      <c r="J270">
        <v>604.6198419915454</v>
      </c>
      <c r="K270">
        <v>202.393673975203</v>
      </c>
      <c r="L270">
        <v>0</v>
      </c>
    </row>
    <row r="271" spans="1:12" x14ac:dyDescent="0.25">
      <c r="A271" t="str">
        <f t="shared" si="9"/>
        <v>Portfolio 270</v>
      </c>
      <c r="B271">
        <f t="shared" si="8"/>
        <v>2000</v>
      </c>
      <c r="C271">
        <v>1928.3299368431781</v>
      </c>
      <c r="D271">
        <v>1279.393519997815</v>
      </c>
      <c r="E271">
        <v>1059.1331528753058</v>
      </c>
      <c r="F271">
        <v>1163.9396801776841</v>
      </c>
      <c r="G271">
        <v>995.08704391234255</v>
      </c>
      <c r="H271">
        <v>574.35198457842785</v>
      </c>
      <c r="I271">
        <v>419.34280005821154</v>
      </c>
      <c r="J271">
        <v>198.82669824830191</v>
      </c>
      <c r="K271">
        <v>0</v>
      </c>
      <c r="L271">
        <v>0</v>
      </c>
    </row>
    <row r="272" spans="1:12" x14ac:dyDescent="0.25">
      <c r="A272" t="str">
        <f t="shared" si="9"/>
        <v>Portfolio 271</v>
      </c>
      <c r="B272">
        <f t="shared" si="8"/>
        <v>2000</v>
      </c>
      <c r="C272">
        <v>2144.6371688368999</v>
      </c>
      <c r="D272">
        <v>2643.6743470778219</v>
      </c>
      <c r="E272">
        <v>2540.4508133835038</v>
      </c>
      <c r="F272">
        <v>3225.8170784059553</v>
      </c>
      <c r="G272">
        <v>2545.5481798992182</v>
      </c>
      <c r="H272">
        <v>2158.816593372107</v>
      </c>
      <c r="I272">
        <v>2653.3487971889376</v>
      </c>
      <c r="J272">
        <v>1892.6203130737229</v>
      </c>
      <c r="K272">
        <v>1606.0220686724665</v>
      </c>
      <c r="L272">
        <v>1871.2214027663695</v>
      </c>
    </row>
    <row r="273" spans="1:12" x14ac:dyDescent="0.25">
      <c r="A273" t="str">
        <f t="shared" si="9"/>
        <v>Portfolio 272</v>
      </c>
      <c r="B273">
        <f t="shared" si="8"/>
        <v>2000</v>
      </c>
      <c r="C273">
        <v>2546.3863735845803</v>
      </c>
      <c r="D273">
        <v>2471.1943895806944</v>
      </c>
      <c r="E273">
        <v>1704.8349125068598</v>
      </c>
      <c r="F273">
        <v>1453.3586234211493</v>
      </c>
      <c r="G273">
        <v>1416.2356685934967</v>
      </c>
      <c r="H273">
        <v>1174.4977820874146</v>
      </c>
      <c r="I273">
        <v>1195.7006665675351</v>
      </c>
      <c r="J273">
        <v>902.54575029437365</v>
      </c>
      <c r="K273">
        <v>798.36035378780036</v>
      </c>
      <c r="L273">
        <v>470.86384034496092</v>
      </c>
    </row>
    <row r="274" spans="1:12" x14ac:dyDescent="0.25">
      <c r="A274" t="str">
        <f t="shared" si="9"/>
        <v>Portfolio 273</v>
      </c>
      <c r="B274">
        <f t="shared" si="8"/>
        <v>2000</v>
      </c>
      <c r="C274">
        <v>1999.92069469999</v>
      </c>
      <c r="D274">
        <v>2568.0810127508339</v>
      </c>
      <c r="E274">
        <v>1966.696205150389</v>
      </c>
      <c r="F274">
        <v>1307.7979562518001</v>
      </c>
      <c r="G274">
        <v>1257.6905903469585</v>
      </c>
      <c r="H274">
        <v>1451.1574808307789</v>
      </c>
      <c r="I274">
        <v>1719.586318077753</v>
      </c>
      <c r="J274">
        <v>1552.3468873902714</v>
      </c>
      <c r="K274">
        <v>1532.8901148114637</v>
      </c>
      <c r="L274">
        <v>1040.3353949903717</v>
      </c>
    </row>
    <row r="275" spans="1:12" x14ac:dyDescent="0.25">
      <c r="A275" t="str">
        <f t="shared" si="9"/>
        <v>Portfolio 274</v>
      </c>
      <c r="B275">
        <f t="shared" si="8"/>
        <v>2000</v>
      </c>
      <c r="C275">
        <v>2035.4813274844</v>
      </c>
      <c r="D275">
        <v>2961.9672008943799</v>
      </c>
      <c r="E275">
        <v>3680.9043204312798</v>
      </c>
      <c r="F275">
        <v>3187.1141823545222</v>
      </c>
      <c r="G275">
        <v>4180.6613545574564</v>
      </c>
      <c r="H275">
        <v>4623.0193938516995</v>
      </c>
      <c r="I275">
        <v>4517.651611933059</v>
      </c>
      <c r="J275">
        <v>4226.5071462861415</v>
      </c>
      <c r="K275">
        <v>5310.0011693954239</v>
      </c>
      <c r="L275">
        <v>4257.7436717369856</v>
      </c>
    </row>
    <row r="276" spans="1:12" x14ac:dyDescent="0.25">
      <c r="A276" t="str">
        <f t="shared" si="9"/>
        <v>Portfolio 275</v>
      </c>
      <c r="B276">
        <f t="shared" si="8"/>
        <v>2000</v>
      </c>
      <c r="C276">
        <v>2391.4409462924395</v>
      </c>
      <c r="D276">
        <v>2230.6368712829635</v>
      </c>
      <c r="E276">
        <v>2195.1498106699155</v>
      </c>
      <c r="F276">
        <v>2166.4335428985346</v>
      </c>
      <c r="G276">
        <v>2458.3643308460291</v>
      </c>
      <c r="H276">
        <v>1277.9947612991086</v>
      </c>
      <c r="I276">
        <v>987.88908811337546</v>
      </c>
      <c r="J276">
        <v>418.40267800123206</v>
      </c>
      <c r="K276">
        <v>111.93558864849807</v>
      </c>
      <c r="L276">
        <v>0</v>
      </c>
    </row>
    <row r="277" spans="1:12" x14ac:dyDescent="0.25">
      <c r="A277" t="str">
        <f t="shared" si="9"/>
        <v>Portfolio 276</v>
      </c>
      <c r="B277">
        <f t="shared" si="8"/>
        <v>2000</v>
      </c>
      <c r="C277">
        <v>1636.736970584536</v>
      </c>
      <c r="D277">
        <v>2247.1089244261243</v>
      </c>
      <c r="E277">
        <v>2100.3888083230595</v>
      </c>
      <c r="F277">
        <v>1870.3085009360038</v>
      </c>
      <c r="G277">
        <v>915.89452118402983</v>
      </c>
      <c r="H277">
        <v>1143.1378889623984</v>
      </c>
      <c r="I277">
        <v>893.49466560836504</v>
      </c>
      <c r="J277">
        <v>650.63052603080303</v>
      </c>
      <c r="K277">
        <v>512.40618770945287</v>
      </c>
      <c r="L277">
        <v>446.06067222732293</v>
      </c>
    </row>
    <row r="278" spans="1:12" x14ac:dyDescent="0.25">
      <c r="A278" t="str">
        <f t="shared" si="9"/>
        <v>Portfolio 277</v>
      </c>
      <c r="B278">
        <f t="shared" si="8"/>
        <v>2000</v>
      </c>
      <c r="C278">
        <v>2416.6426159343</v>
      </c>
      <c r="D278">
        <v>2028.1950333418472</v>
      </c>
      <c r="E278">
        <v>1969.2859998066967</v>
      </c>
      <c r="F278">
        <v>1193.5568607431651</v>
      </c>
      <c r="G278">
        <v>1126.8221972427759</v>
      </c>
      <c r="H278">
        <v>1019.4032865164347</v>
      </c>
      <c r="I278">
        <v>753.27863571179432</v>
      </c>
      <c r="J278">
        <v>359.39205663842614</v>
      </c>
      <c r="K278">
        <v>144.70939622842525</v>
      </c>
      <c r="L278">
        <v>0</v>
      </c>
    </row>
    <row r="279" spans="1:12" x14ac:dyDescent="0.25">
      <c r="A279" t="str">
        <f t="shared" si="9"/>
        <v>Portfolio 278</v>
      </c>
      <c r="B279">
        <f t="shared" si="8"/>
        <v>2000</v>
      </c>
      <c r="C279">
        <v>1231.2794987170662</v>
      </c>
      <c r="D279">
        <v>646.09329255022146</v>
      </c>
      <c r="E279">
        <v>379.3040082116612</v>
      </c>
      <c r="F279">
        <v>100.50854600741069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</row>
    <row r="280" spans="1:12" x14ac:dyDescent="0.25">
      <c r="A280" t="str">
        <f t="shared" si="9"/>
        <v>Portfolio 279</v>
      </c>
      <c r="B280">
        <f t="shared" si="8"/>
        <v>2000</v>
      </c>
      <c r="C280">
        <v>2036.54113649434</v>
      </c>
      <c r="D280">
        <v>1550.9622205570047</v>
      </c>
      <c r="E280">
        <v>1157.1012814716987</v>
      </c>
      <c r="F280">
        <v>558.16286949750713</v>
      </c>
      <c r="G280">
        <v>476.29523066996609</v>
      </c>
      <c r="H280">
        <v>180.05023916701177</v>
      </c>
      <c r="I280">
        <v>3.2484379867840523</v>
      </c>
      <c r="J280">
        <v>0</v>
      </c>
      <c r="K280">
        <v>0</v>
      </c>
      <c r="L280">
        <v>0</v>
      </c>
    </row>
    <row r="281" spans="1:12" x14ac:dyDescent="0.25">
      <c r="A281" t="str">
        <f t="shared" si="9"/>
        <v>Portfolio 280</v>
      </c>
      <c r="B281">
        <f t="shared" si="8"/>
        <v>2000</v>
      </c>
      <c r="C281">
        <v>1936.4492129469722</v>
      </c>
      <c r="D281">
        <v>1383.7648487050838</v>
      </c>
      <c r="E281">
        <v>1106.7375774958891</v>
      </c>
      <c r="F281">
        <v>981.59042026209431</v>
      </c>
      <c r="G281">
        <v>1161.5162492784812</v>
      </c>
      <c r="H281">
        <v>832.33779432407437</v>
      </c>
      <c r="I281">
        <v>682.49686054721917</v>
      </c>
      <c r="J281">
        <v>543.97170824774582</v>
      </c>
      <c r="K281">
        <v>394.0858817154637</v>
      </c>
      <c r="L281">
        <v>150.11912727411033</v>
      </c>
    </row>
    <row r="282" spans="1:12" x14ac:dyDescent="0.25">
      <c r="A282" t="str">
        <f t="shared" si="9"/>
        <v>Portfolio 281</v>
      </c>
      <c r="B282">
        <f t="shared" si="8"/>
        <v>2000</v>
      </c>
      <c r="C282">
        <v>2008.7813281759197</v>
      </c>
      <c r="D282">
        <v>1559.3173601588085</v>
      </c>
      <c r="E282">
        <v>977.49774511029341</v>
      </c>
      <c r="F282">
        <v>1286.1731748894845</v>
      </c>
      <c r="G282">
        <v>1347.6926814819733</v>
      </c>
      <c r="H282">
        <v>1097.3764330273098</v>
      </c>
      <c r="I282">
        <v>762.83938388308297</v>
      </c>
      <c r="J282">
        <v>812.70680388020673</v>
      </c>
      <c r="K282">
        <v>445.06781427423522</v>
      </c>
      <c r="L282">
        <v>204.53374613852569</v>
      </c>
    </row>
    <row r="283" spans="1:12" x14ac:dyDescent="0.25">
      <c r="A283" t="str">
        <f t="shared" si="9"/>
        <v>Portfolio 282</v>
      </c>
      <c r="B283">
        <f t="shared" si="8"/>
        <v>2000</v>
      </c>
      <c r="C283">
        <v>2124.8756247349802</v>
      </c>
      <c r="D283">
        <v>2736.3284788561759</v>
      </c>
      <c r="E283">
        <v>2635.0793356672662</v>
      </c>
      <c r="F283">
        <v>1854.6822546808662</v>
      </c>
      <c r="G283">
        <v>1348.5326468463204</v>
      </c>
      <c r="H283">
        <v>890.88747203968978</v>
      </c>
      <c r="I283">
        <v>680.51414711174584</v>
      </c>
      <c r="J283">
        <v>474.35013190525046</v>
      </c>
      <c r="K283">
        <v>209.63309676772496</v>
      </c>
      <c r="L283">
        <v>19.814713073112546</v>
      </c>
    </row>
    <row r="284" spans="1:12" x14ac:dyDescent="0.25">
      <c r="A284" t="str">
        <f t="shared" si="9"/>
        <v>Portfolio 283</v>
      </c>
      <c r="B284">
        <f t="shared" si="8"/>
        <v>2000</v>
      </c>
      <c r="C284">
        <v>1982.6463669572699</v>
      </c>
      <c r="D284">
        <v>1578.332944633336</v>
      </c>
      <c r="E284">
        <v>1415.3157698188984</v>
      </c>
      <c r="F284">
        <v>1450.0817285410533</v>
      </c>
      <c r="G284">
        <v>1136.4345424682051</v>
      </c>
      <c r="H284">
        <v>855.10916889223563</v>
      </c>
      <c r="I284">
        <v>725.05244977067105</v>
      </c>
      <c r="J284">
        <v>691.74606467836213</v>
      </c>
      <c r="K284">
        <v>521.27908583053227</v>
      </c>
      <c r="L284">
        <v>297.9002862247246</v>
      </c>
    </row>
    <row r="285" spans="1:12" x14ac:dyDescent="0.25">
      <c r="A285" t="str">
        <f t="shared" si="9"/>
        <v>Portfolio 284</v>
      </c>
      <c r="B285">
        <f t="shared" si="8"/>
        <v>2000</v>
      </c>
      <c r="C285">
        <v>2297.2878589196603</v>
      </c>
      <c r="D285">
        <v>1330.8721848545345</v>
      </c>
      <c r="E285">
        <v>1845.0888536075136</v>
      </c>
      <c r="F285">
        <v>1831.7553407694884</v>
      </c>
      <c r="G285">
        <v>1090.5285237116691</v>
      </c>
      <c r="H285">
        <v>1071.9682348386223</v>
      </c>
      <c r="I285">
        <v>905.3748261347497</v>
      </c>
      <c r="J285">
        <v>610.25705084242509</v>
      </c>
      <c r="K285">
        <v>307.53408118306976</v>
      </c>
      <c r="L285">
        <v>194.82145595366003</v>
      </c>
    </row>
    <row r="286" spans="1:12" x14ac:dyDescent="0.25">
      <c r="A286" t="str">
        <f t="shared" si="9"/>
        <v>Portfolio 285</v>
      </c>
      <c r="B286">
        <f t="shared" si="8"/>
        <v>2000</v>
      </c>
      <c r="C286">
        <v>2231.87722431362</v>
      </c>
      <c r="D286">
        <v>2205.706122748154</v>
      </c>
      <c r="E286">
        <v>2872.3143955708438</v>
      </c>
      <c r="F286">
        <v>2933.199154740284</v>
      </c>
      <c r="G286">
        <v>3557.0709675262424</v>
      </c>
      <c r="H286">
        <v>3715.6174223729481</v>
      </c>
      <c r="I286">
        <v>2807.5904381010446</v>
      </c>
      <c r="J286">
        <v>2440.7702790432454</v>
      </c>
      <c r="K286">
        <v>2389.4735561248472</v>
      </c>
      <c r="L286">
        <v>1941.0752041410776</v>
      </c>
    </row>
    <row r="287" spans="1:12" x14ac:dyDescent="0.25">
      <c r="A287" t="str">
        <f t="shared" si="9"/>
        <v>Portfolio 286</v>
      </c>
      <c r="B287">
        <f t="shared" si="8"/>
        <v>2000</v>
      </c>
      <c r="C287">
        <v>1937.3492732174298</v>
      </c>
      <c r="D287">
        <v>1877.1504131072243</v>
      </c>
      <c r="E287">
        <v>1874.7910372578494</v>
      </c>
      <c r="F287">
        <v>2218.6816174713431</v>
      </c>
      <c r="G287">
        <v>1373.3619067725865</v>
      </c>
      <c r="H287">
        <v>1044.2376444619374</v>
      </c>
      <c r="I287">
        <v>729.1051100738506</v>
      </c>
      <c r="J287">
        <v>329.41285225667605</v>
      </c>
      <c r="K287">
        <v>81.421738316731506</v>
      </c>
      <c r="L287">
        <v>0</v>
      </c>
    </row>
    <row r="288" spans="1:12" x14ac:dyDescent="0.25">
      <c r="A288" t="str">
        <f t="shared" si="9"/>
        <v>Portfolio 287</v>
      </c>
      <c r="B288">
        <f t="shared" si="8"/>
        <v>2000</v>
      </c>
      <c r="C288">
        <v>2279.0211982110795</v>
      </c>
      <c r="D288">
        <v>1814.6718448427841</v>
      </c>
      <c r="E288">
        <v>1572.8994243492548</v>
      </c>
      <c r="F288">
        <v>852.2551856143242</v>
      </c>
      <c r="G288">
        <v>836.1993680866475</v>
      </c>
      <c r="H288">
        <v>641.44316066374176</v>
      </c>
      <c r="I288">
        <v>324.44485307169845</v>
      </c>
      <c r="J288">
        <v>64.660180960575261</v>
      </c>
      <c r="K288">
        <v>0</v>
      </c>
      <c r="L288">
        <v>0</v>
      </c>
    </row>
    <row r="289" spans="1:12" x14ac:dyDescent="0.25">
      <c r="A289" t="str">
        <f t="shared" si="9"/>
        <v>Portfolio 288</v>
      </c>
      <c r="B289">
        <f t="shared" si="8"/>
        <v>2000</v>
      </c>
      <c r="C289">
        <v>1942.2521874657439</v>
      </c>
      <c r="D289">
        <v>1556.5546368389594</v>
      </c>
      <c r="E289">
        <v>1724.8338525994575</v>
      </c>
      <c r="F289">
        <v>1829.3472401880936</v>
      </c>
      <c r="G289">
        <v>1260.8663886974973</v>
      </c>
      <c r="H289">
        <v>1508.5164318497148</v>
      </c>
      <c r="I289">
        <v>585.839922643097</v>
      </c>
      <c r="J289">
        <v>1010.551991266945</v>
      </c>
      <c r="K289">
        <v>847.42603966599415</v>
      </c>
      <c r="L289">
        <v>453.59717118093863</v>
      </c>
    </row>
    <row r="290" spans="1:12" x14ac:dyDescent="0.25">
      <c r="A290" t="str">
        <f t="shared" si="9"/>
        <v>Portfolio 289</v>
      </c>
      <c r="B290">
        <f t="shared" si="8"/>
        <v>2000</v>
      </c>
      <c r="C290">
        <v>1757.53021784469</v>
      </c>
      <c r="D290">
        <v>951.62237965744271</v>
      </c>
      <c r="E290">
        <v>1116.7425102281404</v>
      </c>
      <c r="F290">
        <v>1167.0452317671893</v>
      </c>
      <c r="G290">
        <v>752.93105068428645</v>
      </c>
      <c r="H290">
        <v>455.4888163186165</v>
      </c>
      <c r="I290">
        <v>279.60683355652662</v>
      </c>
      <c r="J290">
        <v>62.383290418127736</v>
      </c>
      <c r="K290">
        <v>0</v>
      </c>
      <c r="L290">
        <v>0</v>
      </c>
    </row>
    <row r="291" spans="1:12" x14ac:dyDescent="0.25">
      <c r="A291" t="str">
        <f t="shared" si="9"/>
        <v>Portfolio 290</v>
      </c>
      <c r="B291">
        <f t="shared" si="8"/>
        <v>2000</v>
      </c>
      <c r="C291">
        <v>1496.797324215064</v>
      </c>
      <c r="D291">
        <v>1549.6837349235511</v>
      </c>
      <c r="E291">
        <v>1754.8161748148166</v>
      </c>
      <c r="F291">
        <v>1763.6578108512088</v>
      </c>
      <c r="G291">
        <v>1865.3723286246304</v>
      </c>
      <c r="H291">
        <v>1672.5577576674609</v>
      </c>
      <c r="I291">
        <v>1740.1819345867318</v>
      </c>
      <c r="J291">
        <v>1478.3737905450832</v>
      </c>
      <c r="K291">
        <v>1234.7002094010654</v>
      </c>
      <c r="L291">
        <v>604.89003684762235</v>
      </c>
    </row>
    <row r="292" spans="1:12" x14ac:dyDescent="0.25">
      <c r="A292" t="str">
        <f t="shared" si="9"/>
        <v>Portfolio 291</v>
      </c>
      <c r="B292">
        <f t="shared" si="8"/>
        <v>2000</v>
      </c>
      <c r="C292">
        <v>1321.242803180432</v>
      </c>
      <c r="D292">
        <v>1239.4919440598778</v>
      </c>
      <c r="E292">
        <v>935.26389657110201</v>
      </c>
      <c r="F292">
        <v>701.93117617306689</v>
      </c>
      <c r="G292">
        <v>775.65165888932336</v>
      </c>
      <c r="H292">
        <v>488.66723547836193</v>
      </c>
      <c r="I292">
        <v>297.55361107958572</v>
      </c>
      <c r="J292">
        <v>91.743621235362284</v>
      </c>
      <c r="K292">
        <v>0</v>
      </c>
      <c r="L292">
        <v>0</v>
      </c>
    </row>
    <row r="293" spans="1:12" x14ac:dyDescent="0.25">
      <c r="A293" t="str">
        <f t="shared" si="9"/>
        <v>Portfolio 292</v>
      </c>
      <c r="B293">
        <f t="shared" si="8"/>
        <v>2000</v>
      </c>
      <c r="C293">
        <v>2175.71177193434</v>
      </c>
      <c r="D293">
        <v>2451.3267430573565</v>
      </c>
      <c r="E293">
        <v>3115.8385047742104</v>
      </c>
      <c r="F293">
        <v>3025.1181294813146</v>
      </c>
      <c r="G293">
        <v>3148.9901175153791</v>
      </c>
      <c r="H293">
        <v>3569.2643882104944</v>
      </c>
      <c r="I293">
        <v>3772.8760620059747</v>
      </c>
      <c r="J293">
        <v>3587.6021210570625</v>
      </c>
      <c r="K293">
        <v>2684.2060845885976</v>
      </c>
      <c r="L293">
        <v>2474.0425884406941</v>
      </c>
    </row>
    <row r="294" spans="1:12" x14ac:dyDescent="0.25">
      <c r="A294" t="str">
        <f t="shared" si="9"/>
        <v>Portfolio 293</v>
      </c>
      <c r="B294">
        <f t="shared" si="8"/>
        <v>2000</v>
      </c>
      <c r="C294">
        <v>2316.3825872361003</v>
      </c>
      <c r="D294">
        <v>3306.5478625827518</v>
      </c>
      <c r="E294">
        <v>3263.6960513350064</v>
      </c>
      <c r="F294">
        <v>3678.3733726909577</v>
      </c>
      <c r="G294">
        <v>3869.9641846550116</v>
      </c>
      <c r="H294">
        <v>3034.3409767974667</v>
      </c>
      <c r="I294">
        <v>3117.7594271070179</v>
      </c>
      <c r="J294">
        <v>2006.451993900077</v>
      </c>
      <c r="K294">
        <v>1662.8502280391997</v>
      </c>
      <c r="L294">
        <v>1917.1243195440295</v>
      </c>
    </row>
    <row r="295" spans="1:12" x14ac:dyDescent="0.25">
      <c r="A295" t="str">
        <f t="shared" si="9"/>
        <v>Portfolio 294</v>
      </c>
      <c r="B295">
        <f t="shared" si="8"/>
        <v>2000</v>
      </c>
      <c r="C295">
        <v>2768.5988617876196</v>
      </c>
      <c r="D295">
        <v>1939.9010532754637</v>
      </c>
      <c r="E295">
        <v>1721.549762685954</v>
      </c>
      <c r="F295">
        <v>1765.281816709537</v>
      </c>
      <c r="G295">
        <v>1778.1912382037906</v>
      </c>
      <c r="H295">
        <v>1916.3068359080742</v>
      </c>
      <c r="I295">
        <v>2021.3906052338607</v>
      </c>
      <c r="J295">
        <v>1955.8913918856772</v>
      </c>
      <c r="K295">
        <v>1188.9598238693177</v>
      </c>
      <c r="L295">
        <v>1451.9802887330727</v>
      </c>
    </row>
    <row r="296" spans="1:12" x14ac:dyDescent="0.25">
      <c r="A296" t="str">
        <f t="shared" si="9"/>
        <v>Portfolio 295</v>
      </c>
      <c r="B296">
        <f t="shared" si="8"/>
        <v>2000</v>
      </c>
      <c r="C296">
        <v>2475.2239108381</v>
      </c>
      <c r="D296">
        <v>2622.334954120839</v>
      </c>
      <c r="E296">
        <v>1460.9027667259102</v>
      </c>
      <c r="F296">
        <v>1898.6655230820829</v>
      </c>
      <c r="G296">
        <v>2399.3092092122047</v>
      </c>
      <c r="H296">
        <v>1965.8468058963604</v>
      </c>
      <c r="I296">
        <v>1749.0593612037799</v>
      </c>
      <c r="J296">
        <v>1671.058505819457</v>
      </c>
      <c r="K296">
        <v>1009.2142102510463</v>
      </c>
      <c r="L296">
        <v>1417.3715148590945</v>
      </c>
    </row>
    <row r="297" spans="1:12" x14ac:dyDescent="0.25">
      <c r="A297" t="str">
        <f t="shared" si="9"/>
        <v>Portfolio 296</v>
      </c>
      <c r="B297">
        <f t="shared" si="8"/>
        <v>2000</v>
      </c>
      <c r="C297">
        <v>2108.2090756228199</v>
      </c>
      <c r="D297">
        <v>2340.9684883407481</v>
      </c>
      <c r="E297">
        <v>2219.408886989243</v>
      </c>
      <c r="F297">
        <v>1217.2380676701548</v>
      </c>
      <c r="G297">
        <v>1033.7994627879568</v>
      </c>
      <c r="H297">
        <v>825.55271445199696</v>
      </c>
      <c r="I297">
        <v>653.84133627977849</v>
      </c>
      <c r="J297">
        <v>374.77888666019828</v>
      </c>
      <c r="K297">
        <v>93.384622925585035</v>
      </c>
      <c r="L297">
        <v>0</v>
      </c>
    </row>
    <row r="298" spans="1:12" x14ac:dyDescent="0.25">
      <c r="A298" t="str">
        <f t="shared" si="9"/>
        <v>Portfolio 297</v>
      </c>
      <c r="B298">
        <f t="shared" si="8"/>
        <v>2000</v>
      </c>
      <c r="C298">
        <v>1412.8343984506798</v>
      </c>
      <c r="D298">
        <v>1396.6328653398473</v>
      </c>
      <c r="E298">
        <v>1348.1681322168906</v>
      </c>
      <c r="F298">
        <v>1516.5041657833624</v>
      </c>
      <c r="G298">
        <v>1279.1016365033438</v>
      </c>
      <c r="H298">
        <v>774.11779252595056</v>
      </c>
      <c r="I298">
        <v>418.12581876127069</v>
      </c>
      <c r="J298">
        <v>85.382069158846278</v>
      </c>
      <c r="K298">
        <v>0</v>
      </c>
      <c r="L298">
        <v>0</v>
      </c>
    </row>
    <row r="299" spans="1:12" x14ac:dyDescent="0.25">
      <c r="A299" t="str">
        <f t="shared" si="9"/>
        <v>Portfolio 298</v>
      </c>
      <c r="B299">
        <f t="shared" si="8"/>
        <v>2000</v>
      </c>
      <c r="C299">
        <v>2053.3263353919197</v>
      </c>
      <c r="D299">
        <v>1893.4133397296164</v>
      </c>
      <c r="E299">
        <v>1967.4962804420502</v>
      </c>
      <c r="F299">
        <v>2066.558523493065</v>
      </c>
      <c r="G299">
        <v>1628.0327545076029</v>
      </c>
      <c r="H299">
        <v>1301.7564242570681</v>
      </c>
      <c r="I299">
        <v>1219.1564723484375</v>
      </c>
      <c r="J299">
        <v>1129.4545044177396</v>
      </c>
      <c r="K299">
        <v>688.45047661820706</v>
      </c>
      <c r="L299">
        <v>360.05158768070919</v>
      </c>
    </row>
    <row r="300" spans="1:12" x14ac:dyDescent="0.25">
      <c r="A300" t="str">
        <f t="shared" si="9"/>
        <v>Portfolio 299</v>
      </c>
      <c r="B300">
        <f t="shared" si="8"/>
        <v>2000</v>
      </c>
      <c r="C300">
        <v>1622.608407738936</v>
      </c>
      <c r="D300">
        <v>1159.5263880783318</v>
      </c>
      <c r="E300">
        <v>1021.8354316020411</v>
      </c>
      <c r="F300">
        <v>939.97611876292183</v>
      </c>
      <c r="G300">
        <v>697.53285594298518</v>
      </c>
      <c r="H300">
        <v>626.69729621876991</v>
      </c>
      <c r="I300">
        <v>293.08660164679327</v>
      </c>
      <c r="J300">
        <v>72.289787605592238</v>
      </c>
      <c r="K300">
        <v>0</v>
      </c>
      <c r="L300">
        <v>0</v>
      </c>
    </row>
    <row r="301" spans="1:12" x14ac:dyDescent="0.25">
      <c r="A301" t="str">
        <f t="shared" si="9"/>
        <v>Portfolio 300</v>
      </c>
      <c r="B301">
        <f t="shared" si="8"/>
        <v>2000</v>
      </c>
      <c r="C301">
        <v>1295.2419864126718</v>
      </c>
      <c r="D301">
        <v>1590.2907370295309</v>
      </c>
      <c r="E301">
        <v>1201.0709333070122</v>
      </c>
      <c r="F301">
        <v>717.46287513784841</v>
      </c>
      <c r="G301">
        <v>551.35718186722238</v>
      </c>
      <c r="H301">
        <v>344.59323025693578</v>
      </c>
      <c r="I301">
        <v>133.67342381918016</v>
      </c>
      <c r="J301">
        <v>0</v>
      </c>
      <c r="K301">
        <v>0</v>
      </c>
      <c r="L301">
        <v>0</v>
      </c>
    </row>
    <row r="302" spans="1:12" x14ac:dyDescent="0.25">
      <c r="A302" t="str">
        <f t="shared" si="9"/>
        <v>Portfolio 301</v>
      </c>
      <c r="B302">
        <f t="shared" si="8"/>
        <v>2000</v>
      </c>
      <c r="C302">
        <v>2105.5290357302997</v>
      </c>
      <c r="D302">
        <v>2267.1026072495051</v>
      </c>
      <c r="E302">
        <v>1238.10964902111</v>
      </c>
      <c r="F302">
        <v>1414.0114419305039</v>
      </c>
      <c r="G302">
        <v>1420.755436251902</v>
      </c>
      <c r="H302">
        <v>1000.149843422577</v>
      </c>
      <c r="I302">
        <v>549.2685561925465</v>
      </c>
      <c r="J302">
        <v>241.54867704215599</v>
      </c>
      <c r="K302">
        <v>40.153445415540403</v>
      </c>
      <c r="L302">
        <v>0</v>
      </c>
    </row>
    <row r="303" spans="1:12" x14ac:dyDescent="0.25">
      <c r="A303" t="str">
        <f t="shared" si="9"/>
        <v>Portfolio 302</v>
      </c>
      <c r="B303">
        <f t="shared" si="8"/>
        <v>2000</v>
      </c>
      <c r="C303">
        <v>2092.09895524076</v>
      </c>
      <c r="D303">
        <v>1112.4173407970281</v>
      </c>
      <c r="E303">
        <v>906.86761289424862</v>
      </c>
      <c r="F303">
        <v>688.86043143259496</v>
      </c>
      <c r="G303">
        <v>558.53177242557456</v>
      </c>
      <c r="H303">
        <v>325.81227735769249</v>
      </c>
      <c r="I303">
        <v>63.07760609710737</v>
      </c>
      <c r="J303">
        <v>0</v>
      </c>
      <c r="K303">
        <v>0</v>
      </c>
      <c r="L303">
        <v>0</v>
      </c>
    </row>
    <row r="304" spans="1:12" x14ac:dyDescent="0.25">
      <c r="A304" t="str">
        <f t="shared" si="9"/>
        <v>Portfolio 303</v>
      </c>
      <c r="B304">
        <f t="shared" si="8"/>
        <v>2000</v>
      </c>
      <c r="C304">
        <v>1629.115147277656</v>
      </c>
      <c r="D304">
        <v>2141.7139224905691</v>
      </c>
      <c r="E304">
        <v>1645.1533520654953</v>
      </c>
      <c r="F304">
        <v>1233.4002346017651</v>
      </c>
      <c r="G304">
        <v>1013.8128283793197</v>
      </c>
      <c r="H304">
        <v>812.95871605484024</v>
      </c>
      <c r="I304">
        <v>909.10900345463074</v>
      </c>
      <c r="J304">
        <v>777.13823493741802</v>
      </c>
      <c r="K304">
        <v>543.09697138450156</v>
      </c>
      <c r="L304">
        <v>323.51106116649083</v>
      </c>
    </row>
    <row r="305" spans="1:12" x14ac:dyDescent="0.25">
      <c r="A305" t="str">
        <f t="shared" si="9"/>
        <v>Portfolio 304</v>
      </c>
      <c r="B305">
        <f t="shared" si="8"/>
        <v>2000</v>
      </c>
      <c r="C305">
        <v>1546.1279703919542</v>
      </c>
      <c r="D305">
        <v>2229.6884985170127</v>
      </c>
      <c r="E305">
        <v>1239.5351294280176</v>
      </c>
      <c r="F305">
        <v>1411.2545881570579</v>
      </c>
      <c r="G305">
        <v>1153.782160397722</v>
      </c>
      <c r="H305">
        <v>1245.4854350285013</v>
      </c>
      <c r="I305">
        <v>1137.424542539658</v>
      </c>
      <c r="J305">
        <v>1238.7319193058606</v>
      </c>
      <c r="K305">
        <v>1131.318573553337</v>
      </c>
      <c r="L305">
        <v>774.06113514784977</v>
      </c>
    </row>
    <row r="306" spans="1:12" x14ac:dyDescent="0.25">
      <c r="A306" t="str">
        <f t="shared" si="9"/>
        <v>Portfolio 305</v>
      </c>
      <c r="B306">
        <f t="shared" si="8"/>
        <v>2000</v>
      </c>
      <c r="C306">
        <v>1973.2061533538899</v>
      </c>
      <c r="D306">
        <v>1767.4080840652591</v>
      </c>
      <c r="E306">
        <v>1588.3025343891613</v>
      </c>
      <c r="F306">
        <v>1209.8979287326792</v>
      </c>
      <c r="G306">
        <v>1138.341727015187</v>
      </c>
      <c r="H306">
        <v>969.67808396043768</v>
      </c>
      <c r="I306">
        <v>762.84078949439697</v>
      </c>
      <c r="J306">
        <v>397.18820983957312</v>
      </c>
      <c r="K306">
        <v>163.34219413431268</v>
      </c>
      <c r="L306">
        <v>0</v>
      </c>
    </row>
    <row r="307" spans="1:12" x14ac:dyDescent="0.25">
      <c r="A307" t="str">
        <f t="shared" si="9"/>
        <v>Portfolio 306</v>
      </c>
      <c r="B307">
        <f t="shared" si="8"/>
        <v>2000</v>
      </c>
      <c r="C307">
        <v>1834.1218165896801</v>
      </c>
      <c r="D307">
        <v>1312.0920940829362</v>
      </c>
      <c r="E307">
        <v>1073.4679524998708</v>
      </c>
      <c r="F307">
        <v>699.36645649808975</v>
      </c>
      <c r="G307">
        <v>440.14581725099379</v>
      </c>
      <c r="H307">
        <v>249.42216561732306</v>
      </c>
      <c r="I307">
        <v>65.533957567639348</v>
      </c>
      <c r="J307">
        <v>0</v>
      </c>
      <c r="K307">
        <v>0</v>
      </c>
      <c r="L307">
        <v>0</v>
      </c>
    </row>
    <row r="308" spans="1:12" x14ac:dyDescent="0.25">
      <c r="A308" t="str">
        <f t="shared" si="9"/>
        <v>Portfolio 307</v>
      </c>
      <c r="B308">
        <f t="shared" si="8"/>
        <v>2000</v>
      </c>
      <c r="C308">
        <v>944.1178013357561</v>
      </c>
      <c r="D308">
        <v>760.20375421744654</v>
      </c>
      <c r="E308">
        <v>723.86457376503427</v>
      </c>
      <c r="F308">
        <v>645.4845726813661</v>
      </c>
      <c r="G308">
        <v>574.72844121081891</v>
      </c>
      <c r="H308">
        <v>445.667877511857</v>
      </c>
      <c r="I308">
        <v>211.60580561872115</v>
      </c>
      <c r="J308">
        <v>0</v>
      </c>
      <c r="K308">
        <v>0</v>
      </c>
      <c r="L308">
        <v>0</v>
      </c>
    </row>
    <row r="309" spans="1:12" x14ac:dyDescent="0.25">
      <c r="A309" t="str">
        <f t="shared" si="9"/>
        <v>Portfolio 308</v>
      </c>
      <c r="B309">
        <f t="shared" si="8"/>
        <v>2000</v>
      </c>
      <c r="C309">
        <v>2103.88786789918</v>
      </c>
      <c r="D309">
        <v>2056.8231243855089</v>
      </c>
      <c r="E309">
        <v>2131.7417170042427</v>
      </c>
      <c r="F309">
        <v>2315.6713841834908</v>
      </c>
      <c r="G309">
        <v>2097.5143192059436</v>
      </c>
      <c r="H309">
        <v>2025.7060578095925</v>
      </c>
      <c r="I309">
        <v>2335.4417788883879</v>
      </c>
      <c r="J309">
        <v>1710.0585269216886</v>
      </c>
      <c r="K309">
        <v>2214.1623166432219</v>
      </c>
      <c r="L309">
        <v>2168.7127646584263</v>
      </c>
    </row>
    <row r="310" spans="1:12" x14ac:dyDescent="0.25">
      <c r="A310" t="str">
        <f t="shared" si="9"/>
        <v>Portfolio 309</v>
      </c>
      <c r="B310">
        <f t="shared" si="8"/>
        <v>2000</v>
      </c>
      <c r="C310">
        <v>2200.9340037133402</v>
      </c>
      <c r="D310">
        <v>2291.9516094164874</v>
      </c>
      <c r="E310">
        <v>2202.0891073758949</v>
      </c>
      <c r="F310">
        <v>1931.318593814882</v>
      </c>
      <c r="G310">
        <v>1218.3747465599884</v>
      </c>
      <c r="H310">
        <v>505.56439250332494</v>
      </c>
      <c r="I310">
        <v>651.95528614481714</v>
      </c>
      <c r="J310">
        <v>544.97407373180113</v>
      </c>
      <c r="K310">
        <v>390.30453334295868</v>
      </c>
      <c r="L310">
        <v>277.78088058645062</v>
      </c>
    </row>
    <row r="311" spans="1:12" x14ac:dyDescent="0.25">
      <c r="A311" t="str">
        <f t="shared" si="9"/>
        <v>Portfolio 310</v>
      </c>
      <c r="B311">
        <f t="shared" si="8"/>
        <v>2000</v>
      </c>
      <c r="C311">
        <v>1805.852128370474</v>
      </c>
      <c r="D311">
        <v>1501.9344206950675</v>
      </c>
      <c r="E311">
        <v>1101.3980425347861</v>
      </c>
      <c r="F311">
        <v>819.62493091003034</v>
      </c>
      <c r="G311">
        <v>878.57329975455366</v>
      </c>
      <c r="H311">
        <v>795.52775549075818</v>
      </c>
      <c r="I311">
        <v>527.25008048125426</v>
      </c>
      <c r="J311">
        <v>232.32253787899165</v>
      </c>
      <c r="K311">
        <v>71.781078118879719</v>
      </c>
      <c r="L311">
        <v>0</v>
      </c>
    </row>
    <row r="312" spans="1:12" x14ac:dyDescent="0.25">
      <c r="A312" t="str">
        <f t="shared" si="9"/>
        <v>Portfolio 311</v>
      </c>
      <c r="B312">
        <f t="shared" si="8"/>
        <v>2000</v>
      </c>
      <c r="C312">
        <v>1519.6986811321021</v>
      </c>
      <c r="D312">
        <v>1820.6589084016871</v>
      </c>
      <c r="E312">
        <v>1818.1140734406342</v>
      </c>
      <c r="F312">
        <v>2476.0748260370415</v>
      </c>
      <c r="G312">
        <v>2828.1768307401535</v>
      </c>
      <c r="H312">
        <v>2468.9073775090778</v>
      </c>
      <c r="I312">
        <v>2164.8805852907985</v>
      </c>
      <c r="J312">
        <v>2867.0813326960606</v>
      </c>
      <c r="K312">
        <v>2662.5514010808338</v>
      </c>
      <c r="L312">
        <v>2510.4664466185004</v>
      </c>
    </row>
    <row r="313" spans="1:12" x14ac:dyDescent="0.25">
      <c r="A313" t="str">
        <f t="shared" si="9"/>
        <v>Portfolio 312</v>
      </c>
      <c r="B313">
        <f t="shared" si="8"/>
        <v>2000</v>
      </c>
      <c r="C313">
        <v>2307.6332260895401</v>
      </c>
      <c r="D313">
        <v>3441.9551805468859</v>
      </c>
      <c r="E313">
        <v>2774.1139898257629</v>
      </c>
      <c r="F313">
        <v>2499.211078004118</v>
      </c>
      <c r="G313">
        <v>2443.545651641437</v>
      </c>
      <c r="H313">
        <v>2659.9857439710545</v>
      </c>
      <c r="I313">
        <v>2534.8654261920788</v>
      </c>
      <c r="J313">
        <v>1874.7987087001866</v>
      </c>
      <c r="K313">
        <v>1882.5538975362599</v>
      </c>
      <c r="L313">
        <v>1708.8989281302904</v>
      </c>
    </row>
    <row r="314" spans="1:12" x14ac:dyDescent="0.25">
      <c r="A314" t="str">
        <f t="shared" si="9"/>
        <v>Portfolio 313</v>
      </c>
      <c r="B314">
        <f t="shared" si="8"/>
        <v>2000</v>
      </c>
      <c r="C314">
        <v>1539.7231374814978</v>
      </c>
      <c r="D314">
        <v>1465.6295254806143</v>
      </c>
      <c r="E314">
        <v>1039.2868232153114</v>
      </c>
      <c r="F314">
        <v>1100.2923729011486</v>
      </c>
      <c r="G314">
        <v>1106.0554796688507</v>
      </c>
      <c r="H314">
        <v>823.41304658989634</v>
      </c>
      <c r="I314">
        <v>708.51894891741483</v>
      </c>
      <c r="J314">
        <v>464.48459948803702</v>
      </c>
      <c r="K314">
        <v>320.15797289858824</v>
      </c>
      <c r="L314">
        <v>122.25817081786586</v>
      </c>
    </row>
    <row r="315" spans="1:12" x14ac:dyDescent="0.25">
      <c r="A315" t="str">
        <f t="shared" si="9"/>
        <v>Portfolio 314</v>
      </c>
      <c r="B315">
        <f t="shared" si="8"/>
        <v>2000</v>
      </c>
      <c r="C315">
        <v>2141.1701292897001</v>
      </c>
      <c r="D315">
        <v>1879.8626508379539</v>
      </c>
      <c r="E315">
        <v>1637.5455991739964</v>
      </c>
      <c r="F315">
        <v>1573.8634351099336</v>
      </c>
      <c r="G315">
        <v>1255.8070611006756</v>
      </c>
      <c r="H315">
        <v>1011.5823032821912</v>
      </c>
      <c r="I315">
        <v>629.87503616797869</v>
      </c>
      <c r="J315">
        <v>539.15677308014995</v>
      </c>
      <c r="K315">
        <v>500.63045567860604</v>
      </c>
      <c r="L315">
        <v>149.32577776027904</v>
      </c>
    </row>
    <row r="316" spans="1:12" x14ac:dyDescent="0.25">
      <c r="A316" t="str">
        <f t="shared" si="9"/>
        <v>Portfolio 315</v>
      </c>
      <c r="B316">
        <f t="shared" si="8"/>
        <v>2000</v>
      </c>
      <c r="C316">
        <v>2121.95720329914</v>
      </c>
      <c r="D316">
        <v>1394.0957659687213</v>
      </c>
      <c r="E316">
        <v>2183.7874090690134</v>
      </c>
      <c r="F316">
        <v>1251.5176814202741</v>
      </c>
      <c r="G316">
        <v>1626.5291361140671</v>
      </c>
      <c r="H316">
        <v>1709.5174519618934</v>
      </c>
      <c r="I316">
        <v>1419.3242134851171</v>
      </c>
      <c r="J316">
        <v>1462.8798745780482</v>
      </c>
      <c r="K316">
        <v>1684.1461780516813</v>
      </c>
      <c r="L316">
        <v>1737.0658624374237</v>
      </c>
    </row>
    <row r="317" spans="1:12" x14ac:dyDescent="0.25">
      <c r="A317" t="str">
        <f t="shared" si="9"/>
        <v>Portfolio 316</v>
      </c>
      <c r="B317">
        <f t="shared" si="8"/>
        <v>2000</v>
      </c>
      <c r="C317">
        <v>2437.88985126432</v>
      </c>
      <c r="D317">
        <v>2750.1496346927083</v>
      </c>
      <c r="E317">
        <v>1848.5533975487469</v>
      </c>
      <c r="F317">
        <v>2487.568724113989</v>
      </c>
      <c r="G317">
        <v>2260.8287882331547</v>
      </c>
      <c r="H317">
        <v>2133.4793875497967</v>
      </c>
      <c r="I317">
        <v>1808.8548865249456</v>
      </c>
      <c r="J317">
        <v>1385.273901177791</v>
      </c>
      <c r="K317">
        <v>1415.3120598382905</v>
      </c>
      <c r="L317">
        <v>1385.1669947345031</v>
      </c>
    </row>
    <row r="318" spans="1:12" x14ac:dyDescent="0.25">
      <c r="A318" t="str">
        <f t="shared" si="9"/>
        <v>Portfolio 317</v>
      </c>
      <c r="B318">
        <f t="shared" si="8"/>
        <v>2000</v>
      </c>
      <c r="C318">
        <v>2337.7497097402202</v>
      </c>
      <c r="D318">
        <v>1623.7577658374182</v>
      </c>
      <c r="E318">
        <v>1092.2253656035257</v>
      </c>
      <c r="F318">
        <v>562.75540532652815</v>
      </c>
      <c r="G318">
        <v>274.22907531887569</v>
      </c>
      <c r="H318">
        <v>53.103928330648749</v>
      </c>
      <c r="I318">
        <v>0</v>
      </c>
      <c r="J318">
        <v>0</v>
      </c>
      <c r="K318">
        <v>0</v>
      </c>
      <c r="L318">
        <v>0</v>
      </c>
    </row>
    <row r="319" spans="1:12" x14ac:dyDescent="0.25">
      <c r="A319" t="str">
        <f t="shared" si="9"/>
        <v>Portfolio 318</v>
      </c>
      <c r="B319">
        <f t="shared" si="8"/>
        <v>2000</v>
      </c>
      <c r="C319">
        <v>2077.6042281594</v>
      </c>
      <c r="D319">
        <v>1256.4085815703218</v>
      </c>
      <c r="E319">
        <v>1199.7831161155505</v>
      </c>
      <c r="F319">
        <v>683.70649929752517</v>
      </c>
      <c r="G319">
        <v>458.52817549980585</v>
      </c>
      <c r="H319">
        <v>313.12193566042043</v>
      </c>
      <c r="I319">
        <v>106.90225033411321</v>
      </c>
      <c r="J319">
        <v>0</v>
      </c>
      <c r="K319">
        <v>0</v>
      </c>
      <c r="L319">
        <v>0</v>
      </c>
    </row>
    <row r="320" spans="1:12" x14ac:dyDescent="0.25">
      <c r="A320" t="str">
        <f t="shared" si="9"/>
        <v>Portfolio 319</v>
      </c>
      <c r="B320">
        <f t="shared" si="8"/>
        <v>2000</v>
      </c>
      <c r="C320">
        <v>1712.3885963832959</v>
      </c>
      <c r="D320">
        <v>1563.1429626875608</v>
      </c>
      <c r="E320">
        <v>1518.125792841317</v>
      </c>
      <c r="F320">
        <v>1946.4773240948639</v>
      </c>
      <c r="G320">
        <v>1380.7653425176341</v>
      </c>
      <c r="H320">
        <v>1326.1072138331583</v>
      </c>
      <c r="I320">
        <v>1109.7185879079154</v>
      </c>
      <c r="J320">
        <v>998.46134076105909</v>
      </c>
      <c r="K320">
        <v>890.09737111581262</v>
      </c>
      <c r="L320">
        <v>678.55791311146561</v>
      </c>
    </row>
    <row r="321" spans="1:12" x14ac:dyDescent="0.25">
      <c r="A321" t="str">
        <f t="shared" si="9"/>
        <v>Portfolio 320</v>
      </c>
      <c r="B321">
        <f t="shared" si="8"/>
        <v>2000</v>
      </c>
      <c r="C321">
        <v>1662.612824071992</v>
      </c>
      <c r="D321">
        <v>1712.7705503865184</v>
      </c>
      <c r="E321">
        <v>1365.412129559551</v>
      </c>
      <c r="F321">
        <v>998.75431034545227</v>
      </c>
      <c r="G321">
        <v>711.99585515647891</v>
      </c>
      <c r="H321">
        <v>648.17439207504697</v>
      </c>
      <c r="I321">
        <v>568.75665572941966</v>
      </c>
      <c r="J321">
        <v>475.44762827845574</v>
      </c>
      <c r="K321">
        <v>337.09747210994072</v>
      </c>
      <c r="L321">
        <v>131.97408997451146</v>
      </c>
    </row>
    <row r="322" spans="1:12" x14ac:dyDescent="0.25">
      <c r="A322" t="str">
        <f t="shared" si="9"/>
        <v>Portfolio 321</v>
      </c>
      <c r="B322">
        <f t="shared" ref="B322:B385" si="10">Initial_Investment1</f>
        <v>2000</v>
      </c>
      <c r="C322">
        <v>1838.6017711654401</v>
      </c>
      <c r="D322">
        <v>1285.61066425792</v>
      </c>
      <c r="E322">
        <v>1041.6632907532603</v>
      </c>
      <c r="F322">
        <v>928.54509920634723</v>
      </c>
      <c r="G322">
        <v>906.57333839229057</v>
      </c>
      <c r="H322">
        <v>584.52354786760395</v>
      </c>
      <c r="I322">
        <v>392.99531413718853</v>
      </c>
      <c r="J322">
        <v>179.38639001659155</v>
      </c>
      <c r="K322">
        <v>0</v>
      </c>
      <c r="L322">
        <v>0</v>
      </c>
    </row>
    <row r="323" spans="1:12" x14ac:dyDescent="0.25">
      <c r="A323" t="str">
        <f t="shared" ref="A323:A386" si="11">"Portfolio " &amp; ROW(A322)</f>
        <v>Portfolio 322</v>
      </c>
      <c r="B323">
        <f t="shared" si="10"/>
        <v>2000</v>
      </c>
      <c r="C323">
        <v>2821.2494345696396</v>
      </c>
      <c r="D323">
        <v>2178.8168552194111</v>
      </c>
      <c r="E323">
        <v>974.1945734128891</v>
      </c>
      <c r="F323">
        <v>502.60975885156529</v>
      </c>
      <c r="G323">
        <v>223.50148230171754</v>
      </c>
      <c r="H323">
        <v>12.506089157295122</v>
      </c>
      <c r="I323">
        <v>0</v>
      </c>
      <c r="J323">
        <v>0</v>
      </c>
      <c r="K323">
        <v>0</v>
      </c>
      <c r="L323">
        <v>0</v>
      </c>
    </row>
    <row r="324" spans="1:12" x14ac:dyDescent="0.25">
      <c r="A324" t="str">
        <f t="shared" si="11"/>
        <v>Portfolio 323</v>
      </c>
      <c r="B324">
        <f t="shared" si="10"/>
        <v>2000</v>
      </c>
      <c r="C324">
        <v>1950.4774156679462</v>
      </c>
      <c r="D324">
        <v>2088.8208163035006</v>
      </c>
      <c r="E324">
        <v>2157.2614136406451</v>
      </c>
      <c r="F324">
        <v>1942.6656054418245</v>
      </c>
      <c r="G324">
        <v>1753.4745152154503</v>
      </c>
      <c r="H324">
        <v>2035.9352108639459</v>
      </c>
      <c r="I324">
        <v>1082.6873898584879</v>
      </c>
      <c r="J324">
        <v>1185.793898912633</v>
      </c>
      <c r="K324">
        <v>995.55774911450362</v>
      </c>
      <c r="L324">
        <v>1012.7813081646037</v>
      </c>
    </row>
    <row r="325" spans="1:12" x14ac:dyDescent="0.25">
      <c r="A325" t="str">
        <f t="shared" si="11"/>
        <v>Portfolio 324</v>
      </c>
      <c r="B325">
        <f t="shared" si="10"/>
        <v>2000</v>
      </c>
      <c r="C325">
        <v>2666.5376931812998</v>
      </c>
      <c r="D325">
        <v>1762.9874973463209</v>
      </c>
      <c r="E325">
        <v>1528.1740994724196</v>
      </c>
      <c r="F325">
        <v>1028.9291181716358</v>
      </c>
      <c r="G325">
        <v>984.68421041478121</v>
      </c>
      <c r="H325">
        <v>703.27561257754405</v>
      </c>
      <c r="I325">
        <v>421.16467120335045</v>
      </c>
      <c r="J325">
        <v>196.42939369775695</v>
      </c>
      <c r="K325">
        <v>0</v>
      </c>
      <c r="L325">
        <v>0</v>
      </c>
    </row>
    <row r="326" spans="1:12" x14ac:dyDescent="0.25">
      <c r="A326" t="str">
        <f t="shared" si="11"/>
        <v>Portfolio 325</v>
      </c>
      <c r="B326">
        <f t="shared" si="10"/>
        <v>2000</v>
      </c>
      <c r="C326">
        <v>1948.2857696311339</v>
      </c>
      <c r="D326">
        <v>2067.8312313221136</v>
      </c>
      <c r="E326">
        <v>2251.4051522968703</v>
      </c>
      <c r="F326">
        <v>1897.1477195214291</v>
      </c>
      <c r="G326">
        <v>1743.6947821380966</v>
      </c>
      <c r="H326">
        <v>1508.8845629558202</v>
      </c>
      <c r="I326">
        <v>1309.8109486177968</v>
      </c>
      <c r="J326">
        <v>909.60075009864784</v>
      </c>
      <c r="K326">
        <v>858.11884301586451</v>
      </c>
      <c r="L326">
        <v>897.78244354981416</v>
      </c>
    </row>
    <row r="327" spans="1:12" x14ac:dyDescent="0.25">
      <c r="A327" t="str">
        <f t="shared" si="11"/>
        <v>Portfolio 326</v>
      </c>
      <c r="B327">
        <f t="shared" si="10"/>
        <v>2000</v>
      </c>
      <c r="C327">
        <v>1835.567886786984</v>
      </c>
      <c r="D327">
        <v>1017.5142321031271</v>
      </c>
      <c r="E327">
        <v>519.65216953096592</v>
      </c>
      <c r="F327">
        <v>602.54269367200686</v>
      </c>
      <c r="G327">
        <v>316.91453598191714</v>
      </c>
      <c r="H327">
        <v>162.55175120353422</v>
      </c>
      <c r="I327">
        <v>0</v>
      </c>
      <c r="J327">
        <v>0</v>
      </c>
      <c r="K327">
        <v>0</v>
      </c>
      <c r="L327">
        <v>0</v>
      </c>
    </row>
    <row r="328" spans="1:12" x14ac:dyDescent="0.25">
      <c r="A328" t="str">
        <f t="shared" si="11"/>
        <v>Portfolio 327</v>
      </c>
      <c r="B328">
        <f t="shared" si="10"/>
        <v>2000</v>
      </c>
      <c r="C328">
        <v>1879.1203168316861</v>
      </c>
      <c r="D328">
        <v>1708.4754159239524</v>
      </c>
      <c r="E328">
        <v>1906.9794511565849</v>
      </c>
      <c r="F328">
        <v>2094.8502040645249</v>
      </c>
      <c r="G328">
        <v>1730.9905271627003</v>
      </c>
      <c r="H328">
        <v>1781.0700810122019</v>
      </c>
      <c r="I328">
        <v>2016.7074932868979</v>
      </c>
      <c r="J328">
        <v>1964.6706946615006</v>
      </c>
      <c r="K328">
        <v>2119.0385501148617</v>
      </c>
      <c r="L328">
        <v>1064.0022226104027</v>
      </c>
    </row>
    <row r="329" spans="1:12" x14ac:dyDescent="0.25">
      <c r="A329" t="str">
        <f t="shared" si="11"/>
        <v>Portfolio 328</v>
      </c>
      <c r="B329">
        <f t="shared" si="10"/>
        <v>2000</v>
      </c>
      <c r="C329">
        <v>2195.2922913983198</v>
      </c>
      <c r="D329">
        <v>2900.8246897837134</v>
      </c>
      <c r="E329">
        <v>3109.3412559365047</v>
      </c>
      <c r="F329">
        <v>2518.5849249322296</v>
      </c>
      <c r="G329">
        <v>2682.7671684476491</v>
      </c>
      <c r="H329">
        <v>2781.6004506605886</v>
      </c>
      <c r="I329">
        <v>3921.1068138746978</v>
      </c>
      <c r="J329">
        <v>3279.1863654884078</v>
      </c>
      <c r="K329">
        <v>4864.4927955105359</v>
      </c>
      <c r="L329">
        <v>6043.5206402512722</v>
      </c>
    </row>
    <row r="330" spans="1:12" x14ac:dyDescent="0.25">
      <c r="A330" t="str">
        <f t="shared" si="11"/>
        <v>Portfolio 329</v>
      </c>
      <c r="B330">
        <f t="shared" si="10"/>
        <v>2000</v>
      </c>
      <c r="C330">
        <v>1331.8698578985241</v>
      </c>
      <c r="D330">
        <v>1213.002937565911</v>
      </c>
      <c r="E330">
        <v>1056.1139070968841</v>
      </c>
      <c r="F330">
        <v>1100.6036561240119</v>
      </c>
      <c r="G330">
        <v>801.31010267554439</v>
      </c>
      <c r="H330">
        <v>634.0913520573763</v>
      </c>
      <c r="I330">
        <v>549.53573601473306</v>
      </c>
      <c r="J330">
        <v>189.37001188177254</v>
      </c>
      <c r="K330">
        <v>0</v>
      </c>
      <c r="L330">
        <v>0</v>
      </c>
    </row>
    <row r="331" spans="1:12" x14ac:dyDescent="0.25">
      <c r="A331" t="str">
        <f t="shared" si="11"/>
        <v>Portfolio 330</v>
      </c>
      <c r="B331">
        <f t="shared" si="10"/>
        <v>2000</v>
      </c>
      <c r="C331">
        <v>2003.83353361216</v>
      </c>
      <c r="D331">
        <v>2143.7690702323885</v>
      </c>
      <c r="E331">
        <v>2119.0188984457095</v>
      </c>
      <c r="F331">
        <v>1280.9508822340597</v>
      </c>
      <c r="G331">
        <v>1205.0835652878704</v>
      </c>
      <c r="H331">
        <v>1086.3248048537453</v>
      </c>
      <c r="I331">
        <v>887.05331779698599</v>
      </c>
      <c r="J331">
        <v>632.54209964304277</v>
      </c>
      <c r="K331">
        <v>426.83769078801271</v>
      </c>
      <c r="L331">
        <v>301.22666563261276</v>
      </c>
    </row>
    <row r="332" spans="1:12" x14ac:dyDescent="0.25">
      <c r="A332" t="str">
        <f t="shared" si="11"/>
        <v>Portfolio 331</v>
      </c>
      <c r="B332">
        <f t="shared" si="10"/>
        <v>2000</v>
      </c>
      <c r="C332">
        <v>2353.97873963444</v>
      </c>
      <c r="D332">
        <v>2081.8326379330151</v>
      </c>
      <c r="E332">
        <v>2451.2133932045544</v>
      </c>
      <c r="F332">
        <v>2644.7471788067032</v>
      </c>
      <c r="G332">
        <v>2633.4875773604144</v>
      </c>
      <c r="H332">
        <v>2583.1086310795899</v>
      </c>
      <c r="I332">
        <v>2630.5988065170745</v>
      </c>
      <c r="J332">
        <v>2736.4761203191488</v>
      </c>
      <c r="K332">
        <v>3092.7062077153978</v>
      </c>
      <c r="L332">
        <v>3018.456190749494</v>
      </c>
    </row>
    <row r="333" spans="1:12" x14ac:dyDescent="0.25">
      <c r="A333" t="str">
        <f t="shared" si="11"/>
        <v>Portfolio 332</v>
      </c>
      <c r="B333">
        <f t="shared" si="10"/>
        <v>2000</v>
      </c>
      <c r="C333">
        <v>2710.4693010429601</v>
      </c>
      <c r="D333">
        <v>2483.7562814846419</v>
      </c>
      <c r="E333">
        <v>2527.4202901326075</v>
      </c>
      <c r="F333">
        <v>3076.9915151300779</v>
      </c>
      <c r="G333">
        <v>3884.4115221029119</v>
      </c>
      <c r="H333">
        <v>2547.1825065944568</v>
      </c>
      <c r="I333">
        <v>2965.0796119948973</v>
      </c>
      <c r="J333">
        <v>3521.61759290597</v>
      </c>
      <c r="K333">
        <v>2617.0427735217918</v>
      </c>
      <c r="L333">
        <v>2025.9036308257662</v>
      </c>
    </row>
    <row r="334" spans="1:12" x14ac:dyDescent="0.25">
      <c r="A334" t="str">
        <f t="shared" si="11"/>
        <v>Portfolio 333</v>
      </c>
      <c r="B334">
        <f t="shared" si="10"/>
        <v>2000</v>
      </c>
      <c r="C334">
        <v>2188.5420320528997</v>
      </c>
      <c r="D334">
        <v>2202.3830231399047</v>
      </c>
      <c r="E334">
        <v>1572.2086347247164</v>
      </c>
      <c r="F334">
        <v>918.28140348693762</v>
      </c>
      <c r="G334">
        <v>982.74264892309748</v>
      </c>
      <c r="H334">
        <v>1004.0242707759287</v>
      </c>
      <c r="I334">
        <v>902.58006886562987</v>
      </c>
      <c r="J334">
        <v>822.38774328469719</v>
      </c>
      <c r="K334">
        <v>475.47297436195282</v>
      </c>
      <c r="L334">
        <v>179.39830433719644</v>
      </c>
    </row>
    <row r="335" spans="1:12" x14ac:dyDescent="0.25">
      <c r="A335" t="str">
        <f t="shared" si="11"/>
        <v>Portfolio 334</v>
      </c>
      <c r="B335">
        <f t="shared" si="10"/>
        <v>2000</v>
      </c>
      <c r="C335">
        <v>2235.4159580136802</v>
      </c>
      <c r="D335">
        <v>2049.8455664155422</v>
      </c>
      <c r="E335">
        <v>2198.3861726478449</v>
      </c>
      <c r="F335">
        <v>2389.5374713541109</v>
      </c>
      <c r="G335">
        <v>3428.6825558582482</v>
      </c>
      <c r="H335">
        <v>2213.0738342119203</v>
      </c>
      <c r="I335">
        <v>1902.8996813200984</v>
      </c>
      <c r="J335">
        <v>1560.7372610760722</v>
      </c>
      <c r="K335">
        <v>1109.8925615861444</v>
      </c>
      <c r="L335">
        <v>1466.9716916776438</v>
      </c>
    </row>
    <row r="336" spans="1:12" x14ac:dyDescent="0.25">
      <c r="A336" t="str">
        <f t="shared" si="11"/>
        <v>Portfolio 335</v>
      </c>
      <c r="B336">
        <f t="shared" si="10"/>
        <v>2000</v>
      </c>
      <c r="C336">
        <v>1074.7602508850559</v>
      </c>
      <c r="D336">
        <v>928.56530001758051</v>
      </c>
      <c r="E336">
        <v>1013.392056320321</v>
      </c>
      <c r="F336">
        <v>708.25320313130533</v>
      </c>
      <c r="G336">
        <v>283.11942118519653</v>
      </c>
      <c r="H336">
        <v>175.04665483133266</v>
      </c>
      <c r="I336">
        <v>0</v>
      </c>
      <c r="J336">
        <v>0</v>
      </c>
      <c r="K336">
        <v>0</v>
      </c>
      <c r="L336">
        <v>0</v>
      </c>
    </row>
    <row r="337" spans="1:12" x14ac:dyDescent="0.25">
      <c r="A337" t="str">
        <f t="shared" si="11"/>
        <v>Portfolio 336</v>
      </c>
      <c r="B337">
        <f t="shared" si="10"/>
        <v>2000</v>
      </c>
      <c r="C337">
        <v>1380.1631210991879</v>
      </c>
      <c r="D337">
        <v>1009.5470332176618</v>
      </c>
      <c r="E337">
        <v>1081.3122618408743</v>
      </c>
      <c r="F337">
        <v>763.30997330893456</v>
      </c>
      <c r="G337">
        <v>274.30087928596993</v>
      </c>
      <c r="H337">
        <v>60.728523064863836</v>
      </c>
      <c r="I337">
        <v>0</v>
      </c>
      <c r="J337">
        <v>0</v>
      </c>
      <c r="K337">
        <v>0</v>
      </c>
      <c r="L337">
        <v>0</v>
      </c>
    </row>
    <row r="338" spans="1:12" x14ac:dyDescent="0.25">
      <c r="A338" t="str">
        <f t="shared" si="11"/>
        <v>Portfolio 337</v>
      </c>
      <c r="B338">
        <f t="shared" si="10"/>
        <v>2000</v>
      </c>
      <c r="C338">
        <v>2422.1972400668801</v>
      </c>
      <c r="D338">
        <v>2544.4221828755658</v>
      </c>
      <c r="E338">
        <v>3028.4057006841372</v>
      </c>
      <c r="F338">
        <v>3258.8111237595176</v>
      </c>
      <c r="G338">
        <v>3394.6153856028636</v>
      </c>
      <c r="H338">
        <v>2712.398683148795</v>
      </c>
      <c r="I338">
        <v>1486.7543248844681</v>
      </c>
      <c r="J338">
        <v>1897.5810313654711</v>
      </c>
      <c r="K338">
        <v>1781.5954028785152</v>
      </c>
      <c r="L338">
        <v>1529.795099003848</v>
      </c>
    </row>
    <row r="339" spans="1:12" x14ac:dyDescent="0.25">
      <c r="A339" t="str">
        <f t="shared" si="11"/>
        <v>Portfolio 338</v>
      </c>
      <c r="B339">
        <f t="shared" si="10"/>
        <v>2000</v>
      </c>
      <c r="C339">
        <v>2268.4354314810598</v>
      </c>
      <c r="D339">
        <v>2317.5905129846224</v>
      </c>
      <c r="E339">
        <v>1814.4098304961831</v>
      </c>
      <c r="F339">
        <v>1462.6398821580044</v>
      </c>
      <c r="G339">
        <v>1198.0861696215047</v>
      </c>
      <c r="H339">
        <v>1262.181421590454</v>
      </c>
      <c r="I339">
        <v>1357.6862251467755</v>
      </c>
      <c r="J339">
        <v>1076.9655789312187</v>
      </c>
      <c r="K339">
        <v>1254.9109341141398</v>
      </c>
      <c r="L339">
        <v>1279.3098104233609</v>
      </c>
    </row>
    <row r="340" spans="1:12" x14ac:dyDescent="0.25">
      <c r="A340" t="str">
        <f t="shared" si="11"/>
        <v>Portfolio 339</v>
      </c>
      <c r="B340">
        <f t="shared" si="10"/>
        <v>2000</v>
      </c>
      <c r="C340">
        <v>2152.7184642738798</v>
      </c>
      <c r="D340">
        <v>2208.2098234556884</v>
      </c>
      <c r="E340">
        <v>2171.4788215818508</v>
      </c>
      <c r="F340">
        <v>1383.8324118327798</v>
      </c>
      <c r="G340">
        <v>2033.5985247211474</v>
      </c>
      <c r="H340">
        <v>1440.422665826163</v>
      </c>
      <c r="I340">
        <v>1045.2529035992741</v>
      </c>
      <c r="J340">
        <v>708.74986803400748</v>
      </c>
      <c r="K340">
        <v>505.58863719670632</v>
      </c>
      <c r="L340">
        <v>371.35132606386173</v>
      </c>
    </row>
    <row r="341" spans="1:12" x14ac:dyDescent="0.25">
      <c r="A341" t="str">
        <f t="shared" si="11"/>
        <v>Portfolio 340</v>
      </c>
      <c r="B341">
        <f t="shared" si="10"/>
        <v>2000</v>
      </c>
      <c r="C341">
        <v>2460.3898434603798</v>
      </c>
      <c r="D341">
        <v>2342.6484887652718</v>
      </c>
      <c r="E341">
        <v>2240.403678516348</v>
      </c>
      <c r="F341">
        <v>2302.5362275139569</v>
      </c>
      <c r="G341">
        <v>2527.3599116390928</v>
      </c>
      <c r="H341">
        <v>2356.3228279945911</v>
      </c>
      <c r="I341">
        <v>1992.1509905796108</v>
      </c>
      <c r="J341">
        <v>1828.0908493256215</v>
      </c>
      <c r="K341">
        <v>1657.7997241313885</v>
      </c>
      <c r="L341">
        <v>1191.9585358525667</v>
      </c>
    </row>
    <row r="342" spans="1:12" x14ac:dyDescent="0.25">
      <c r="A342" t="str">
        <f t="shared" si="11"/>
        <v>Portfolio 341</v>
      </c>
      <c r="B342">
        <f t="shared" si="10"/>
        <v>2000</v>
      </c>
      <c r="C342">
        <v>2407.8234841087997</v>
      </c>
      <c r="D342">
        <v>1998.4389413154331</v>
      </c>
      <c r="E342">
        <v>1538.1229647078474</v>
      </c>
      <c r="F342">
        <v>1192.7559571963648</v>
      </c>
      <c r="G342">
        <v>1444.0239713500209</v>
      </c>
      <c r="H342">
        <v>988.15416463180964</v>
      </c>
      <c r="I342">
        <v>848.01329726509982</v>
      </c>
      <c r="J342">
        <v>607.88653468779432</v>
      </c>
      <c r="K342">
        <v>442.06140901316564</v>
      </c>
      <c r="L342">
        <v>363.87920359716844</v>
      </c>
    </row>
    <row r="343" spans="1:12" x14ac:dyDescent="0.25">
      <c r="A343" t="str">
        <f t="shared" si="11"/>
        <v>Portfolio 342</v>
      </c>
      <c r="B343">
        <f t="shared" si="10"/>
        <v>2000</v>
      </c>
      <c r="C343">
        <v>2360.0147922966198</v>
      </c>
      <c r="D343">
        <v>1822.0147100735919</v>
      </c>
      <c r="E343">
        <v>1469.6782373301382</v>
      </c>
      <c r="F343">
        <v>665.61491456624981</v>
      </c>
      <c r="G343">
        <v>401.09676471178039</v>
      </c>
      <c r="H343">
        <v>238.6172664090395</v>
      </c>
      <c r="I343">
        <v>26.552574643633502</v>
      </c>
      <c r="J343">
        <v>0</v>
      </c>
      <c r="K343">
        <v>0</v>
      </c>
      <c r="L343">
        <v>0</v>
      </c>
    </row>
    <row r="344" spans="1:12" x14ac:dyDescent="0.25">
      <c r="A344" t="str">
        <f t="shared" si="11"/>
        <v>Portfolio 343</v>
      </c>
      <c r="B344">
        <f t="shared" si="10"/>
        <v>2000</v>
      </c>
      <c r="C344">
        <v>2245.3344203251995</v>
      </c>
      <c r="D344">
        <v>1374.5514943994917</v>
      </c>
      <c r="E344">
        <v>788.79489375009598</v>
      </c>
      <c r="F344">
        <v>800.91897474037648</v>
      </c>
      <c r="G344">
        <v>457.3186431346474</v>
      </c>
      <c r="H344">
        <v>339.46983458369937</v>
      </c>
      <c r="I344">
        <v>72.932982633590967</v>
      </c>
      <c r="J344">
        <v>0</v>
      </c>
      <c r="K344">
        <v>0</v>
      </c>
      <c r="L344">
        <v>0</v>
      </c>
    </row>
    <row r="345" spans="1:12" x14ac:dyDescent="0.25">
      <c r="A345" t="str">
        <f t="shared" si="11"/>
        <v>Portfolio 344</v>
      </c>
      <c r="B345">
        <f t="shared" si="10"/>
        <v>2000</v>
      </c>
      <c r="C345">
        <v>2875.6344428442603</v>
      </c>
      <c r="D345">
        <v>2743.439528263571</v>
      </c>
      <c r="E345">
        <v>3312.5019357657702</v>
      </c>
      <c r="F345">
        <v>3395.179909503127</v>
      </c>
      <c r="G345">
        <v>4291.5923099259699</v>
      </c>
      <c r="H345">
        <v>2658.6883009133448</v>
      </c>
      <c r="I345">
        <v>3040.0130566430489</v>
      </c>
      <c r="J345">
        <v>2362.8286504903954</v>
      </c>
      <c r="K345">
        <v>2917.6356486063078</v>
      </c>
      <c r="L345">
        <v>2329.3763240161711</v>
      </c>
    </row>
    <row r="346" spans="1:12" x14ac:dyDescent="0.25">
      <c r="A346" t="str">
        <f t="shared" si="11"/>
        <v>Portfolio 345</v>
      </c>
      <c r="B346">
        <f t="shared" si="10"/>
        <v>2000</v>
      </c>
      <c r="C346">
        <v>1113.984677937558</v>
      </c>
      <c r="D346">
        <v>1182.999304359116</v>
      </c>
      <c r="E346">
        <v>862.47826210109258</v>
      </c>
      <c r="F346">
        <v>812.54961295252099</v>
      </c>
      <c r="G346">
        <v>962.40756044079114</v>
      </c>
      <c r="H346">
        <v>859.57437067655212</v>
      </c>
      <c r="I346">
        <v>931.20143954479295</v>
      </c>
      <c r="J346">
        <v>508.03484486905478</v>
      </c>
      <c r="K346">
        <v>119.46717115150615</v>
      </c>
      <c r="L346">
        <v>0</v>
      </c>
    </row>
    <row r="347" spans="1:12" x14ac:dyDescent="0.25">
      <c r="A347" t="str">
        <f t="shared" si="11"/>
        <v>Portfolio 346</v>
      </c>
      <c r="B347">
        <f t="shared" si="10"/>
        <v>2000</v>
      </c>
      <c r="C347">
        <v>1764.6526031688581</v>
      </c>
      <c r="D347">
        <v>1601.3964047857569</v>
      </c>
      <c r="E347">
        <v>1839.6775401538357</v>
      </c>
      <c r="F347">
        <v>1868.347880892162</v>
      </c>
      <c r="G347">
        <v>1732.8515085260385</v>
      </c>
      <c r="H347">
        <v>1246.1712323967567</v>
      </c>
      <c r="I347">
        <v>1265.317180091238</v>
      </c>
      <c r="J347">
        <v>964.17526542726762</v>
      </c>
      <c r="K347">
        <v>1015.3948728308087</v>
      </c>
      <c r="L347">
        <v>874.93475421329879</v>
      </c>
    </row>
    <row r="348" spans="1:12" x14ac:dyDescent="0.25">
      <c r="A348" t="str">
        <f t="shared" si="11"/>
        <v>Portfolio 347</v>
      </c>
      <c r="B348">
        <f t="shared" si="10"/>
        <v>2000</v>
      </c>
      <c r="C348">
        <v>1947.50046934029</v>
      </c>
      <c r="D348">
        <v>1632.1651960948484</v>
      </c>
      <c r="E348">
        <v>1349.6312567973575</v>
      </c>
      <c r="F348">
        <v>1016.0183274718621</v>
      </c>
      <c r="G348">
        <v>899.33099118821565</v>
      </c>
      <c r="H348">
        <v>720.74396521500239</v>
      </c>
      <c r="I348">
        <v>557.16486651485377</v>
      </c>
      <c r="J348">
        <v>490.17868651022007</v>
      </c>
      <c r="K348">
        <v>274.0752488028063</v>
      </c>
      <c r="L348">
        <v>95.040642524402486</v>
      </c>
    </row>
    <row r="349" spans="1:12" x14ac:dyDescent="0.25">
      <c r="A349" t="str">
        <f t="shared" si="11"/>
        <v>Portfolio 348</v>
      </c>
      <c r="B349">
        <f t="shared" si="10"/>
        <v>2000</v>
      </c>
      <c r="C349">
        <v>2863.8599441129199</v>
      </c>
      <c r="D349">
        <v>3084.6608245313264</v>
      </c>
      <c r="E349">
        <v>2788.4875138545153</v>
      </c>
      <c r="F349">
        <v>2306.4066156863901</v>
      </c>
      <c r="G349">
        <v>2615.0747321261406</v>
      </c>
      <c r="H349">
        <v>1743.832750840478</v>
      </c>
      <c r="I349">
        <v>1514.1191491747268</v>
      </c>
      <c r="J349">
        <v>1493.0462247384278</v>
      </c>
      <c r="K349">
        <v>1675.1154810983091</v>
      </c>
      <c r="L349">
        <v>1310.4131152825892</v>
      </c>
    </row>
    <row r="350" spans="1:12" x14ac:dyDescent="0.25">
      <c r="A350" t="str">
        <f t="shared" si="11"/>
        <v>Portfolio 349</v>
      </c>
      <c r="B350">
        <f t="shared" si="10"/>
        <v>2000</v>
      </c>
      <c r="C350">
        <v>911.495336836246</v>
      </c>
      <c r="D350">
        <v>1239.0065269367208</v>
      </c>
      <c r="E350">
        <v>1085.8876139680251</v>
      </c>
      <c r="F350">
        <v>937.96195728647058</v>
      </c>
      <c r="G350">
        <v>762.41566604379841</v>
      </c>
      <c r="H350">
        <v>543.89383498549273</v>
      </c>
      <c r="I350">
        <v>320.40653447619417</v>
      </c>
      <c r="J350">
        <v>185.59419908694545</v>
      </c>
      <c r="K350">
        <v>0</v>
      </c>
      <c r="L350">
        <v>0</v>
      </c>
    </row>
    <row r="351" spans="1:12" x14ac:dyDescent="0.25">
      <c r="A351" t="str">
        <f t="shared" si="11"/>
        <v>Portfolio 350</v>
      </c>
      <c r="B351">
        <f t="shared" si="10"/>
        <v>2000</v>
      </c>
      <c r="C351">
        <v>1965.609547450108</v>
      </c>
      <c r="D351">
        <v>1910.0136061650057</v>
      </c>
      <c r="E351">
        <v>1653.9635846133583</v>
      </c>
      <c r="F351">
        <v>1818.9778759683979</v>
      </c>
      <c r="G351">
        <v>1880.7048627036806</v>
      </c>
      <c r="H351">
        <v>1557.6283582170056</v>
      </c>
      <c r="I351">
        <v>1004.5799590972431</v>
      </c>
      <c r="J351">
        <v>944.19805630161568</v>
      </c>
      <c r="K351">
        <v>872.14402723849389</v>
      </c>
      <c r="L351">
        <v>896.72490354871616</v>
      </c>
    </row>
    <row r="352" spans="1:12" x14ac:dyDescent="0.25">
      <c r="A352" t="str">
        <f t="shared" si="11"/>
        <v>Portfolio 351</v>
      </c>
      <c r="B352">
        <f t="shared" si="10"/>
        <v>2000</v>
      </c>
      <c r="C352">
        <v>1993.0776390426061</v>
      </c>
      <c r="D352">
        <v>1938.662360462341</v>
      </c>
      <c r="E352">
        <v>1548.6194096296449</v>
      </c>
      <c r="F352">
        <v>1082.022285599963</v>
      </c>
      <c r="G352">
        <v>992.33251625008609</v>
      </c>
      <c r="H352">
        <v>740.60356754547354</v>
      </c>
      <c r="I352">
        <v>530.00473546095895</v>
      </c>
      <c r="J352">
        <v>362.28256500891979</v>
      </c>
      <c r="K352">
        <v>59.281517377408413</v>
      </c>
      <c r="L352">
        <v>0</v>
      </c>
    </row>
    <row r="353" spans="1:12" x14ac:dyDescent="0.25">
      <c r="A353" t="str">
        <f t="shared" si="11"/>
        <v>Portfolio 352</v>
      </c>
      <c r="B353">
        <f t="shared" si="10"/>
        <v>2000</v>
      </c>
      <c r="C353">
        <v>1827.31876607038</v>
      </c>
      <c r="D353">
        <v>1170.0348224571967</v>
      </c>
      <c r="E353">
        <v>546.34655155527639</v>
      </c>
      <c r="F353">
        <v>218.56278921327436</v>
      </c>
      <c r="G353">
        <v>88.141197407411426</v>
      </c>
      <c r="H353">
        <v>0</v>
      </c>
      <c r="I353">
        <v>0</v>
      </c>
      <c r="J353">
        <v>0</v>
      </c>
      <c r="K353">
        <v>0</v>
      </c>
      <c r="L353">
        <v>0</v>
      </c>
    </row>
    <row r="354" spans="1:12" x14ac:dyDescent="0.25">
      <c r="A354" t="str">
        <f t="shared" si="11"/>
        <v>Portfolio 353</v>
      </c>
      <c r="B354">
        <f t="shared" si="10"/>
        <v>2000</v>
      </c>
      <c r="C354">
        <v>2243.56471178536</v>
      </c>
      <c r="D354">
        <v>1566.8262932380403</v>
      </c>
      <c r="E354">
        <v>1026.5078868960502</v>
      </c>
      <c r="F354">
        <v>393.57356515514675</v>
      </c>
      <c r="G354">
        <v>279.17671373141928</v>
      </c>
      <c r="H354">
        <v>102.22489321948497</v>
      </c>
      <c r="I354">
        <v>0</v>
      </c>
      <c r="J354">
        <v>0</v>
      </c>
      <c r="K354">
        <v>0</v>
      </c>
      <c r="L354">
        <v>0</v>
      </c>
    </row>
    <row r="355" spans="1:12" x14ac:dyDescent="0.25">
      <c r="A355" t="str">
        <f t="shared" si="11"/>
        <v>Portfolio 354</v>
      </c>
      <c r="B355">
        <f t="shared" si="10"/>
        <v>2000</v>
      </c>
      <c r="C355">
        <v>2816.5028610550794</v>
      </c>
      <c r="D355">
        <v>3625.0523608261042</v>
      </c>
      <c r="E355">
        <v>2811.4610934872831</v>
      </c>
      <c r="F355">
        <v>2456.200885911886</v>
      </c>
      <c r="G355">
        <v>1528.0229023315162</v>
      </c>
      <c r="H355">
        <v>1986.4694298854217</v>
      </c>
      <c r="I355">
        <v>1826.1445604662927</v>
      </c>
      <c r="J355">
        <v>2342.1112710310949</v>
      </c>
      <c r="K355">
        <v>2132.023522228712</v>
      </c>
      <c r="L355">
        <v>1313.1238132646479</v>
      </c>
    </row>
    <row r="356" spans="1:12" x14ac:dyDescent="0.25">
      <c r="A356" t="str">
        <f t="shared" si="11"/>
        <v>Portfolio 355</v>
      </c>
      <c r="B356">
        <f t="shared" si="10"/>
        <v>2000</v>
      </c>
      <c r="C356">
        <v>2095.3300027851196</v>
      </c>
      <c r="D356">
        <v>1385.301844473086</v>
      </c>
      <c r="E356">
        <v>798.04633416552235</v>
      </c>
      <c r="F356">
        <v>737.41401017327951</v>
      </c>
      <c r="G356">
        <v>622.3080242956155</v>
      </c>
      <c r="H356">
        <v>520.35530053728473</v>
      </c>
      <c r="I356">
        <v>413.45822676230802</v>
      </c>
      <c r="J356">
        <v>215.58291421091459</v>
      </c>
      <c r="K356">
        <v>66.244158952288771</v>
      </c>
      <c r="L356">
        <v>0</v>
      </c>
    </row>
    <row r="357" spans="1:12" x14ac:dyDescent="0.25">
      <c r="A357" t="str">
        <f t="shared" si="11"/>
        <v>Portfolio 356</v>
      </c>
      <c r="B357">
        <f t="shared" si="10"/>
        <v>2000</v>
      </c>
      <c r="C357">
        <v>1739.1376679354159</v>
      </c>
      <c r="D357">
        <v>1355.7260613996143</v>
      </c>
      <c r="E357">
        <v>1003.0860038908573</v>
      </c>
      <c r="F357">
        <v>663.93924271349931</v>
      </c>
      <c r="G357">
        <v>441.50140787307367</v>
      </c>
      <c r="H357">
        <v>138.89455285577151</v>
      </c>
      <c r="I357">
        <v>0</v>
      </c>
      <c r="J357">
        <v>0</v>
      </c>
      <c r="K357">
        <v>0</v>
      </c>
      <c r="L357">
        <v>0</v>
      </c>
    </row>
    <row r="358" spans="1:12" x14ac:dyDescent="0.25">
      <c r="A358" t="str">
        <f t="shared" si="11"/>
        <v>Portfolio 357</v>
      </c>
      <c r="B358">
        <f t="shared" si="10"/>
        <v>2000</v>
      </c>
      <c r="C358">
        <v>1977.711031913482</v>
      </c>
      <c r="D358">
        <v>1284.0271086263731</v>
      </c>
      <c r="E358">
        <v>1042.7156749259282</v>
      </c>
      <c r="F358">
        <v>679.48914991020649</v>
      </c>
      <c r="G358">
        <v>551.48208500334363</v>
      </c>
      <c r="H358">
        <v>544.66318968446092</v>
      </c>
      <c r="I358">
        <v>320.50078931223379</v>
      </c>
      <c r="J358">
        <v>117.80383152000483</v>
      </c>
      <c r="K358">
        <v>0</v>
      </c>
      <c r="L358">
        <v>0</v>
      </c>
    </row>
    <row r="359" spans="1:12" x14ac:dyDescent="0.25">
      <c r="A359" t="str">
        <f t="shared" si="11"/>
        <v>Portfolio 358</v>
      </c>
      <c r="B359">
        <f t="shared" si="10"/>
        <v>2000</v>
      </c>
      <c r="C359">
        <v>1757.6708456101137</v>
      </c>
      <c r="D359">
        <v>2583.2221955268387</v>
      </c>
      <c r="E359">
        <v>2876.0506305342033</v>
      </c>
      <c r="F359">
        <v>1494.452372429254</v>
      </c>
      <c r="G359">
        <v>1305.3808003798222</v>
      </c>
      <c r="H359">
        <v>1560.3736680633754</v>
      </c>
      <c r="I359">
        <v>1665.0536922136566</v>
      </c>
      <c r="J359">
        <v>1840.6039114904852</v>
      </c>
      <c r="K359">
        <v>1643.8337413604345</v>
      </c>
      <c r="L359">
        <v>1512.7067298044215</v>
      </c>
    </row>
    <row r="360" spans="1:12" x14ac:dyDescent="0.25">
      <c r="A360" t="str">
        <f t="shared" si="11"/>
        <v>Portfolio 359</v>
      </c>
      <c r="B360">
        <f t="shared" si="10"/>
        <v>2000</v>
      </c>
      <c r="C360">
        <v>2285.37371748428</v>
      </c>
      <c r="D360">
        <v>1987.07047932311</v>
      </c>
      <c r="E360">
        <v>1607.0611794548497</v>
      </c>
      <c r="F360">
        <v>1890.4984279127698</v>
      </c>
      <c r="G360">
        <v>1096.7221206933925</v>
      </c>
      <c r="H360">
        <v>1075.3308476430352</v>
      </c>
      <c r="I360">
        <v>1048.8386917176765</v>
      </c>
      <c r="J360">
        <v>1173.8800955106697</v>
      </c>
      <c r="K360">
        <v>987.52090251324978</v>
      </c>
      <c r="L360">
        <v>1060.5904879625905</v>
      </c>
    </row>
    <row r="361" spans="1:12" x14ac:dyDescent="0.25">
      <c r="A361" t="str">
        <f t="shared" si="11"/>
        <v>Portfolio 360</v>
      </c>
      <c r="B361">
        <f t="shared" si="10"/>
        <v>2000</v>
      </c>
      <c r="C361">
        <v>2713.5360918135398</v>
      </c>
      <c r="D361">
        <v>2750.4470245498701</v>
      </c>
      <c r="E361">
        <v>3151.8508974891251</v>
      </c>
      <c r="F361">
        <v>2358.9148230575993</v>
      </c>
      <c r="G361">
        <v>1266.5105569527989</v>
      </c>
      <c r="H361">
        <v>1186.8987240277763</v>
      </c>
      <c r="I361">
        <v>1070.1418312631756</v>
      </c>
      <c r="J361">
        <v>486.86928559210907</v>
      </c>
      <c r="K361">
        <v>359.15150835008842</v>
      </c>
      <c r="L361">
        <v>144.44649559790219</v>
      </c>
    </row>
    <row r="362" spans="1:12" x14ac:dyDescent="0.25">
      <c r="A362" t="str">
        <f t="shared" si="11"/>
        <v>Portfolio 361</v>
      </c>
      <c r="B362">
        <f t="shared" si="10"/>
        <v>2000</v>
      </c>
      <c r="C362">
        <v>2108.5871417020999</v>
      </c>
      <c r="D362">
        <v>2051.028911820536</v>
      </c>
      <c r="E362">
        <v>1435.4022315622137</v>
      </c>
      <c r="F362">
        <v>1805.5357339926384</v>
      </c>
      <c r="G362">
        <v>1562.7012957776558</v>
      </c>
      <c r="H362">
        <v>1366.2886322756983</v>
      </c>
      <c r="I362">
        <v>1458.9864309468608</v>
      </c>
      <c r="J362">
        <v>1730.7854797666391</v>
      </c>
      <c r="K362">
        <v>1625.9892373630107</v>
      </c>
      <c r="L362">
        <v>1768.578445784857</v>
      </c>
    </row>
    <row r="363" spans="1:12" x14ac:dyDescent="0.25">
      <c r="A363" t="str">
        <f t="shared" si="11"/>
        <v>Portfolio 362</v>
      </c>
      <c r="B363">
        <f t="shared" si="10"/>
        <v>2000</v>
      </c>
      <c r="C363">
        <v>2117.3286243990801</v>
      </c>
      <c r="D363">
        <v>1795.1163438348276</v>
      </c>
      <c r="E363">
        <v>1720.3643681543451</v>
      </c>
      <c r="F363">
        <v>1686.2729784420828</v>
      </c>
      <c r="G363">
        <v>1790.3805439432856</v>
      </c>
      <c r="H363">
        <v>1840.9947575532406</v>
      </c>
      <c r="I363">
        <v>1677.876688673399</v>
      </c>
      <c r="J363">
        <v>1536.3235834105512</v>
      </c>
      <c r="K363">
        <v>1381.7571697492572</v>
      </c>
      <c r="L363">
        <v>1633.1681513562285</v>
      </c>
    </row>
    <row r="364" spans="1:12" x14ac:dyDescent="0.25">
      <c r="A364" t="str">
        <f t="shared" si="11"/>
        <v>Portfolio 363</v>
      </c>
      <c r="B364">
        <f t="shared" si="10"/>
        <v>2000</v>
      </c>
      <c r="C364">
        <v>1458.3542245190322</v>
      </c>
      <c r="D364">
        <v>1619.6864664535337</v>
      </c>
      <c r="E364">
        <v>1455.7122067622181</v>
      </c>
      <c r="F364">
        <v>1508.1833081718755</v>
      </c>
      <c r="G364">
        <v>966.08333264592636</v>
      </c>
      <c r="H364">
        <v>574.68705052739961</v>
      </c>
      <c r="I364">
        <v>430.00705465017722</v>
      </c>
      <c r="J364">
        <v>242.06067388636521</v>
      </c>
      <c r="K364">
        <v>67.299251656121882</v>
      </c>
      <c r="L364">
        <v>0</v>
      </c>
    </row>
    <row r="365" spans="1:12" x14ac:dyDescent="0.25">
      <c r="A365" t="str">
        <f t="shared" si="11"/>
        <v>Portfolio 364</v>
      </c>
      <c r="B365">
        <f t="shared" si="10"/>
        <v>2000</v>
      </c>
      <c r="C365">
        <v>2158.21170489428</v>
      </c>
      <c r="D365">
        <v>2063.0277220635717</v>
      </c>
      <c r="E365">
        <v>1739.5095420705763</v>
      </c>
      <c r="F365">
        <v>1432.7273732659892</v>
      </c>
      <c r="G365">
        <v>1207.5322913381012</v>
      </c>
      <c r="H365">
        <v>668.54589799087489</v>
      </c>
      <c r="I365">
        <v>774.05299995216126</v>
      </c>
      <c r="J365">
        <v>478.23127854232899</v>
      </c>
      <c r="K365">
        <v>306.55936891057786</v>
      </c>
      <c r="L365">
        <v>87.722056154758107</v>
      </c>
    </row>
    <row r="366" spans="1:12" x14ac:dyDescent="0.25">
      <c r="A366" t="str">
        <f t="shared" si="11"/>
        <v>Portfolio 365</v>
      </c>
      <c r="B366">
        <f t="shared" si="10"/>
        <v>2000</v>
      </c>
      <c r="C366">
        <v>2635.5825353842401</v>
      </c>
      <c r="D366">
        <v>1938.4137002082646</v>
      </c>
      <c r="E366">
        <v>1384.3006283755633</v>
      </c>
      <c r="F366">
        <v>1449.8640118895275</v>
      </c>
      <c r="G366">
        <v>1312.777115172431</v>
      </c>
      <c r="H366">
        <v>1250.5253786625415</v>
      </c>
      <c r="I366">
        <v>1095.8506929844459</v>
      </c>
      <c r="J366">
        <v>1178.368865513127</v>
      </c>
      <c r="K366">
        <v>818.71905377252074</v>
      </c>
      <c r="L366">
        <v>792.45547665521735</v>
      </c>
    </row>
    <row r="367" spans="1:12" x14ac:dyDescent="0.25">
      <c r="A367" t="str">
        <f t="shared" si="11"/>
        <v>Portfolio 366</v>
      </c>
      <c r="B367">
        <f t="shared" si="10"/>
        <v>2000</v>
      </c>
      <c r="C367">
        <v>2440.4328913499598</v>
      </c>
      <c r="D367">
        <v>2216.6554380125558</v>
      </c>
      <c r="E367">
        <v>2351.1068221091955</v>
      </c>
      <c r="F367">
        <v>2779.4453050780839</v>
      </c>
      <c r="G367">
        <v>3214.2076023684267</v>
      </c>
      <c r="H367">
        <v>3958.6112001809825</v>
      </c>
      <c r="I367">
        <v>4503.7696642622623</v>
      </c>
      <c r="J367">
        <v>4565.1634846962552</v>
      </c>
      <c r="K367">
        <v>4385.3999627033218</v>
      </c>
      <c r="L367">
        <v>3710.7661660852195</v>
      </c>
    </row>
    <row r="368" spans="1:12" x14ac:dyDescent="0.25">
      <c r="A368" t="str">
        <f t="shared" si="11"/>
        <v>Portfolio 367</v>
      </c>
      <c r="B368">
        <f t="shared" si="10"/>
        <v>2000</v>
      </c>
      <c r="C368">
        <v>1987.7165124950159</v>
      </c>
      <c r="D368">
        <v>1320.1195485368444</v>
      </c>
      <c r="E368">
        <v>987.85743289703839</v>
      </c>
      <c r="F368">
        <v>968.88574774319022</v>
      </c>
      <c r="G368">
        <v>844.21161574467317</v>
      </c>
      <c r="H368">
        <v>786.69354908496018</v>
      </c>
      <c r="I368">
        <v>288.97039043472847</v>
      </c>
      <c r="J368">
        <v>104.90125297250871</v>
      </c>
      <c r="K368">
        <v>0</v>
      </c>
      <c r="L368">
        <v>0</v>
      </c>
    </row>
    <row r="369" spans="1:12" x14ac:dyDescent="0.25">
      <c r="A369" t="str">
        <f t="shared" si="11"/>
        <v>Portfolio 368</v>
      </c>
      <c r="B369">
        <f t="shared" si="10"/>
        <v>2000</v>
      </c>
      <c r="C369">
        <v>2844.59304094448</v>
      </c>
      <c r="D369">
        <v>1869.4888283834134</v>
      </c>
      <c r="E369">
        <v>1000.6005391903952</v>
      </c>
      <c r="F369">
        <v>685.91163210049797</v>
      </c>
      <c r="G369">
        <v>562.65292467795132</v>
      </c>
      <c r="H369">
        <v>468.28822426431816</v>
      </c>
      <c r="I369">
        <v>352.39245602282398</v>
      </c>
      <c r="J369">
        <v>104.34906025303891</v>
      </c>
      <c r="K369">
        <v>0</v>
      </c>
      <c r="L369">
        <v>0</v>
      </c>
    </row>
    <row r="370" spans="1:12" x14ac:dyDescent="0.25">
      <c r="A370" t="str">
        <f t="shared" si="11"/>
        <v>Portfolio 369</v>
      </c>
      <c r="B370">
        <f t="shared" si="10"/>
        <v>2000</v>
      </c>
      <c r="C370">
        <v>2129.1120705451599</v>
      </c>
      <c r="D370">
        <v>2136.07364944554</v>
      </c>
      <c r="E370">
        <v>1266.8149020317228</v>
      </c>
      <c r="F370">
        <v>902.86425906882232</v>
      </c>
      <c r="G370">
        <v>698.11893884495259</v>
      </c>
      <c r="H370">
        <v>595.83691966559172</v>
      </c>
      <c r="I370">
        <v>574.48400359415973</v>
      </c>
      <c r="J370">
        <v>395.61681083689081</v>
      </c>
      <c r="K370">
        <v>361.79404676081219</v>
      </c>
      <c r="L370">
        <v>96.876437813338683</v>
      </c>
    </row>
    <row r="371" spans="1:12" x14ac:dyDescent="0.25">
      <c r="A371" t="str">
        <f t="shared" si="11"/>
        <v>Portfolio 370</v>
      </c>
      <c r="B371">
        <f t="shared" si="10"/>
        <v>2000</v>
      </c>
      <c r="C371">
        <v>2408.2238497351</v>
      </c>
      <c r="D371">
        <v>1786.3438889496313</v>
      </c>
      <c r="E371">
        <v>1511.8623834320176</v>
      </c>
      <c r="F371">
        <v>1000.814929488539</v>
      </c>
      <c r="G371">
        <v>731.44241694998868</v>
      </c>
      <c r="H371">
        <v>700.14415004895147</v>
      </c>
      <c r="I371">
        <v>458.2166846411593</v>
      </c>
      <c r="J371">
        <v>194.57594028491712</v>
      </c>
      <c r="K371">
        <v>47.173985099274837</v>
      </c>
      <c r="L371">
        <v>0</v>
      </c>
    </row>
    <row r="372" spans="1:12" x14ac:dyDescent="0.25">
      <c r="A372" t="str">
        <f t="shared" si="11"/>
        <v>Portfolio 371</v>
      </c>
      <c r="B372">
        <f t="shared" si="10"/>
        <v>2000</v>
      </c>
      <c r="C372">
        <v>1934.588229728794</v>
      </c>
      <c r="D372">
        <v>2269.5364348329144</v>
      </c>
      <c r="E372">
        <v>2790.036704987634</v>
      </c>
      <c r="F372">
        <v>2332.8253672964211</v>
      </c>
      <c r="G372">
        <v>2336.5630179163336</v>
      </c>
      <c r="H372">
        <v>2336.1750830010869</v>
      </c>
      <c r="I372">
        <v>2030.6265109724889</v>
      </c>
      <c r="J372">
        <v>1672.4220450121479</v>
      </c>
      <c r="K372">
        <v>1644.1071869794675</v>
      </c>
      <c r="L372">
        <v>1397.8717826430561</v>
      </c>
    </row>
    <row r="373" spans="1:12" x14ac:dyDescent="0.25">
      <c r="A373" t="str">
        <f t="shared" si="11"/>
        <v>Portfolio 372</v>
      </c>
      <c r="B373">
        <f t="shared" si="10"/>
        <v>2000</v>
      </c>
      <c r="C373">
        <v>1083.143438558968</v>
      </c>
      <c r="D373">
        <v>677.08164683144412</v>
      </c>
      <c r="E373">
        <v>448.70013219124837</v>
      </c>
      <c r="F373">
        <v>205.63560287647664</v>
      </c>
      <c r="G373">
        <v>28.780599348163111</v>
      </c>
      <c r="H373">
        <v>0</v>
      </c>
      <c r="I373">
        <v>0</v>
      </c>
      <c r="J373">
        <v>0</v>
      </c>
      <c r="K373">
        <v>0</v>
      </c>
      <c r="L373">
        <v>0</v>
      </c>
    </row>
    <row r="374" spans="1:12" x14ac:dyDescent="0.25">
      <c r="A374" t="str">
        <f t="shared" si="11"/>
        <v>Portfolio 373</v>
      </c>
      <c r="B374">
        <f t="shared" si="10"/>
        <v>2000</v>
      </c>
      <c r="C374">
        <v>2009.9722959302401</v>
      </c>
      <c r="D374">
        <v>2225.7031057606341</v>
      </c>
      <c r="E374">
        <v>1968.925825339129</v>
      </c>
      <c r="F374">
        <v>1650.8228599347285</v>
      </c>
      <c r="G374">
        <v>1541.5638598670801</v>
      </c>
      <c r="H374">
        <v>1691.4473518054851</v>
      </c>
      <c r="I374">
        <v>1807.609071160437</v>
      </c>
      <c r="J374">
        <v>1044.8625603997236</v>
      </c>
      <c r="K374">
        <v>777.34950399885747</v>
      </c>
      <c r="L374">
        <v>693.4744255199131</v>
      </c>
    </row>
    <row r="375" spans="1:12" x14ac:dyDescent="0.25">
      <c r="A375" t="str">
        <f t="shared" si="11"/>
        <v>Portfolio 374</v>
      </c>
      <c r="B375">
        <f t="shared" si="10"/>
        <v>2000</v>
      </c>
      <c r="C375">
        <v>2037.5547870799201</v>
      </c>
      <c r="D375">
        <v>2201.0313447390922</v>
      </c>
      <c r="E375">
        <v>2223.7671557905733</v>
      </c>
      <c r="F375">
        <v>1646.3149563876004</v>
      </c>
      <c r="G375">
        <v>1116.7303184971181</v>
      </c>
      <c r="H375">
        <v>1032.9726995794756</v>
      </c>
      <c r="I375">
        <v>727.84561399735878</v>
      </c>
      <c r="J375">
        <v>455.22060618112999</v>
      </c>
      <c r="K375">
        <v>244.62200436801422</v>
      </c>
      <c r="L375">
        <v>59.383100710530016</v>
      </c>
    </row>
    <row r="376" spans="1:12" x14ac:dyDescent="0.25">
      <c r="A376" t="str">
        <f t="shared" si="11"/>
        <v>Portfolio 375</v>
      </c>
      <c r="B376">
        <f t="shared" si="10"/>
        <v>2000</v>
      </c>
      <c r="C376">
        <v>2026.7603960147001</v>
      </c>
      <c r="D376">
        <v>1992.3074338360934</v>
      </c>
      <c r="E376">
        <v>2426.2228429769107</v>
      </c>
      <c r="F376">
        <v>1915.678853162073</v>
      </c>
      <c r="G376">
        <v>2842.1811191112283</v>
      </c>
      <c r="H376">
        <v>2190.8188900905106</v>
      </c>
      <c r="I376">
        <v>2706.8603788551231</v>
      </c>
      <c r="J376">
        <v>3277.4370117543904</v>
      </c>
      <c r="K376">
        <v>1871.7185557458788</v>
      </c>
      <c r="L376">
        <v>1987.3502494245458</v>
      </c>
    </row>
    <row r="377" spans="1:12" x14ac:dyDescent="0.25">
      <c r="A377" t="str">
        <f t="shared" si="11"/>
        <v>Portfolio 376</v>
      </c>
      <c r="B377">
        <f t="shared" si="10"/>
        <v>2000</v>
      </c>
      <c r="C377">
        <v>2749.9862695821598</v>
      </c>
      <c r="D377">
        <v>2677.2901506941248</v>
      </c>
      <c r="E377">
        <v>3359.7744164173123</v>
      </c>
      <c r="F377">
        <v>3512.8505155245289</v>
      </c>
      <c r="G377">
        <v>3043.1611626516824</v>
      </c>
      <c r="H377">
        <v>2279.9662158413189</v>
      </c>
      <c r="I377">
        <v>1898.9642188190212</v>
      </c>
      <c r="J377">
        <v>1334.7499801670449</v>
      </c>
      <c r="K377">
        <v>615.33671274178209</v>
      </c>
      <c r="L377">
        <v>704.85401322765074</v>
      </c>
    </row>
    <row r="378" spans="1:12" x14ac:dyDescent="0.25">
      <c r="A378" t="str">
        <f t="shared" si="11"/>
        <v>Portfolio 377</v>
      </c>
      <c r="B378">
        <f t="shared" si="10"/>
        <v>2000</v>
      </c>
      <c r="C378">
        <v>1656.0154094722079</v>
      </c>
      <c r="D378">
        <v>1422.3329543634366</v>
      </c>
      <c r="E378">
        <v>1178.6076240224361</v>
      </c>
      <c r="F378">
        <v>1566.3591272687786</v>
      </c>
      <c r="G378">
        <v>1234.4304676723673</v>
      </c>
      <c r="H378">
        <v>1234.9584609384899</v>
      </c>
      <c r="I378">
        <v>463.15652788527404</v>
      </c>
      <c r="J378">
        <v>217.00809140992229</v>
      </c>
      <c r="K378">
        <v>49.30695485563772</v>
      </c>
      <c r="L378">
        <v>0</v>
      </c>
    </row>
    <row r="379" spans="1:12" x14ac:dyDescent="0.25">
      <c r="A379" t="str">
        <f t="shared" si="11"/>
        <v>Portfolio 378</v>
      </c>
      <c r="B379">
        <f t="shared" si="10"/>
        <v>2000</v>
      </c>
      <c r="C379">
        <v>2004.7401246578199</v>
      </c>
      <c r="D379">
        <v>2200.2831245209059</v>
      </c>
      <c r="E379">
        <v>2094.6345477480113</v>
      </c>
      <c r="F379">
        <v>2125.0791683585471</v>
      </c>
      <c r="G379">
        <v>2075.6891146098378</v>
      </c>
      <c r="H379">
        <v>1673.4858652781793</v>
      </c>
      <c r="I379">
        <v>1593.185731804484</v>
      </c>
      <c r="J379">
        <v>1692.2188594014594</v>
      </c>
      <c r="K379">
        <v>1524.0552069895784</v>
      </c>
      <c r="L379">
        <v>748.02035931302964</v>
      </c>
    </row>
    <row r="380" spans="1:12" x14ac:dyDescent="0.25">
      <c r="A380" t="str">
        <f t="shared" si="11"/>
        <v>Portfolio 379</v>
      </c>
      <c r="B380">
        <f t="shared" si="10"/>
        <v>2000</v>
      </c>
      <c r="C380">
        <v>2012.1982291945399</v>
      </c>
      <c r="D380">
        <v>1803.5688027019457</v>
      </c>
      <c r="E380">
        <v>2051.7331715546784</v>
      </c>
      <c r="F380">
        <v>2125.2094789722437</v>
      </c>
      <c r="G380">
        <v>2241.2803526124894</v>
      </c>
      <c r="H380">
        <v>1119.1957676514512</v>
      </c>
      <c r="I380">
        <v>749.08574278437356</v>
      </c>
      <c r="J380">
        <v>796.830705606371</v>
      </c>
      <c r="K380">
        <v>788.7430669722786</v>
      </c>
      <c r="L380">
        <v>569.57399215204759</v>
      </c>
    </row>
    <row r="381" spans="1:12" x14ac:dyDescent="0.25">
      <c r="A381" t="str">
        <f t="shared" si="11"/>
        <v>Portfolio 380</v>
      </c>
      <c r="B381">
        <f t="shared" si="10"/>
        <v>2000</v>
      </c>
      <c r="C381">
        <v>2510.7581525349397</v>
      </c>
      <c r="D381">
        <v>1896.1675900548598</v>
      </c>
      <c r="E381">
        <v>1902.6078145428887</v>
      </c>
      <c r="F381">
        <v>1870.565389170491</v>
      </c>
      <c r="G381">
        <v>1555.187256675094</v>
      </c>
      <c r="H381">
        <v>819.20240541473629</v>
      </c>
      <c r="I381">
        <v>741.59698695688667</v>
      </c>
      <c r="J381">
        <v>738.30790551803739</v>
      </c>
      <c r="K381">
        <v>550.10850559575567</v>
      </c>
      <c r="L381">
        <v>395.61736247774996</v>
      </c>
    </row>
    <row r="382" spans="1:12" x14ac:dyDescent="0.25">
      <c r="A382" t="str">
        <f t="shared" si="11"/>
        <v>Portfolio 381</v>
      </c>
      <c r="B382">
        <f t="shared" si="10"/>
        <v>2000</v>
      </c>
      <c r="C382">
        <v>2178.7469171061803</v>
      </c>
      <c r="D382">
        <v>1940.1783085220377</v>
      </c>
      <c r="E382">
        <v>1976.0330472784722</v>
      </c>
      <c r="F382">
        <v>2199.7509177254037</v>
      </c>
      <c r="G382">
        <v>2674.4113560734254</v>
      </c>
      <c r="H382">
        <v>2173.5475677181862</v>
      </c>
      <c r="I382">
        <v>1181.5114051265393</v>
      </c>
      <c r="J382">
        <v>1082.2449640206682</v>
      </c>
      <c r="K382">
        <v>1179.0764558434539</v>
      </c>
      <c r="L382">
        <v>1514.373788188318</v>
      </c>
    </row>
    <row r="383" spans="1:12" x14ac:dyDescent="0.25">
      <c r="A383" t="str">
        <f t="shared" si="11"/>
        <v>Portfolio 382</v>
      </c>
      <c r="B383">
        <f t="shared" si="10"/>
        <v>2000</v>
      </c>
      <c r="C383">
        <v>2462.97532518044</v>
      </c>
      <c r="D383">
        <v>2348.4379750458188</v>
      </c>
      <c r="E383">
        <v>1030.5850983324781</v>
      </c>
      <c r="F383">
        <v>690.11393978038859</v>
      </c>
      <c r="G383">
        <v>448.20062803350731</v>
      </c>
      <c r="H383">
        <v>210.74075238399251</v>
      </c>
      <c r="I383">
        <v>1.9784051042894946</v>
      </c>
      <c r="J383">
        <v>0</v>
      </c>
      <c r="K383">
        <v>0</v>
      </c>
      <c r="L383">
        <v>0</v>
      </c>
    </row>
    <row r="384" spans="1:12" x14ac:dyDescent="0.25">
      <c r="A384" t="str">
        <f t="shared" si="11"/>
        <v>Portfolio 383</v>
      </c>
      <c r="B384">
        <f t="shared" si="10"/>
        <v>2000</v>
      </c>
      <c r="C384">
        <v>2020.4508103496596</v>
      </c>
      <c r="D384">
        <v>2226.2304050753282</v>
      </c>
      <c r="E384">
        <v>2747.7353146178648</v>
      </c>
      <c r="F384">
        <v>2934.2843335983944</v>
      </c>
      <c r="G384">
        <v>1802.5203565138763</v>
      </c>
      <c r="H384">
        <v>1477.359347855097</v>
      </c>
      <c r="I384">
        <v>1228.440433894993</v>
      </c>
      <c r="J384">
        <v>1046.9631740021691</v>
      </c>
      <c r="K384">
        <v>814.08224380559477</v>
      </c>
      <c r="L384">
        <v>562.22695313338522</v>
      </c>
    </row>
    <row r="385" spans="1:12" x14ac:dyDescent="0.25">
      <c r="A385" t="str">
        <f t="shared" si="11"/>
        <v>Portfolio 384</v>
      </c>
      <c r="B385">
        <f t="shared" si="10"/>
        <v>2000</v>
      </c>
      <c r="C385">
        <v>1674.0673141013899</v>
      </c>
      <c r="D385">
        <v>1359.2906007804304</v>
      </c>
      <c r="E385">
        <v>739.21386151805791</v>
      </c>
      <c r="F385">
        <v>486.13144021098589</v>
      </c>
      <c r="G385">
        <v>237.93907348902363</v>
      </c>
      <c r="H385">
        <v>16.638277970015256</v>
      </c>
      <c r="I385">
        <v>0</v>
      </c>
      <c r="J385">
        <v>0</v>
      </c>
      <c r="K385">
        <v>0</v>
      </c>
      <c r="L385">
        <v>0</v>
      </c>
    </row>
    <row r="386" spans="1:12" x14ac:dyDescent="0.25">
      <c r="A386" t="str">
        <f t="shared" si="11"/>
        <v>Portfolio 385</v>
      </c>
      <c r="B386">
        <f t="shared" ref="B386:B449" si="12">Initial_Investment1</f>
        <v>2000</v>
      </c>
      <c r="C386">
        <v>1564.8904941911221</v>
      </c>
      <c r="D386">
        <v>2000.8657368725353</v>
      </c>
      <c r="E386">
        <v>1782.1770122289822</v>
      </c>
      <c r="F386">
        <v>1264.3755018795509</v>
      </c>
      <c r="G386">
        <v>1426.3506705796435</v>
      </c>
      <c r="H386">
        <v>1013.7762072957581</v>
      </c>
      <c r="I386">
        <v>581.93424679344457</v>
      </c>
      <c r="J386">
        <v>440.2546629359324</v>
      </c>
      <c r="K386">
        <v>185.7202393397406</v>
      </c>
      <c r="L386">
        <v>0</v>
      </c>
    </row>
    <row r="387" spans="1:12" x14ac:dyDescent="0.25">
      <c r="A387" t="str">
        <f t="shared" ref="A387:A450" si="13">"Portfolio " &amp; ROW(A386)</f>
        <v>Portfolio 386</v>
      </c>
      <c r="B387">
        <f t="shared" si="12"/>
        <v>2000</v>
      </c>
      <c r="C387">
        <v>1867.837297924624</v>
      </c>
      <c r="D387">
        <v>1183.1983361083307</v>
      </c>
      <c r="E387">
        <v>1113.0349367570755</v>
      </c>
      <c r="F387">
        <v>1140.9374580709903</v>
      </c>
      <c r="G387">
        <v>1009.693717641196</v>
      </c>
      <c r="H387">
        <v>943.37504239501959</v>
      </c>
      <c r="I387">
        <v>672.4804373715815</v>
      </c>
      <c r="J387">
        <v>399.44263447567062</v>
      </c>
      <c r="K387">
        <v>102.3207772042779</v>
      </c>
      <c r="L387">
        <v>0</v>
      </c>
    </row>
    <row r="388" spans="1:12" x14ac:dyDescent="0.25">
      <c r="A388" t="str">
        <f t="shared" si="13"/>
        <v>Portfolio 387</v>
      </c>
      <c r="B388">
        <f t="shared" si="12"/>
        <v>2000</v>
      </c>
      <c r="C388">
        <v>2844.3718559608601</v>
      </c>
      <c r="D388">
        <v>2242.3426605777249</v>
      </c>
      <c r="E388">
        <v>2008.1283645348542</v>
      </c>
      <c r="F388">
        <v>1703.0738845742042</v>
      </c>
      <c r="G388">
        <v>1321.5526198381849</v>
      </c>
      <c r="H388">
        <v>1261.3341648539106</v>
      </c>
      <c r="I388">
        <v>1125.0401424675631</v>
      </c>
      <c r="J388">
        <v>822.8560394073603</v>
      </c>
      <c r="K388">
        <v>663.05194204500015</v>
      </c>
      <c r="L388">
        <v>534.37306302879426</v>
      </c>
    </row>
    <row r="389" spans="1:12" x14ac:dyDescent="0.25">
      <c r="A389" t="str">
        <f t="shared" si="13"/>
        <v>Portfolio 388</v>
      </c>
      <c r="B389">
        <f t="shared" si="12"/>
        <v>2000</v>
      </c>
      <c r="C389">
        <v>1933.421222754326</v>
      </c>
      <c r="D389">
        <v>1992.7196182981309</v>
      </c>
      <c r="E389">
        <v>2003.9636320674817</v>
      </c>
      <c r="F389">
        <v>2248.6118843008576</v>
      </c>
      <c r="G389">
        <v>2463.2609732554752</v>
      </c>
      <c r="H389">
        <v>1006.6011227332049</v>
      </c>
      <c r="I389">
        <v>1044.8208349645181</v>
      </c>
      <c r="J389">
        <v>798.61582628021415</v>
      </c>
      <c r="K389">
        <v>820.69395364777142</v>
      </c>
      <c r="L389">
        <v>441.05952682668897</v>
      </c>
    </row>
    <row r="390" spans="1:12" x14ac:dyDescent="0.25">
      <c r="A390" t="str">
        <f t="shared" si="13"/>
        <v>Portfolio 389</v>
      </c>
      <c r="B390">
        <f t="shared" si="12"/>
        <v>2000</v>
      </c>
      <c r="C390">
        <v>2500.0209459600601</v>
      </c>
      <c r="D390">
        <v>2014.9811845748072</v>
      </c>
      <c r="E390">
        <v>1511.0478479473215</v>
      </c>
      <c r="F390">
        <v>1944.6920706084686</v>
      </c>
      <c r="G390">
        <v>1472.0462261029093</v>
      </c>
      <c r="H390">
        <v>1225.8810858522845</v>
      </c>
      <c r="I390">
        <v>715.25126668958046</v>
      </c>
      <c r="J390">
        <v>544.78022585053714</v>
      </c>
      <c r="K390">
        <v>506.42154301412182</v>
      </c>
      <c r="L390">
        <v>186.15033185087137</v>
      </c>
    </row>
    <row r="391" spans="1:12" x14ac:dyDescent="0.25">
      <c r="A391" t="str">
        <f t="shared" si="13"/>
        <v>Portfolio 390</v>
      </c>
      <c r="B391">
        <f t="shared" si="12"/>
        <v>2000</v>
      </c>
      <c r="C391">
        <v>1591.2477032308002</v>
      </c>
      <c r="D391">
        <v>1492.4806493509473</v>
      </c>
      <c r="E391">
        <v>852.13626991839271</v>
      </c>
      <c r="F391">
        <v>877.94221046425196</v>
      </c>
      <c r="G391">
        <v>793.0088745597543</v>
      </c>
      <c r="H391">
        <v>436.99459627764509</v>
      </c>
      <c r="I391">
        <v>105.71626438363937</v>
      </c>
      <c r="J391">
        <v>0</v>
      </c>
      <c r="K391">
        <v>0</v>
      </c>
      <c r="L391">
        <v>0</v>
      </c>
    </row>
    <row r="392" spans="1:12" x14ac:dyDescent="0.25">
      <c r="A392" t="str">
        <f t="shared" si="13"/>
        <v>Portfolio 391</v>
      </c>
      <c r="B392">
        <f t="shared" si="12"/>
        <v>2000</v>
      </c>
      <c r="C392">
        <v>1602.109065195122</v>
      </c>
      <c r="D392">
        <v>1253.7714792198794</v>
      </c>
      <c r="E392">
        <v>826.69582717105675</v>
      </c>
      <c r="F392">
        <v>904.27976301070203</v>
      </c>
      <c r="G392">
        <v>491.07568294596416</v>
      </c>
      <c r="H392">
        <v>265.12043171715374</v>
      </c>
      <c r="I392">
        <v>15.072599065259432</v>
      </c>
      <c r="J392">
        <v>0</v>
      </c>
      <c r="K392">
        <v>0</v>
      </c>
      <c r="L392">
        <v>0</v>
      </c>
    </row>
    <row r="393" spans="1:12" x14ac:dyDescent="0.25">
      <c r="A393" t="str">
        <f t="shared" si="13"/>
        <v>Portfolio 392</v>
      </c>
      <c r="B393">
        <f t="shared" si="12"/>
        <v>2000</v>
      </c>
      <c r="C393">
        <v>2558.5101986142399</v>
      </c>
      <c r="D393">
        <v>2313.2739003982506</v>
      </c>
      <c r="E393">
        <v>2053.0282188305064</v>
      </c>
      <c r="F393">
        <v>1573.1579014487797</v>
      </c>
      <c r="G393">
        <v>1511.7795157359969</v>
      </c>
      <c r="H393">
        <v>1706.4222790847064</v>
      </c>
      <c r="I393">
        <v>1360.3136311603726</v>
      </c>
      <c r="J393">
        <v>977.69669258695103</v>
      </c>
      <c r="K393">
        <v>1022.0228001753776</v>
      </c>
      <c r="L393">
        <v>650.38682016530186</v>
      </c>
    </row>
    <row r="394" spans="1:12" x14ac:dyDescent="0.25">
      <c r="A394" t="str">
        <f t="shared" si="13"/>
        <v>Portfolio 393</v>
      </c>
      <c r="B394">
        <f t="shared" si="12"/>
        <v>2000</v>
      </c>
      <c r="C394">
        <v>2289.0629406747803</v>
      </c>
      <c r="D394">
        <v>3077.0441262938498</v>
      </c>
      <c r="E394">
        <v>2236.5607407794882</v>
      </c>
      <c r="F394">
        <v>2824.8025919736506</v>
      </c>
      <c r="G394">
        <v>3002.8260414980018</v>
      </c>
      <c r="H394">
        <v>3455.0510698664571</v>
      </c>
      <c r="I394">
        <v>3464.5921249208563</v>
      </c>
      <c r="J394">
        <v>3461.3970949793224</v>
      </c>
      <c r="K394">
        <v>3512.2933119347517</v>
      </c>
      <c r="L394">
        <v>4080.9056665480166</v>
      </c>
    </row>
    <row r="395" spans="1:12" x14ac:dyDescent="0.25">
      <c r="A395" t="str">
        <f t="shared" si="13"/>
        <v>Portfolio 394</v>
      </c>
      <c r="B395">
        <f t="shared" si="12"/>
        <v>2000</v>
      </c>
      <c r="C395">
        <v>2170.1034517081398</v>
      </c>
      <c r="D395">
        <v>2556.9801919448737</v>
      </c>
      <c r="E395">
        <v>2146.793233085642</v>
      </c>
      <c r="F395">
        <v>1548.1967124284718</v>
      </c>
      <c r="G395">
        <v>1097.4025984631398</v>
      </c>
      <c r="H395">
        <v>1029.1873986144578</v>
      </c>
      <c r="I395">
        <v>916.54239520763565</v>
      </c>
      <c r="J395">
        <v>754.60268669774496</v>
      </c>
      <c r="K395">
        <v>433.3810216822489</v>
      </c>
      <c r="L395">
        <v>228.6631912657233</v>
      </c>
    </row>
    <row r="396" spans="1:12" x14ac:dyDescent="0.25">
      <c r="A396" t="str">
        <f t="shared" si="13"/>
        <v>Portfolio 395</v>
      </c>
      <c r="B396">
        <f t="shared" si="12"/>
        <v>2000</v>
      </c>
      <c r="C396">
        <v>2220.4248372478401</v>
      </c>
      <c r="D396">
        <v>1720.9364646795093</v>
      </c>
      <c r="E396">
        <v>1213.3157544539031</v>
      </c>
      <c r="F396">
        <v>969.12570424149942</v>
      </c>
      <c r="G396">
        <v>1387.69000290074</v>
      </c>
      <c r="H396">
        <v>1414.5019616546206</v>
      </c>
      <c r="I396">
        <v>1006.4578602309657</v>
      </c>
      <c r="J396">
        <v>914.71770878814834</v>
      </c>
      <c r="K396">
        <v>585.87755271845913</v>
      </c>
      <c r="L396">
        <v>421.40542898622761</v>
      </c>
    </row>
    <row r="397" spans="1:12" x14ac:dyDescent="0.25">
      <c r="A397" t="str">
        <f t="shared" si="13"/>
        <v>Portfolio 396</v>
      </c>
      <c r="B397">
        <f t="shared" si="12"/>
        <v>2000</v>
      </c>
      <c r="C397">
        <v>1809.008688162166</v>
      </c>
      <c r="D397">
        <v>2006.3973848976543</v>
      </c>
      <c r="E397">
        <v>1256.5940813386117</v>
      </c>
      <c r="F397">
        <v>833.61897398870542</v>
      </c>
      <c r="G397">
        <v>1062.6669304381667</v>
      </c>
      <c r="H397">
        <v>731.5700018994479</v>
      </c>
      <c r="I397">
        <v>666.22896686686101</v>
      </c>
      <c r="J397">
        <v>370.12100303603182</v>
      </c>
      <c r="K397">
        <v>245.58102577983749</v>
      </c>
      <c r="L397">
        <v>60.193965376869194</v>
      </c>
    </row>
    <row r="398" spans="1:12" x14ac:dyDescent="0.25">
      <c r="A398" t="str">
        <f t="shared" si="13"/>
        <v>Portfolio 397</v>
      </c>
      <c r="B398">
        <f t="shared" si="12"/>
        <v>2000</v>
      </c>
      <c r="C398">
        <v>1752.7964698534461</v>
      </c>
      <c r="D398">
        <v>2080.5279915589795</v>
      </c>
      <c r="E398">
        <v>1689.7336039016159</v>
      </c>
      <c r="F398">
        <v>1428.657268060796</v>
      </c>
      <c r="G398">
        <v>1210.1608748756998</v>
      </c>
      <c r="H398">
        <v>734.67161038403322</v>
      </c>
      <c r="I398">
        <v>715.19804224654308</v>
      </c>
      <c r="J398">
        <v>559.1975179835481</v>
      </c>
      <c r="K398">
        <v>405.46796761198789</v>
      </c>
      <c r="L398">
        <v>259.69980764797936</v>
      </c>
    </row>
    <row r="399" spans="1:12" x14ac:dyDescent="0.25">
      <c r="A399" t="str">
        <f t="shared" si="13"/>
        <v>Portfolio 398</v>
      </c>
      <c r="B399">
        <f t="shared" si="12"/>
        <v>2000</v>
      </c>
      <c r="C399">
        <v>2156.3514527980997</v>
      </c>
      <c r="D399">
        <v>1843.5493773638591</v>
      </c>
      <c r="E399">
        <v>2001.0810928774124</v>
      </c>
      <c r="F399">
        <v>2048.2417618242762</v>
      </c>
      <c r="G399">
        <v>1893.8805560589756</v>
      </c>
      <c r="H399">
        <v>1998.4119670735779</v>
      </c>
      <c r="I399">
        <v>1980.9092930391621</v>
      </c>
      <c r="J399">
        <v>2152.8905723496659</v>
      </c>
      <c r="K399">
        <v>2800.2460467588194</v>
      </c>
      <c r="L399">
        <v>2318.0374082661328</v>
      </c>
    </row>
    <row r="400" spans="1:12" x14ac:dyDescent="0.25">
      <c r="A400" t="str">
        <f t="shared" si="13"/>
        <v>Portfolio 399</v>
      </c>
      <c r="B400">
        <f t="shared" si="12"/>
        <v>2000</v>
      </c>
      <c r="C400">
        <v>1819.8844026887721</v>
      </c>
      <c r="D400">
        <v>1499.9360416273466</v>
      </c>
      <c r="E400">
        <v>1958.2008170358149</v>
      </c>
      <c r="F400">
        <v>1473.2240932437965</v>
      </c>
      <c r="G400">
        <v>1283.855817935756</v>
      </c>
      <c r="H400">
        <v>892.05958176327715</v>
      </c>
      <c r="I400">
        <v>798.18942418983499</v>
      </c>
      <c r="J400">
        <v>586.17157983725087</v>
      </c>
      <c r="K400">
        <v>302.34138552707844</v>
      </c>
      <c r="L400">
        <v>154.69302778692844</v>
      </c>
    </row>
    <row r="401" spans="1:12" x14ac:dyDescent="0.25">
      <c r="A401" t="str">
        <f t="shared" si="13"/>
        <v>Portfolio 400</v>
      </c>
      <c r="B401">
        <f t="shared" si="12"/>
        <v>2000</v>
      </c>
      <c r="C401">
        <v>1904.7457133808898</v>
      </c>
      <c r="D401">
        <v>1124.8490506522626</v>
      </c>
      <c r="E401">
        <v>841.33362232108925</v>
      </c>
      <c r="F401">
        <v>733.30227847168749</v>
      </c>
      <c r="G401">
        <v>607.28928489170755</v>
      </c>
      <c r="H401">
        <v>404.51700593704248</v>
      </c>
      <c r="I401">
        <v>241.11365658101772</v>
      </c>
      <c r="J401">
        <v>96.575055117914928</v>
      </c>
      <c r="K401">
        <v>0</v>
      </c>
      <c r="L401">
        <v>0</v>
      </c>
    </row>
    <row r="402" spans="1:12" x14ac:dyDescent="0.25">
      <c r="A402" t="str">
        <f t="shared" si="13"/>
        <v>Portfolio 401</v>
      </c>
      <c r="B402">
        <f t="shared" si="12"/>
        <v>2000</v>
      </c>
      <c r="C402">
        <v>2603.0719910497401</v>
      </c>
      <c r="D402">
        <v>2119.664924083298</v>
      </c>
      <c r="E402">
        <v>1730.3131891744251</v>
      </c>
      <c r="F402">
        <v>1515.6112437805696</v>
      </c>
      <c r="G402">
        <v>1227.422916397285</v>
      </c>
      <c r="H402">
        <v>1567.2999005624133</v>
      </c>
      <c r="I402">
        <v>1355.9568291527612</v>
      </c>
      <c r="J402">
        <v>1186.438691754701</v>
      </c>
      <c r="K402">
        <v>1338.2438228489571</v>
      </c>
      <c r="L402">
        <v>1285.4917509975535</v>
      </c>
    </row>
    <row r="403" spans="1:12" x14ac:dyDescent="0.25">
      <c r="A403" t="str">
        <f t="shared" si="13"/>
        <v>Portfolio 402</v>
      </c>
      <c r="B403">
        <f t="shared" si="12"/>
        <v>2000</v>
      </c>
      <c r="C403">
        <v>1036.4208255709759</v>
      </c>
      <c r="D403">
        <v>1100.5239783328414</v>
      </c>
      <c r="E403">
        <v>1122.9993691469042</v>
      </c>
      <c r="F403">
        <v>1195.0874986142558</v>
      </c>
      <c r="G403">
        <v>1485.717449097267</v>
      </c>
      <c r="H403">
        <v>888.90853455514264</v>
      </c>
      <c r="I403">
        <v>620.36175163826351</v>
      </c>
      <c r="J403">
        <v>471.17506058450056</v>
      </c>
      <c r="K403">
        <v>322.55648371210287</v>
      </c>
      <c r="L403">
        <v>118.12768927087667</v>
      </c>
    </row>
    <row r="404" spans="1:12" x14ac:dyDescent="0.25">
      <c r="A404" t="str">
        <f t="shared" si="13"/>
        <v>Portfolio 403</v>
      </c>
      <c r="B404">
        <f t="shared" si="12"/>
        <v>2000</v>
      </c>
      <c r="C404">
        <v>970.08150551878998</v>
      </c>
      <c r="D404">
        <v>1403.201690985439</v>
      </c>
      <c r="E404">
        <v>1180.2648453292163</v>
      </c>
      <c r="F404">
        <v>1509.5478779858754</v>
      </c>
      <c r="G404">
        <v>1451.0187421540782</v>
      </c>
      <c r="H404">
        <v>1548.6515125608792</v>
      </c>
      <c r="I404">
        <v>1197.3269677831609</v>
      </c>
      <c r="J404">
        <v>1047.6418341448527</v>
      </c>
      <c r="K404">
        <v>1340.9738593929055</v>
      </c>
      <c r="L404">
        <v>1096.9746843316391</v>
      </c>
    </row>
    <row r="405" spans="1:12" x14ac:dyDescent="0.25">
      <c r="A405" t="str">
        <f t="shared" si="13"/>
        <v>Portfolio 404</v>
      </c>
      <c r="B405">
        <f t="shared" si="12"/>
        <v>2000</v>
      </c>
      <c r="C405">
        <v>841.27229782680604</v>
      </c>
      <c r="D405">
        <v>890.5199245093213</v>
      </c>
      <c r="E405">
        <v>690.32072014335881</v>
      </c>
      <c r="F405">
        <v>357.53502979219883</v>
      </c>
      <c r="G405">
        <v>191.70694980114095</v>
      </c>
      <c r="H405">
        <v>0</v>
      </c>
      <c r="I405">
        <v>0</v>
      </c>
      <c r="J405">
        <v>0</v>
      </c>
      <c r="K405">
        <v>0</v>
      </c>
      <c r="L405">
        <v>0</v>
      </c>
    </row>
    <row r="406" spans="1:12" x14ac:dyDescent="0.25">
      <c r="A406" t="str">
        <f t="shared" si="13"/>
        <v>Portfolio 405</v>
      </c>
      <c r="B406">
        <f t="shared" si="12"/>
        <v>2000</v>
      </c>
      <c r="C406">
        <v>2056.2289091357798</v>
      </c>
      <c r="D406">
        <v>1773.6887695935113</v>
      </c>
      <c r="E406">
        <v>2026.2867390463816</v>
      </c>
      <c r="F406">
        <v>2061.4522880453342</v>
      </c>
      <c r="G406">
        <v>2137.1449577743106</v>
      </c>
      <c r="H406">
        <v>2092.8991771527053</v>
      </c>
      <c r="I406">
        <v>2550.7186476642564</v>
      </c>
      <c r="J406">
        <v>1929.0776155255646</v>
      </c>
      <c r="K406">
        <v>1938.2012361419161</v>
      </c>
      <c r="L406">
        <v>811.05458285376733</v>
      </c>
    </row>
    <row r="407" spans="1:12" x14ac:dyDescent="0.25">
      <c r="A407" t="str">
        <f t="shared" si="13"/>
        <v>Portfolio 406</v>
      </c>
      <c r="B407">
        <f t="shared" si="12"/>
        <v>2000</v>
      </c>
      <c r="C407">
        <v>1150.3920326746902</v>
      </c>
      <c r="D407">
        <v>1085.0078199682769</v>
      </c>
      <c r="E407">
        <v>962.97871490076932</v>
      </c>
      <c r="F407">
        <v>595.02454949035791</v>
      </c>
      <c r="G407">
        <v>701.76971551342149</v>
      </c>
      <c r="H407">
        <v>402.77917047145672</v>
      </c>
      <c r="I407">
        <v>302.80360064032243</v>
      </c>
      <c r="J407">
        <v>150.34623561230404</v>
      </c>
      <c r="K407">
        <v>0</v>
      </c>
      <c r="L407">
        <v>0</v>
      </c>
    </row>
    <row r="408" spans="1:12" x14ac:dyDescent="0.25">
      <c r="A408" t="str">
        <f t="shared" si="13"/>
        <v>Portfolio 407</v>
      </c>
      <c r="B408">
        <f t="shared" si="12"/>
        <v>2000</v>
      </c>
      <c r="C408">
        <v>1988.015312346806</v>
      </c>
      <c r="D408">
        <v>1595.8196992407034</v>
      </c>
      <c r="E408">
        <v>905.44251070613484</v>
      </c>
      <c r="F408">
        <v>1025.107376942268</v>
      </c>
      <c r="G408">
        <v>571.13629901047454</v>
      </c>
      <c r="H408">
        <v>619.14527431439728</v>
      </c>
      <c r="I408">
        <v>560.86435727351954</v>
      </c>
      <c r="J408">
        <v>417.49778755734201</v>
      </c>
      <c r="K408">
        <v>116.45475637286974</v>
      </c>
      <c r="L408">
        <v>0</v>
      </c>
    </row>
    <row r="409" spans="1:12" x14ac:dyDescent="0.25">
      <c r="A409" t="str">
        <f t="shared" si="13"/>
        <v>Portfolio 408</v>
      </c>
      <c r="B409">
        <f t="shared" si="12"/>
        <v>2000</v>
      </c>
      <c r="C409">
        <v>2138.5583115577197</v>
      </c>
      <c r="D409">
        <v>2103.355499224409</v>
      </c>
      <c r="E409">
        <v>1836.1470058636553</v>
      </c>
      <c r="F409">
        <v>1068.2506495891671</v>
      </c>
      <c r="G409">
        <v>1076.324211511896</v>
      </c>
      <c r="H409">
        <v>593.46980455531661</v>
      </c>
      <c r="I409">
        <v>354.69884274941523</v>
      </c>
      <c r="J409">
        <v>89.677568831840631</v>
      </c>
      <c r="K409">
        <v>0</v>
      </c>
      <c r="L409">
        <v>0</v>
      </c>
    </row>
    <row r="410" spans="1:12" x14ac:dyDescent="0.25">
      <c r="A410" t="str">
        <f t="shared" si="13"/>
        <v>Portfolio 409</v>
      </c>
      <c r="B410">
        <f t="shared" si="12"/>
        <v>2000</v>
      </c>
      <c r="C410">
        <v>1776.8944208875002</v>
      </c>
      <c r="D410">
        <v>2048.2863946783882</v>
      </c>
      <c r="E410">
        <v>2142.5949588066146</v>
      </c>
      <c r="F410">
        <v>1026.2070051003934</v>
      </c>
      <c r="G410">
        <v>1076.630040093662</v>
      </c>
      <c r="H410">
        <v>1139.532461515083</v>
      </c>
      <c r="I410">
        <v>1048.3982447716569</v>
      </c>
      <c r="J410">
        <v>1310.713984798165</v>
      </c>
      <c r="K410">
        <v>942.60177466929417</v>
      </c>
      <c r="L410">
        <v>848.2327623863423</v>
      </c>
    </row>
    <row r="411" spans="1:12" x14ac:dyDescent="0.25">
      <c r="A411" t="str">
        <f t="shared" si="13"/>
        <v>Portfolio 410</v>
      </c>
      <c r="B411">
        <f t="shared" si="12"/>
        <v>2000</v>
      </c>
      <c r="C411">
        <v>2099.0203419224199</v>
      </c>
      <c r="D411">
        <v>2513.7102574076439</v>
      </c>
      <c r="E411">
        <v>3083.3478267282298</v>
      </c>
      <c r="F411">
        <v>3951.0190308527085</v>
      </c>
      <c r="G411">
        <v>3807.4116758300402</v>
      </c>
      <c r="H411">
        <v>4214.8544869896305</v>
      </c>
      <c r="I411">
        <v>3313.1833935696322</v>
      </c>
      <c r="J411">
        <v>3866.6883011100481</v>
      </c>
      <c r="K411">
        <v>4577.6932581762721</v>
      </c>
      <c r="L411">
        <v>4261.0521120593721</v>
      </c>
    </row>
    <row r="412" spans="1:12" x14ac:dyDescent="0.25">
      <c r="A412" t="str">
        <f t="shared" si="13"/>
        <v>Portfolio 411</v>
      </c>
      <c r="B412">
        <f t="shared" si="12"/>
        <v>2000</v>
      </c>
      <c r="C412">
        <v>1962.6391241608342</v>
      </c>
      <c r="D412">
        <v>2505.1821864424041</v>
      </c>
      <c r="E412">
        <v>2448.0053509945601</v>
      </c>
      <c r="F412">
        <v>2221.7153812649435</v>
      </c>
      <c r="G412">
        <v>3379.8705464543559</v>
      </c>
      <c r="H412">
        <v>1859.2128646485316</v>
      </c>
      <c r="I412">
        <v>2051.9099542381427</v>
      </c>
      <c r="J412">
        <v>2218.9550451055525</v>
      </c>
      <c r="K412">
        <v>2628.2499001455203</v>
      </c>
      <c r="L412">
        <v>1656.9888979098255</v>
      </c>
    </row>
    <row r="413" spans="1:12" x14ac:dyDescent="0.25">
      <c r="A413" t="str">
        <f t="shared" si="13"/>
        <v>Portfolio 412</v>
      </c>
      <c r="B413">
        <f t="shared" si="12"/>
        <v>2000</v>
      </c>
      <c r="C413">
        <v>2088.4838196979199</v>
      </c>
      <c r="D413">
        <v>2071.0983814766873</v>
      </c>
      <c r="E413">
        <v>1536.8590378780434</v>
      </c>
      <c r="F413">
        <v>1002.234824455232</v>
      </c>
      <c r="G413">
        <v>839.60531893918892</v>
      </c>
      <c r="H413">
        <v>926.21173130933357</v>
      </c>
      <c r="I413">
        <v>659.99197087711059</v>
      </c>
      <c r="J413">
        <v>313.04870190867319</v>
      </c>
      <c r="K413">
        <v>32.143846871197788</v>
      </c>
      <c r="L413">
        <v>0</v>
      </c>
    </row>
    <row r="414" spans="1:12" x14ac:dyDescent="0.25">
      <c r="A414" t="str">
        <f t="shared" si="13"/>
        <v>Portfolio 413</v>
      </c>
      <c r="B414">
        <f t="shared" si="12"/>
        <v>2000</v>
      </c>
      <c r="C414">
        <v>1993.3474992254821</v>
      </c>
      <c r="D414">
        <v>1614.5470607425311</v>
      </c>
      <c r="E414">
        <v>1687.0884961244042</v>
      </c>
      <c r="F414">
        <v>1382.4607589798431</v>
      </c>
      <c r="G414">
        <v>1351.2824851081059</v>
      </c>
      <c r="H414">
        <v>1775.1633018878968</v>
      </c>
      <c r="I414">
        <v>1305.6540455462452</v>
      </c>
      <c r="J414">
        <v>1028.3950370157979</v>
      </c>
      <c r="K414">
        <v>861.1096358168287</v>
      </c>
      <c r="L414">
        <v>743.38812814675612</v>
      </c>
    </row>
    <row r="415" spans="1:12" x14ac:dyDescent="0.25">
      <c r="A415" t="str">
        <f t="shared" si="13"/>
        <v>Portfolio 414</v>
      </c>
      <c r="B415">
        <f t="shared" si="12"/>
        <v>2000</v>
      </c>
      <c r="C415">
        <v>2364.4138529424599</v>
      </c>
      <c r="D415">
        <v>2221.9033560940611</v>
      </c>
      <c r="E415">
        <v>2221.1758072027137</v>
      </c>
      <c r="F415">
        <v>2294.375725155729</v>
      </c>
      <c r="G415">
        <v>1479.981394327204</v>
      </c>
      <c r="H415">
        <v>1121.5284580427392</v>
      </c>
      <c r="I415">
        <v>565.23670061789142</v>
      </c>
      <c r="J415">
        <v>301.95914654415452</v>
      </c>
      <c r="K415">
        <v>174.04207063978868</v>
      </c>
      <c r="L415">
        <v>0</v>
      </c>
    </row>
    <row r="416" spans="1:12" x14ac:dyDescent="0.25">
      <c r="A416" t="str">
        <f t="shared" si="13"/>
        <v>Portfolio 415</v>
      </c>
      <c r="B416">
        <f t="shared" si="12"/>
        <v>2000</v>
      </c>
      <c r="C416">
        <v>2212.50447852972</v>
      </c>
      <c r="D416">
        <v>1899.431389841993</v>
      </c>
      <c r="E416">
        <v>2072.4743019005541</v>
      </c>
      <c r="F416">
        <v>2631.3367137327205</v>
      </c>
      <c r="G416">
        <v>2284.2462775601057</v>
      </c>
      <c r="H416">
        <v>2162.9571979696693</v>
      </c>
      <c r="I416">
        <v>1821.3560418687418</v>
      </c>
      <c r="J416">
        <v>2177.5877154468185</v>
      </c>
      <c r="K416">
        <v>2497.9308359212541</v>
      </c>
      <c r="L416">
        <v>2578.8236585926647</v>
      </c>
    </row>
    <row r="417" spans="1:12" x14ac:dyDescent="0.25">
      <c r="A417" t="str">
        <f t="shared" si="13"/>
        <v>Portfolio 416</v>
      </c>
      <c r="B417">
        <f t="shared" si="12"/>
        <v>2000</v>
      </c>
      <c r="C417">
        <v>1508.37647412922</v>
      </c>
      <c r="D417">
        <v>1530.2534273431252</v>
      </c>
      <c r="E417">
        <v>1694.8306422591761</v>
      </c>
      <c r="F417">
        <v>1735.5310283782792</v>
      </c>
      <c r="G417">
        <v>1254.6554645669105</v>
      </c>
      <c r="H417">
        <v>934.27706633006437</v>
      </c>
      <c r="I417">
        <v>657.05785259149786</v>
      </c>
      <c r="J417">
        <v>437.85332260803335</v>
      </c>
      <c r="K417">
        <v>124.39505673235773</v>
      </c>
      <c r="L417">
        <v>0</v>
      </c>
    </row>
    <row r="418" spans="1:12" x14ac:dyDescent="0.25">
      <c r="A418" t="str">
        <f t="shared" si="13"/>
        <v>Portfolio 417</v>
      </c>
      <c r="B418">
        <f t="shared" si="12"/>
        <v>2000</v>
      </c>
      <c r="C418">
        <v>2176.6173766424599</v>
      </c>
      <c r="D418">
        <v>2185.5693197934074</v>
      </c>
      <c r="E418">
        <v>1410.9914120291912</v>
      </c>
      <c r="F418">
        <v>1215.5537108833703</v>
      </c>
      <c r="G418">
        <v>916.89922326362739</v>
      </c>
      <c r="H418">
        <v>648.12325238511994</v>
      </c>
      <c r="I418">
        <v>503.35074164100445</v>
      </c>
      <c r="J418">
        <v>221.58123937184638</v>
      </c>
      <c r="K418">
        <v>0</v>
      </c>
      <c r="L418">
        <v>0</v>
      </c>
    </row>
    <row r="419" spans="1:12" x14ac:dyDescent="0.25">
      <c r="A419" t="str">
        <f t="shared" si="13"/>
        <v>Portfolio 418</v>
      </c>
      <c r="B419">
        <f t="shared" si="12"/>
        <v>2000</v>
      </c>
      <c r="C419">
        <v>2155.1598854795002</v>
      </c>
      <c r="D419">
        <v>2443.4640773405254</v>
      </c>
      <c r="E419">
        <v>1671.0660078726696</v>
      </c>
      <c r="F419">
        <v>1309.0498319868639</v>
      </c>
      <c r="G419">
        <v>1112.4515586327852</v>
      </c>
      <c r="H419">
        <v>961.17606432150251</v>
      </c>
      <c r="I419">
        <v>763.75697266561212</v>
      </c>
      <c r="J419">
        <v>759.68600083816489</v>
      </c>
      <c r="K419">
        <v>306.79683381076029</v>
      </c>
      <c r="L419">
        <v>234.80941570231343</v>
      </c>
    </row>
    <row r="420" spans="1:12" x14ac:dyDescent="0.25">
      <c r="A420" t="str">
        <f t="shared" si="13"/>
        <v>Portfolio 419</v>
      </c>
      <c r="B420">
        <f t="shared" si="12"/>
        <v>2000</v>
      </c>
      <c r="C420">
        <v>2197.8730285102397</v>
      </c>
      <c r="D420">
        <v>2382.0459793894656</v>
      </c>
      <c r="E420">
        <v>2126.3540997287837</v>
      </c>
      <c r="F420">
        <v>1821.4859209498265</v>
      </c>
      <c r="G420">
        <v>1644.9667238205634</v>
      </c>
      <c r="H420">
        <v>1497.8217566251976</v>
      </c>
      <c r="I420">
        <v>1792.5031676106269</v>
      </c>
      <c r="J420">
        <v>1583.6505546061669</v>
      </c>
      <c r="K420">
        <v>1026.6752496168269</v>
      </c>
      <c r="L420">
        <v>613.51527926801214</v>
      </c>
    </row>
    <row r="421" spans="1:12" x14ac:dyDescent="0.25">
      <c r="A421" t="str">
        <f t="shared" si="13"/>
        <v>Portfolio 420</v>
      </c>
      <c r="B421">
        <f t="shared" si="12"/>
        <v>2000</v>
      </c>
      <c r="C421">
        <v>2169.39984201062</v>
      </c>
      <c r="D421">
        <v>3037.0291624482247</v>
      </c>
      <c r="E421">
        <v>2715.5811682781928</v>
      </c>
      <c r="F421">
        <v>2110.7614904118291</v>
      </c>
      <c r="G421">
        <v>1138.5147401023944</v>
      </c>
      <c r="H421">
        <v>1670.9547565366804</v>
      </c>
      <c r="I421">
        <v>1731.2633824616535</v>
      </c>
      <c r="J421">
        <v>1776.217788374496</v>
      </c>
      <c r="K421">
        <v>2302.4899726750468</v>
      </c>
      <c r="L421">
        <v>1710.8071530066954</v>
      </c>
    </row>
    <row r="422" spans="1:12" x14ac:dyDescent="0.25">
      <c r="A422" t="str">
        <f t="shared" si="13"/>
        <v>Portfolio 421</v>
      </c>
      <c r="B422">
        <f t="shared" si="12"/>
        <v>2000</v>
      </c>
      <c r="C422">
        <v>2151.5792608091801</v>
      </c>
      <c r="D422">
        <v>2398.2332026757995</v>
      </c>
      <c r="E422">
        <v>2705.9391035561748</v>
      </c>
      <c r="F422">
        <v>3198.1579006670399</v>
      </c>
      <c r="G422">
        <v>2245.8858967349179</v>
      </c>
      <c r="H422">
        <v>1961.8896502873326</v>
      </c>
      <c r="I422">
        <v>1658.8691182135974</v>
      </c>
      <c r="J422">
        <v>1660.8101614186655</v>
      </c>
      <c r="K422">
        <v>1867.0002334032463</v>
      </c>
      <c r="L422">
        <v>1457.7304366423907</v>
      </c>
    </row>
    <row r="423" spans="1:12" x14ac:dyDescent="0.25">
      <c r="A423" t="str">
        <f t="shared" si="13"/>
        <v>Portfolio 422</v>
      </c>
      <c r="B423">
        <f t="shared" si="12"/>
        <v>2000</v>
      </c>
      <c r="C423">
        <v>1772.38659407773</v>
      </c>
      <c r="D423">
        <v>1762.6034541129359</v>
      </c>
      <c r="E423">
        <v>1909.0987918170163</v>
      </c>
      <c r="F423">
        <v>1240.2597756865298</v>
      </c>
      <c r="G423">
        <v>646.55452972172623</v>
      </c>
      <c r="H423">
        <v>627.17628326586112</v>
      </c>
      <c r="I423">
        <v>523.73788309984889</v>
      </c>
      <c r="J423">
        <v>362.8201552286211</v>
      </c>
      <c r="K423">
        <v>220.11696018068034</v>
      </c>
      <c r="L423">
        <v>0</v>
      </c>
    </row>
    <row r="424" spans="1:12" x14ac:dyDescent="0.25">
      <c r="A424" t="str">
        <f t="shared" si="13"/>
        <v>Portfolio 423</v>
      </c>
      <c r="B424">
        <f t="shared" si="12"/>
        <v>2000</v>
      </c>
      <c r="C424">
        <v>1233.143372535774</v>
      </c>
      <c r="D424">
        <v>1291.9463124037463</v>
      </c>
      <c r="E424">
        <v>854.61201898542322</v>
      </c>
      <c r="F424">
        <v>669.72866313703184</v>
      </c>
      <c r="G424">
        <v>465.2823484780813</v>
      </c>
      <c r="H424">
        <v>266.06237700959713</v>
      </c>
      <c r="I424">
        <v>62.566954419982196</v>
      </c>
      <c r="J424">
        <v>0</v>
      </c>
      <c r="K424">
        <v>0</v>
      </c>
      <c r="L424">
        <v>0</v>
      </c>
    </row>
    <row r="425" spans="1:12" x14ac:dyDescent="0.25">
      <c r="A425" t="str">
        <f t="shared" si="13"/>
        <v>Portfolio 424</v>
      </c>
      <c r="B425">
        <f t="shared" si="12"/>
        <v>2000</v>
      </c>
      <c r="C425">
        <v>2230.7514140315998</v>
      </c>
      <c r="D425">
        <v>2929.3255756250378</v>
      </c>
      <c r="E425">
        <v>3051.2823312859514</v>
      </c>
      <c r="F425">
        <v>2611.361580693334</v>
      </c>
      <c r="G425">
        <v>1591.104906949352</v>
      </c>
      <c r="H425">
        <v>1294.9990475944849</v>
      </c>
      <c r="I425">
        <v>1305.5847027502812</v>
      </c>
      <c r="J425">
        <v>982.30102642079203</v>
      </c>
      <c r="K425">
        <v>998.44016595785138</v>
      </c>
      <c r="L425">
        <v>535.82268993635159</v>
      </c>
    </row>
    <row r="426" spans="1:12" x14ac:dyDescent="0.25">
      <c r="A426" t="str">
        <f t="shared" si="13"/>
        <v>Portfolio 425</v>
      </c>
      <c r="B426">
        <f t="shared" si="12"/>
        <v>2000</v>
      </c>
      <c r="C426">
        <v>2329.6976415499198</v>
      </c>
      <c r="D426">
        <v>2140.7037267322553</v>
      </c>
      <c r="E426">
        <v>2406.452778881584</v>
      </c>
      <c r="F426">
        <v>1390.8612004079932</v>
      </c>
      <c r="G426">
        <v>1526.3877994270911</v>
      </c>
      <c r="H426">
        <v>1691.1066960881665</v>
      </c>
      <c r="I426">
        <v>1580.1553855175475</v>
      </c>
      <c r="J426">
        <v>1445.0791433804545</v>
      </c>
      <c r="K426">
        <v>1633.980894994919</v>
      </c>
      <c r="L426">
        <v>1430.2481193610427</v>
      </c>
    </row>
    <row r="427" spans="1:12" x14ac:dyDescent="0.25">
      <c r="A427" t="str">
        <f t="shared" si="13"/>
        <v>Portfolio 426</v>
      </c>
      <c r="B427">
        <f t="shared" si="12"/>
        <v>2000</v>
      </c>
      <c r="C427">
        <v>2332.5531756658402</v>
      </c>
      <c r="D427">
        <v>2073.9444960310393</v>
      </c>
      <c r="E427">
        <v>1779.7642087007082</v>
      </c>
      <c r="F427">
        <v>1161.13719015061</v>
      </c>
      <c r="G427">
        <v>1011.7075062517752</v>
      </c>
      <c r="H427">
        <v>969.32803048867447</v>
      </c>
      <c r="I427">
        <v>938.03911939180205</v>
      </c>
      <c r="J427">
        <v>804.92743896253171</v>
      </c>
      <c r="K427">
        <v>446.10122594942453</v>
      </c>
      <c r="L427">
        <v>241.64921405521557</v>
      </c>
    </row>
    <row r="428" spans="1:12" x14ac:dyDescent="0.25">
      <c r="A428" t="str">
        <f t="shared" si="13"/>
        <v>Portfolio 427</v>
      </c>
      <c r="B428">
        <f t="shared" si="12"/>
        <v>2000</v>
      </c>
      <c r="C428">
        <v>1674.6579938327761</v>
      </c>
      <c r="D428">
        <v>1626.4318380450331</v>
      </c>
      <c r="E428">
        <v>1130.5699842341326</v>
      </c>
      <c r="F428">
        <v>667.77079064546365</v>
      </c>
      <c r="G428">
        <v>552.75497874908922</v>
      </c>
      <c r="H428">
        <v>450.84694512930326</v>
      </c>
      <c r="I428">
        <v>267.14462999743455</v>
      </c>
      <c r="J428">
        <v>124.60017104201003</v>
      </c>
      <c r="K428">
        <v>0</v>
      </c>
      <c r="L428">
        <v>0</v>
      </c>
    </row>
    <row r="429" spans="1:12" x14ac:dyDescent="0.25">
      <c r="A429" t="str">
        <f t="shared" si="13"/>
        <v>Portfolio 428</v>
      </c>
      <c r="B429">
        <f t="shared" si="12"/>
        <v>2000</v>
      </c>
      <c r="C429">
        <v>2491.0028349916201</v>
      </c>
      <c r="D429">
        <v>1824.2587781510888</v>
      </c>
      <c r="E429">
        <v>2239.651246199071</v>
      </c>
      <c r="F429">
        <v>1821.6162101035084</v>
      </c>
      <c r="G429">
        <v>1331.4472050696124</v>
      </c>
      <c r="H429">
        <v>497.38855855504414</v>
      </c>
      <c r="I429">
        <v>396.49625160740061</v>
      </c>
      <c r="J429">
        <v>115.78214384386501</v>
      </c>
      <c r="K429">
        <v>0</v>
      </c>
      <c r="L429">
        <v>0</v>
      </c>
    </row>
    <row r="430" spans="1:12" x14ac:dyDescent="0.25">
      <c r="A430" t="str">
        <f t="shared" si="13"/>
        <v>Portfolio 429</v>
      </c>
      <c r="B430">
        <f t="shared" si="12"/>
        <v>2000</v>
      </c>
      <c r="C430">
        <v>2693.9038543917204</v>
      </c>
      <c r="D430">
        <v>2142.3873813038831</v>
      </c>
      <c r="E430">
        <v>2264.7891865082447</v>
      </c>
      <c r="F430">
        <v>2280.3234741590436</v>
      </c>
      <c r="G430">
        <v>1612.3810224672407</v>
      </c>
      <c r="H430">
        <v>1598.5622618498471</v>
      </c>
      <c r="I430">
        <v>1833.1240126902994</v>
      </c>
      <c r="J430">
        <v>2157.8387804250401</v>
      </c>
      <c r="K430">
        <v>1642.6809068078069</v>
      </c>
      <c r="L430">
        <v>1354.2362605279293</v>
      </c>
    </row>
    <row r="431" spans="1:12" x14ac:dyDescent="0.25">
      <c r="A431" t="str">
        <f t="shared" si="13"/>
        <v>Portfolio 430</v>
      </c>
      <c r="B431">
        <f t="shared" si="12"/>
        <v>2000</v>
      </c>
      <c r="C431">
        <v>2108.5685237456596</v>
      </c>
      <c r="D431">
        <v>2736.1144544588333</v>
      </c>
      <c r="E431">
        <v>2225.043222629613</v>
      </c>
      <c r="F431">
        <v>2380.7686240922635</v>
      </c>
      <c r="G431">
        <v>2163.3441326177212</v>
      </c>
      <c r="H431">
        <v>2114.3028962493181</v>
      </c>
      <c r="I431">
        <v>2413.8008891215759</v>
      </c>
      <c r="J431">
        <v>2325.3801583202953</v>
      </c>
      <c r="K431">
        <v>3061.9973053086837</v>
      </c>
      <c r="L431">
        <v>2893.2603819450851</v>
      </c>
    </row>
    <row r="432" spans="1:12" x14ac:dyDescent="0.25">
      <c r="A432" t="str">
        <f t="shared" si="13"/>
        <v>Portfolio 431</v>
      </c>
      <c r="B432">
        <f t="shared" si="12"/>
        <v>2000</v>
      </c>
      <c r="C432">
        <v>2229.2961906273003</v>
      </c>
      <c r="D432">
        <v>1698.8098552627509</v>
      </c>
      <c r="E432">
        <v>1345.4483964846499</v>
      </c>
      <c r="F432">
        <v>1267.6931800078746</v>
      </c>
      <c r="G432">
        <v>887.73656648415135</v>
      </c>
      <c r="H432">
        <v>790.49805338695808</v>
      </c>
      <c r="I432">
        <v>439.29022128033779</v>
      </c>
      <c r="J432">
        <v>361.35169598706375</v>
      </c>
      <c r="K432">
        <v>86.150791003779631</v>
      </c>
      <c r="L432">
        <v>0</v>
      </c>
    </row>
    <row r="433" spans="1:12" x14ac:dyDescent="0.25">
      <c r="A433" t="str">
        <f t="shared" si="13"/>
        <v>Portfolio 432</v>
      </c>
      <c r="B433">
        <f t="shared" si="12"/>
        <v>2000</v>
      </c>
      <c r="C433">
        <v>1910.6714062857361</v>
      </c>
      <c r="D433">
        <v>1034.2134870893244</v>
      </c>
      <c r="E433">
        <v>1099.8493348704362</v>
      </c>
      <c r="F433">
        <v>962.87860291682705</v>
      </c>
      <c r="G433">
        <v>825.53128189050051</v>
      </c>
      <c r="H433">
        <v>728.15625581847223</v>
      </c>
      <c r="I433">
        <v>487.18196428035117</v>
      </c>
      <c r="J433">
        <v>319.84649292167592</v>
      </c>
      <c r="K433">
        <v>102.24039562979759</v>
      </c>
      <c r="L433">
        <v>0</v>
      </c>
    </row>
    <row r="434" spans="1:12" x14ac:dyDescent="0.25">
      <c r="A434" t="str">
        <f t="shared" si="13"/>
        <v>Portfolio 433</v>
      </c>
      <c r="B434">
        <f t="shared" si="12"/>
        <v>2000</v>
      </c>
      <c r="C434">
        <v>2467.5237903461598</v>
      </c>
      <c r="D434">
        <v>2618.6910753213506</v>
      </c>
      <c r="E434">
        <v>1944.8536709225959</v>
      </c>
      <c r="F434">
        <v>1454.2168429954663</v>
      </c>
      <c r="G434">
        <v>1594.6967267075579</v>
      </c>
      <c r="H434">
        <v>1643.24545998757</v>
      </c>
      <c r="I434">
        <v>1406.2465632122853</v>
      </c>
      <c r="J434">
        <v>1409.0890851426111</v>
      </c>
      <c r="K434">
        <v>579.93607420079798</v>
      </c>
      <c r="L434">
        <v>666.80576350480499</v>
      </c>
    </row>
    <row r="435" spans="1:12" x14ac:dyDescent="0.25">
      <c r="A435" t="str">
        <f t="shared" si="13"/>
        <v>Portfolio 434</v>
      </c>
      <c r="B435">
        <f t="shared" si="12"/>
        <v>2000</v>
      </c>
      <c r="C435">
        <v>2869.9284369133602</v>
      </c>
      <c r="D435">
        <v>2506.9822336249786</v>
      </c>
      <c r="E435">
        <v>2037.123652761768</v>
      </c>
      <c r="F435">
        <v>1315.2377474750572</v>
      </c>
      <c r="G435">
        <v>854.08967859590086</v>
      </c>
      <c r="H435">
        <v>894.86610865444504</v>
      </c>
      <c r="I435">
        <v>613.80668477210293</v>
      </c>
      <c r="J435">
        <v>498.97695541731838</v>
      </c>
      <c r="K435">
        <v>250.37625176135001</v>
      </c>
      <c r="L435">
        <v>12.402440299373517</v>
      </c>
    </row>
    <row r="436" spans="1:12" x14ac:dyDescent="0.25">
      <c r="A436" t="str">
        <f t="shared" si="13"/>
        <v>Portfolio 435</v>
      </c>
      <c r="B436">
        <f t="shared" si="12"/>
        <v>2000</v>
      </c>
      <c r="C436">
        <v>1822.446833318058</v>
      </c>
      <c r="D436">
        <v>1372.7727504222376</v>
      </c>
      <c r="E436">
        <v>1237.3670249016177</v>
      </c>
      <c r="F436">
        <v>1406.2161201846477</v>
      </c>
      <c r="G436">
        <v>1284.2307926632488</v>
      </c>
      <c r="H436">
        <v>1290.3769923757595</v>
      </c>
      <c r="I436">
        <v>1047.8811886028875</v>
      </c>
      <c r="J436">
        <v>644.79777045943035</v>
      </c>
      <c r="K436">
        <v>612.03030833961088</v>
      </c>
      <c r="L436">
        <v>411.07459828508291</v>
      </c>
    </row>
    <row r="437" spans="1:12" x14ac:dyDescent="0.25">
      <c r="A437" t="str">
        <f t="shared" si="13"/>
        <v>Portfolio 436</v>
      </c>
      <c r="B437">
        <f t="shared" si="12"/>
        <v>2000</v>
      </c>
      <c r="C437">
        <v>2357.4109836021598</v>
      </c>
      <c r="D437">
        <v>1724.6341724396493</v>
      </c>
      <c r="E437">
        <v>1277.401080548065</v>
      </c>
      <c r="F437">
        <v>447.20612030045726</v>
      </c>
      <c r="G437">
        <v>596.89342554159816</v>
      </c>
      <c r="H437">
        <v>262.87095357935408</v>
      </c>
      <c r="I437">
        <v>51.916159981938982</v>
      </c>
      <c r="J437">
        <v>0</v>
      </c>
      <c r="K437">
        <v>0</v>
      </c>
      <c r="L437">
        <v>0</v>
      </c>
    </row>
    <row r="438" spans="1:12" x14ac:dyDescent="0.25">
      <c r="A438" t="str">
        <f t="shared" si="13"/>
        <v>Portfolio 437</v>
      </c>
      <c r="B438">
        <f t="shared" si="12"/>
        <v>2000</v>
      </c>
      <c r="C438">
        <v>2714.3846064587597</v>
      </c>
      <c r="D438">
        <v>2331.922243152706</v>
      </c>
      <c r="E438">
        <v>1776.5095019931082</v>
      </c>
      <c r="F438">
        <v>877.2582240164611</v>
      </c>
      <c r="G438">
        <v>1140.739616325415</v>
      </c>
      <c r="H438">
        <v>485.85249697458579</v>
      </c>
      <c r="I438">
        <v>529.80547191444111</v>
      </c>
      <c r="J438">
        <v>358.47287409055343</v>
      </c>
      <c r="K438">
        <v>152.26720755546694</v>
      </c>
      <c r="L438">
        <v>0</v>
      </c>
    </row>
    <row r="439" spans="1:12" x14ac:dyDescent="0.25">
      <c r="A439" t="str">
        <f t="shared" si="13"/>
        <v>Portfolio 438</v>
      </c>
      <c r="B439">
        <f t="shared" si="12"/>
        <v>2000</v>
      </c>
      <c r="C439">
        <v>2650.29823330718</v>
      </c>
      <c r="D439">
        <v>1901.6700159623833</v>
      </c>
      <c r="E439">
        <v>1571.408368798116</v>
      </c>
      <c r="F439">
        <v>1204.3718072950082</v>
      </c>
      <c r="G439">
        <v>1346.0527639980205</v>
      </c>
      <c r="H439">
        <v>717.86663526447069</v>
      </c>
      <c r="I439">
        <v>739.15877832031219</v>
      </c>
      <c r="J439">
        <v>336.97525111368509</v>
      </c>
      <c r="K439">
        <v>65.081700657190979</v>
      </c>
      <c r="L439">
        <v>0</v>
      </c>
    </row>
    <row r="440" spans="1:12" x14ac:dyDescent="0.25">
      <c r="A440" t="str">
        <f t="shared" si="13"/>
        <v>Portfolio 439</v>
      </c>
      <c r="B440">
        <f t="shared" si="12"/>
        <v>2000</v>
      </c>
      <c r="C440">
        <v>2494.4200350138203</v>
      </c>
      <c r="D440">
        <v>2330.9020269696725</v>
      </c>
      <c r="E440">
        <v>2586.8319090898472</v>
      </c>
      <c r="F440">
        <v>2752.1420313827698</v>
      </c>
      <c r="G440">
        <v>2829.6090088460096</v>
      </c>
      <c r="H440">
        <v>2309.4565299963242</v>
      </c>
      <c r="I440">
        <v>1990.1277575925865</v>
      </c>
      <c r="J440">
        <v>1284.192168922576</v>
      </c>
      <c r="K440">
        <v>947.58810169889068</v>
      </c>
      <c r="L440">
        <v>593.22479710678454</v>
      </c>
    </row>
    <row r="441" spans="1:12" x14ac:dyDescent="0.25">
      <c r="A441" t="str">
        <f t="shared" si="13"/>
        <v>Portfolio 440</v>
      </c>
      <c r="B441">
        <f t="shared" si="12"/>
        <v>2000</v>
      </c>
      <c r="C441">
        <v>2055.1347933800803</v>
      </c>
      <c r="D441">
        <v>2651.8324357129609</v>
      </c>
      <c r="E441">
        <v>3040.8876230767728</v>
      </c>
      <c r="F441">
        <v>2799.411500897801</v>
      </c>
      <c r="G441">
        <v>3149.8786000031428</v>
      </c>
      <c r="H441">
        <v>3869.4296123353811</v>
      </c>
      <c r="I441">
        <v>2337.7182470954026</v>
      </c>
      <c r="J441">
        <v>2235.4933463822035</v>
      </c>
      <c r="K441">
        <v>1808.8527991329063</v>
      </c>
      <c r="L441">
        <v>1606.7470537394311</v>
      </c>
    </row>
    <row r="442" spans="1:12" x14ac:dyDescent="0.25">
      <c r="A442" t="str">
        <f t="shared" si="13"/>
        <v>Portfolio 441</v>
      </c>
      <c r="B442">
        <f t="shared" si="12"/>
        <v>2000</v>
      </c>
      <c r="C442">
        <v>2087.4427969730996</v>
      </c>
      <c r="D442">
        <v>2673.3888509286803</v>
      </c>
      <c r="E442">
        <v>2256.5360820126584</v>
      </c>
      <c r="F442">
        <v>1215.1883475373675</v>
      </c>
      <c r="G442">
        <v>1122.0005001019281</v>
      </c>
      <c r="H442">
        <v>1287.7639950362604</v>
      </c>
      <c r="I442">
        <v>788.51013366816539</v>
      </c>
      <c r="J442">
        <v>601.38030478344626</v>
      </c>
      <c r="K442">
        <v>250.05687449727088</v>
      </c>
      <c r="L442">
        <v>21.278832836269078</v>
      </c>
    </row>
    <row r="443" spans="1:12" x14ac:dyDescent="0.25">
      <c r="A443" t="str">
        <f t="shared" si="13"/>
        <v>Portfolio 442</v>
      </c>
      <c r="B443">
        <f t="shared" si="12"/>
        <v>2000</v>
      </c>
      <c r="C443">
        <v>1521.3180415113259</v>
      </c>
      <c r="D443">
        <v>1957.3835663720147</v>
      </c>
      <c r="E443">
        <v>1877.6800208350001</v>
      </c>
      <c r="F443">
        <v>1703.219496159275</v>
      </c>
      <c r="G443">
        <v>1962.3277118951712</v>
      </c>
      <c r="H443">
        <v>1841.7860916150646</v>
      </c>
      <c r="I443">
        <v>1799.276032858982</v>
      </c>
      <c r="J443">
        <v>1569.3503495445086</v>
      </c>
      <c r="K443">
        <v>1264.4930588395973</v>
      </c>
      <c r="L443">
        <v>1048.5822844359056</v>
      </c>
    </row>
    <row r="444" spans="1:12" x14ac:dyDescent="0.25">
      <c r="A444" t="str">
        <f t="shared" si="13"/>
        <v>Portfolio 443</v>
      </c>
      <c r="B444">
        <f t="shared" si="12"/>
        <v>2000</v>
      </c>
      <c r="C444">
        <v>1059.5584235551241</v>
      </c>
      <c r="D444">
        <v>1241.1602695007507</v>
      </c>
      <c r="E444">
        <v>968.5189523134743</v>
      </c>
      <c r="F444">
        <v>833.69290485284205</v>
      </c>
      <c r="G444">
        <v>684.02588011303794</v>
      </c>
      <c r="H444">
        <v>299.28483666867368</v>
      </c>
      <c r="I444">
        <v>24.506835955635118</v>
      </c>
      <c r="J444">
        <v>0</v>
      </c>
      <c r="K444">
        <v>0</v>
      </c>
      <c r="L444">
        <v>0</v>
      </c>
    </row>
    <row r="445" spans="1:12" x14ac:dyDescent="0.25">
      <c r="A445" t="str">
        <f t="shared" si="13"/>
        <v>Portfolio 444</v>
      </c>
      <c r="B445">
        <f t="shared" si="12"/>
        <v>2000</v>
      </c>
      <c r="C445">
        <v>1953.0973306281378</v>
      </c>
      <c r="D445">
        <v>1781.3436483848213</v>
      </c>
      <c r="E445">
        <v>1452.489074240229</v>
      </c>
      <c r="F445">
        <v>977.40733105023162</v>
      </c>
      <c r="G445">
        <v>666.25028159370891</v>
      </c>
      <c r="H445">
        <v>347.30014891266228</v>
      </c>
      <c r="I445">
        <v>168.51570182357509</v>
      </c>
      <c r="J445">
        <v>0</v>
      </c>
      <c r="K445">
        <v>0</v>
      </c>
      <c r="L445">
        <v>0</v>
      </c>
    </row>
    <row r="446" spans="1:12" x14ac:dyDescent="0.25">
      <c r="A446" t="str">
        <f t="shared" si="13"/>
        <v>Portfolio 445</v>
      </c>
      <c r="B446">
        <f t="shared" si="12"/>
        <v>2000</v>
      </c>
      <c r="C446">
        <v>1634.248756236266</v>
      </c>
      <c r="D446">
        <v>1880.5851416813466</v>
      </c>
      <c r="E446">
        <v>1098.8990785720202</v>
      </c>
      <c r="F446">
        <v>1340.6589772214402</v>
      </c>
      <c r="G446">
        <v>1400.5216896474142</v>
      </c>
      <c r="H446">
        <v>1330.8502150397903</v>
      </c>
      <c r="I446">
        <v>1292.3094090678915</v>
      </c>
      <c r="J446">
        <v>1093.5576000041383</v>
      </c>
      <c r="K446">
        <v>1006.5026965826664</v>
      </c>
      <c r="L446">
        <v>824.44334992140602</v>
      </c>
    </row>
    <row r="447" spans="1:12" x14ac:dyDescent="0.25">
      <c r="A447" t="str">
        <f t="shared" si="13"/>
        <v>Portfolio 446</v>
      </c>
      <c r="B447">
        <f t="shared" si="12"/>
        <v>2000</v>
      </c>
      <c r="C447">
        <v>2034.1679151696401</v>
      </c>
      <c r="D447">
        <v>2201.942151420662</v>
      </c>
      <c r="E447">
        <v>1610.294403413445</v>
      </c>
      <c r="F447">
        <v>1260.2223954127808</v>
      </c>
      <c r="G447">
        <v>935.59271304215076</v>
      </c>
      <c r="H447">
        <v>869.00404834060976</v>
      </c>
      <c r="I447">
        <v>845.02236000894004</v>
      </c>
      <c r="J447">
        <v>888.03730214405527</v>
      </c>
      <c r="K447">
        <v>651.64578699741742</v>
      </c>
      <c r="L447">
        <v>417.69377452681522</v>
      </c>
    </row>
    <row r="448" spans="1:12" x14ac:dyDescent="0.25">
      <c r="A448" t="str">
        <f t="shared" si="13"/>
        <v>Portfolio 447</v>
      </c>
      <c r="B448">
        <f t="shared" si="12"/>
        <v>2000</v>
      </c>
      <c r="C448">
        <v>1909.9646038861722</v>
      </c>
      <c r="D448">
        <v>2387.0592647878252</v>
      </c>
      <c r="E448">
        <v>2021.9846774239943</v>
      </c>
      <c r="F448">
        <v>1268.6913332042061</v>
      </c>
      <c r="G448">
        <v>617.13541466443871</v>
      </c>
      <c r="H448">
        <v>761.73831456860194</v>
      </c>
      <c r="I448">
        <v>348.02432558758778</v>
      </c>
      <c r="J448">
        <v>173.39627025145307</v>
      </c>
      <c r="K448">
        <v>0</v>
      </c>
      <c r="L448">
        <v>0</v>
      </c>
    </row>
    <row r="449" spans="1:12" x14ac:dyDescent="0.25">
      <c r="A449" t="str">
        <f t="shared" si="13"/>
        <v>Portfolio 448</v>
      </c>
      <c r="B449">
        <f t="shared" si="12"/>
        <v>2000</v>
      </c>
      <c r="C449">
        <v>2158.6167691414803</v>
      </c>
      <c r="D449">
        <v>2354.5754482998914</v>
      </c>
      <c r="E449">
        <v>1646.425365455935</v>
      </c>
      <c r="F449">
        <v>1428.1134495356071</v>
      </c>
      <c r="G449">
        <v>1641.3240624954972</v>
      </c>
      <c r="H449">
        <v>1289.9242930534585</v>
      </c>
      <c r="I449">
        <v>1097.1464091081896</v>
      </c>
      <c r="J449">
        <v>1205.1041554618503</v>
      </c>
      <c r="K449">
        <v>894.06989337883499</v>
      </c>
      <c r="L449">
        <v>644.80674410556492</v>
      </c>
    </row>
    <row r="450" spans="1:12" x14ac:dyDescent="0.25">
      <c r="A450" t="str">
        <f t="shared" si="13"/>
        <v>Portfolio 449</v>
      </c>
      <c r="B450">
        <f t="shared" ref="B450:B513" si="14">Initial_Investment1</f>
        <v>2000</v>
      </c>
      <c r="C450">
        <v>2924.3365204554798</v>
      </c>
      <c r="D450">
        <v>2955.4467227563282</v>
      </c>
      <c r="E450">
        <v>1782.3872305134855</v>
      </c>
      <c r="F450">
        <v>3026.3436479420161</v>
      </c>
      <c r="G450">
        <v>2891.7454240432194</v>
      </c>
      <c r="H450">
        <v>2545.5794175679343</v>
      </c>
      <c r="I450">
        <v>1751.3883934500852</v>
      </c>
      <c r="J450">
        <v>922.64044876503681</v>
      </c>
      <c r="K450">
        <v>1142.5424584764983</v>
      </c>
      <c r="L450">
        <v>1028.9659551646891</v>
      </c>
    </row>
    <row r="451" spans="1:12" x14ac:dyDescent="0.25">
      <c r="A451" t="str">
        <f t="shared" ref="A451:A514" si="15">"Portfolio " &amp; ROW(A450)</f>
        <v>Portfolio 450</v>
      </c>
      <c r="B451">
        <f t="shared" si="14"/>
        <v>2000</v>
      </c>
      <c r="C451">
        <v>1898.3702023726578</v>
      </c>
      <c r="D451">
        <v>1564.0701819707958</v>
      </c>
      <c r="E451">
        <v>1070.0639316985987</v>
      </c>
      <c r="F451">
        <v>904.21861374897878</v>
      </c>
      <c r="G451">
        <v>649.68052315255989</v>
      </c>
      <c r="H451">
        <v>311.58730791827389</v>
      </c>
      <c r="I451">
        <v>49.525235875188592</v>
      </c>
      <c r="J451">
        <v>0</v>
      </c>
      <c r="K451">
        <v>0</v>
      </c>
      <c r="L451">
        <v>0</v>
      </c>
    </row>
    <row r="452" spans="1:12" x14ac:dyDescent="0.25">
      <c r="A452" t="str">
        <f t="shared" si="15"/>
        <v>Portfolio 451</v>
      </c>
      <c r="B452">
        <f t="shared" si="14"/>
        <v>2000</v>
      </c>
      <c r="C452">
        <v>2116.9374704693</v>
      </c>
      <c r="D452">
        <v>2307.2735171623503</v>
      </c>
      <c r="E452">
        <v>2303.7035426377156</v>
      </c>
      <c r="F452">
        <v>2673.6528903015769</v>
      </c>
      <c r="G452">
        <v>979.20179263731302</v>
      </c>
      <c r="H452">
        <v>602.73107033077179</v>
      </c>
      <c r="I452">
        <v>535.7120818548658</v>
      </c>
      <c r="J452">
        <v>428.5722433187866</v>
      </c>
      <c r="K452">
        <v>279.77795339560737</v>
      </c>
      <c r="L452">
        <v>49.631995905443759</v>
      </c>
    </row>
    <row r="453" spans="1:12" x14ac:dyDescent="0.25">
      <c r="A453" t="str">
        <f t="shared" si="15"/>
        <v>Portfolio 452</v>
      </c>
      <c r="B453">
        <f t="shared" si="14"/>
        <v>2000</v>
      </c>
      <c r="C453">
        <v>2051.7964971943597</v>
      </c>
      <c r="D453">
        <v>2034.8856902266018</v>
      </c>
      <c r="E453">
        <v>2091.4694985744927</v>
      </c>
      <c r="F453">
        <v>2713.7561133111499</v>
      </c>
      <c r="G453">
        <v>2212.0916885406577</v>
      </c>
      <c r="H453">
        <v>1783.568854208889</v>
      </c>
      <c r="I453">
        <v>1063.4739769480029</v>
      </c>
      <c r="J453">
        <v>1038.2692104635432</v>
      </c>
      <c r="K453">
        <v>540.86170956754881</v>
      </c>
      <c r="L453">
        <v>351.75293782735645</v>
      </c>
    </row>
    <row r="454" spans="1:12" x14ac:dyDescent="0.25">
      <c r="A454" t="str">
        <f t="shared" si="15"/>
        <v>Portfolio 453</v>
      </c>
      <c r="B454">
        <f t="shared" si="14"/>
        <v>2000</v>
      </c>
      <c r="C454">
        <v>2231.7263497561398</v>
      </c>
      <c r="D454">
        <v>1234.8048251633979</v>
      </c>
      <c r="E454">
        <v>1398.2008978267279</v>
      </c>
      <c r="F454">
        <v>1263.2789804716806</v>
      </c>
      <c r="G454">
        <v>1202.471692716495</v>
      </c>
      <c r="H454">
        <v>782.55918612094331</v>
      </c>
      <c r="I454">
        <v>457.37954958618121</v>
      </c>
      <c r="J454">
        <v>145.24945181462647</v>
      </c>
      <c r="K454">
        <v>0</v>
      </c>
      <c r="L454">
        <v>0</v>
      </c>
    </row>
    <row r="455" spans="1:12" x14ac:dyDescent="0.25">
      <c r="A455" t="str">
        <f t="shared" si="15"/>
        <v>Portfolio 454</v>
      </c>
      <c r="B455">
        <f t="shared" si="14"/>
        <v>2000</v>
      </c>
      <c r="C455">
        <v>2374.11143642568</v>
      </c>
      <c r="D455">
        <v>1968.469696646169</v>
      </c>
      <c r="E455">
        <v>1220.8087714980043</v>
      </c>
      <c r="F455">
        <v>761.41920864522319</v>
      </c>
      <c r="G455">
        <v>499.7031353548723</v>
      </c>
      <c r="H455">
        <v>370.16253640616162</v>
      </c>
      <c r="I455">
        <v>233.72597266152488</v>
      </c>
      <c r="J455">
        <v>37.507523803017051</v>
      </c>
      <c r="K455">
        <v>0</v>
      </c>
      <c r="L455">
        <v>0</v>
      </c>
    </row>
    <row r="456" spans="1:12" x14ac:dyDescent="0.25">
      <c r="A456" t="str">
        <f t="shared" si="15"/>
        <v>Portfolio 455</v>
      </c>
      <c r="B456">
        <f t="shared" si="14"/>
        <v>2000</v>
      </c>
      <c r="C456">
        <v>1980.7494483320561</v>
      </c>
      <c r="D456">
        <v>1427.5920846131974</v>
      </c>
      <c r="E456">
        <v>1059.773687774413</v>
      </c>
      <c r="F456">
        <v>575.41308766476823</v>
      </c>
      <c r="G456">
        <v>376.95338162203825</v>
      </c>
      <c r="H456">
        <v>245.34446746930828</v>
      </c>
      <c r="I456">
        <v>28.596252779932193</v>
      </c>
      <c r="J456">
        <v>0</v>
      </c>
      <c r="K456">
        <v>0</v>
      </c>
      <c r="L456">
        <v>0</v>
      </c>
    </row>
    <row r="457" spans="1:12" x14ac:dyDescent="0.25">
      <c r="A457" t="str">
        <f t="shared" si="15"/>
        <v>Portfolio 456</v>
      </c>
      <c r="B457">
        <f t="shared" si="14"/>
        <v>2000</v>
      </c>
      <c r="C457">
        <v>2097.4536035481801</v>
      </c>
      <c r="D457">
        <v>1654.2396419289062</v>
      </c>
      <c r="E457">
        <v>1412.5472637896899</v>
      </c>
      <c r="F457">
        <v>994.57417885029452</v>
      </c>
      <c r="G457">
        <v>882.50841992350468</v>
      </c>
      <c r="H457">
        <v>794.25020382309538</v>
      </c>
      <c r="I457">
        <v>854.5504457323492</v>
      </c>
      <c r="J457">
        <v>541.91664209431656</v>
      </c>
      <c r="K457">
        <v>215.36304447908483</v>
      </c>
      <c r="L457">
        <v>8.77944290434157</v>
      </c>
    </row>
    <row r="458" spans="1:12" x14ac:dyDescent="0.25">
      <c r="A458" t="str">
        <f t="shared" si="15"/>
        <v>Portfolio 457</v>
      </c>
      <c r="B458">
        <f t="shared" si="14"/>
        <v>2000</v>
      </c>
      <c r="C458">
        <v>2581.0321361531601</v>
      </c>
      <c r="D458">
        <v>1660.9373418571674</v>
      </c>
      <c r="E458">
        <v>1540.7038102843519</v>
      </c>
      <c r="F458">
        <v>1264.9377557223481</v>
      </c>
      <c r="G458">
        <v>1134.6984916583115</v>
      </c>
      <c r="H458">
        <v>892.41515875432503</v>
      </c>
      <c r="I458">
        <v>660.8839878856553</v>
      </c>
      <c r="J458">
        <v>619.31278796928063</v>
      </c>
      <c r="K458">
        <v>330.23042735261737</v>
      </c>
      <c r="L458">
        <v>75.150318415412642</v>
      </c>
    </row>
    <row r="459" spans="1:12" x14ac:dyDescent="0.25">
      <c r="A459" t="str">
        <f t="shared" si="15"/>
        <v>Portfolio 458</v>
      </c>
      <c r="B459">
        <f t="shared" si="14"/>
        <v>2000</v>
      </c>
      <c r="C459">
        <v>2918.99067562752</v>
      </c>
      <c r="D459">
        <v>2617.0216576962584</v>
      </c>
      <c r="E459">
        <v>2364.8700800511506</v>
      </c>
      <c r="F459">
        <v>1080.4425209410779</v>
      </c>
      <c r="G459">
        <v>1081.1241052261778</v>
      </c>
      <c r="H459">
        <v>952.65517029010778</v>
      </c>
      <c r="I459">
        <v>668.91588651701477</v>
      </c>
      <c r="J459">
        <v>435.09524067805023</v>
      </c>
      <c r="K459">
        <v>196.25315222932815</v>
      </c>
      <c r="L459">
        <v>7.9727945490069168</v>
      </c>
    </row>
    <row r="460" spans="1:12" x14ac:dyDescent="0.25">
      <c r="A460" t="str">
        <f t="shared" si="15"/>
        <v>Portfolio 459</v>
      </c>
      <c r="B460">
        <f t="shared" si="14"/>
        <v>2000</v>
      </c>
      <c r="C460">
        <v>2330.8088631567803</v>
      </c>
      <c r="D460">
        <v>1810.521359521867</v>
      </c>
      <c r="E460">
        <v>2157.8003841408818</v>
      </c>
      <c r="F460">
        <v>2230.9096738017329</v>
      </c>
      <c r="G460">
        <v>2637.60032661379</v>
      </c>
      <c r="H460">
        <v>3072.5792076131979</v>
      </c>
      <c r="I460">
        <v>3792.3958548922305</v>
      </c>
      <c r="J460">
        <v>3763.2787758731447</v>
      </c>
      <c r="K460">
        <v>4260.2689472362899</v>
      </c>
      <c r="L460">
        <v>4078.7911345376137</v>
      </c>
    </row>
    <row r="461" spans="1:12" x14ac:dyDescent="0.25">
      <c r="A461" t="str">
        <f t="shared" si="15"/>
        <v>Portfolio 460</v>
      </c>
      <c r="B461">
        <f t="shared" si="14"/>
        <v>2000</v>
      </c>
      <c r="C461">
        <v>1875.8565388927223</v>
      </c>
      <c r="D461">
        <v>1355.9534988402236</v>
      </c>
      <c r="E461">
        <v>1148.3164629973141</v>
      </c>
      <c r="F461">
        <v>1122.6642032608597</v>
      </c>
      <c r="G461">
        <v>1308.5431073095481</v>
      </c>
      <c r="H461">
        <v>799.76677849124189</v>
      </c>
      <c r="I461">
        <v>785.39581807788534</v>
      </c>
      <c r="J461">
        <v>685.88123722558339</v>
      </c>
      <c r="K461">
        <v>574.01909567933671</v>
      </c>
      <c r="L461">
        <v>390.39707392731015</v>
      </c>
    </row>
    <row r="462" spans="1:12" x14ac:dyDescent="0.25">
      <c r="A462" t="str">
        <f t="shared" si="15"/>
        <v>Portfolio 461</v>
      </c>
      <c r="B462">
        <f t="shared" si="14"/>
        <v>2000</v>
      </c>
      <c r="C462">
        <v>2096.2361437035597</v>
      </c>
      <c r="D462">
        <v>1594.5033056030968</v>
      </c>
      <c r="E462">
        <v>1532.0644037641539</v>
      </c>
      <c r="F462">
        <v>1862.3341674398218</v>
      </c>
      <c r="G462">
        <v>1552.8674598990876</v>
      </c>
      <c r="H462">
        <v>1253.7342660562256</v>
      </c>
      <c r="I462">
        <v>1054.4832728213621</v>
      </c>
      <c r="J462">
        <v>1074.4597566927177</v>
      </c>
      <c r="K462">
        <v>760.08434390586046</v>
      </c>
      <c r="L462">
        <v>484.50872086621507</v>
      </c>
    </row>
    <row r="463" spans="1:12" x14ac:dyDescent="0.25">
      <c r="A463" t="str">
        <f t="shared" si="15"/>
        <v>Portfolio 462</v>
      </c>
      <c r="B463">
        <f t="shared" si="14"/>
        <v>2000</v>
      </c>
      <c r="C463">
        <v>2684.2017208485404</v>
      </c>
      <c r="D463">
        <v>3594.6756515388729</v>
      </c>
      <c r="E463">
        <v>2179.2064316296392</v>
      </c>
      <c r="F463">
        <v>1599.0994684723066</v>
      </c>
      <c r="G463">
        <v>1316.5468322862532</v>
      </c>
      <c r="H463">
        <v>1398.4989299917934</v>
      </c>
      <c r="I463">
        <v>1742.7341910636799</v>
      </c>
      <c r="J463">
        <v>1578.6110583848811</v>
      </c>
      <c r="K463">
        <v>1246.5095104861746</v>
      </c>
      <c r="L463">
        <v>430.86287841114006</v>
      </c>
    </row>
    <row r="464" spans="1:12" x14ac:dyDescent="0.25">
      <c r="A464" t="str">
        <f t="shared" si="15"/>
        <v>Portfolio 463</v>
      </c>
      <c r="B464">
        <f t="shared" si="14"/>
        <v>2000</v>
      </c>
      <c r="C464">
        <v>2178.7237273887799</v>
      </c>
      <c r="D464">
        <v>1602.2030972451614</v>
      </c>
      <c r="E464">
        <v>1398.2418224809967</v>
      </c>
      <c r="F464">
        <v>1208.3636733579183</v>
      </c>
      <c r="G464">
        <v>1170.2826955261271</v>
      </c>
      <c r="H464">
        <v>825.70007640469601</v>
      </c>
      <c r="I464">
        <v>471.60225149490719</v>
      </c>
      <c r="J464">
        <v>287.70676760459736</v>
      </c>
      <c r="K464">
        <v>122.18649886126404</v>
      </c>
      <c r="L464">
        <v>0</v>
      </c>
    </row>
    <row r="465" spans="1:12" x14ac:dyDescent="0.25">
      <c r="A465" t="str">
        <f t="shared" si="15"/>
        <v>Portfolio 464</v>
      </c>
      <c r="B465">
        <f t="shared" si="14"/>
        <v>2000</v>
      </c>
      <c r="C465">
        <v>1275.858337925348</v>
      </c>
      <c r="D465">
        <v>1562.5460953399715</v>
      </c>
      <c r="E465">
        <v>1636.6397085080964</v>
      </c>
      <c r="F465">
        <v>1929.7112111784577</v>
      </c>
      <c r="G465">
        <v>1548.2940740428799</v>
      </c>
      <c r="H465">
        <v>1753.4288725541671</v>
      </c>
      <c r="I465">
        <v>1781.023677587076</v>
      </c>
      <c r="J465">
        <v>1998.4076892458411</v>
      </c>
      <c r="K465">
        <v>1238.8269440852373</v>
      </c>
      <c r="L465">
        <v>1730.7554015920471</v>
      </c>
    </row>
    <row r="466" spans="1:12" x14ac:dyDescent="0.25">
      <c r="A466" t="str">
        <f t="shared" si="15"/>
        <v>Portfolio 465</v>
      </c>
      <c r="B466">
        <f t="shared" si="14"/>
        <v>2000</v>
      </c>
      <c r="C466">
        <v>1932.5084976659139</v>
      </c>
      <c r="D466">
        <v>2167.0436599751797</v>
      </c>
      <c r="E466">
        <v>1443.6181960608337</v>
      </c>
      <c r="F466">
        <v>1274.7621853319854</v>
      </c>
      <c r="G466">
        <v>983.27508557420788</v>
      </c>
      <c r="H466">
        <v>1200.4847665023326</v>
      </c>
      <c r="I466">
        <v>973.38367685351329</v>
      </c>
      <c r="J466">
        <v>596.92535393517653</v>
      </c>
      <c r="K466">
        <v>348.78026520858276</v>
      </c>
      <c r="L466">
        <v>190.92483464395647</v>
      </c>
    </row>
    <row r="467" spans="1:12" x14ac:dyDescent="0.25">
      <c r="A467" t="str">
        <f t="shared" si="15"/>
        <v>Portfolio 466</v>
      </c>
      <c r="B467">
        <f t="shared" si="14"/>
        <v>2000</v>
      </c>
      <c r="C467">
        <v>2123.65254096444</v>
      </c>
      <c r="D467">
        <v>1870.5908758164892</v>
      </c>
      <c r="E467">
        <v>2408.2648628922179</v>
      </c>
      <c r="F467">
        <v>2592.3956941058796</v>
      </c>
      <c r="G467">
        <v>1574.6624555939384</v>
      </c>
      <c r="H467">
        <v>1865.5959164583508</v>
      </c>
      <c r="I467">
        <v>1649.0878576956318</v>
      </c>
      <c r="J467">
        <v>1524.3767133667716</v>
      </c>
      <c r="K467">
        <v>1184.9968733818812</v>
      </c>
      <c r="L467">
        <v>639.2363857875165</v>
      </c>
    </row>
    <row r="468" spans="1:12" x14ac:dyDescent="0.25">
      <c r="A468" t="str">
        <f t="shared" si="15"/>
        <v>Portfolio 467</v>
      </c>
      <c r="B468">
        <f t="shared" si="14"/>
        <v>2000</v>
      </c>
      <c r="C468">
        <v>1099.8360345060398</v>
      </c>
      <c r="D468">
        <v>941.12323040839476</v>
      </c>
      <c r="E468">
        <v>423.23222762263964</v>
      </c>
      <c r="F468">
        <v>436.21009365077725</v>
      </c>
      <c r="G468">
        <v>207.62836734618887</v>
      </c>
      <c r="H468">
        <v>0</v>
      </c>
      <c r="I468">
        <v>0</v>
      </c>
      <c r="J468">
        <v>0</v>
      </c>
      <c r="K468">
        <v>0</v>
      </c>
      <c r="L468">
        <v>0</v>
      </c>
    </row>
    <row r="469" spans="1:12" x14ac:dyDescent="0.25">
      <c r="A469" t="str">
        <f t="shared" si="15"/>
        <v>Portfolio 468</v>
      </c>
      <c r="B469">
        <f t="shared" si="14"/>
        <v>2000</v>
      </c>
      <c r="C469">
        <v>1415.9697775214458</v>
      </c>
      <c r="D469">
        <v>1016.3978377612357</v>
      </c>
      <c r="E469">
        <v>663.37272507624903</v>
      </c>
      <c r="F469">
        <v>402.80683042112548</v>
      </c>
      <c r="G469">
        <v>271.86057343438085</v>
      </c>
      <c r="H469">
        <v>119.24382646711895</v>
      </c>
      <c r="I469">
        <v>0</v>
      </c>
      <c r="J469">
        <v>0</v>
      </c>
      <c r="K469">
        <v>0</v>
      </c>
      <c r="L469">
        <v>0</v>
      </c>
    </row>
    <row r="470" spans="1:12" x14ac:dyDescent="0.25">
      <c r="A470" t="str">
        <f t="shared" si="15"/>
        <v>Portfolio 469</v>
      </c>
      <c r="B470">
        <f t="shared" si="14"/>
        <v>2000</v>
      </c>
      <c r="C470">
        <v>2800.9647832688402</v>
      </c>
      <c r="D470">
        <v>1721.3179652231295</v>
      </c>
      <c r="E470">
        <v>2353.2193294244053</v>
      </c>
      <c r="F470">
        <v>2146.7506702600076</v>
      </c>
      <c r="G470">
        <v>2002.3951832108585</v>
      </c>
      <c r="H470">
        <v>1520.7404513502129</v>
      </c>
      <c r="I470">
        <v>1598.3676104222302</v>
      </c>
      <c r="J470">
        <v>1213.3730277234333</v>
      </c>
      <c r="K470">
        <v>1646.6920383405627</v>
      </c>
      <c r="L470">
        <v>1264.5632139245663</v>
      </c>
    </row>
    <row r="471" spans="1:12" x14ac:dyDescent="0.25">
      <c r="A471" t="str">
        <f t="shared" si="15"/>
        <v>Portfolio 470</v>
      </c>
      <c r="B471">
        <f t="shared" si="14"/>
        <v>2000</v>
      </c>
      <c r="C471">
        <v>2453.7340835435598</v>
      </c>
      <c r="D471">
        <v>2793.8836521466101</v>
      </c>
      <c r="E471">
        <v>1883.8006272405435</v>
      </c>
      <c r="F471">
        <v>1257.1000764497446</v>
      </c>
      <c r="G471">
        <v>1515.334998731802</v>
      </c>
      <c r="H471">
        <v>1228.8558917559444</v>
      </c>
      <c r="I471">
        <v>743.23210689446717</v>
      </c>
      <c r="J471">
        <v>410.04890957090021</v>
      </c>
      <c r="K471">
        <v>159.03727794365309</v>
      </c>
      <c r="L471">
        <v>0</v>
      </c>
    </row>
    <row r="472" spans="1:12" x14ac:dyDescent="0.25">
      <c r="A472" t="str">
        <f t="shared" si="15"/>
        <v>Portfolio 471</v>
      </c>
      <c r="B472">
        <f t="shared" si="14"/>
        <v>2000</v>
      </c>
      <c r="C472">
        <v>2046.7266201386001</v>
      </c>
      <c r="D472">
        <v>1882.7855598131243</v>
      </c>
      <c r="E472">
        <v>1978.0803530131611</v>
      </c>
      <c r="F472">
        <v>1803.9398734028975</v>
      </c>
      <c r="G472">
        <v>1729.0542712367323</v>
      </c>
      <c r="H472">
        <v>1776.2564266387121</v>
      </c>
      <c r="I472">
        <v>1514.4020168098525</v>
      </c>
      <c r="J472">
        <v>1261.3743589498588</v>
      </c>
      <c r="K472">
        <v>1139.6417274869855</v>
      </c>
      <c r="L472">
        <v>1022.7255921770358</v>
      </c>
    </row>
    <row r="473" spans="1:12" x14ac:dyDescent="0.25">
      <c r="A473" t="str">
        <f t="shared" si="15"/>
        <v>Portfolio 472</v>
      </c>
      <c r="B473">
        <f t="shared" si="14"/>
        <v>2000</v>
      </c>
      <c r="C473">
        <v>2079.1958954535999</v>
      </c>
      <c r="D473">
        <v>1912.5309848851193</v>
      </c>
      <c r="E473">
        <v>1593.4128221874844</v>
      </c>
      <c r="F473">
        <v>1737.1844520785019</v>
      </c>
      <c r="G473">
        <v>743.93701220725779</v>
      </c>
      <c r="H473">
        <v>656.54967612856547</v>
      </c>
      <c r="I473">
        <v>450.47609224800527</v>
      </c>
      <c r="J473">
        <v>154.49694551867725</v>
      </c>
      <c r="K473">
        <v>0</v>
      </c>
      <c r="L473">
        <v>0</v>
      </c>
    </row>
    <row r="474" spans="1:12" x14ac:dyDescent="0.25">
      <c r="A474" t="str">
        <f t="shared" si="15"/>
        <v>Portfolio 473</v>
      </c>
      <c r="B474">
        <f t="shared" si="14"/>
        <v>2000</v>
      </c>
      <c r="C474">
        <v>2380.5578614521201</v>
      </c>
      <c r="D474">
        <v>2428.9498881705949</v>
      </c>
      <c r="E474">
        <v>2546.2492210542105</v>
      </c>
      <c r="F474">
        <v>1438.2866546144414</v>
      </c>
      <c r="G474">
        <v>1653.0480834522816</v>
      </c>
      <c r="H474">
        <v>1254.5333259703275</v>
      </c>
      <c r="I474">
        <v>1128.8853272551305</v>
      </c>
      <c r="J474">
        <v>713.24093389218422</v>
      </c>
      <c r="K474">
        <v>646.73329925575626</v>
      </c>
      <c r="L474">
        <v>572.10558328357172</v>
      </c>
    </row>
    <row r="475" spans="1:12" x14ac:dyDescent="0.25">
      <c r="A475" t="str">
        <f t="shared" si="15"/>
        <v>Portfolio 474</v>
      </c>
      <c r="B475">
        <f t="shared" si="14"/>
        <v>2000</v>
      </c>
      <c r="C475">
        <v>2326.7903091576804</v>
      </c>
      <c r="D475">
        <v>1479.1986966594402</v>
      </c>
      <c r="E475">
        <v>1456.3013326228813</v>
      </c>
      <c r="F475">
        <v>1370.5325618281199</v>
      </c>
      <c r="G475">
        <v>1015.0796708951096</v>
      </c>
      <c r="H475">
        <v>357.14840816722869</v>
      </c>
      <c r="I475">
        <v>208.02204919132802</v>
      </c>
      <c r="J475">
        <v>0</v>
      </c>
      <c r="K475">
        <v>0</v>
      </c>
      <c r="L475">
        <v>0</v>
      </c>
    </row>
    <row r="476" spans="1:12" x14ac:dyDescent="0.25">
      <c r="A476" t="str">
        <f t="shared" si="15"/>
        <v>Portfolio 475</v>
      </c>
      <c r="B476">
        <f t="shared" si="14"/>
        <v>2000</v>
      </c>
      <c r="C476">
        <v>2686.8130502458803</v>
      </c>
      <c r="D476">
        <v>2764.3055744130493</v>
      </c>
      <c r="E476">
        <v>1769.6892532578595</v>
      </c>
      <c r="F476">
        <v>865.77470808883504</v>
      </c>
      <c r="G476">
        <v>1137.2209507388561</v>
      </c>
      <c r="H476">
        <v>998.24577224438599</v>
      </c>
      <c r="I476">
        <v>1053.5036902379022</v>
      </c>
      <c r="J476">
        <v>962.76228564449275</v>
      </c>
      <c r="K476">
        <v>793.9905329142523</v>
      </c>
      <c r="L476">
        <v>531.77299873438596</v>
      </c>
    </row>
    <row r="477" spans="1:12" x14ac:dyDescent="0.25">
      <c r="A477" t="str">
        <f t="shared" si="15"/>
        <v>Portfolio 476</v>
      </c>
      <c r="B477">
        <f t="shared" si="14"/>
        <v>2000</v>
      </c>
      <c r="C477">
        <v>2043.8502952313802</v>
      </c>
      <c r="D477">
        <v>2969.1474258966086</v>
      </c>
      <c r="E477">
        <v>2570.6689493689341</v>
      </c>
      <c r="F477">
        <v>1829.5853449313927</v>
      </c>
      <c r="G477">
        <v>1370.0825662624168</v>
      </c>
      <c r="H477">
        <v>1162.0769116480087</v>
      </c>
      <c r="I477">
        <v>1044.7228878688604</v>
      </c>
      <c r="J477">
        <v>519.68437355418268</v>
      </c>
      <c r="K477">
        <v>377.29578160775304</v>
      </c>
      <c r="L477">
        <v>241.69901625670246</v>
      </c>
    </row>
    <row r="478" spans="1:12" x14ac:dyDescent="0.25">
      <c r="A478" t="str">
        <f t="shared" si="15"/>
        <v>Portfolio 477</v>
      </c>
      <c r="B478">
        <f t="shared" si="14"/>
        <v>2000</v>
      </c>
      <c r="C478">
        <v>1891.553975797676</v>
      </c>
      <c r="D478">
        <v>1774.8101017836127</v>
      </c>
      <c r="E478">
        <v>1736.8469371312515</v>
      </c>
      <c r="F478">
        <v>1678.7139328605538</v>
      </c>
      <c r="G478">
        <v>1719.7696295924854</v>
      </c>
      <c r="H478">
        <v>1423.0313539399128</v>
      </c>
      <c r="I478">
        <v>1238.1386976915037</v>
      </c>
      <c r="J478">
        <v>962.53537959347489</v>
      </c>
      <c r="K478">
        <v>408.99120034219851</v>
      </c>
      <c r="L478">
        <v>119.6603806040512</v>
      </c>
    </row>
    <row r="479" spans="1:12" x14ac:dyDescent="0.25">
      <c r="A479" t="str">
        <f t="shared" si="15"/>
        <v>Portfolio 478</v>
      </c>
      <c r="B479">
        <f t="shared" si="14"/>
        <v>2000</v>
      </c>
      <c r="C479">
        <v>2166.4030161701999</v>
      </c>
      <c r="D479">
        <v>1881.0464504736362</v>
      </c>
      <c r="E479">
        <v>1755.1595202227586</v>
      </c>
      <c r="F479">
        <v>973.65893101608992</v>
      </c>
      <c r="G479">
        <v>742.84777226971039</v>
      </c>
      <c r="H479">
        <v>552.87990374399976</v>
      </c>
      <c r="I479">
        <v>291.29033688175741</v>
      </c>
      <c r="J479">
        <v>137.3776585003553</v>
      </c>
      <c r="K479">
        <v>0</v>
      </c>
      <c r="L479">
        <v>0</v>
      </c>
    </row>
    <row r="480" spans="1:12" x14ac:dyDescent="0.25">
      <c r="A480" t="str">
        <f t="shared" si="15"/>
        <v>Portfolio 479</v>
      </c>
      <c r="B480">
        <f t="shared" si="14"/>
        <v>2000</v>
      </c>
      <c r="C480">
        <v>2389.1040208078202</v>
      </c>
      <c r="D480">
        <v>2778.2455767815618</v>
      </c>
      <c r="E480">
        <v>3376.6043061523014</v>
      </c>
      <c r="F480">
        <v>4443.61752366564</v>
      </c>
      <c r="G480">
        <v>3085.2254432046402</v>
      </c>
      <c r="H480">
        <v>3352.0172311442539</v>
      </c>
      <c r="I480">
        <v>3485.4728945503607</v>
      </c>
      <c r="J480">
        <v>3524.8454579580107</v>
      </c>
      <c r="K480">
        <v>3879.1509034505052</v>
      </c>
      <c r="L480">
        <v>4063.1262057098156</v>
      </c>
    </row>
    <row r="481" spans="1:12" x14ac:dyDescent="0.25">
      <c r="A481" t="str">
        <f t="shared" si="15"/>
        <v>Portfolio 480</v>
      </c>
      <c r="B481">
        <f t="shared" si="14"/>
        <v>2000</v>
      </c>
      <c r="C481">
        <v>2268.5364715528799</v>
      </c>
      <c r="D481">
        <v>2098.9020160346449</v>
      </c>
      <c r="E481">
        <v>2602.5588727274458</v>
      </c>
      <c r="F481">
        <v>2305.5396249669725</v>
      </c>
      <c r="G481">
        <v>2324.0195538343883</v>
      </c>
      <c r="H481">
        <v>2446.9430789841313</v>
      </c>
      <c r="I481">
        <v>2009.6612967298877</v>
      </c>
      <c r="J481">
        <v>1484.0790999790547</v>
      </c>
      <c r="K481">
        <v>1415.2279112676613</v>
      </c>
      <c r="L481">
        <v>1191.4137097028929</v>
      </c>
    </row>
    <row r="482" spans="1:12" x14ac:dyDescent="0.25">
      <c r="A482" t="str">
        <f t="shared" si="15"/>
        <v>Portfolio 481</v>
      </c>
      <c r="B482">
        <f t="shared" si="14"/>
        <v>2000</v>
      </c>
      <c r="C482">
        <v>2113.8839638405598</v>
      </c>
      <c r="D482">
        <v>2406.3841279183384</v>
      </c>
      <c r="E482">
        <v>2617.4893297603198</v>
      </c>
      <c r="F482">
        <v>2339.3072966184973</v>
      </c>
      <c r="G482">
        <v>2293.2355476298653</v>
      </c>
      <c r="H482">
        <v>1679.7604567324349</v>
      </c>
      <c r="I482">
        <v>582.74040261003677</v>
      </c>
      <c r="J482">
        <v>508.76695387356415</v>
      </c>
      <c r="K482">
        <v>314.33515015919949</v>
      </c>
      <c r="L482">
        <v>80.715651706765968</v>
      </c>
    </row>
    <row r="483" spans="1:12" x14ac:dyDescent="0.25">
      <c r="A483" t="str">
        <f t="shared" si="15"/>
        <v>Portfolio 482</v>
      </c>
      <c r="B483">
        <f t="shared" si="14"/>
        <v>2000</v>
      </c>
      <c r="C483">
        <v>1997.075681599604</v>
      </c>
      <c r="D483">
        <v>2208.3505432538495</v>
      </c>
      <c r="E483">
        <v>2833.4324463952407</v>
      </c>
      <c r="F483">
        <v>2914.9047516778642</v>
      </c>
      <c r="G483">
        <v>2809.5626645509838</v>
      </c>
      <c r="H483">
        <v>1727.6021610749174</v>
      </c>
      <c r="I483">
        <v>829.71845729764038</v>
      </c>
      <c r="J483">
        <v>934.79521567135453</v>
      </c>
      <c r="K483">
        <v>859.56626518870746</v>
      </c>
      <c r="L483">
        <v>637.1345291334178</v>
      </c>
    </row>
    <row r="484" spans="1:12" x14ac:dyDescent="0.25">
      <c r="A484" t="str">
        <f t="shared" si="15"/>
        <v>Portfolio 483</v>
      </c>
      <c r="B484">
        <f t="shared" si="14"/>
        <v>2000</v>
      </c>
      <c r="C484">
        <v>2361.8537008163003</v>
      </c>
      <c r="D484">
        <v>2483.9501924518108</v>
      </c>
      <c r="E484">
        <v>2727.7874718174062</v>
      </c>
      <c r="F484">
        <v>2458.7858266689473</v>
      </c>
      <c r="G484">
        <v>1904.537982684046</v>
      </c>
      <c r="H484">
        <v>1285.5054912756082</v>
      </c>
      <c r="I484">
        <v>1478.9313317401211</v>
      </c>
      <c r="J484">
        <v>996.3810733273923</v>
      </c>
      <c r="K484">
        <v>687.41398834989752</v>
      </c>
      <c r="L484">
        <v>352.43076951314055</v>
      </c>
    </row>
    <row r="485" spans="1:12" x14ac:dyDescent="0.25">
      <c r="A485" t="str">
        <f t="shared" si="15"/>
        <v>Portfolio 484</v>
      </c>
      <c r="B485">
        <f t="shared" si="14"/>
        <v>2000</v>
      </c>
      <c r="C485">
        <v>2251.5508449772196</v>
      </c>
      <c r="D485">
        <v>1617.5246032578857</v>
      </c>
      <c r="E485">
        <v>1210.0224740618364</v>
      </c>
      <c r="F485">
        <v>795.99166466203542</v>
      </c>
      <c r="G485">
        <v>617.60248066376016</v>
      </c>
      <c r="H485">
        <v>420.18327140546455</v>
      </c>
      <c r="I485">
        <v>160.76984938464796</v>
      </c>
      <c r="J485">
        <v>0</v>
      </c>
      <c r="K485">
        <v>0</v>
      </c>
      <c r="L485">
        <v>0</v>
      </c>
    </row>
    <row r="486" spans="1:12" x14ac:dyDescent="0.25">
      <c r="A486" t="str">
        <f t="shared" si="15"/>
        <v>Portfolio 485</v>
      </c>
      <c r="B486">
        <f t="shared" si="14"/>
        <v>2000</v>
      </c>
      <c r="C486">
        <v>2089.3756187982399</v>
      </c>
      <c r="D486">
        <v>2688.6500581852933</v>
      </c>
      <c r="E486">
        <v>1688.5951454852391</v>
      </c>
      <c r="F486">
        <v>2432.2100831998932</v>
      </c>
      <c r="G486">
        <v>2654.0430575355981</v>
      </c>
      <c r="H486">
        <v>2228.1599485404222</v>
      </c>
      <c r="I486">
        <v>1569.9079417134574</v>
      </c>
      <c r="J486">
        <v>1874.5878477233889</v>
      </c>
      <c r="K486">
        <v>1454.0229272365727</v>
      </c>
      <c r="L486">
        <v>1412.5428406327842</v>
      </c>
    </row>
    <row r="487" spans="1:12" x14ac:dyDescent="0.25">
      <c r="A487" t="str">
        <f t="shared" si="15"/>
        <v>Portfolio 486</v>
      </c>
      <c r="B487">
        <f t="shared" si="14"/>
        <v>2000</v>
      </c>
      <c r="C487">
        <v>1732.3250435111061</v>
      </c>
      <c r="D487">
        <v>1772.0047589699388</v>
      </c>
      <c r="E487">
        <v>1148.055422206357</v>
      </c>
      <c r="F487">
        <v>1111.9083605923652</v>
      </c>
      <c r="G487">
        <v>1005.0210249972166</v>
      </c>
      <c r="H487">
        <v>1007.5732916801443</v>
      </c>
      <c r="I487">
        <v>735.79619610674024</v>
      </c>
      <c r="J487">
        <v>465.54439622537592</v>
      </c>
      <c r="K487">
        <v>166.57844952457094</v>
      </c>
      <c r="L487">
        <v>0</v>
      </c>
    </row>
    <row r="488" spans="1:12" x14ac:dyDescent="0.25">
      <c r="A488" t="str">
        <f t="shared" si="15"/>
        <v>Portfolio 487</v>
      </c>
      <c r="B488">
        <f t="shared" si="14"/>
        <v>2000</v>
      </c>
      <c r="C488">
        <v>1593.1987534160398</v>
      </c>
      <c r="D488">
        <v>1788.4136078757492</v>
      </c>
      <c r="E488">
        <v>1554.3984910965107</v>
      </c>
      <c r="F488">
        <v>1189.150023156124</v>
      </c>
      <c r="G488">
        <v>962.20324655358877</v>
      </c>
      <c r="H488">
        <v>653.82982754827799</v>
      </c>
      <c r="I488">
        <v>378.92510657316848</v>
      </c>
      <c r="J488">
        <v>235.78122148513526</v>
      </c>
      <c r="K488">
        <v>57.154419747534284</v>
      </c>
      <c r="L488">
        <v>0</v>
      </c>
    </row>
    <row r="489" spans="1:12" x14ac:dyDescent="0.25">
      <c r="A489" t="str">
        <f t="shared" si="15"/>
        <v>Portfolio 488</v>
      </c>
      <c r="B489">
        <f t="shared" si="14"/>
        <v>2000</v>
      </c>
      <c r="C489">
        <v>1985.235080232962</v>
      </c>
      <c r="D489">
        <v>1554.085622279656</v>
      </c>
      <c r="E489">
        <v>955.76704180180582</v>
      </c>
      <c r="F489">
        <v>815.60951447702325</v>
      </c>
      <c r="G489">
        <v>596.63303889849044</v>
      </c>
      <c r="H489">
        <v>396.02858622391778</v>
      </c>
      <c r="I489">
        <v>121.94864373085719</v>
      </c>
      <c r="J489">
        <v>0</v>
      </c>
      <c r="K489">
        <v>0</v>
      </c>
      <c r="L489">
        <v>0</v>
      </c>
    </row>
    <row r="490" spans="1:12" x14ac:dyDescent="0.25">
      <c r="A490" t="str">
        <f t="shared" si="15"/>
        <v>Portfolio 489</v>
      </c>
      <c r="B490">
        <f t="shared" si="14"/>
        <v>2000</v>
      </c>
      <c r="C490">
        <v>2017.90712431202</v>
      </c>
      <c r="D490">
        <v>1885.5701603947116</v>
      </c>
      <c r="E490">
        <v>1994.9235687652499</v>
      </c>
      <c r="F490">
        <v>2358.3341563000345</v>
      </c>
      <c r="G490">
        <v>2625.5712513347257</v>
      </c>
      <c r="H490">
        <v>2602.985617353032</v>
      </c>
      <c r="I490">
        <v>3171.4817264567578</v>
      </c>
      <c r="J490">
        <v>2520.5298688575422</v>
      </c>
      <c r="K490">
        <v>1816.6217934578895</v>
      </c>
      <c r="L490">
        <v>1490.1338470914718</v>
      </c>
    </row>
    <row r="491" spans="1:12" x14ac:dyDescent="0.25">
      <c r="A491" t="str">
        <f t="shared" si="15"/>
        <v>Portfolio 490</v>
      </c>
      <c r="B491">
        <f t="shared" si="14"/>
        <v>2000</v>
      </c>
      <c r="C491">
        <v>2672.7222818300602</v>
      </c>
      <c r="D491">
        <v>1972.3527313755396</v>
      </c>
      <c r="E491">
        <v>795.9246138376003</v>
      </c>
      <c r="F491">
        <v>1151.6377120161962</v>
      </c>
      <c r="G491">
        <v>1166.5383554259147</v>
      </c>
      <c r="H491">
        <v>882.88923252030668</v>
      </c>
      <c r="I491">
        <v>802.18313656966131</v>
      </c>
      <c r="J491">
        <v>502.70214570265733</v>
      </c>
      <c r="K491">
        <v>300.90025015806435</v>
      </c>
      <c r="L491">
        <v>99.151275875351885</v>
      </c>
    </row>
    <row r="492" spans="1:12" x14ac:dyDescent="0.25">
      <c r="A492" t="str">
        <f t="shared" si="15"/>
        <v>Portfolio 491</v>
      </c>
      <c r="B492">
        <f t="shared" si="14"/>
        <v>2000</v>
      </c>
      <c r="C492">
        <v>2570.8890291197995</v>
      </c>
      <c r="D492">
        <v>2698.9633876326961</v>
      </c>
      <c r="E492">
        <v>3051.8893040483722</v>
      </c>
      <c r="F492">
        <v>2068.8950975965845</v>
      </c>
      <c r="G492">
        <v>1864.7397901012378</v>
      </c>
      <c r="H492">
        <v>1813.6112438172463</v>
      </c>
      <c r="I492">
        <v>2087.833691565676</v>
      </c>
      <c r="J492">
        <v>859.59971299737151</v>
      </c>
      <c r="K492">
        <v>677.39939300346327</v>
      </c>
      <c r="L492">
        <v>437.31554694113987</v>
      </c>
    </row>
    <row r="493" spans="1:12" x14ac:dyDescent="0.25">
      <c r="A493" t="str">
        <f t="shared" si="15"/>
        <v>Portfolio 492</v>
      </c>
      <c r="B493">
        <f t="shared" si="14"/>
        <v>2000</v>
      </c>
      <c r="C493">
        <v>1981.6127867174141</v>
      </c>
      <c r="D493">
        <v>1375.9807846502811</v>
      </c>
      <c r="E493">
        <v>885.88240178430203</v>
      </c>
      <c r="F493">
        <v>1034.3057166304918</v>
      </c>
      <c r="G493">
        <v>672.18061962824311</v>
      </c>
      <c r="H493">
        <v>421.13224397529473</v>
      </c>
      <c r="I493">
        <v>301.71089923124907</v>
      </c>
      <c r="J493">
        <v>151.79605611794256</v>
      </c>
      <c r="K493">
        <v>0</v>
      </c>
      <c r="L493">
        <v>0</v>
      </c>
    </row>
    <row r="494" spans="1:12" x14ac:dyDescent="0.25">
      <c r="A494" t="str">
        <f t="shared" si="15"/>
        <v>Portfolio 493</v>
      </c>
      <c r="B494">
        <f t="shared" si="14"/>
        <v>2000</v>
      </c>
      <c r="C494">
        <v>1767.9103224283322</v>
      </c>
      <c r="D494">
        <v>1302.7242918416414</v>
      </c>
      <c r="E494">
        <v>1306.2604578740602</v>
      </c>
      <c r="F494">
        <v>1443.9004405193539</v>
      </c>
      <c r="G494">
        <v>1146.9754159556408</v>
      </c>
      <c r="H494">
        <v>888.77755664341589</v>
      </c>
      <c r="I494">
        <v>716.9222132241423</v>
      </c>
      <c r="J494">
        <v>465.50660859636838</v>
      </c>
      <c r="K494">
        <v>272.49899229439649</v>
      </c>
      <c r="L494">
        <v>84.347851312489084</v>
      </c>
    </row>
    <row r="495" spans="1:12" x14ac:dyDescent="0.25">
      <c r="A495" t="str">
        <f t="shared" si="15"/>
        <v>Portfolio 494</v>
      </c>
      <c r="B495">
        <f t="shared" si="14"/>
        <v>2000</v>
      </c>
      <c r="C495">
        <v>2011.7811121456</v>
      </c>
      <c r="D495">
        <v>1706.9802737813839</v>
      </c>
      <c r="E495">
        <v>2485.0017878404456</v>
      </c>
      <c r="F495">
        <v>2178.9253154673752</v>
      </c>
      <c r="G495">
        <v>1737.9468390641364</v>
      </c>
      <c r="H495">
        <v>1587.001358309808</v>
      </c>
      <c r="I495">
        <v>1147.8983392228213</v>
      </c>
      <c r="J495">
        <v>937.94652575045529</v>
      </c>
      <c r="K495">
        <v>753.66706426270468</v>
      </c>
      <c r="L495">
        <v>562.30736906360028</v>
      </c>
    </row>
    <row r="496" spans="1:12" x14ac:dyDescent="0.25">
      <c r="A496" t="str">
        <f t="shared" si="15"/>
        <v>Portfolio 495</v>
      </c>
      <c r="B496">
        <f t="shared" si="14"/>
        <v>2000</v>
      </c>
      <c r="C496">
        <v>1606.3188746267119</v>
      </c>
      <c r="D496">
        <v>1943.7281621579311</v>
      </c>
      <c r="E496">
        <v>1820.1668850269948</v>
      </c>
      <c r="F496">
        <v>1950.1893524497978</v>
      </c>
      <c r="G496">
        <v>2085.7139896638159</v>
      </c>
      <c r="H496">
        <v>1781.6464473236454</v>
      </c>
      <c r="I496">
        <v>1649.6461881106402</v>
      </c>
      <c r="J496">
        <v>2060.6170788717645</v>
      </c>
      <c r="K496">
        <v>1821.1427462545639</v>
      </c>
      <c r="L496">
        <v>1909.7670835202966</v>
      </c>
    </row>
    <row r="497" spans="1:12" x14ac:dyDescent="0.25">
      <c r="A497" t="str">
        <f t="shared" si="15"/>
        <v>Portfolio 496</v>
      </c>
      <c r="B497">
        <f t="shared" si="14"/>
        <v>2000</v>
      </c>
      <c r="C497">
        <v>1891.925657498618</v>
      </c>
      <c r="D497">
        <v>2185.5581724540871</v>
      </c>
      <c r="E497">
        <v>1514.6444022060191</v>
      </c>
      <c r="F497">
        <v>1239.352866590353</v>
      </c>
      <c r="G497">
        <v>1140.9475802315767</v>
      </c>
      <c r="H497">
        <v>1148.0076501783808</v>
      </c>
      <c r="I497">
        <v>853.34817317238446</v>
      </c>
      <c r="J497">
        <v>595.91095926957735</v>
      </c>
      <c r="K497">
        <v>501.29487138247811</v>
      </c>
      <c r="L497">
        <v>355.97336188745425</v>
      </c>
    </row>
    <row r="498" spans="1:12" x14ac:dyDescent="0.25">
      <c r="A498" t="str">
        <f t="shared" si="15"/>
        <v>Portfolio 497</v>
      </c>
      <c r="B498">
        <f t="shared" si="14"/>
        <v>2000</v>
      </c>
      <c r="C498">
        <v>2390.1767179717599</v>
      </c>
      <c r="D498">
        <v>1937.4471899434284</v>
      </c>
      <c r="E498">
        <v>1600.9661077357164</v>
      </c>
      <c r="F498">
        <v>1680.3488632173019</v>
      </c>
      <c r="G498">
        <v>1061.5516950410079</v>
      </c>
      <c r="H498">
        <v>1013.0505092889374</v>
      </c>
      <c r="I498">
        <v>663.57120559795862</v>
      </c>
      <c r="J498">
        <v>476.7901821555426</v>
      </c>
      <c r="K498">
        <v>286.92477562371005</v>
      </c>
      <c r="L498">
        <v>27.779410693837903</v>
      </c>
    </row>
    <row r="499" spans="1:12" x14ac:dyDescent="0.25">
      <c r="A499" t="str">
        <f t="shared" si="15"/>
        <v>Portfolio 498</v>
      </c>
      <c r="B499">
        <f t="shared" si="14"/>
        <v>2000</v>
      </c>
      <c r="C499">
        <v>2682.6692954104797</v>
      </c>
      <c r="D499">
        <v>2820.1886662050501</v>
      </c>
      <c r="E499">
        <v>2969.0492734212894</v>
      </c>
      <c r="F499">
        <v>2960.8366456295803</v>
      </c>
      <c r="G499">
        <v>4049.5474088428809</v>
      </c>
      <c r="H499">
        <v>4185.8901397606687</v>
      </c>
      <c r="I499">
        <v>4947.7004842309962</v>
      </c>
      <c r="J499">
        <v>5318.8760467039601</v>
      </c>
      <c r="K499">
        <v>6025.7519007889596</v>
      </c>
      <c r="L499">
        <v>6255.1260150264407</v>
      </c>
    </row>
    <row r="500" spans="1:12" x14ac:dyDescent="0.25">
      <c r="A500" t="str">
        <f t="shared" si="15"/>
        <v>Portfolio 499</v>
      </c>
      <c r="B500">
        <f t="shared" si="14"/>
        <v>2000</v>
      </c>
      <c r="C500">
        <v>1377.1574881595002</v>
      </c>
      <c r="D500">
        <v>1312.8841164817688</v>
      </c>
      <c r="E500">
        <v>1079.9926394637844</v>
      </c>
      <c r="F500">
        <v>1331.765873532433</v>
      </c>
      <c r="G500">
        <v>1622.8782345155089</v>
      </c>
      <c r="H500">
        <v>1032.7517078754736</v>
      </c>
      <c r="I500">
        <v>1091.4790816915981</v>
      </c>
      <c r="J500">
        <v>931.1615737473644</v>
      </c>
      <c r="K500">
        <v>726.59893407265815</v>
      </c>
      <c r="L500">
        <v>329.01350493845518</v>
      </c>
    </row>
    <row r="501" spans="1:12" x14ac:dyDescent="0.25">
      <c r="A501" t="str">
        <f t="shared" si="15"/>
        <v>Portfolio 500</v>
      </c>
      <c r="B501">
        <f t="shared" si="14"/>
        <v>2000</v>
      </c>
      <c r="C501">
        <v>2687.0733813573797</v>
      </c>
      <c r="D501">
        <v>2483.202454846527</v>
      </c>
      <c r="E501">
        <v>1732.0581649814364</v>
      </c>
      <c r="F501">
        <v>1250.4683835716457</v>
      </c>
      <c r="G501">
        <v>860.90591331510075</v>
      </c>
      <c r="H501">
        <v>736.95302570590741</v>
      </c>
      <c r="I501">
        <v>463.36144487083709</v>
      </c>
      <c r="J501">
        <v>284.14547128059678</v>
      </c>
      <c r="K501">
        <v>68.449335051603214</v>
      </c>
      <c r="L501">
        <v>0</v>
      </c>
    </row>
    <row r="502" spans="1:12" x14ac:dyDescent="0.25">
      <c r="A502" t="str">
        <f t="shared" si="15"/>
        <v>Portfolio 501</v>
      </c>
      <c r="B502">
        <f t="shared" si="14"/>
        <v>2000</v>
      </c>
      <c r="C502">
        <v>1878.652574659232</v>
      </c>
      <c r="D502">
        <v>639.38422978942833</v>
      </c>
      <c r="E502">
        <v>435.67998022696787</v>
      </c>
      <c r="F502">
        <v>364.3723962760626</v>
      </c>
      <c r="G502">
        <v>99.327680254659086</v>
      </c>
      <c r="H502">
        <v>0</v>
      </c>
      <c r="I502">
        <v>0</v>
      </c>
      <c r="J502">
        <v>0</v>
      </c>
      <c r="K502">
        <v>0</v>
      </c>
      <c r="L502">
        <v>0</v>
      </c>
    </row>
    <row r="503" spans="1:12" x14ac:dyDescent="0.25">
      <c r="A503" t="str">
        <f t="shared" si="15"/>
        <v>Portfolio 502</v>
      </c>
      <c r="B503">
        <f t="shared" si="14"/>
        <v>2000</v>
      </c>
      <c r="C503">
        <v>2163.31712997984</v>
      </c>
      <c r="D503">
        <v>1981.7777160434905</v>
      </c>
      <c r="E503">
        <v>2180.58736348099</v>
      </c>
      <c r="F503">
        <v>2668.4122352887762</v>
      </c>
      <c r="G503">
        <v>1431.9302746736676</v>
      </c>
      <c r="H503">
        <v>660.39562738625511</v>
      </c>
      <c r="I503">
        <v>345.06201873594728</v>
      </c>
      <c r="J503">
        <v>170.20654933016826</v>
      </c>
      <c r="K503">
        <v>0</v>
      </c>
      <c r="L503">
        <v>0</v>
      </c>
    </row>
    <row r="504" spans="1:12" x14ac:dyDescent="0.25">
      <c r="A504" t="str">
        <f t="shared" si="15"/>
        <v>Portfolio 503</v>
      </c>
      <c r="B504">
        <f t="shared" si="14"/>
        <v>2000</v>
      </c>
      <c r="C504">
        <v>2762.62782674552</v>
      </c>
      <c r="D504">
        <v>2753.301579090431</v>
      </c>
      <c r="E504">
        <v>3488.8364095493789</v>
      </c>
      <c r="F504">
        <v>2108.8457127945412</v>
      </c>
      <c r="G504">
        <v>1397.6121462486494</v>
      </c>
      <c r="H504">
        <v>1725.0043798651398</v>
      </c>
      <c r="I504">
        <v>1689.4326424566232</v>
      </c>
      <c r="J504">
        <v>1095.5391993820738</v>
      </c>
      <c r="K504">
        <v>953.96846822785824</v>
      </c>
      <c r="L504">
        <v>445.91446841838007</v>
      </c>
    </row>
    <row r="505" spans="1:12" x14ac:dyDescent="0.25">
      <c r="A505" t="str">
        <f t="shared" si="15"/>
        <v>Portfolio 504</v>
      </c>
      <c r="B505">
        <f t="shared" si="14"/>
        <v>2000</v>
      </c>
      <c r="C505">
        <v>2282.9983513942002</v>
      </c>
      <c r="D505">
        <v>1761.4067716806742</v>
      </c>
      <c r="E505">
        <v>1945.3493154374098</v>
      </c>
      <c r="F505">
        <v>2008.8528934799122</v>
      </c>
      <c r="G505">
        <v>1754.3996501686511</v>
      </c>
      <c r="H505">
        <v>1117.7961096244703</v>
      </c>
      <c r="I505">
        <v>808.47267930929559</v>
      </c>
      <c r="J505">
        <v>573.21889534359548</v>
      </c>
      <c r="K505">
        <v>330.58817554622556</v>
      </c>
      <c r="L505">
        <v>160.47644248998387</v>
      </c>
    </row>
    <row r="506" spans="1:12" x14ac:dyDescent="0.25">
      <c r="A506" t="str">
        <f t="shared" si="15"/>
        <v>Portfolio 505</v>
      </c>
      <c r="B506">
        <f t="shared" si="14"/>
        <v>2000</v>
      </c>
      <c r="C506">
        <v>2790.9016849337004</v>
      </c>
      <c r="D506">
        <v>1970.6455438160651</v>
      </c>
      <c r="E506">
        <v>2468.0144850228144</v>
      </c>
      <c r="F506">
        <v>2961.6176592792312</v>
      </c>
      <c r="G506">
        <v>2340.0025877135558</v>
      </c>
      <c r="H506">
        <v>1566.4712629646037</v>
      </c>
      <c r="I506">
        <v>757.27056870458557</v>
      </c>
      <c r="J506">
        <v>588.097985253297</v>
      </c>
      <c r="K506">
        <v>407.8169451870117</v>
      </c>
      <c r="L506">
        <v>159.24381953118373</v>
      </c>
    </row>
    <row r="507" spans="1:12" x14ac:dyDescent="0.25">
      <c r="A507" t="str">
        <f t="shared" si="15"/>
        <v>Portfolio 506</v>
      </c>
      <c r="B507">
        <f t="shared" si="14"/>
        <v>2000</v>
      </c>
      <c r="C507">
        <v>1832.741291212038</v>
      </c>
      <c r="D507">
        <v>1903.4521825617139</v>
      </c>
      <c r="E507">
        <v>1848.9894874775225</v>
      </c>
      <c r="F507">
        <v>1488.0434265114352</v>
      </c>
      <c r="G507">
        <v>1161.4629898413705</v>
      </c>
      <c r="H507">
        <v>800.89194485556197</v>
      </c>
      <c r="I507">
        <v>674.43674178629817</v>
      </c>
      <c r="J507">
        <v>448.71847903269855</v>
      </c>
      <c r="K507">
        <v>192.60403010857084</v>
      </c>
      <c r="L507">
        <v>0</v>
      </c>
    </row>
    <row r="508" spans="1:12" x14ac:dyDescent="0.25">
      <c r="A508" t="str">
        <f t="shared" si="15"/>
        <v>Portfolio 507</v>
      </c>
      <c r="B508">
        <f t="shared" si="14"/>
        <v>2000</v>
      </c>
      <c r="C508">
        <v>2350.3069101802798</v>
      </c>
      <c r="D508">
        <v>898.44740882149279</v>
      </c>
      <c r="E508">
        <v>650.43396884247079</v>
      </c>
      <c r="F508">
        <v>453.93651694306766</v>
      </c>
      <c r="G508">
        <v>190.51276392070938</v>
      </c>
      <c r="H508">
        <v>19.357445432065123</v>
      </c>
      <c r="I508">
        <v>0</v>
      </c>
      <c r="J508">
        <v>0</v>
      </c>
      <c r="K508">
        <v>0</v>
      </c>
      <c r="L508">
        <v>0</v>
      </c>
    </row>
    <row r="509" spans="1:12" x14ac:dyDescent="0.25">
      <c r="A509" t="str">
        <f t="shared" si="15"/>
        <v>Portfolio 508</v>
      </c>
      <c r="B509">
        <f t="shared" si="14"/>
        <v>2000</v>
      </c>
      <c r="C509">
        <v>1967.5500156862922</v>
      </c>
      <c r="D509">
        <v>1555.0171774733408</v>
      </c>
      <c r="E509">
        <v>1767.3581926731922</v>
      </c>
      <c r="F509">
        <v>1761.6513418895786</v>
      </c>
      <c r="G509">
        <v>2048.7425764700001</v>
      </c>
      <c r="H509">
        <v>1396.586528147237</v>
      </c>
      <c r="I509">
        <v>1541.679769014316</v>
      </c>
      <c r="J509">
        <v>1565.6528651519443</v>
      </c>
      <c r="K509">
        <v>1092.6967231429173</v>
      </c>
      <c r="L509">
        <v>661.17438418702363</v>
      </c>
    </row>
    <row r="510" spans="1:12" x14ac:dyDescent="0.25">
      <c r="A510" t="str">
        <f t="shared" si="15"/>
        <v>Portfolio 509</v>
      </c>
      <c r="B510">
        <f t="shared" si="14"/>
        <v>2000</v>
      </c>
      <c r="C510">
        <v>2255.2837314396797</v>
      </c>
      <c r="D510">
        <v>2566.8532096970748</v>
      </c>
      <c r="E510">
        <v>2367.0992043729693</v>
      </c>
      <c r="F510">
        <v>2493.8217605220557</v>
      </c>
      <c r="G510">
        <v>2950.3954613150654</v>
      </c>
      <c r="H510">
        <v>2488.6890912936337</v>
      </c>
      <c r="I510">
        <v>1550.0657375697235</v>
      </c>
      <c r="J510">
        <v>873.69970022800294</v>
      </c>
      <c r="K510">
        <v>677.8484172900371</v>
      </c>
      <c r="L510">
        <v>463.0375876624754</v>
      </c>
    </row>
    <row r="511" spans="1:12" x14ac:dyDescent="0.25">
      <c r="A511" t="str">
        <f t="shared" si="15"/>
        <v>Portfolio 510</v>
      </c>
      <c r="B511">
        <f t="shared" si="14"/>
        <v>2000</v>
      </c>
      <c r="C511">
        <v>1867.4679443933919</v>
      </c>
      <c r="D511">
        <v>1348.1091839495261</v>
      </c>
      <c r="E511">
        <v>896.5854794369202</v>
      </c>
      <c r="F511">
        <v>930.81275053017703</v>
      </c>
      <c r="G511">
        <v>814.13570785535796</v>
      </c>
      <c r="H511">
        <v>715.76762638420439</v>
      </c>
      <c r="I511">
        <v>363.87640475309257</v>
      </c>
      <c r="J511">
        <v>291.83676914233479</v>
      </c>
      <c r="K511">
        <v>171.76864715935599</v>
      </c>
      <c r="L511">
        <v>0</v>
      </c>
    </row>
    <row r="512" spans="1:12" x14ac:dyDescent="0.25">
      <c r="A512" t="str">
        <f t="shared" si="15"/>
        <v>Portfolio 511</v>
      </c>
      <c r="B512">
        <f t="shared" si="14"/>
        <v>2000</v>
      </c>
      <c r="C512">
        <v>1604.9112269653981</v>
      </c>
      <c r="D512">
        <v>2057.7970539599473</v>
      </c>
      <c r="E512">
        <v>1674.2244844268964</v>
      </c>
      <c r="F512">
        <v>1817.1732135070611</v>
      </c>
      <c r="G512">
        <v>2133.5521592867244</v>
      </c>
      <c r="H512">
        <v>1869.2472747653605</v>
      </c>
      <c r="I512">
        <v>1717.9694620540618</v>
      </c>
      <c r="J512">
        <v>1262.407714255035</v>
      </c>
      <c r="K512">
        <v>1052.1334266756601</v>
      </c>
      <c r="L512">
        <v>677.66453106634606</v>
      </c>
    </row>
    <row r="513" spans="1:12" x14ac:dyDescent="0.25">
      <c r="A513" t="str">
        <f t="shared" si="15"/>
        <v>Portfolio 512</v>
      </c>
      <c r="B513">
        <f t="shared" si="14"/>
        <v>2000</v>
      </c>
      <c r="C513">
        <v>2637.5791700140198</v>
      </c>
      <c r="D513">
        <v>1670.4806275760602</v>
      </c>
      <c r="E513">
        <v>1998.3320591649592</v>
      </c>
      <c r="F513">
        <v>2337.5917874132806</v>
      </c>
      <c r="G513">
        <v>2189.2392038217245</v>
      </c>
      <c r="H513">
        <v>2143.9516283615344</v>
      </c>
      <c r="I513">
        <v>2938.3402775372842</v>
      </c>
      <c r="J513">
        <v>1827.805770370494</v>
      </c>
      <c r="K513">
        <v>2518.6861599636327</v>
      </c>
      <c r="L513">
        <v>1433.4335266792546</v>
      </c>
    </row>
    <row r="514" spans="1:12" x14ac:dyDescent="0.25">
      <c r="A514" t="str">
        <f t="shared" si="15"/>
        <v>Portfolio 513</v>
      </c>
      <c r="B514">
        <f t="shared" ref="B514:B577" si="16">Initial_Investment1</f>
        <v>2000</v>
      </c>
      <c r="C514">
        <v>2840.5747204627996</v>
      </c>
      <c r="D514">
        <v>2752.755970749939</v>
      </c>
      <c r="E514">
        <v>3235.0588402737594</v>
      </c>
      <c r="F514">
        <v>3416.4923045401251</v>
      </c>
      <c r="G514">
        <v>3971.2937248919739</v>
      </c>
      <c r="H514">
        <v>2275.197118039433</v>
      </c>
      <c r="I514">
        <v>1899.1333589042015</v>
      </c>
      <c r="J514">
        <v>1356.5237181055081</v>
      </c>
      <c r="K514">
        <v>1308.6884756116738</v>
      </c>
      <c r="L514">
        <v>1291.9871215482187</v>
      </c>
    </row>
    <row r="515" spans="1:12" x14ac:dyDescent="0.25">
      <c r="A515" t="str">
        <f t="shared" ref="A515:A578" si="17">"Portfolio " &amp; ROW(A514)</f>
        <v>Portfolio 514</v>
      </c>
      <c r="B515">
        <f t="shared" si="16"/>
        <v>2000</v>
      </c>
      <c r="C515">
        <v>2916.6818815232</v>
      </c>
      <c r="D515">
        <v>3622.362581903611</v>
      </c>
      <c r="E515">
        <v>2819.6862928700602</v>
      </c>
      <c r="F515">
        <v>2269.4571219458285</v>
      </c>
      <c r="G515">
        <v>2352.2045019536231</v>
      </c>
      <c r="H515">
        <v>1920.631089404658</v>
      </c>
      <c r="I515">
        <v>2189.0546156351807</v>
      </c>
      <c r="J515">
        <v>1621.7793396661907</v>
      </c>
      <c r="K515">
        <v>928.58785457829197</v>
      </c>
      <c r="L515">
        <v>1034.0940207649633</v>
      </c>
    </row>
    <row r="516" spans="1:12" x14ac:dyDescent="0.25">
      <c r="A516" t="str">
        <f t="shared" si="17"/>
        <v>Portfolio 515</v>
      </c>
      <c r="B516">
        <f t="shared" si="16"/>
        <v>2000</v>
      </c>
      <c r="C516">
        <v>2547.0446359847401</v>
      </c>
      <c r="D516">
        <v>2409.5790865355943</v>
      </c>
      <c r="E516">
        <v>2848.6607246437502</v>
      </c>
      <c r="F516">
        <v>1253.9475170947323</v>
      </c>
      <c r="G516">
        <v>1154.993608845888</v>
      </c>
      <c r="H516">
        <v>1485.8282020300435</v>
      </c>
      <c r="I516">
        <v>1364.0002191338842</v>
      </c>
      <c r="J516">
        <v>1138.8668765985537</v>
      </c>
      <c r="K516">
        <v>915.25423364809103</v>
      </c>
      <c r="L516">
        <v>432.82447801583396</v>
      </c>
    </row>
    <row r="517" spans="1:12" x14ac:dyDescent="0.25">
      <c r="A517" t="str">
        <f t="shared" si="17"/>
        <v>Portfolio 516</v>
      </c>
      <c r="B517">
        <f t="shared" si="16"/>
        <v>2000</v>
      </c>
      <c r="C517">
        <v>2548.3337071454598</v>
      </c>
      <c r="D517">
        <v>2365.1716756150158</v>
      </c>
      <c r="E517">
        <v>2355.5776859112839</v>
      </c>
      <c r="F517">
        <v>2120.9386467576187</v>
      </c>
      <c r="G517">
        <v>2168.5614911889124</v>
      </c>
      <c r="H517">
        <v>2786.1811380110153</v>
      </c>
      <c r="I517">
        <v>2992.4440059800481</v>
      </c>
      <c r="J517">
        <v>2733.3442146420011</v>
      </c>
      <c r="K517">
        <v>2989.1715519540589</v>
      </c>
      <c r="L517">
        <v>3185.5345514295718</v>
      </c>
    </row>
    <row r="518" spans="1:12" x14ac:dyDescent="0.25">
      <c r="A518" t="str">
        <f t="shared" si="17"/>
        <v>Portfolio 517</v>
      </c>
      <c r="B518">
        <f t="shared" si="16"/>
        <v>2000</v>
      </c>
      <c r="C518">
        <v>1551.130117324386</v>
      </c>
      <c r="D518">
        <v>1099.0973779348471</v>
      </c>
      <c r="E518">
        <v>1051.5701130567022</v>
      </c>
      <c r="F518">
        <v>787.03429937895726</v>
      </c>
      <c r="G518">
        <v>756.10374446708556</v>
      </c>
      <c r="H518">
        <v>605.97426031952648</v>
      </c>
      <c r="I518">
        <v>653.60319139234446</v>
      </c>
      <c r="J518">
        <v>271.13240369233949</v>
      </c>
      <c r="K518">
        <v>53.114254874578783</v>
      </c>
      <c r="L518">
        <v>0</v>
      </c>
    </row>
    <row r="519" spans="1:12" x14ac:dyDescent="0.25">
      <c r="A519" t="str">
        <f t="shared" si="17"/>
        <v>Portfolio 518</v>
      </c>
      <c r="B519">
        <f t="shared" si="16"/>
        <v>2000</v>
      </c>
      <c r="C519">
        <v>2262.1767551787202</v>
      </c>
      <c r="D519">
        <v>2119.767127847806</v>
      </c>
      <c r="E519">
        <v>2009.0430948319433</v>
      </c>
      <c r="F519">
        <v>1785.3463999671578</v>
      </c>
      <c r="G519">
        <v>1064.1337917228789</v>
      </c>
      <c r="H519">
        <v>708.92603562362569</v>
      </c>
      <c r="I519">
        <v>813.41302345427846</v>
      </c>
      <c r="J519">
        <v>636.0512997852835</v>
      </c>
      <c r="K519">
        <v>544.58136179464543</v>
      </c>
      <c r="L519">
        <v>317.57902983117822</v>
      </c>
    </row>
    <row r="520" spans="1:12" x14ac:dyDescent="0.25">
      <c r="A520" t="str">
        <f t="shared" si="17"/>
        <v>Portfolio 519</v>
      </c>
      <c r="B520">
        <f t="shared" si="16"/>
        <v>2000</v>
      </c>
      <c r="C520">
        <v>1576.326151192666</v>
      </c>
      <c r="D520">
        <v>1735.8193054327992</v>
      </c>
      <c r="E520">
        <v>1416.4597184702332</v>
      </c>
      <c r="F520">
        <v>1558.9089600937132</v>
      </c>
      <c r="G520">
        <v>1590.8330170405643</v>
      </c>
      <c r="H520">
        <v>1265.5260706840793</v>
      </c>
      <c r="I520">
        <v>1252.206377405618</v>
      </c>
      <c r="J520">
        <v>1334.1332285458143</v>
      </c>
      <c r="K520">
        <v>665.92750400404361</v>
      </c>
      <c r="L520">
        <v>571.44419015057747</v>
      </c>
    </row>
    <row r="521" spans="1:12" x14ac:dyDescent="0.25">
      <c r="A521" t="str">
        <f t="shared" si="17"/>
        <v>Portfolio 520</v>
      </c>
      <c r="B521">
        <f t="shared" si="16"/>
        <v>2000</v>
      </c>
      <c r="C521">
        <v>2398.1854986541002</v>
      </c>
      <c r="D521">
        <v>2547.3144526198148</v>
      </c>
      <c r="E521">
        <v>1514.7449496417353</v>
      </c>
      <c r="F521">
        <v>1021.6356615923168</v>
      </c>
      <c r="G521">
        <v>929.26369268456176</v>
      </c>
      <c r="H521">
        <v>670.81953194493258</v>
      </c>
      <c r="I521">
        <v>487.60387734506577</v>
      </c>
      <c r="J521">
        <v>259.03049570588053</v>
      </c>
      <c r="K521">
        <v>37.138300682043756</v>
      </c>
      <c r="L521">
        <v>0</v>
      </c>
    </row>
    <row r="522" spans="1:12" x14ac:dyDescent="0.25">
      <c r="A522" t="str">
        <f t="shared" si="17"/>
        <v>Portfolio 521</v>
      </c>
      <c r="B522">
        <f t="shared" si="16"/>
        <v>2000</v>
      </c>
      <c r="C522">
        <v>1728.499540318754</v>
      </c>
      <c r="D522">
        <v>1512.2591516647665</v>
      </c>
      <c r="E522">
        <v>1650.0634499289524</v>
      </c>
      <c r="F522">
        <v>1676.4121838798728</v>
      </c>
      <c r="G522">
        <v>1756.9460360023159</v>
      </c>
      <c r="H522">
        <v>2013.4334670443382</v>
      </c>
      <c r="I522">
        <v>1819.6061756263414</v>
      </c>
      <c r="J522">
        <v>1622.9196056886715</v>
      </c>
      <c r="K522">
        <v>1052.7693493135066</v>
      </c>
      <c r="L522">
        <v>674.2276777925257</v>
      </c>
    </row>
    <row r="523" spans="1:12" x14ac:dyDescent="0.25">
      <c r="A523" t="str">
        <f t="shared" si="17"/>
        <v>Portfolio 522</v>
      </c>
      <c r="B523">
        <f t="shared" si="16"/>
        <v>2000</v>
      </c>
      <c r="C523">
        <v>1988.6310723860838</v>
      </c>
      <c r="D523">
        <v>1067.7250139690793</v>
      </c>
      <c r="E523">
        <v>693.14493041646324</v>
      </c>
      <c r="F523">
        <v>475.65097486918819</v>
      </c>
      <c r="G523">
        <v>384.85998073165433</v>
      </c>
      <c r="H523">
        <v>259.02500704319289</v>
      </c>
      <c r="I523">
        <v>50.292428431836086</v>
      </c>
      <c r="J523">
        <v>0</v>
      </c>
      <c r="K523">
        <v>0</v>
      </c>
      <c r="L523">
        <v>0</v>
      </c>
    </row>
    <row r="524" spans="1:12" x14ac:dyDescent="0.25">
      <c r="A524" t="str">
        <f t="shared" si="17"/>
        <v>Portfolio 523</v>
      </c>
      <c r="B524">
        <f t="shared" si="16"/>
        <v>2000</v>
      </c>
      <c r="C524">
        <v>2424.0771379477801</v>
      </c>
      <c r="D524">
        <v>2484.3322933518848</v>
      </c>
      <c r="E524">
        <v>2316.0621088779189</v>
      </c>
      <c r="F524">
        <v>2035.6966372305699</v>
      </c>
      <c r="G524">
        <v>1882.0198375984712</v>
      </c>
      <c r="H524">
        <v>1767.1653186791327</v>
      </c>
      <c r="I524">
        <v>2168.1194253666695</v>
      </c>
      <c r="J524">
        <v>2189.4827350338423</v>
      </c>
      <c r="K524">
        <v>1882.9905127963348</v>
      </c>
      <c r="L524">
        <v>1583.050697419467</v>
      </c>
    </row>
    <row r="525" spans="1:12" x14ac:dyDescent="0.25">
      <c r="A525" t="str">
        <f t="shared" si="17"/>
        <v>Portfolio 524</v>
      </c>
      <c r="B525">
        <f t="shared" si="16"/>
        <v>2000</v>
      </c>
      <c r="C525">
        <v>2233.8657879105999</v>
      </c>
      <c r="D525">
        <v>1981.9945825528357</v>
      </c>
      <c r="E525">
        <v>1327.0527521539998</v>
      </c>
      <c r="F525">
        <v>1055.6407671746238</v>
      </c>
      <c r="G525">
        <v>804.2662150770642</v>
      </c>
      <c r="H525">
        <v>410.4566489323808</v>
      </c>
      <c r="I525">
        <v>214.26241575900255</v>
      </c>
      <c r="J525">
        <v>34.192275894627912</v>
      </c>
      <c r="K525">
        <v>0</v>
      </c>
      <c r="L525">
        <v>0</v>
      </c>
    </row>
    <row r="526" spans="1:12" x14ac:dyDescent="0.25">
      <c r="A526" t="str">
        <f t="shared" si="17"/>
        <v>Portfolio 525</v>
      </c>
      <c r="B526">
        <f t="shared" si="16"/>
        <v>2000</v>
      </c>
      <c r="C526">
        <v>2220.51578584668</v>
      </c>
      <c r="D526">
        <v>1862.5204715268678</v>
      </c>
      <c r="E526">
        <v>986.44918442999972</v>
      </c>
      <c r="F526">
        <v>1030.2102214355205</v>
      </c>
      <c r="G526">
        <v>909.9963908726595</v>
      </c>
      <c r="H526">
        <v>825.7514082993564</v>
      </c>
      <c r="I526">
        <v>539.71113869598435</v>
      </c>
      <c r="J526">
        <v>272.61512217835485</v>
      </c>
      <c r="K526">
        <v>125.53360909849407</v>
      </c>
      <c r="L526">
        <v>0</v>
      </c>
    </row>
    <row r="527" spans="1:12" x14ac:dyDescent="0.25">
      <c r="A527" t="str">
        <f t="shared" si="17"/>
        <v>Portfolio 526</v>
      </c>
      <c r="B527">
        <f t="shared" si="16"/>
        <v>2000</v>
      </c>
      <c r="C527">
        <v>2769.19308084882</v>
      </c>
      <c r="D527">
        <v>2232.7321096540272</v>
      </c>
      <c r="E527">
        <v>1746.4125650114452</v>
      </c>
      <c r="F527">
        <v>1712.0375131559147</v>
      </c>
      <c r="G527">
        <v>1654.9875583201901</v>
      </c>
      <c r="H527">
        <v>1520.5367993869143</v>
      </c>
      <c r="I527">
        <v>992.20013400103312</v>
      </c>
      <c r="J527">
        <v>554.50079497929471</v>
      </c>
      <c r="K527">
        <v>357.32111380606312</v>
      </c>
      <c r="L527">
        <v>199.80089051593572</v>
      </c>
    </row>
    <row r="528" spans="1:12" x14ac:dyDescent="0.25">
      <c r="A528" t="str">
        <f t="shared" si="17"/>
        <v>Portfolio 527</v>
      </c>
      <c r="B528">
        <f t="shared" si="16"/>
        <v>2000</v>
      </c>
      <c r="C528">
        <v>1645.2166049014461</v>
      </c>
      <c r="D528">
        <v>1772.2533133438328</v>
      </c>
      <c r="E528">
        <v>1826.6224861231669</v>
      </c>
      <c r="F528">
        <v>1328.825542759573</v>
      </c>
      <c r="G528">
        <v>1281.722238070701</v>
      </c>
      <c r="H528">
        <v>1190.8839511616529</v>
      </c>
      <c r="I528">
        <v>676.84393997982806</v>
      </c>
      <c r="J528">
        <v>840.49875070689711</v>
      </c>
      <c r="K528">
        <v>639.64422687381625</v>
      </c>
      <c r="L528">
        <v>237.32698363299906</v>
      </c>
    </row>
    <row r="529" spans="1:12" x14ac:dyDescent="0.25">
      <c r="A529" t="str">
        <f t="shared" si="17"/>
        <v>Portfolio 528</v>
      </c>
      <c r="B529">
        <f t="shared" si="16"/>
        <v>2000</v>
      </c>
      <c r="C529">
        <v>1950.7113785892138</v>
      </c>
      <c r="D529">
        <v>1174.4850749983007</v>
      </c>
      <c r="E529">
        <v>1123.0560809618519</v>
      </c>
      <c r="F529">
        <v>653.37324038767167</v>
      </c>
      <c r="G529">
        <v>236.17277220793585</v>
      </c>
      <c r="H529">
        <v>29.421230201232035</v>
      </c>
      <c r="I529">
        <v>0</v>
      </c>
      <c r="J529">
        <v>0</v>
      </c>
      <c r="K529">
        <v>0</v>
      </c>
      <c r="L529">
        <v>0</v>
      </c>
    </row>
    <row r="530" spans="1:12" x14ac:dyDescent="0.25">
      <c r="A530" t="str">
        <f t="shared" si="17"/>
        <v>Portfolio 529</v>
      </c>
      <c r="B530">
        <f t="shared" si="16"/>
        <v>2000</v>
      </c>
      <c r="C530">
        <v>2356.5189295128198</v>
      </c>
      <c r="D530">
        <v>2124.0749781334907</v>
      </c>
      <c r="E530">
        <v>2201.9520200423599</v>
      </c>
      <c r="F530">
        <v>2923.974912606624</v>
      </c>
      <c r="G530">
        <v>3274.6434205175183</v>
      </c>
      <c r="H530">
        <v>3004.9808018396479</v>
      </c>
      <c r="I530">
        <v>2527.8196877433415</v>
      </c>
      <c r="J530">
        <v>2267.6945380792545</v>
      </c>
      <c r="K530">
        <v>1939.9467809991634</v>
      </c>
      <c r="L530">
        <v>2457.1356543026218</v>
      </c>
    </row>
    <row r="531" spans="1:12" x14ac:dyDescent="0.25">
      <c r="A531" t="str">
        <f t="shared" si="17"/>
        <v>Portfolio 530</v>
      </c>
      <c r="B531">
        <f t="shared" si="16"/>
        <v>2000</v>
      </c>
      <c r="C531">
        <v>2476.0163317347601</v>
      </c>
      <c r="D531">
        <v>2487.06132572359</v>
      </c>
      <c r="E531">
        <v>2030.5630533428041</v>
      </c>
      <c r="F531">
        <v>1013.2603797806827</v>
      </c>
      <c r="G531">
        <v>1065.6730284325749</v>
      </c>
      <c r="H531">
        <v>989.7408605619521</v>
      </c>
      <c r="I531">
        <v>512.05940135239064</v>
      </c>
      <c r="J531">
        <v>317.00015992808727</v>
      </c>
      <c r="K531">
        <v>208.25587010331384</v>
      </c>
      <c r="L531">
        <v>0</v>
      </c>
    </row>
    <row r="532" spans="1:12" x14ac:dyDescent="0.25">
      <c r="A532" t="str">
        <f t="shared" si="17"/>
        <v>Portfolio 531</v>
      </c>
      <c r="B532">
        <f t="shared" si="16"/>
        <v>2000</v>
      </c>
      <c r="C532">
        <v>2396.5269147588201</v>
      </c>
      <c r="D532">
        <v>1568.4444057200724</v>
      </c>
      <c r="E532">
        <v>1797.6531949161686</v>
      </c>
      <c r="F532">
        <v>1727.7492368384317</v>
      </c>
      <c r="G532">
        <v>2210.5542542376634</v>
      </c>
      <c r="H532">
        <v>2308.9919116383849</v>
      </c>
      <c r="I532">
        <v>1991.9775559532807</v>
      </c>
      <c r="J532">
        <v>1716.3787307710004</v>
      </c>
      <c r="K532">
        <v>1984.4500864543534</v>
      </c>
      <c r="L532">
        <v>2078.2067294556073</v>
      </c>
    </row>
    <row r="533" spans="1:12" x14ac:dyDescent="0.25">
      <c r="A533" t="str">
        <f t="shared" si="17"/>
        <v>Portfolio 532</v>
      </c>
      <c r="B533">
        <f t="shared" si="16"/>
        <v>2000</v>
      </c>
      <c r="C533">
        <v>1951.120971409164</v>
      </c>
      <c r="D533">
        <v>767.63370112757298</v>
      </c>
      <c r="E533">
        <v>461.29891758470637</v>
      </c>
      <c r="F533">
        <v>216.95461863210988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</row>
    <row r="534" spans="1:12" x14ac:dyDescent="0.25">
      <c r="A534" t="str">
        <f t="shared" si="17"/>
        <v>Portfolio 533</v>
      </c>
      <c r="B534">
        <f t="shared" si="16"/>
        <v>2000</v>
      </c>
      <c r="C534">
        <v>925.68349036636209</v>
      </c>
      <c r="D534">
        <v>1049.6977173923428</v>
      </c>
      <c r="E534">
        <v>1238.3295104634401</v>
      </c>
      <c r="F534">
        <v>953.41714301793229</v>
      </c>
      <c r="G534">
        <v>716.07605825466715</v>
      </c>
      <c r="H534">
        <v>478.23395400211245</v>
      </c>
      <c r="I534">
        <v>208.06756879314833</v>
      </c>
      <c r="J534">
        <v>22.924890488537891</v>
      </c>
      <c r="K534">
        <v>0</v>
      </c>
      <c r="L534">
        <v>0</v>
      </c>
    </row>
    <row r="535" spans="1:12" x14ac:dyDescent="0.25">
      <c r="A535" t="str">
        <f t="shared" si="17"/>
        <v>Portfolio 534</v>
      </c>
      <c r="B535">
        <f t="shared" si="16"/>
        <v>2000</v>
      </c>
      <c r="C535">
        <v>1281.4840716903918</v>
      </c>
      <c r="D535">
        <v>705.24736092598391</v>
      </c>
      <c r="E535">
        <v>702.14493536877956</v>
      </c>
      <c r="F535">
        <v>499.06240004941611</v>
      </c>
      <c r="G535">
        <v>355.24751716024662</v>
      </c>
      <c r="H535">
        <v>166.16379981115267</v>
      </c>
      <c r="I535">
        <v>0</v>
      </c>
      <c r="J535">
        <v>0</v>
      </c>
      <c r="K535">
        <v>0</v>
      </c>
      <c r="L535">
        <v>0</v>
      </c>
    </row>
    <row r="536" spans="1:12" x14ac:dyDescent="0.25">
      <c r="A536" t="str">
        <f t="shared" si="17"/>
        <v>Portfolio 535</v>
      </c>
      <c r="B536">
        <f t="shared" si="16"/>
        <v>2000</v>
      </c>
      <c r="C536">
        <v>1389.752597622838</v>
      </c>
      <c r="D536">
        <v>1736.1319623047682</v>
      </c>
      <c r="E536">
        <v>1451.6904509302121</v>
      </c>
      <c r="F536">
        <v>1387.4129633155824</v>
      </c>
      <c r="G536">
        <v>1073.6978420138882</v>
      </c>
      <c r="H536">
        <v>749.83588815182168</v>
      </c>
      <c r="I536">
        <v>282.30319039647907</v>
      </c>
      <c r="J536">
        <v>94.851117581347808</v>
      </c>
      <c r="K536">
        <v>0</v>
      </c>
      <c r="L536">
        <v>0</v>
      </c>
    </row>
    <row r="537" spans="1:12" x14ac:dyDescent="0.25">
      <c r="A537" t="str">
        <f t="shared" si="17"/>
        <v>Portfolio 536</v>
      </c>
      <c r="B537">
        <f t="shared" si="16"/>
        <v>2000</v>
      </c>
      <c r="C537">
        <v>2530.39290832798</v>
      </c>
      <c r="D537">
        <v>2717.3179653162497</v>
      </c>
      <c r="E537">
        <v>2535.6078983751559</v>
      </c>
      <c r="F537">
        <v>2284.9908431776134</v>
      </c>
      <c r="G537">
        <v>2214.7994168093405</v>
      </c>
      <c r="H537">
        <v>1927.1955617191863</v>
      </c>
      <c r="I537">
        <v>1507.3322558316554</v>
      </c>
      <c r="J537">
        <v>623.27312453576735</v>
      </c>
      <c r="K537">
        <v>482.71567562205098</v>
      </c>
      <c r="L537">
        <v>362.26505368974176</v>
      </c>
    </row>
    <row r="538" spans="1:12" x14ac:dyDescent="0.25">
      <c r="A538" t="str">
        <f t="shared" si="17"/>
        <v>Portfolio 537</v>
      </c>
      <c r="B538">
        <f t="shared" si="16"/>
        <v>2000</v>
      </c>
      <c r="C538">
        <v>2045.9307088526</v>
      </c>
      <c r="D538">
        <v>1714.0217240412708</v>
      </c>
      <c r="E538">
        <v>2113.3429283618675</v>
      </c>
      <c r="F538">
        <v>2679.6088077363966</v>
      </c>
      <c r="G538">
        <v>1116.5539046568101</v>
      </c>
      <c r="H538">
        <v>1153.3163616804081</v>
      </c>
      <c r="I538">
        <v>1064.8110201714451</v>
      </c>
      <c r="J538">
        <v>945.00330927279015</v>
      </c>
      <c r="K538">
        <v>647.06912260813817</v>
      </c>
      <c r="L538">
        <v>556.32259136723974</v>
      </c>
    </row>
    <row r="539" spans="1:12" x14ac:dyDescent="0.25">
      <c r="A539" t="str">
        <f t="shared" si="17"/>
        <v>Portfolio 538</v>
      </c>
      <c r="B539">
        <f t="shared" si="16"/>
        <v>2000</v>
      </c>
      <c r="C539">
        <v>2268.7245577878803</v>
      </c>
      <c r="D539">
        <v>2312.9445452770624</v>
      </c>
      <c r="E539">
        <v>1662.3046432836902</v>
      </c>
      <c r="F539">
        <v>1969.849931882969</v>
      </c>
      <c r="G539">
        <v>1813.6216251339049</v>
      </c>
      <c r="H539">
        <v>1988.5720024529649</v>
      </c>
      <c r="I539">
        <v>2294.7274486699607</v>
      </c>
      <c r="J539">
        <v>2560.2189651295089</v>
      </c>
      <c r="K539">
        <v>2992.613125257873</v>
      </c>
      <c r="L539">
        <v>2901.4251038775428</v>
      </c>
    </row>
    <row r="540" spans="1:12" x14ac:dyDescent="0.25">
      <c r="A540" t="str">
        <f t="shared" si="17"/>
        <v>Portfolio 539</v>
      </c>
      <c r="B540">
        <f t="shared" si="16"/>
        <v>2000</v>
      </c>
      <c r="C540">
        <v>2675.1894188613996</v>
      </c>
      <c r="D540">
        <v>2454.9871144004946</v>
      </c>
      <c r="E540">
        <v>2321.2948195207514</v>
      </c>
      <c r="F540">
        <v>2017.8332278833116</v>
      </c>
      <c r="G540">
        <v>2024.2206260656458</v>
      </c>
      <c r="H540">
        <v>2395.613967168963</v>
      </c>
      <c r="I540">
        <v>1930.3516401062457</v>
      </c>
      <c r="J540">
        <v>1543.1137650016087</v>
      </c>
      <c r="K540">
        <v>1454.2657879421431</v>
      </c>
      <c r="L540">
        <v>1231.9022868650388</v>
      </c>
    </row>
    <row r="541" spans="1:12" x14ac:dyDescent="0.25">
      <c r="A541" t="str">
        <f t="shared" si="17"/>
        <v>Portfolio 540</v>
      </c>
      <c r="B541">
        <f t="shared" si="16"/>
        <v>2000</v>
      </c>
      <c r="C541">
        <v>2405.93443749262</v>
      </c>
      <c r="D541">
        <v>2682.3431114777813</v>
      </c>
      <c r="E541">
        <v>2316.1264942768303</v>
      </c>
      <c r="F541">
        <v>1246.371671708031</v>
      </c>
      <c r="G541">
        <v>1215.5381668694376</v>
      </c>
      <c r="H541">
        <v>879.54321652938211</v>
      </c>
      <c r="I541">
        <v>328.4069205624553</v>
      </c>
      <c r="J541">
        <v>294.45485641571349</v>
      </c>
      <c r="K541">
        <v>66.377612692962913</v>
      </c>
      <c r="L541">
        <v>0</v>
      </c>
    </row>
    <row r="542" spans="1:12" x14ac:dyDescent="0.25">
      <c r="A542" t="str">
        <f t="shared" si="17"/>
        <v>Portfolio 541</v>
      </c>
      <c r="B542">
        <f t="shared" si="16"/>
        <v>2000</v>
      </c>
      <c r="C542">
        <v>2107.95748016274</v>
      </c>
      <c r="D542">
        <v>2024.8352904077028</v>
      </c>
      <c r="E542">
        <v>1921.683704033308</v>
      </c>
      <c r="F542">
        <v>1661.7588347068104</v>
      </c>
      <c r="G542">
        <v>1425.5365540389362</v>
      </c>
      <c r="H542">
        <v>621.88869954091433</v>
      </c>
      <c r="I542">
        <v>440.52358576378327</v>
      </c>
      <c r="J542">
        <v>207.20292960266451</v>
      </c>
      <c r="K542">
        <v>3.3138143169059093</v>
      </c>
      <c r="L542">
        <v>0</v>
      </c>
    </row>
    <row r="543" spans="1:12" x14ac:dyDescent="0.25">
      <c r="A543" t="str">
        <f t="shared" si="17"/>
        <v>Portfolio 542</v>
      </c>
      <c r="B543">
        <f t="shared" si="16"/>
        <v>2000</v>
      </c>
      <c r="C543">
        <v>2267.9722448829202</v>
      </c>
      <c r="D543">
        <v>1919.1179772343462</v>
      </c>
      <c r="E543">
        <v>2274.306014098433</v>
      </c>
      <c r="F543">
        <v>2058.9390440669195</v>
      </c>
      <c r="G543">
        <v>1645.2325768646531</v>
      </c>
      <c r="H543">
        <v>1348.0874521143853</v>
      </c>
      <c r="I543">
        <v>1237.0025821208505</v>
      </c>
      <c r="J543">
        <v>1225.594060016685</v>
      </c>
      <c r="K543">
        <v>928.54880575196796</v>
      </c>
      <c r="L543">
        <v>608.30787948202362</v>
      </c>
    </row>
    <row r="544" spans="1:12" x14ac:dyDescent="0.25">
      <c r="A544" t="str">
        <f t="shared" si="17"/>
        <v>Portfolio 543</v>
      </c>
      <c r="B544">
        <f t="shared" si="16"/>
        <v>2000</v>
      </c>
      <c r="C544">
        <v>2224.8960716586398</v>
      </c>
      <c r="D544">
        <v>2422.8126933219623</v>
      </c>
      <c r="E544">
        <v>3267.5303076358928</v>
      </c>
      <c r="F544">
        <v>2804.0559501172465</v>
      </c>
      <c r="G544">
        <v>1463.0081695605547</v>
      </c>
      <c r="H544">
        <v>1650.9463978282588</v>
      </c>
      <c r="I544">
        <v>1380.2835652134374</v>
      </c>
      <c r="J544">
        <v>1222.6257566249863</v>
      </c>
      <c r="K544">
        <v>882.32544693557156</v>
      </c>
      <c r="L544">
        <v>481.7258966670056</v>
      </c>
    </row>
    <row r="545" spans="1:12" x14ac:dyDescent="0.25">
      <c r="A545" t="str">
        <f t="shared" si="17"/>
        <v>Portfolio 544</v>
      </c>
      <c r="B545">
        <f t="shared" si="16"/>
        <v>2000</v>
      </c>
      <c r="C545">
        <v>1947.8796563983999</v>
      </c>
      <c r="D545">
        <v>1460.1974668399021</v>
      </c>
      <c r="E545">
        <v>1228.5610997393521</v>
      </c>
      <c r="F545">
        <v>1073.6135176062403</v>
      </c>
      <c r="G545">
        <v>636.41250137210113</v>
      </c>
      <c r="H545">
        <v>458.72638311427795</v>
      </c>
      <c r="I545">
        <v>326.67747550369762</v>
      </c>
      <c r="J545">
        <v>59.044726604553446</v>
      </c>
      <c r="K545">
        <v>0</v>
      </c>
      <c r="L545">
        <v>0</v>
      </c>
    </row>
    <row r="546" spans="1:12" x14ac:dyDescent="0.25">
      <c r="A546" t="str">
        <f t="shared" si="17"/>
        <v>Portfolio 545</v>
      </c>
      <c r="B546">
        <f t="shared" si="16"/>
        <v>2000</v>
      </c>
      <c r="C546">
        <v>896.87908012118601</v>
      </c>
      <c r="D546">
        <v>1140.5111269475146</v>
      </c>
      <c r="E546">
        <v>919.13186257757616</v>
      </c>
      <c r="F546">
        <v>925.83371276259845</v>
      </c>
      <c r="G546">
        <v>797.50480189281802</v>
      </c>
      <c r="H546">
        <v>579.32041181500745</v>
      </c>
      <c r="I546">
        <v>229.00689254646716</v>
      </c>
      <c r="J546">
        <v>26.687727277304273</v>
      </c>
      <c r="K546">
        <v>0</v>
      </c>
      <c r="L546">
        <v>0</v>
      </c>
    </row>
    <row r="547" spans="1:12" x14ac:dyDescent="0.25">
      <c r="A547" t="str">
        <f t="shared" si="17"/>
        <v>Portfolio 546</v>
      </c>
      <c r="B547">
        <f t="shared" si="16"/>
        <v>2000</v>
      </c>
      <c r="C547">
        <v>2696.6731765036002</v>
      </c>
      <c r="D547">
        <v>1599.4038095597098</v>
      </c>
      <c r="E547">
        <v>1474.748134841444</v>
      </c>
      <c r="F547">
        <v>1323.0714204887281</v>
      </c>
      <c r="G547">
        <v>1034.2685555731443</v>
      </c>
      <c r="H547">
        <v>532.30634918530632</v>
      </c>
      <c r="I547">
        <v>372.62626377592983</v>
      </c>
      <c r="J547">
        <v>61.219171545191628</v>
      </c>
      <c r="K547">
        <v>0</v>
      </c>
      <c r="L547">
        <v>0</v>
      </c>
    </row>
    <row r="548" spans="1:12" x14ac:dyDescent="0.25">
      <c r="A548" t="str">
        <f t="shared" si="17"/>
        <v>Portfolio 547</v>
      </c>
      <c r="B548">
        <f t="shared" si="16"/>
        <v>2000</v>
      </c>
      <c r="C548">
        <v>2091.9391374380602</v>
      </c>
      <c r="D548">
        <v>1463.4466252167117</v>
      </c>
      <c r="E548">
        <v>2036.2191400506251</v>
      </c>
      <c r="F548">
        <v>2032.0337773688573</v>
      </c>
      <c r="G548">
        <v>1425.5194820788711</v>
      </c>
      <c r="H548">
        <v>1122.3371440890453</v>
      </c>
      <c r="I548">
        <v>1186.5732120301232</v>
      </c>
      <c r="J548">
        <v>1038.9533367532574</v>
      </c>
      <c r="K548">
        <v>840.55164271811259</v>
      </c>
      <c r="L548">
        <v>830.11363384801234</v>
      </c>
    </row>
    <row r="549" spans="1:12" x14ac:dyDescent="0.25">
      <c r="A549" t="str">
        <f t="shared" si="17"/>
        <v>Portfolio 548</v>
      </c>
      <c r="B549">
        <f t="shared" si="16"/>
        <v>2000</v>
      </c>
      <c r="C549">
        <v>1630.9705956293221</v>
      </c>
      <c r="D549">
        <v>1602.7621602231918</v>
      </c>
      <c r="E549">
        <v>1373.3039369799051</v>
      </c>
      <c r="F549">
        <v>1135.2362609130519</v>
      </c>
      <c r="G549">
        <v>1252.5833963134003</v>
      </c>
      <c r="H549">
        <v>902.85299231928593</v>
      </c>
      <c r="I549">
        <v>810.07597282989309</v>
      </c>
      <c r="J549">
        <v>391.33912109414297</v>
      </c>
      <c r="K549">
        <v>242.50371798574653</v>
      </c>
      <c r="L549">
        <v>74.712522969148154</v>
      </c>
    </row>
    <row r="550" spans="1:12" x14ac:dyDescent="0.25">
      <c r="A550" t="str">
        <f t="shared" si="17"/>
        <v>Portfolio 549</v>
      </c>
      <c r="B550">
        <f t="shared" si="16"/>
        <v>2000</v>
      </c>
      <c r="C550">
        <v>1537.8019311461981</v>
      </c>
      <c r="D550">
        <v>1741.4631262549947</v>
      </c>
      <c r="E550">
        <v>1765.8421776514826</v>
      </c>
      <c r="F550">
        <v>2434.3827142246287</v>
      </c>
      <c r="G550">
        <v>2218.6550462951186</v>
      </c>
      <c r="H550">
        <v>2571.3801237030621</v>
      </c>
      <c r="I550">
        <v>2220.9737757315988</v>
      </c>
      <c r="J550">
        <v>2142.4860816821779</v>
      </c>
      <c r="K550">
        <v>2347.1956829782744</v>
      </c>
      <c r="L550">
        <v>2846.4605045484882</v>
      </c>
    </row>
    <row r="551" spans="1:12" x14ac:dyDescent="0.25">
      <c r="A551" t="str">
        <f t="shared" si="17"/>
        <v>Portfolio 550</v>
      </c>
      <c r="B551">
        <f t="shared" si="16"/>
        <v>2000</v>
      </c>
      <c r="C551">
        <v>2259.26474013708</v>
      </c>
      <c r="D551">
        <v>1730.7690371555204</v>
      </c>
      <c r="E551">
        <v>1980.0026081172703</v>
      </c>
      <c r="F551">
        <v>712.38955042337363</v>
      </c>
      <c r="G551">
        <v>973.11253360868113</v>
      </c>
      <c r="H551">
        <v>904.96207389265453</v>
      </c>
      <c r="I551">
        <v>582.60489000631969</v>
      </c>
      <c r="J551">
        <v>158.29052333853843</v>
      </c>
      <c r="K551">
        <v>0</v>
      </c>
      <c r="L551">
        <v>0</v>
      </c>
    </row>
    <row r="552" spans="1:12" x14ac:dyDescent="0.25">
      <c r="A552" t="str">
        <f t="shared" si="17"/>
        <v>Portfolio 551</v>
      </c>
      <c r="B552">
        <f t="shared" si="16"/>
        <v>2000</v>
      </c>
      <c r="C552">
        <v>2788.7559817617798</v>
      </c>
      <c r="D552">
        <v>2859.2953257290987</v>
      </c>
      <c r="E552">
        <v>1642.9819530622428</v>
      </c>
      <c r="F552">
        <v>1448.5658389002322</v>
      </c>
      <c r="G552">
        <v>1588.5068697167537</v>
      </c>
      <c r="H552">
        <v>1388.3356149842448</v>
      </c>
      <c r="I552">
        <v>1713.7304023124359</v>
      </c>
      <c r="J552">
        <v>1117.7353967776633</v>
      </c>
      <c r="K552">
        <v>833.74502373699499</v>
      </c>
      <c r="L552">
        <v>660.90847123248045</v>
      </c>
    </row>
    <row r="553" spans="1:12" x14ac:dyDescent="0.25">
      <c r="A553" t="str">
        <f t="shared" si="17"/>
        <v>Portfolio 552</v>
      </c>
      <c r="B553">
        <f t="shared" si="16"/>
        <v>2000</v>
      </c>
      <c r="C553">
        <v>2602.5279242812203</v>
      </c>
      <c r="D553">
        <v>3252.9137183687994</v>
      </c>
      <c r="E553">
        <v>3467.4867753359799</v>
      </c>
      <c r="F553">
        <v>3070.439858458391</v>
      </c>
      <c r="G553">
        <v>2887.8371563439</v>
      </c>
      <c r="H553">
        <v>1999.5625667456284</v>
      </c>
      <c r="I553">
        <v>1339.8681579314066</v>
      </c>
      <c r="J553">
        <v>1597.151078731812</v>
      </c>
      <c r="K553">
        <v>1598.9807947884069</v>
      </c>
      <c r="L553">
        <v>1126.7786370662805</v>
      </c>
    </row>
    <row r="554" spans="1:12" x14ac:dyDescent="0.25">
      <c r="A554" t="str">
        <f t="shared" si="17"/>
        <v>Portfolio 553</v>
      </c>
      <c r="B554">
        <f t="shared" si="16"/>
        <v>2000</v>
      </c>
      <c r="C554">
        <v>1817.0812363851639</v>
      </c>
      <c r="D554">
        <v>1975.9524016813059</v>
      </c>
      <c r="E554">
        <v>1712.8514160065467</v>
      </c>
      <c r="F554">
        <v>849.54957252958332</v>
      </c>
      <c r="G554">
        <v>647.36069287049872</v>
      </c>
      <c r="H554">
        <v>575.04386483116264</v>
      </c>
      <c r="I554">
        <v>423.96086728660998</v>
      </c>
      <c r="J554">
        <v>114.05191452774109</v>
      </c>
      <c r="K554">
        <v>0</v>
      </c>
      <c r="L554">
        <v>0</v>
      </c>
    </row>
    <row r="555" spans="1:12" x14ac:dyDescent="0.25">
      <c r="A555" t="str">
        <f t="shared" si="17"/>
        <v>Portfolio 554</v>
      </c>
      <c r="B555">
        <f t="shared" si="16"/>
        <v>2000</v>
      </c>
      <c r="C555">
        <v>2630.7440025351602</v>
      </c>
      <c r="D555">
        <v>1292.0658234093789</v>
      </c>
      <c r="E555">
        <v>1957.3280514016631</v>
      </c>
      <c r="F555">
        <v>1083.6074949215035</v>
      </c>
      <c r="G555">
        <v>880.86717625478957</v>
      </c>
      <c r="H555">
        <v>695.91347076001216</v>
      </c>
      <c r="I555">
        <v>373.39856557070425</v>
      </c>
      <c r="J555">
        <v>131.50087363018764</v>
      </c>
      <c r="K555">
        <v>0</v>
      </c>
      <c r="L555">
        <v>0</v>
      </c>
    </row>
    <row r="556" spans="1:12" x14ac:dyDescent="0.25">
      <c r="A556" t="str">
        <f t="shared" si="17"/>
        <v>Portfolio 555</v>
      </c>
      <c r="B556">
        <f t="shared" si="16"/>
        <v>2000</v>
      </c>
      <c r="C556">
        <v>1743.9831065458479</v>
      </c>
      <c r="D556">
        <v>1885.9356616353605</v>
      </c>
      <c r="E556">
        <v>1856.2497992313558</v>
      </c>
      <c r="F556">
        <v>1814.1875210822898</v>
      </c>
      <c r="G556">
        <v>948.96731080457437</v>
      </c>
      <c r="H556">
        <v>1474.1445709153177</v>
      </c>
      <c r="I556">
        <v>1337.4955513247396</v>
      </c>
      <c r="J556">
        <v>1306.974759248832</v>
      </c>
      <c r="K556">
        <v>831.8216852941672</v>
      </c>
      <c r="L556">
        <v>642.16496742442109</v>
      </c>
    </row>
    <row r="557" spans="1:12" x14ac:dyDescent="0.25">
      <c r="A557" t="str">
        <f t="shared" si="17"/>
        <v>Portfolio 556</v>
      </c>
      <c r="B557">
        <f t="shared" si="16"/>
        <v>2000</v>
      </c>
      <c r="C557">
        <v>2657.9256273547203</v>
      </c>
      <c r="D557">
        <v>2867.3393442179322</v>
      </c>
      <c r="E557">
        <v>2236.6079489627459</v>
      </c>
      <c r="F557">
        <v>2100.1404008937193</v>
      </c>
      <c r="G557">
        <v>2594.6773266003916</v>
      </c>
      <c r="H557">
        <v>2364.1166102707589</v>
      </c>
      <c r="I557">
        <v>2597.4244223609116</v>
      </c>
      <c r="J557">
        <v>2880.5234808793939</v>
      </c>
      <c r="K557">
        <v>1444.1959411085845</v>
      </c>
      <c r="L557">
        <v>1322.7747981505095</v>
      </c>
    </row>
    <row r="558" spans="1:12" x14ac:dyDescent="0.25">
      <c r="A558" t="str">
        <f t="shared" si="17"/>
        <v>Portfolio 557</v>
      </c>
      <c r="B558">
        <f t="shared" si="16"/>
        <v>2000</v>
      </c>
      <c r="C558">
        <v>2691.0756535332803</v>
      </c>
      <c r="D558">
        <v>2605.4526527539233</v>
      </c>
      <c r="E558">
        <v>2777.8166205919688</v>
      </c>
      <c r="F558">
        <v>988.4905038744713</v>
      </c>
      <c r="G558">
        <v>1273.2651576660974</v>
      </c>
      <c r="H558">
        <v>1538.1711398810016</v>
      </c>
      <c r="I558">
        <v>1572.9306596439424</v>
      </c>
      <c r="J558">
        <v>1477.653140125798</v>
      </c>
      <c r="K558">
        <v>1089.415782520625</v>
      </c>
      <c r="L558">
        <v>947.067365471024</v>
      </c>
    </row>
    <row r="559" spans="1:12" x14ac:dyDescent="0.25">
      <c r="A559" t="str">
        <f t="shared" si="17"/>
        <v>Portfolio 558</v>
      </c>
      <c r="B559">
        <f t="shared" si="16"/>
        <v>2000</v>
      </c>
      <c r="C559">
        <v>2894.6995429220601</v>
      </c>
      <c r="D559">
        <v>2933.9325858895618</v>
      </c>
      <c r="E559">
        <v>3055.5549052941242</v>
      </c>
      <c r="F559">
        <v>3358.9706138100755</v>
      </c>
      <c r="G559">
        <v>3118.5911615091645</v>
      </c>
      <c r="H559">
        <v>3664.5048044276414</v>
      </c>
      <c r="I559">
        <v>2793.4576952684688</v>
      </c>
      <c r="J559">
        <v>2635.6335957958972</v>
      </c>
      <c r="K559">
        <v>3606.1908485897197</v>
      </c>
      <c r="L559">
        <v>3710.4673784619558</v>
      </c>
    </row>
    <row r="560" spans="1:12" x14ac:dyDescent="0.25">
      <c r="A560" t="str">
        <f t="shared" si="17"/>
        <v>Portfolio 559</v>
      </c>
      <c r="B560">
        <f t="shared" si="16"/>
        <v>2000</v>
      </c>
      <c r="C560">
        <v>2282.2013353017601</v>
      </c>
      <c r="D560">
        <v>2509.2885059093196</v>
      </c>
      <c r="E560">
        <v>2635.834975077767</v>
      </c>
      <c r="F560">
        <v>2593.4851741820889</v>
      </c>
      <c r="G560">
        <v>2893.8222094138941</v>
      </c>
      <c r="H560">
        <v>2780.3088091840864</v>
      </c>
      <c r="I560">
        <v>2724.4821385719342</v>
      </c>
      <c r="J560">
        <v>2271.4861889071476</v>
      </c>
      <c r="K560">
        <v>2378.522581641726</v>
      </c>
      <c r="L560">
        <v>2126.4392264192884</v>
      </c>
    </row>
    <row r="561" spans="1:12" x14ac:dyDescent="0.25">
      <c r="A561" t="str">
        <f t="shared" si="17"/>
        <v>Portfolio 560</v>
      </c>
      <c r="B561">
        <f t="shared" si="16"/>
        <v>2000</v>
      </c>
      <c r="C561">
        <v>2353.65854751698</v>
      </c>
      <c r="D561">
        <v>1694.454875226897</v>
      </c>
      <c r="E561">
        <v>1991.8263330745517</v>
      </c>
      <c r="F561">
        <v>1253.8028211651608</v>
      </c>
      <c r="G561">
        <v>1406.1390572928774</v>
      </c>
      <c r="H561">
        <v>1094.0889401037198</v>
      </c>
      <c r="I561">
        <v>826.14940944391356</v>
      </c>
      <c r="J561">
        <v>646.66516611469581</v>
      </c>
      <c r="K561">
        <v>529.94891261535395</v>
      </c>
      <c r="L561">
        <v>240.61528097881799</v>
      </c>
    </row>
    <row r="562" spans="1:12" x14ac:dyDescent="0.25">
      <c r="A562" t="str">
        <f t="shared" si="17"/>
        <v>Portfolio 561</v>
      </c>
      <c r="B562">
        <f t="shared" si="16"/>
        <v>2000</v>
      </c>
      <c r="C562">
        <v>2475.6859288548999</v>
      </c>
      <c r="D562">
        <v>2068.4025683790073</v>
      </c>
      <c r="E562">
        <v>1878.5245193355313</v>
      </c>
      <c r="F562">
        <v>1420.9524376148511</v>
      </c>
      <c r="G562">
        <v>1256.6378778125963</v>
      </c>
      <c r="H562">
        <v>1013.4135165740696</v>
      </c>
      <c r="I562">
        <v>930.4582661930574</v>
      </c>
      <c r="J562">
        <v>793.16761974366921</v>
      </c>
      <c r="K562">
        <v>451.25177629059669</v>
      </c>
      <c r="L562">
        <v>197.30522329449997</v>
      </c>
    </row>
    <row r="563" spans="1:12" x14ac:dyDescent="0.25">
      <c r="A563" t="str">
        <f t="shared" si="17"/>
        <v>Portfolio 562</v>
      </c>
      <c r="B563">
        <f t="shared" si="16"/>
        <v>2000</v>
      </c>
      <c r="C563">
        <v>1970.4767375970682</v>
      </c>
      <c r="D563">
        <v>2160.0105152959777</v>
      </c>
      <c r="E563">
        <v>2239.4108950763234</v>
      </c>
      <c r="F563">
        <v>2643.8679118834521</v>
      </c>
      <c r="G563">
        <v>2276.7098620424053</v>
      </c>
      <c r="H563">
        <v>2112.7738892744323</v>
      </c>
      <c r="I563">
        <v>1687.3386251450229</v>
      </c>
      <c r="J563">
        <v>1546.3678793620109</v>
      </c>
      <c r="K563">
        <v>1507.2521592940245</v>
      </c>
      <c r="L563">
        <v>1795.9958589439318</v>
      </c>
    </row>
    <row r="564" spans="1:12" x14ac:dyDescent="0.25">
      <c r="A564" t="str">
        <f t="shared" si="17"/>
        <v>Portfolio 563</v>
      </c>
      <c r="B564">
        <f t="shared" si="16"/>
        <v>2000</v>
      </c>
      <c r="C564">
        <v>1870.7997295991299</v>
      </c>
      <c r="D564">
        <v>1734.8315142174806</v>
      </c>
      <c r="E564">
        <v>1462.3374006361801</v>
      </c>
      <c r="F564">
        <v>1111.0589507375132</v>
      </c>
      <c r="G564">
        <v>625.42762342296487</v>
      </c>
      <c r="H564">
        <v>337.14115256123068</v>
      </c>
      <c r="I564">
        <v>215.75571007386449</v>
      </c>
      <c r="J564">
        <v>0</v>
      </c>
      <c r="K564">
        <v>0</v>
      </c>
      <c r="L564">
        <v>0</v>
      </c>
    </row>
    <row r="565" spans="1:12" x14ac:dyDescent="0.25">
      <c r="A565" t="str">
        <f t="shared" si="17"/>
        <v>Portfolio 564</v>
      </c>
      <c r="B565">
        <f t="shared" si="16"/>
        <v>2000</v>
      </c>
      <c r="C565">
        <v>1912.5366402321779</v>
      </c>
      <c r="D565">
        <v>2336.567627846463</v>
      </c>
      <c r="E565">
        <v>1628.1224538167305</v>
      </c>
      <c r="F565">
        <v>1266.7626311920583</v>
      </c>
      <c r="G565">
        <v>1206.8355125837518</v>
      </c>
      <c r="H565">
        <v>982.54519025658749</v>
      </c>
      <c r="I565">
        <v>563.94643576400279</v>
      </c>
      <c r="J565">
        <v>135.4569082735498</v>
      </c>
      <c r="K565">
        <v>0</v>
      </c>
      <c r="L565">
        <v>0</v>
      </c>
    </row>
    <row r="566" spans="1:12" x14ac:dyDescent="0.25">
      <c r="A566" t="str">
        <f t="shared" si="17"/>
        <v>Portfolio 565</v>
      </c>
      <c r="B566">
        <f t="shared" si="16"/>
        <v>2000</v>
      </c>
      <c r="C566">
        <v>1479.9289073901018</v>
      </c>
      <c r="D566">
        <v>1522.0227576001778</v>
      </c>
      <c r="E566">
        <v>1640.6273377343109</v>
      </c>
      <c r="F566">
        <v>1613.4136595337111</v>
      </c>
      <c r="G566">
        <v>786.08029712417056</v>
      </c>
      <c r="H566">
        <v>765.93814557703877</v>
      </c>
      <c r="I566">
        <v>670.535528026154</v>
      </c>
      <c r="J566">
        <v>401.27598565178033</v>
      </c>
      <c r="K566">
        <v>219.07138761942613</v>
      </c>
      <c r="L566">
        <v>44.829908492932994</v>
      </c>
    </row>
    <row r="567" spans="1:12" x14ac:dyDescent="0.25">
      <c r="A567" t="str">
        <f t="shared" si="17"/>
        <v>Portfolio 566</v>
      </c>
      <c r="B567">
        <f t="shared" si="16"/>
        <v>2000</v>
      </c>
      <c r="C567">
        <v>2531.8267433849401</v>
      </c>
      <c r="D567">
        <v>2279.6392371793891</v>
      </c>
      <c r="E567">
        <v>3210.9728433627897</v>
      </c>
      <c r="F567">
        <v>4396.8975675807606</v>
      </c>
      <c r="G567">
        <v>3830.4843920301569</v>
      </c>
      <c r="H567">
        <v>2573.4294431567146</v>
      </c>
      <c r="I567">
        <v>2014.4348790911697</v>
      </c>
      <c r="J567">
        <v>1741.016549148037</v>
      </c>
      <c r="K567">
        <v>1549.2813243892301</v>
      </c>
      <c r="L567">
        <v>1542.8191031945519</v>
      </c>
    </row>
    <row r="568" spans="1:12" x14ac:dyDescent="0.25">
      <c r="A568" t="str">
        <f t="shared" si="17"/>
        <v>Portfolio 567</v>
      </c>
      <c r="B568">
        <f t="shared" si="16"/>
        <v>2000</v>
      </c>
      <c r="C568">
        <v>2362.3673822361598</v>
      </c>
      <c r="D568">
        <v>2219.8257737171084</v>
      </c>
      <c r="E568">
        <v>1486.6498952321044</v>
      </c>
      <c r="F568">
        <v>1580.6954075269327</v>
      </c>
      <c r="G568">
        <v>1489.8136023276529</v>
      </c>
      <c r="H568">
        <v>1838.4020021798055</v>
      </c>
      <c r="I568">
        <v>1671.2665751435047</v>
      </c>
      <c r="J568">
        <v>1724.5436755674932</v>
      </c>
      <c r="K568">
        <v>2437.1283566348993</v>
      </c>
      <c r="L568">
        <v>1315.8090373113239</v>
      </c>
    </row>
    <row r="569" spans="1:12" x14ac:dyDescent="0.25">
      <c r="A569" t="str">
        <f t="shared" si="17"/>
        <v>Portfolio 568</v>
      </c>
      <c r="B569">
        <f t="shared" si="16"/>
        <v>2000</v>
      </c>
      <c r="C569">
        <v>1919.5313863320919</v>
      </c>
      <c r="D569">
        <v>1286.5345308393178</v>
      </c>
      <c r="E569">
        <v>880.50545921310982</v>
      </c>
      <c r="F569">
        <v>543.32798321724999</v>
      </c>
      <c r="G569">
        <v>316.37793340819297</v>
      </c>
      <c r="H569">
        <v>96.214156753425542</v>
      </c>
      <c r="I569">
        <v>0</v>
      </c>
      <c r="J569">
        <v>0</v>
      </c>
      <c r="K569">
        <v>0</v>
      </c>
      <c r="L569">
        <v>0</v>
      </c>
    </row>
    <row r="570" spans="1:12" x14ac:dyDescent="0.25">
      <c r="A570" t="str">
        <f t="shared" si="17"/>
        <v>Portfolio 569</v>
      </c>
      <c r="B570">
        <f t="shared" si="16"/>
        <v>2000</v>
      </c>
      <c r="C570">
        <v>2403.0612467615401</v>
      </c>
      <c r="D570">
        <v>2236.9851104643062</v>
      </c>
      <c r="E570">
        <v>2228.9678591103925</v>
      </c>
      <c r="F570">
        <v>2031.1702900816983</v>
      </c>
      <c r="G570">
        <v>899.03789980709928</v>
      </c>
      <c r="H570">
        <v>386.65508204169828</v>
      </c>
      <c r="I570">
        <v>246.84751878483127</v>
      </c>
      <c r="J570">
        <v>44.120039588978607</v>
      </c>
      <c r="K570">
        <v>0</v>
      </c>
      <c r="L570">
        <v>0</v>
      </c>
    </row>
    <row r="571" spans="1:12" x14ac:dyDescent="0.25">
      <c r="A571" t="str">
        <f t="shared" si="17"/>
        <v>Portfolio 570</v>
      </c>
      <c r="B571">
        <f t="shared" si="16"/>
        <v>2000</v>
      </c>
      <c r="C571">
        <v>2417.6761629212397</v>
      </c>
      <c r="D571">
        <v>1690.9594651777593</v>
      </c>
      <c r="E571">
        <v>1595.9346802777436</v>
      </c>
      <c r="F571">
        <v>2024.4844519625478</v>
      </c>
      <c r="G571">
        <v>2263.6292328537911</v>
      </c>
      <c r="H571">
        <v>2427.4681670994974</v>
      </c>
      <c r="I571">
        <v>1938.4769355753929</v>
      </c>
      <c r="J571">
        <v>1958.6841703958808</v>
      </c>
      <c r="K571">
        <v>1811.1799205724062</v>
      </c>
      <c r="L571">
        <v>2483.8738589887344</v>
      </c>
    </row>
    <row r="572" spans="1:12" x14ac:dyDescent="0.25">
      <c r="A572" t="str">
        <f t="shared" si="17"/>
        <v>Portfolio 571</v>
      </c>
      <c r="B572">
        <f t="shared" si="16"/>
        <v>2000</v>
      </c>
      <c r="C572">
        <v>2601.2597267046403</v>
      </c>
      <c r="D572">
        <v>3078.2611766444902</v>
      </c>
      <c r="E572">
        <v>1495.6891770216632</v>
      </c>
      <c r="F572">
        <v>1207.5798315382619</v>
      </c>
      <c r="G572">
        <v>1030.0822974263042</v>
      </c>
      <c r="H572">
        <v>475.26097475376793</v>
      </c>
      <c r="I572">
        <v>315.01591125269869</v>
      </c>
      <c r="J572">
        <v>83.759671618648071</v>
      </c>
      <c r="K572">
        <v>0</v>
      </c>
      <c r="L572">
        <v>0</v>
      </c>
    </row>
    <row r="573" spans="1:12" x14ac:dyDescent="0.25">
      <c r="A573" t="str">
        <f t="shared" si="17"/>
        <v>Portfolio 572</v>
      </c>
      <c r="B573">
        <f t="shared" si="16"/>
        <v>2000</v>
      </c>
      <c r="C573">
        <v>1729.1499522798658</v>
      </c>
      <c r="D573">
        <v>1385.6943366026187</v>
      </c>
      <c r="E573">
        <v>847.16538597231602</v>
      </c>
      <c r="F573">
        <v>645.01147867713019</v>
      </c>
      <c r="G573">
        <v>360.96561350267655</v>
      </c>
      <c r="H573">
        <v>181.86386598611688</v>
      </c>
      <c r="I573">
        <v>0</v>
      </c>
      <c r="J573">
        <v>0</v>
      </c>
      <c r="K573">
        <v>0</v>
      </c>
      <c r="L573">
        <v>0</v>
      </c>
    </row>
    <row r="574" spans="1:12" x14ac:dyDescent="0.25">
      <c r="A574" t="str">
        <f t="shared" si="17"/>
        <v>Portfolio 573</v>
      </c>
      <c r="B574">
        <f t="shared" si="16"/>
        <v>2000</v>
      </c>
      <c r="C574">
        <v>1634.161161553048</v>
      </c>
      <c r="D574">
        <v>1056.8166224840613</v>
      </c>
      <c r="E574">
        <v>817.36682546234817</v>
      </c>
      <c r="F574">
        <v>888.33678044067074</v>
      </c>
      <c r="G574">
        <v>750.29140866425826</v>
      </c>
      <c r="H574">
        <v>472.47054607523188</v>
      </c>
      <c r="I574">
        <v>221.53098166254202</v>
      </c>
      <c r="J574">
        <v>0</v>
      </c>
      <c r="K574">
        <v>0</v>
      </c>
      <c r="L574">
        <v>0</v>
      </c>
    </row>
    <row r="575" spans="1:12" x14ac:dyDescent="0.25">
      <c r="A575" t="str">
        <f t="shared" si="17"/>
        <v>Portfolio 574</v>
      </c>
      <c r="B575">
        <f t="shared" si="16"/>
        <v>2000</v>
      </c>
      <c r="C575">
        <v>2074.74476509234</v>
      </c>
      <c r="D575">
        <v>2734.907517901931</v>
      </c>
      <c r="E575">
        <v>3093.819165553924</v>
      </c>
      <c r="F575">
        <v>2527.0311860952838</v>
      </c>
      <c r="G575">
        <v>3236.970782989993</v>
      </c>
      <c r="H575">
        <v>1345.9153678498444</v>
      </c>
      <c r="I575">
        <v>1465.797389064697</v>
      </c>
      <c r="J575">
        <v>639.82136262152369</v>
      </c>
      <c r="K575">
        <v>608.52465985547713</v>
      </c>
      <c r="L575">
        <v>387.1986915511585</v>
      </c>
    </row>
    <row r="576" spans="1:12" x14ac:dyDescent="0.25">
      <c r="A576" t="str">
        <f t="shared" si="17"/>
        <v>Portfolio 575</v>
      </c>
      <c r="B576">
        <f t="shared" si="16"/>
        <v>2000</v>
      </c>
      <c r="C576">
        <v>2339.80124983622</v>
      </c>
      <c r="D576">
        <v>2572.3151745463074</v>
      </c>
      <c r="E576">
        <v>2352.4569610412714</v>
      </c>
      <c r="F576">
        <v>2677.9556873693728</v>
      </c>
      <c r="G576">
        <v>2455.2312374415369</v>
      </c>
      <c r="H576">
        <v>1812.436023928379</v>
      </c>
      <c r="I576">
        <v>2097.9044644153396</v>
      </c>
      <c r="J576">
        <v>2377.9908497100942</v>
      </c>
      <c r="K576">
        <v>1721.6256351577049</v>
      </c>
      <c r="L576">
        <v>1295.995885083383</v>
      </c>
    </row>
    <row r="577" spans="1:12" x14ac:dyDescent="0.25">
      <c r="A577" t="str">
        <f t="shared" si="17"/>
        <v>Portfolio 576</v>
      </c>
      <c r="B577">
        <f t="shared" si="16"/>
        <v>2000</v>
      </c>
      <c r="C577">
        <v>2421.8210493310598</v>
      </c>
      <c r="D577">
        <v>2862.882932380493</v>
      </c>
      <c r="E577">
        <v>2581.5297093091222</v>
      </c>
      <c r="F577">
        <v>2964.9780350564001</v>
      </c>
      <c r="G577">
        <v>2365.9036132700026</v>
      </c>
      <c r="H577">
        <v>1251.0939063816609</v>
      </c>
      <c r="I577">
        <v>851.52841678892662</v>
      </c>
      <c r="J577">
        <v>779.54767860884999</v>
      </c>
      <c r="K577">
        <v>824.76736741292063</v>
      </c>
      <c r="L577">
        <v>501.21472071692079</v>
      </c>
    </row>
    <row r="578" spans="1:12" x14ac:dyDescent="0.25">
      <c r="A578" t="str">
        <f t="shared" si="17"/>
        <v>Portfolio 577</v>
      </c>
      <c r="B578">
        <f t="shared" ref="B578:B641" si="18">Initial_Investment1</f>
        <v>2000</v>
      </c>
      <c r="C578">
        <v>1709.9295915605039</v>
      </c>
      <c r="D578">
        <v>1322.6800232322023</v>
      </c>
      <c r="E578">
        <v>1320.9344917416261</v>
      </c>
      <c r="F578">
        <v>1105.5614103953121</v>
      </c>
      <c r="G578">
        <v>925.90809924258383</v>
      </c>
      <c r="H578">
        <v>773.24663682943412</v>
      </c>
      <c r="I578">
        <v>499.30748005517751</v>
      </c>
      <c r="J578">
        <v>363.78514294075387</v>
      </c>
      <c r="K578">
        <v>102.03651146572692</v>
      </c>
      <c r="L578">
        <v>0</v>
      </c>
    </row>
    <row r="579" spans="1:12" x14ac:dyDescent="0.25">
      <c r="A579" t="str">
        <f t="shared" ref="A579:A642" si="19">"Portfolio " &amp; ROW(A578)</f>
        <v>Portfolio 578</v>
      </c>
      <c r="B579">
        <f t="shared" si="18"/>
        <v>2000</v>
      </c>
      <c r="C579">
        <v>1981.3191663025821</v>
      </c>
      <c r="D579">
        <v>1633.5663161132748</v>
      </c>
      <c r="E579">
        <v>1738.641747697523</v>
      </c>
      <c r="F579">
        <v>1276.1088638045644</v>
      </c>
      <c r="G579">
        <v>1558.1151593908949</v>
      </c>
      <c r="H579">
        <v>1709.992921853157</v>
      </c>
      <c r="I579">
        <v>1475.109962256807</v>
      </c>
      <c r="J579">
        <v>1443.2331693076658</v>
      </c>
      <c r="K579">
        <v>1652.5150783931097</v>
      </c>
      <c r="L579">
        <v>1564.3520212414894</v>
      </c>
    </row>
    <row r="580" spans="1:12" x14ac:dyDescent="0.25">
      <c r="A580" t="str">
        <f t="shared" si="19"/>
        <v>Portfolio 579</v>
      </c>
      <c r="B580">
        <f t="shared" si="18"/>
        <v>2000</v>
      </c>
      <c r="C580">
        <v>1768.3192309242759</v>
      </c>
      <c r="D580">
        <v>997.6082612726218</v>
      </c>
      <c r="E580">
        <v>739.02621398229599</v>
      </c>
      <c r="F580">
        <v>473.30502910263561</v>
      </c>
      <c r="G580">
        <v>216.25045808902547</v>
      </c>
      <c r="H580">
        <v>0</v>
      </c>
      <c r="I580">
        <v>0</v>
      </c>
      <c r="J580">
        <v>0</v>
      </c>
      <c r="K580">
        <v>0</v>
      </c>
      <c r="L580">
        <v>0</v>
      </c>
    </row>
    <row r="581" spans="1:12" x14ac:dyDescent="0.25">
      <c r="A581" t="str">
        <f t="shared" si="19"/>
        <v>Portfolio 580</v>
      </c>
      <c r="B581">
        <f t="shared" si="18"/>
        <v>2000</v>
      </c>
      <c r="C581">
        <v>2473.2735530497798</v>
      </c>
      <c r="D581">
        <v>2970.6390544982996</v>
      </c>
      <c r="E581">
        <v>2596.33521135196</v>
      </c>
      <c r="F581">
        <v>2193.9153020802046</v>
      </c>
      <c r="G581">
        <v>1781.4987943210833</v>
      </c>
      <c r="H581">
        <v>1167.2182474311385</v>
      </c>
      <c r="I581">
        <v>756.5576013846869</v>
      </c>
      <c r="J581">
        <v>610.41786043553657</v>
      </c>
      <c r="K581">
        <v>495.52038546615233</v>
      </c>
      <c r="L581">
        <v>379.85137878189954</v>
      </c>
    </row>
    <row r="582" spans="1:12" x14ac:dyDescent="0.25">
      <c r="A582" t="str">
        <f t="shared" si="19"/>
        <v>Portfolio 581</v>
      </c>
      <c r="B582">
        <f t="shared" si="18"/>
        <v>2000</v>
      </c>
      <c r="C582">
        <v>2364.65405340384</v>
      </c>
      <c r="D582">
        <v>2740.8595718255219</v>
      </c>
      <c r="E582">
        <v>2695.2088706069962</v>
      </c>
      <c r="F582">
        <v>2700.5414638916718</v>
      </c>
      <c r="G582">
        <v>2526.6122704200807</v>
      </c>
      <c r="H582">
        <v>1163.0305099446296</v>
      </c>
      <c r="I582">
        <v>1396.7477772369605</v>
      </c>
      <c r="J582">
        <v>858.96133430981911</v>
      </c>
      <c r="K582">
        <v>927.39043043186621</v>
      </c>
      <c r="L582">
        <v>849.21053488166297</v>
      </c>
    </row>
    <row r="583" spans="1:12" x14ac:dyDescent="0.25">
      <c r="A583" t="str">
        <f t="shared" si="19"/>
        <v>Portfolio 582</v>
      </c>
      <c r="B583">
        <f t="shared" si="18"/>
        <v>2000</v>
      </c>
      <c r="C583">
        <v>2380.5761652750198</v>
      </c>
      <c r="D583">
        <v>2210.3708764106905</v>
      </c>
      <c r="E583">
        <v>2427.2311607392867</v>
      </c>
      <c r="F583">
        <v>2885.3494482194869</v>
      </c>
      <c r="G583">
        <v>3311.7108685777803</v>
      </c>
      <c r="H583">
        <v>2755.8639072662008</v>
      </c>
      <c r="I583">
        <v>3006.9107498733838</v>
      </c>
      <c r="J583">
        <v>1667.1265374423549</v>
      </c>
      <c r="K583">
        <v>1978.0438439319369</v>
      </c>
      <c r="L583">
        <v>1663.0803178665778</v>
      </c>
    </row>
    <row r="584" spans="1:12" x14ac:dyDescent="0.25">
      <c r="A584" t="str">
        <f t="shared" si="19"/>
        <v>Portfolio 583</v>
      </c>
      <c r="B584">
        <f t="shared" si="18"/>
        <v>2000</v>
      </c>
      <c r="C584">
        <v>1890.1811759224081</v>
      </c>
      <c r="D584">
        <v>1504.5204784441539</v>
      </c>
      <c r="E584">
        <v>1363.7240346063315</v>
      </c>
      <c r="F584">
        <v>808.00891673128467</v>
      </c>
      <c r="G584">
        <v>790.9337188630011</v>
      </c>
      <c r="H584">
        <v>690.21203408505221</v>
      </c>
      <c r="I584">
        <v>459.21090216420953</v>
      </c>
      <c r="J584">
        <v>375.95296294806451</v>
      </c>
      <c r="K584">
        <v>162.50192929293954</v>
      </c>
      <c r="L584">
        <v>0</v>
      </c>
    </row>
    <row r="585" spans="1:12" x14ac:dyDescent="0.25">
      <c r="A585" t="str">
        <f t="shared" si="19"/>
        <v>Portfolio 584</v>
      </c>
      <c r="B585">
        <f t="shared" si="18"/>
        <v>2000</v>
      </c>
      <c r="C585">
        <v>1848.4347499654002</v>
      </c>
      <c r="D585">
        <v>1336.6069025103855</v>
      </c>
      <c r="E585">
        <v>459.57166633816752</v>
      </c>
      <c r="F585">
        <v>407.60895452708246</v>
      </c>
      <c r="G585">
        <v>257.88305948544991</v>
      </c>
      <c r="H585">
        <v>70.101990291683606</v>
      </c>
      <c r="I585">
        <v>0</v>
      </c>
      <c r="J585">
        <v>0</v>
      </c>
      <c r="K585">
        <v>0</v>
      </c>
      <c r="L585">
        <v>0</v>
      </c>
    </row>
    <row r="586" spans="1:12" x14ac:dyDescent="0.25">
      <c r="A586" t="str">
        <f t="shared" si="19"/>
        <v>Portfolio 585</v>
      </c>
      <c r="B586">
        <f t="shared" si="18"/>
        <v>2000</v>
      </c>
      <c r="C586">
        <v>1642.916508122006</v>
      </c>
      <c r="D586">
        <v>2146.7802303392523</v>
      </c>
      <c r="E586">
        <v>1923.4327017808348</v>
      </c>
      <c r="F586">
        <v>1911.4011711741066</v>
      </c>
      <c r="G586">
        <v>1528.175534085178</v>
      </c>
      <c r="H586">
        <v>1219.9580475191233</v>
      </c>
      <c r="I586">
        <v>1400.3502563120328</v>
      </c>
      <c r="J586">
        <v>845.99458017997631</v>
      </c>
      <c r="K586">
        <v>665.26556448272902</v>
      </c>
      <c r="L586">
        <v>613.76917179592863</v>
      </c>
    </row>
    <row r="587" spans="1:12" x14ac:dyDescent="0.25">
      <c r="A587" t="str">
        <f t="shared" si="19"/>
        <v>Portfolio 586</v>
      </c>
      <c r="B587">
        <f t="shared" si="18"/>
        <v>2000</v>
      </c>
      <c r="C587">
        <v>2807.68634592024</v>
      </c>
      <c r="D587">
        <v>1956.851216253574</v>
      </c>
      <c r="E587">
        <v>2122.6350223086188</v>
      </c>
      <c r="F587">
        <v>2494.5600897653067</v>
      </c>
      <c r="G587">
        <v>1409.2191932702942</v>
      </c>
      <c r="H587">
        <v>1260.2653855524998</v>
      </c>
      <c r="I587">
        <v>798.07657378817282</v>
      </c>
      <c r="J587">
        <v>309.72798730788611</v>
      </c>
      <c r="K587">
        <v>295.38633523575891</v>
      </c>
      <c r="L587">
        <v>98.145540419575369</v>
      </c>
    </row>
    <row r="588" spans="1:12" x14ac:dyDescent="0.25">
      <c r="A588" t="str">
        <f t="shared" si="19"/>
        <v>Portfolio 587</v>
      </c>
      <c r="B588">
        <f t="shared" si="18"/>
        <v>2000</v>
      </c>
      <c r="C588">
        <v>2393.8626533723</v>
      </c>
      <c r="D588">
        <v>2736.2999861070475</v>
      </c>
      <c r="E588">
        <v>3748.4691088452073</v>
      </c>
      <c r="F588">
        <v>3070.6674760223718</v>
      </c>
      <c r="G588">
        <v>2859.5941662739697</v>
      </c>
      <c r="H588">
        <v>2623.0964369236181</v>
      </c>
      <c r="I588">
        <v>3054.907605940954</v>
      </c>
      <c r="J588">
        <v>3259.4900068178413</v>
      </c>
      <c r="K588">
        <v>3582.3635438067367</v>
      </c>
      <c r="L588">
        <v>4363.4782866082833</v>
      </c>
    </row>
    <row r="589" spans="1:12" x14ac:dyDescent="0.25">
      <c r="A589" t="str">
        <f t="shared" si="19"/>
        <v>Portfolio 588</v>
      </c>
      <c r="B589">
        <f t="shared" si="18"/>
        <v>2000</v>
      </c>
      <c r="C589">
        <v>1761.3222221193901</v>
      </c>
      <c r="D589">
        <v>1186.8403916690654</v>
      </c>
      <c r="E589">
        <v>1408.0705558150078</v>
      </c>
      <c r="F589">
        <v>944.07153430728442</v>
      </c>
      <c r="G589">
        <v>1225.9139315673253</v>
      </c>
      <c r="H589">
        <v>1160.689423863168</v>
      </c>
      <c r="I589">
        <v>800.64122610395577</v>
      </c>
      <c r="J589">
        <v>524.75661162323377</v>
      </c>
      <c r="K589">
        <v>211.47311669453717</v>
      </c>
      <c r="L589">
        <v>52.469495623504045</v>
      </c>
    </row>
    <row r="590" spans="1:12" x14ac:dyDescent="0.25">
      <c r="A590" t="str">
        <f t="shared" si="19"/>
        <v>Portfolio 589</v>
      </c>
      <c r="B590">
        <f t="shared" si="18"/>
        <v>2000</v>
      </c>
      <c r="C590">
        <v>1813.4855007502199</v>
      </c>
      <c r="D590">
        <v>1985.5432083523938</v>
      </c>
      <c r="E590">
        <v>1834.4137736788773</v>
      </c>
      <c r="F590">
        <v>1960.3392708253464</v>
      </c>
      <c r="G590">
        <v>2085.931643412126</v>
      </c>
      <c r="H590">
        <v>1469.5678568514386</v>
      </c>
      <c r="I590">
        <v>1487.0837813629448</v>
      </c>
      <c r="J590">
        <v>889.74039156311835</v>
      </c>
      <c r="K590">
        <v>885.84794011074746</v>
      </c>
      <c r="L590">
        <v>857.66055066508125</v>
      </c>
    </row>
    <row r="591" spans="1:12" x14ac:dyDescent="0.25">
      <c r="A591" t="str">
        <f t="shared" si="19"/>
        <v>Portfolio 590</v>
      </c>
      <c r="B591">
        <f t="shared" si="18"/>
        <v>2000</v>
      </c>
      <c r="C591">
        <v>2600.0677602761798</v>
      </c>
      <c r="D591">
        <v>1872.3112463932489</v>
      </c>
      <c r="E591">
        <v>2217.8223453679088</v>
      </c>
      <c r="F591">
        <v>1229.4139093523504</v>
      </c>
      <c r="G591">
        <v>1115.2909139488909</v>
      </c>
      <c r="H591">
        <v>565.20599124424393</v>
      </c>
      <c r="I591">
        <v>212.53781174322981</v>
      </c>
      <c r="J591">
        <v>30.908532726875414</v>
      </c>
      <c r="K591">
        <v>0</v>
      </c>
      <c r="L591">
        <v>0</v>
      </c>
    </row>
    <row r="592" spans="1:12" x14ac:dyDescent="0.25">
      <c r="A592" t="str">
        <f t="shared" si="19"/>
        <v>Portfolio 591</v>
      </c>
      <c r="B592">
        <f t="shared" si="18"/>
        <v>2000</v>
      </c>
      <c r="C592">
        <v>2385.1110769420802</v>
      </c>
      <c r="D592">
        <v>1163.3371560093576</v>
      </c>
      <c r="E592">
        <v>939.21626181406589</v>
      </c>
      <c r="F592">
        <v>835.50056510473655</v>
      </c>
      <c r="G592">
        <v>419.34173727186129</v>
      </c>
      <c r="H592">
        <v>215.80461469427163</v>
      </c>
      <c r="I592">
        <v>19.706211126742136</v>
      </c>
      <c r="J592">
        <v>0</v>
      </c>
      <c r="K592">
        <v>0</v>
      </c>
      <c r="L592">
        <v>0</v>
      </c>
    </row>
    <row r="593" spans="1:12" x14ac:dyDescent="0.25">
      <c r="A593" t="str">
        <f t="shared" si="19"/>
        <v>Portfolio 592</v>
      </c>
      <c r="B593">
        <f t="shared" si="18"/>
        <v>2000</v>
      </c>
      <c r="C593">
        <v>2191.4062643013003</v>
      </c>
      <c r="D593">
        <v>2266.0906744861491</v>
      </c>
      <c r="E593">
        <v>2229.0651534158101</v>
      </c>
      <c r="F593">
        <v>2146.37386022378</v>
      </c>
      <c r="G593">
        <v>2226.0104540441789</v>
      </c>
      <c r="H593">
        <v>2335.7600513308489</v>
      </c>
      <c r="I593">
        <v>2992.0924924741553</v>
      </c>
      <c r="J593">
        <v>2344.4554546667382</v>
      </c>
      <c r="K593">
        <v>2708.1253502582604</v>
      </c>
      <c r="L593">
        <v>1892.353764903098</v>
      </c>
    </row>
    <row r="594" spans="1:12" x14ac:dyDescent="0.25">
      <c r="A594" t="str">
        <f t="shared" si="19"/>
        <v>Portfolio 593</v>
      </c>
      <c r="B594">
        <f t="shared" si="18"/>
        <v>2000</v>
      </c>
      <c r="C594">
        <v>2352.47308888016</v>
      </c>
      <c r="D594">
        <v>1533.0677942177222</v>
      </c>
      <c r="E594">
        <v>1281.7001949123105</v>
      </c>
      <c r="F594">
        <v>1117.4396217319038</v>
      </c>
      <c r="G594">
        <v>948.28866451259478</v>
      </c>
      <c r="H594">
        <v>864.21593593188322</v>
      </c>
      <c r="I594">
        <v>583.17194514991763</v>
      </c>
      <c r="J594">
        <v>242.37853811411199</v>
      </c>
      <c r="K594">
        <v>87.135576278024359</v>
      </c>
      <c r="L594">
        <v>0</v>
      </c>
    </row>
    <row r="595" spans="1:12" x14ac:dyDescent="0.25">
      <c r="A595" t="str">
        <f t="shared" si="19"/>
        <v>Portfolio 594</v>
      </c>
      <c r="B595">
        <f t="shared" si="18"/>
        <v>2000</v>
      </c>
      <c r="C595">
        <v>2665.4857102742603</v>
      </c>
      <c r="D595">
        <v>3540.3683084252461</v>
      </c>
      <c r="E595">
        <v>2823.6041355058642</v>
      </c>
      <c r="F595">
        <v>2800.24087578129</v>
      </c>
      <c r="G595">
        <v>2014.3468365255578</v>
      </c>
      <c r="H595">
        <v>1797.2618210875428</v>
      </c>
      <c r="I595">
        <v>1759.6384347134808</v>
      </c>
      <c r="J595">
        <v>1538.9469901169302</v>
      </c>
      <c r="K595">
        <v>1536.1262913860264</v>
      </c>
      <c r="L595">
        <v>967.64764317122308</v>
      </c>
    </row>
    <row r="596" spans="1:12" x14ac:dyDescent="0.25">
      <c r="A596" t="str">
        <f t="shared" si="19"/>
        <v>Portfolio 595</v>
      </c>
      <c r="B596">
        <f t="shared" si="18"/>
        <v>2000</v>
      </c>
      <c r="C596">
        <v>2602.5121680328598</v>
      </c>
      <c r="D596">
        <v>2510.4123044498783</v>
      </c>
      <c r="E596">
        <v>2552.3726356444404</v>
      </c>
      <c r="F596">
        <v>2001.1001802021872</v>
      </c>
      <c r="G596">
        <v>1988.2146496346384</v>
      </c>
      <c r="H596">
        <v>1290.8072063908128</v>
      </c>
      <c r="I596">
        <v>875.74279863053926</v>
      </c>
      <c r="J596">
        <v>698.96819761304641</v>
      </c>
      <c r="K596">
        <v>349.56205502314964</v>
      </c>
      <c r="L596">
        <v>135.89379705919416</v>
      </c>
    </row>
    <row r="597" spans="1:12" x14ac:dyDescent="0.25">
      <c r="A597" t="str">
        <f t="shared" si="19"/>
        <v>Portfolio 596</v>
      </c>
      <c r="B597">
        <f t="shared" si="18"/>
        <v>2000</v>
      </c>
      <c r="C597">
        <v>972.85811041251804</v>
      </c>
      <c r="D597">
        <v>1697.050863334124</v>
      </c>
      <c r="E597">
        <v>1460.6894942153931</v>
      </c>
      <c r="F597">
        <v>1336.6075391338018</v>
      </c>
      <c r="G597">
        <v>1200.0622109859826</v>
      </c>
      <c r="H597">
        <v>976.57241292913477</v>
      </c>
      <c r="I597">
        <v>879.91649415196969</v>
      </c>
      <c r="J597">
        <v>580.45327062780245</v>
      </c>
      <c r="K597">
        <v>462.99137869390552</v>
      </c>
      <c r="L597">
        <v>136.41256493063264</v>
      </c>
    </row>
    <row r="598" spans="1:12" x14ac:dyDescent="0.25">
      <c r="A598" t="str">
        <f t="shared" si="19"/>
        <v>Portfolio 597</v>
      </c>
      <c r="B598">
        <f t="shared" si="18"/>
        <v>2000</v>
      </c>
      <c r="C598">
        <v>1668.2377916845162</v>
      </c>
      <c r="D598">
        <v>1382.7868281232145</v>
      </c>
      <c r="E598">
        <v>989.31947193680548</v>
      </c>
      <c r="F598">
        <v>570.02541616725262</v>
      </c>
      <c r="G598">
        <v>455.46534153409931</v>
      </c>
      <c r="H598">
        <v>267.74713673058443</v>
      </c>
      <c r="I598">
        <v>49.269050233640314</v>
      </c>
      <c r="J598">
        <v>0</v>
      </c>
      <c r="K598">
        <v>0</v>
      </c>
      <c r="L598">
        <v>0</v>
      </c>
    </row>
    <row r="599" spans="1:12" x14ac:dyDescent="0.25">
      <c r="A599" t="str">
        <f t="shared" si="19"/>
        <v>Portfolio 598</v>
      </c>
      <c r="B599">
        <f t="shared" si="18"/>
        <v>2000</v>
      </c>
      <c r="C599">
        <v>1548.60665275824</v>
      </c>
      <c r="D599">
        <v>1374.1461573619627</v>
      </c>
      <c r="E599">
        <v>595.27710635752237</v>
      </c>
      <c r="F599">
        <v>436.1190471430117</v>
      </c>
      <c r="G599">
        <v>141.12602726110387</v>
      </c>
      <c r="H599">
        <v>0</v>
      </c>
      <c r="I599">
        <v>0</v>
      </c>
      <c r="J599">
        <v>0</v>
      </c>
      <c r="K599">
        <v>0</v>
      </c>
      <c r="L599">
        <v>0</v>
      </c>
    </row>
    <row r="600" spans="1:12" x14ac:dyDescent="0.25">
      <c r="A600" t="str">
        <f t="shared" si="19"/>
        <v>Portfolio 599</v>
      </c>
      <c r="B600">
        <f t="shared" si="18"/>
        <v>2000</v>
      </c>
      <c r="C600">
        <v>1876.7836113056719</v>
      </c>
      <c r="D600">
        <v>2111.2692443195861</v>
      </c>
      <c r="E600">
        <v>1852.5859855636224</v>
      </c>
      <c r="F600">
        <v>1752.1125492090223</v>
      </c>
      <c r="G600">
        <v>1748.2743297065197</v>
      </c>
      <c r="H600">
        <v>1570.214023674481</v>
      </c>
      <c r="I600">
        <v>1479.6465564098187</v>
      </c>
      <c r="J600">
        <v>1172.3551475879096</v>
      </c>
      <c r="K600">
        <v>646.15769831984687</v>
      </c>
      <c r="L600">
        <v>207.82430716514361</v>
      </c>
    </row>
    <row r="601" spans="1:12" x14ac:dyDescent="0.25">
      <c r="A601" t="str">
        <f t="shared" si="19"/>
        <v>Portfolio 600</v>
      </c>
      <c r="B601">
        <f t="shared" si="18"/>
        <v>2000</v>
      </c>
      <c r="C601">
        <v>1665.3100937243241</v>
      </c>
      <c r="D601">
        <v>1817.7493995431669</v>
      </c>
      <c r="E601">
        <v>1836.9134968478843</v>
      </c>
      <c r="F601">
        <v>1354.7630968516778</v>
      </c>
      <c r="G601">
        <v>1105.9868538973262</v>
      </c>
      <c r="H601">
        <v>680.61758682619052</v>
      </c>
      <c r="I601">
        <v>520.27072831136547</v>
      </c>
      <c r="J601">
        <v>239.48396438139332</v>
      </c>
      <c r="K601">
        <v>61.623726906636264</v>
      </c>
      <c r="L601">
        <v>0</v>
      </c>
    </row>
    <row r="602" spans="1:12" x14ac:dyDescent="0.25">
      <c r="A602" t="str">
        <f t="shared" si="19"/>
        <v>Portfolio 601</v>
      </c>
      <c r="B602">
        <f t="shared" si="18"/>
        <v>2000</v>
      </c>
      <c r="C602">
        <v>1271.4878373141219</v>
      </c>
      <c r="D602">
        <v>1180.1301944474671</v>
      </c>
      <c r="E602">
        <v>952.46874583706392</v>
      </c>
      <c r="F602">
        <v>801.51216266670679</v>
      </c>
      <c r="G602">
        <v>449.67223574217746</v>
      </c>
      <c r="H602">
        <v>219.18877120551369</v>
      </c>
      <c r="I602">
        <v>5.4955189008477285</v>
      </c>
      <c r="J602">
        <v>0</v>
      </c>
      <c r="K602">
        <v>0</v>
      </c>
      <c r="L602">
        <v>0</v>
      </c>
    </row>
    <row r="603" spans="1:12" x14ac:dyDescent="0.25">
      <c r="A603" t="str">
        <f t="shared" si="19"/>
        <v>Portfolio 602</v>
      </c>
      <c r="B603">
        <f t="shared" si="18"/>
        <v>2000</v>
      </c>
      <c r="C603">
        <v>1596.253303928632</v>
      </c>
      <c r="D603">
        <v>1063.6448219038209</v>
      </c>
      <c r="E603">
        <v>985.34978018185257</v>
      </c>
      <c r="F603">
        <v>563.88165751961492</v>
      </c>
      <c r="G603">
        <v>619.03359417655156</v>
      </c>
      <c r="H603">
        <v>365.20346120335461</v>
      </c>
      <c r="I603">
        <v>219.48816715842295</v>
      </c>
      <c r="J603">
        <v>33.866463583647217</v>
      </c>
      <c r="K603">
        <v>0</v>
      </c>
      <c r="L603">
        <v>0</v>
      </c>
    </row>
    <row r="604" spans="1:12" x14ac:dyDescent="0.25">
      <c r="A604" t="str">
        <f t="shared" si="19"/>
        <v>Portfolio 603</v>
      </c>
      <c r="B604">
        <f t="shared" si="18"/>
        <v>2000</v>
      </c>
      <c r="C604">
        <v>1702.73534964382</v>
      </c>
      <c r="D604">
        <v>1553.2410544284012</v>
      </c>
      <c r="E604">
        <v>1383.8158723811775</v>
      </c>
      <c r="F604">
        <v>883.37422990618893</v>
      </c>
      <c r="G604">
        <v>852.02779795471361</v>
      </c>
      <c r="H604">
        <v>401.66085852003175</v>
      </c>
      <c r="I604">
        <v>97.590232204621017</v>
      </c>
      <c r="J604">
        <v>0</v>
      </c>
      <c r="K604">
        <v>0</v>
      </c>
      <c r="L604">
        <v>0</v>
      </c>
    </row>
    <row r="605" spans="1:12" x14ac:dyDescent="0.25">
      <c r="A605" t="str">
        <f t="shared" si="19"/>
        <v>Portfolio 604</v>
      </c>
      <c r="B605">
        <f t="shared" si="18"/>
        <v>2000</v>
      </c>
      <c r="C605">
        <v>2066.7313891644403</v>
      </c>
      <c r="D605">
        <v>1468.2610277536369</v>
      </c>
      <c r="E605">
        <v>1943.2941728845071</v>
      </c>
      <c r="F605">
        <v>2081.1227700571135</v>
      </c>
      <c r="G605">
        <v>1756.9844388506299</v>
      </c>
      <c r="H605">
        <v>1319.5082719244324</v>
      </c>
      <c r="I605">
        <v>1089.0373259380542</v>
      </c>
      <c r="J605">
        <v>578.70011218775358</v>
      </c>
      <c r="K605">
        <v>568.36334110505845</v>
      </c>
      <c r="L605">
        <v>245.32690972301407</v>
      </c>
    </row>
    <row r="606" spans="1:12" x14ac:dyDescent="0.25">
      <c r="A606" t="str">
        <f t="shared" si="19"/>
        <v>Portfolio 605</v>
      </c>
      <c r="B606">
        <f t="shared" si="18"/>
        <v>2000</v>
      </c>
      <c r="C606">
        <v>2377.5550533007599</v>
      </c>
      <c r="D606">
        <v>2175.0135647012544</v>
      </c>
      <c r="E606">
        <v>1682.6539938483422</v>
      </c>
      <c r="F606">
        <v>1226.7785664506587</v>
      </c>
      <c r="G606">
        <v>617.93639674035171</v>
      </c>
      <c r="H606">
        <v>571.96578454179291</v>
      </c>
      <c r="I606">
        <v>353.12138495741635</v>
      </c>
      <c r="J606">
        <v>108.20986029766398</v>
      </c>
      <c r="K606">
        <v>0</v>
      </c>
      <c r="L606">
        <v>0</v>
      </c>
    </row>
    <row r="607" spans="1:12" x14ac:dyDescent="0.25">
      <c r="A607" t="str">
        <f t="shared" si="19"/>
        <v>Portfolio 606</v>
      </c>
      <c r="B607">
        <f t="shared" si="18"/>
        <v>2000</v>
      </c>
      <c r="C607">
        <v>2724.0844500195803</v>
      </c>
      <c r="D607">
        <v>2561.3421035009569</v>
      </c>
      <c r="E607">
        <v>2720.2648399869636</v>
      </c>
      <c r="F607">
        <v>2415.4780696545517</v>
      </c>
      <c r="G607">
        <v>1741.7094587576837</v>
      </c>
      <c r="H607">
        <v>1855.2867692504731</v>
      </c>
      <c r="I607">
        <v>1729.8463071764766</v>
      </c>
      <c r="J607">
        <v>1844.1745249998492</v>
      </c>
      <c r="K607">
        <v>2025.313150549194</v>
      </c>
      <c r="L607">
        <v>1809.8362122058916</v>
      </c>
    </row>
    <row r="608" spans="1:12" x14ac:dyDescent="0.25">
      <c r="A608" t="str">
        <f t="shared" si="19"/>
        <v>Portfolio 607</v>
      </c>
      <c r="B608">
        <f t="shared" si="18"/>
        <v>2000</v>
      </c>
      <c r="C608">
        <v>1342.1163419568238</v>
      </c>
      <c r="D608">
        <v>1181.6492756636458</v>
      </c>
      <c r="E608">
        <v>896.44876502146428</v>
      </c>
      <c r="F608">
        <v>582.94960622687029</v>
      </c>
      <c r="G608">
        <v>323.62107270767342</v>
      </c>
      <c r="H608">
        <v>46.4183347918759</v>
      </c>
      <c r="I608">
        <v>0</v>
      </c>
      <c r="J608">
        <v>0</v>
      </c>
      <c r="K608">
        <v>0</v>
      </c>
      <c r="L608">
        <v>0</v>
      </c>
    </row>
    <row r="609" spans="1:12" x14ac:dyDescent="0.25">
      <c r="A609" t="str">
        <f t="shared" si="19"/>
        <v>Portfolio 608</v>
      </c>
      <c r="B609">
        <f t="shared" si="18"/>
        <v>2000</v>
      </c>
      <c r="C609">
        <v>2172.7413785386802</v>
      </c>
      <c r="D609">
        <v>1759.2669680747076</v>
      </c>
      <c r="E609">
        <v>754.40287775225693</v>
      </c>
      <c r="F609">
        <v>649.98184904531672</v>
      </c>
      <c r="G609">
        <v>409.85106255438888</v>
      </c>
      <c r="H609">
        <v>277.71384530951144</v>
      </c>
      <c r="I609">
        <v>40.943799408165567</v>
      </c>
      <c r="J609">
        <v>0</v>
      </c>
      <c r="K609">
        <v>0</v>
      </c>
      <c r="L609">
        <v>0</v>
      </c>
    </row>
    <row r="610" spans="1:12" x14ac:dyDescent="0.25">
      <c r="A610" t="str">
        <f t="shared" si="19"/>
        <v>Portfolio 609</v>
      </c>
      <c r="B610">
        <f t="shared" si="18"/>
        <v>2000</v>
      </c>
      <c r="C610">
        <v>2218.5162898693802</v>
      </c>
      <c r="D610">
        <v>2286.1157135018802</v>
      </c>
      <c r="E610">
        <v>2404.9148426861675</v>
      </c>
      <c r="F610">
        <v>3609.9230600503765</v>
      </c>
      <c r="G610">
        <v>3996.0271308241677</v>
      </c>
      <c r="H610">
        <v>4091.2995937160185</v>
      </c>
      <c r="I610">
        <v>3271.0721527530663</v>
      </c>
      <c r="J610">
        <v>3305.4334407637998</v>
      </c>
      <c r="K610">
        <v>4738.3231748529215</v>
      </c>
      <c r="L610">
        <v>3964.0067655878279</v>
      </c>
    </row>
    <row r="611" spans="1:12" x14ac:dyDescent="0.25">
      <c r="A611" t="str">
        <f t="shared" si="19"/>
        <v>Portfolio 610</v>
      </c>
      <c r="B611">
        <f t="shared" si="18"/>
        <v>2000</v>
      </c>
      <c r="C611">
        <v>2547.1101424837598</v>
      </c>
      <c r="D611">
        <v>2247.6257608143533</v>
      </c>
      <c r="E611">
        <v>1814.1583231529817</v>
      </c>
      <c r="F611">
        <v>1411.7243760249683</v>
      </c>
      <c r="G611">
        <v>1703.2244054491719</v>
      </c>
      <c r="H611">
        <v>806.36317242814323</v>
      </c>
      <c r="I611">
        <v>547.77308030036443</v>
      </c>
      <c r="J611">
        <v>297.8132956881002</v>
      </c>
      <c r="K611">
        <v>202.62878724921725</v>
      </c>
      <c r="L611">
        <v>0</v>
      </c>
    </row>
    <row r="612" spans="1:12" x14ac:dyDescent="0.25">
      <c r="A612" t="str">
        <f t="shared" si="19"/>
        <v>Portfolio 611</v>
      </c>
      <c r="B612">
        <f t="shared" si="18"/>
        <v>2000</v>
      </c>
      <c r="C612">
        <v>2216.5077195368399</v>
      </c>
      <c r="D612">
        <v>1703.600490844696</v>
      </c>
      <c r="E612">
        <v>1258.29527988516</v>
      </c>
      <c r="F612">
        <v>780.02150874131542</v>
      </c>
      <c r="G612">
        <v>690.8183124042713</v>
      </c>
      <c r="H612">
        <v>738.92292763848013</v>
      </c>
      <c r="I612">
        <v>573.6415168602374</v>
      </c>
      <c r="J612">
        <v>402.02858105888242</v>
      </c>
      <c r="K612">
        <v>209.44027296605623</v>
      </c>
      <c r="L612">
        <v>5.757514471212283</v>
      </c>
    </row>
    <row r="613" spans="1:12" x14ac:dyDescent="0.25">
      <c r="A613" t="str">
        <f t="shared" si="19"/>
        <v>Portfolio 612</v>
      </c>
      <c r="B613">
        <f t="shared" si="18"/>
        <v>2000</v>
      </c>
      <c r="C613">
        <v>1187.579693356334</v>
      </c>
      <c r="D613">
        <v>1364.5775916143664</v>
      </c>
      <c r="E613">
        <v>1228.5424550786358</v>
      </c>
      <c r="F613">
        <v>1356.3263897982119</v>
      </c>
      <c r="G613">
        <v>1500.9724670717928</v>
      </c>
      <c r="H613">
        <v>1241.8251245036336</v>
      </c>
      <c r="I613">
        <v>1345.2612626428991</v>
      </c>
      <c r="J613">
        <v>1400.2865350855902</v>
      </c>
      <c r="K613">
        <v>1037.5322694077311</v>
      </c>
      <c r="L613">
        <v>1040.4382680112521</v>
      </c>
    </row>
    <row r="614" spans="1:12" x14ac:dyDescent="0.25">
      <c r="A614" t="str">
        <f t="shared" si="19"/>
        <v>Portfolio 613</v>
      </c>
      <c r="B614">
        <f t="shared" si="18"/>
        <v>2000</v>
      </c>
      <c r="C614">
        <v>1866.5331174703399</v>
      </c>
      <c r="D614">
        <v>1490.3429917511439</v>
      </c>
      <c r="E614">
        <v>1147.3506565742462</v>
      </c>
      <c r="F614">
        <v>1336.2153087541067</v>
      </c>
      <c r="G614">
        <v>1300.2412839907056</v>
      </c>
      <c r="H614">
        <v>1434.765404258487</v>
      </c>
      <c r="I614">
        <v>996.18192308473613</v>
      </c>
      <c r="J614">
        <v>968.61872309036391</v>
      </c>
      <c r="K614">
        <v>1189.3407322894723</v>
      </c>
      <c r="L614">
        <v>793.61382749854079</v>
      </c>
    </row>
    <row r="615" spans="1:12" x14ac:dyDescent="0.25">
      <c r="A615" t="str">
        <f t="shared" si="19"/>
        <v>Portfolio 614</v>
      </c>
      <c r="B615">
        <f t="shared" si="18"/>
        <v>2000</v>
      </c>
      <c r="C615">
        <v>1875.089685855984</v>
      </c>
      <c r="D615">
        <v>1013.827373405552</v>
      </c>
      <c r="E615">
        <v>564.05274985533879</v>
      </c>
      <c r="F615">
        <v>382.11159451429558</v>
      </c>
      <c r="G615">
        <v>251.42295838737476</v>
      </c>
      <c r="H615">
        <v>29.083124866837672</v>
      </c>
      <c r="I615">
        <v>0</v>
      </c>
      <c r="J615">
        <v>0</v>
      </c>
      <c r="K615">
        <v>0</v>
      </c>
      <c r="L615">
        <v>0</v>
      </c>
    </row>
    <row r="616" spans="1:12" x14ac:dyDescent="0.25">
      <c r="A616" t="str">
        <f t="shared" si="19"/>
        <v>Portfolio 615</v>
      </c>
      <c r="B616">
        <f t="shared" si="18"/>
        <v>2000</v>
      </c>
      <c r="C616">
        <v>1913.3463419720699</v>
      </c>
      <c r="D616">
        <v>1548.492359538951</v>
      </c>
      <c r="E616">
        <v>1053.972269488549</v>
      </c>
      <c r="F616">
        <v>751.11889539674837</v>
      </c>
      <c r="G616">
        <v>778.85881227502875</v>
      </c>
      <c r="H616">
        <v>451.15112206448327</v>
      </c>
      <c r="I616">
        <v>287.93623647667232</v>
      </c>
      <c r="J616">
        <v>52.723601785163282</v>
      </c>
      <c r="K616">
        <v>0</v>
      </c>
      <c r="L616">
        <v>0</v>
      </c>
    </row>
    <row r="617" spans="1:12" x14ac:dyDescent="0.25">
      <c r="A617" t="str">
        <f t="shared" si="19"/>
        <v>Portfolio 616</v>
      </c>
      <c r="B617">
        <f t="shared" si="18"/>
        <v>2000</v>
      </c>
      <c r="C617">
        <v>2014.0810835267803</v>
      </c>
      <c r="D617">
        <v>2090.1498760909399</v>
      </c>
      <c r="E617">
        <v>1304.8643515332931</v>
      </c>
      <c r="F617">
        <v>636.47510697747475</v>
      </c>
      <c r="G617">
        <v>544.58476816875134</v>
      </c>
      <c r="H617">
        <v>386.41133226610583</v>
      </c>
      <c r="I617">
        <v>184.54088247765895</v>
      </c>
      <c r="J617">
        <v>0</v>
      </c>
      <c r="K617">
        <v>0</v>
      </c>
      <c r="L617">
        <v>0</v>
      </c>
    </row>
    <row r="618" spans="1:12" x14ac:dyDescent="0.25">
      <c r="A618" t="str">
        <f t="shared" si="19"/>
        <v>Portfolio 617</v>
      </c>
      <c r="B618">
        <f t="shared" si="18"/>
        <v>2000</v>
      </c>
      <c r="C618">
        <v>2377.3229850819998</v>
      </c>
      <c r="D618">
        <v>2273.4199503055174</v>
      </c>
      <c r="E618">
        <v>2650.6329078266099</v>
      </c>
      <c r="F618">
        <v>2410.0422001686129</v>
      </c>
      <c r="G618">
        <v>2328.1399689705063</v>
      </c>
      <c r="H618">
        <v>2490.0824918835133</v>
      </c>
      <c r="I618">
        <v>2335.8454767445101</v>
      </c>
      <c r="J618">
        <v>2709.5237300054405</v>
      </c>
      <c r="K618">
        <v>2704.7691329717127</v>
      </c>
      <c r="L618">
        <v>3156.6032605348646</v>
      </c>
    </row>
    <row r="619" spans="1:12" x14ac:dyDescent="0.25">
      <c r="A619" t="str">
        <f t="shared" si="19"/>
        <v>Portfolio 618</v>
      </c>
      <c r="B619">
        <f t="shared" si="18"/>
        <v>2000</v>
      </c>
      <c r="C619">
        <v>2045.28900888974</v>
      </c>
      <c r="D619">
        <v>1706.2410412725601</v>
      </c>
      <c r="E619">
        <v>2111.5778777940081</v>
      </c>
      <c r="F619">
        <v>1952.3727352207873</v>
      </c>
      <c r="G619">
        <v>1926.608984419988</v>
      </c>
      <c r="H619">
        <v>2071.7458037117381</v>
      </c>
      <c r="I619">
        <v>2005.1702668391761</v>
      </c>
      <c r="J619">
        <v>2031.215666466584</v>
      </c>
      <c r="K619">
        <v>1153.4290769922363</v>
      </c>
      <c r="L619">
        <v>598.33998725771733</v>
      </c>
    </row>
    <row r="620" spans="1:12" x14ac:dyDescent="0.25">
      <c r="A620" t="str">
        <f t="shared" si="19"/>
        <v>Portfolio 619</v>
      </c>
      <c r="B620">
        <f t="shared" si="18"/>
        <v>2000</v>
      </c>
      <c r="C620">
        <v>2096.9883328209403</v>
      </c>
      <c r="D620">
        <v>2751.3640896820571</v>
      </c>
      <c r="E620">
        <v>2513.8136867361777</v>
      </c>
      <c r="F620">
        <v>1601.6067975629255</v>
      </c>
      <c r="G620">
        <v>1956.8097681847378</v>
      </c>
      <c r="H620">
        <v>1719.8835935765378</v>
      </c>
      <c r="I620">
        <v>1481.4652866590604</v>
      </c>
      <c r="J620">
        <v>1094.4517269815192</v>
      </c>
      <c r="K620">
        <v>955.71463670255332</v>
      </c>
      <c r="L620">
        <v>852.68292611565573</v>
      </c>
    </row>
    <row r="621" spans="1:12" x14ac:dyDescent="0.25">
      <c r="A621" t="str">
        <f t="shared" si="19"/>
        <v>Portfolio 620</v>
      </c>
      <c r="B621">
        <f t="shared" si="18"/>
        <v>2000</v>
      </c>
      <c r="C621">
        <v>1639.2621063005179</v>
      </c>
      <c r="D621">
        <v>1722.4482381643475</v>
      </c>
      <c r="E621">
        <v>1769.6339154549669</v>
      </c>
      <c r="F621">
        <v>1789.5895876336187</v>
      </c>
      <c r="G621">
        <v>1525.3923288097012</v>
      </c>
      <c r="H621">
        <v>1119.6172285958971</v>
      </c>
      <c r="I621">
        <v>1140.6230398981377</v>
      </c>
      <c r="J621">
        <v>1046.0847406867497</v>
      </c>
      <c r="K621">
        <v>802.56390745389012</v>
      </c>
      <c r="L621">
        <v>948.27725781880258</v>
      </c>
    </row>
    <row r="622" spans="1:12" x14ac:dyDescent="0.25">
      <c r="A622" t="str">
        <f t="shared" si="19"/>
        <v>Portfolio 621</v>
      </c>
      <c r="B622">
        <f t="shared" si="18"/>
        <v>2000</v>
      </c>
      <c r="C622">
        <v>1703.53640774874</v>
      </c>
      <c r="D622">
        <v>1456.0184162574665</v>
      </c>
      <c r="E622">
        <v>1426.9770850859077</v>
      </c>
      <c r="F622">
        <v>1468.3280008725351</v>
      </c>
      <c r="G622">
        <v>1543.4328256862038</v>
      </c>
      <c r="H622">
        <v>1421.8775177355496</v>
      </c>
      <c r="I622">
        <v>1077.5277728284811</v>
      </c>
      <c r="J622">
        <v>686.90731180250248</v>
      </c>
      <c r="K622">
        <v>546.91170270599378</v>
      </c>
      <c r="L622">
        <v>303.0488248799013</v>
      </c>
    </row>
    <row r="623" spans="1:12" x14ac:dyDescent="0.25">
      <c r="A623" t="str">
        <f t="shared" si="19"/>
        <v>Portfolio 622</v>
      </c>
      <c r="B623">
        <f t="shared" si="18"/>
        <v>2000</v>
      </c>
      <c r="C623">
        <v>2715.4372244492201</v>
      </c>
      <c r="D623">
        <v>1496.4111912826163</v>
      </c>
      <c r="E623">
        <v>904.96089089914881</v>
      </c>
      <c r="F623">
        <v>775.59063082428008</v>
      </c>
      <c r="G623">
        <v>570.70955483573266</v>
      </c>
      <c r="H623">
        <v>326.07545802485191</v>
      </c>
      <c r="I623">
        <v>114.6703856825422</v>
      </c>
      <c r="J623">
        <v>0</v>
      </c>
      <c r="K623">
        <v>0</v>
      </c>
      <c r="L623">
        <v>0</v>
      </c>
    </row>
    <row r="624" spans="1:12" x14ac:dyDescent="0.25">
      <c r="A624" t="str">
        <f t="shared" si="19"/>
        <v>Portfolio 623</v>
      </c>
      <c r="B624">
        <f t="shared" si="18"/>
        <v>2000</v>
      </c>
      <c r="C624">
        <v>2330.2326408231202</v>
      </c>
      <c r="D624">
        <v>2011.9826816362095</v>
      </c>
      <c r="E624">
        <v>2792.9732119217356</v>
      </c>
      <c r="F624">
        <v>2315.457201957799</v>
      </c>
      <c r="G624">
        <v>2178.4381035052934</v>
      </c>
      <c r="H624">
        <v>1770.4987425433601</v>
      </c>
      <c r="I624">
        <v>1322.4073638400637</v>
      </c>
      <c r="J624">
        <v>1121.8317531593102</v>
      </c>
      <c r="K624">
        <v>850.63014968286552</v>
      </c>
      <c r="L624">
        <v>577.69786549241144</v>
      </c>
    </row>
    <row r="625" spans="1:12" x14ac:dyDescent="0.25">
      <c r="A625" t="str">
        <f t="shared" si="19"/>
        <v>Portfolio 624</v>
      </c>
      <c r="B625">
        <f t="shared" si="18"/>
        <v>2000</v>
      </c>
      <c r="C625">
        <v>2358.7124236828599</v>
      </c>
      <c r="D625">
        <v>1792.3275996253687</v>
      </c>
      <c r="E625">
        <v>1704.709172388996</v>
      </c>
      <c r="F625">
        <v>1887.2952420045724</v>
      </c>
      <c r="G625">
        <v>2355.1815927040443</v>
      </c>
      <c r="H625">
        <v>1948.1254490709539</v>
      </c>
      <c r="I625">
        <v>1252.1101510833853</v>
      </c>
      <c r="J625">
        <v>1270.4994157341253</v>
      </c>
      <c r="K625">
        <v>1158.1995793090719</v>
      </c>
      <c r="L625">
        <v>876.11560153891469</v>
      </c>
    </row>
    <row r="626" spans="1:12" x14ac:dyDescent="0.25">
      <c r="A626" t="str">
        <f t="shared" si="19"/>
        <v>Portfolio 625</v>
      </c>
      <c r="B626">
        <f t="shared" si="18"/>
        <v>2000</v>
      </c>
      <c r="C626">
        <v>1865.8770366904221</v>
      </c>
      <c r="D626">
        <v>1518.736593413365</v>
      </c>
      <c r="E626">
        <v>1139.2937264309453</v>
      </c>
      <c r="F626">
        <v>929.57522392276405</v>
      </c>
      <c r="G626">
        <v>558.71288769498801</v>
      </c>
      <c r="H626">
        <v>195.73538405019752</v>
      </c>
      <c r="I626">
        <v>0</v>
      </c>
      <c r="J626">
        <v>0</v>
      </c>
      <c r="K626">
        <v>0</v>
      </c>
      <c r="L626">
        <v>0</v>
      </c>
    </row>
    <row r="627" spans="1:12" x14ac:dyDescent="0.25">
      <c r="A627" t="str">
        <f t="shared" si="19"/>
        <v>Portfolio 626</v>
      </c>
      <c r="B627">
        <f t="shared" si="18"/>
        <v>2000</v>
      </c>
      <c r="C627">
        <v>2222.77603159622</v>
      </c>
      <c r="D627">
        <v>1132.9540626272037</v>
      </c>
      <c r="E627">
        <v>958.69935553886046</v>
      </c>
      <c r="F627">
        <v>927.459497077018</v>
      </c>
      <c r="G627">
        <v>559.18796750229058</v>
      </c>
      <c r="H627">
        <v>342.711121147472</v>
      </c>
      <c r="I627">
        <v>137.173132429297</v>
      </c>
      <c r="J627">
        <v>0</v>
      </c>
      <c r="K627">
        <v>0</v>
      </c>
      <c r="L627">
        <v>0</v>
      </c>
    </row>
    <row r="628" spans="1:12" x14ac:dyDescent="0.25">
      <c r="A628" t="str">
        <f t="shared" si="19"/>
        <v>Portfolio 627</v>
      </c>
      <c r="B628">
        <f t="shared" si="18"/>
        <v>2000</v>
      </c>
      <c r="C628">
        <v>1776.5326272653019</v>
      </c>
      <c r="D628">
        <v>2355.7519221681841</v>
      </c>
      <c r="E628">
        <v>1937.2129515352485</v>
      </c>
      <c r="F628">
        <v>1374.8959876907509</v>
      </c>
      <c r="G628">
        <v>1425.6956677314361</v>
      </c>
      <c r="H628">
        <v>1176.7992286436036</v>
      </c>
      <c r="I628">
        <v>1480.4070837670986</v>
      </c>
      <c r="J628">
        <v>1335.504594080043</v>
      </c>
      <c r="K628">
        <v>1345.0598390067896</v>
      </c>
      <c r="L628">
        <v>1007.0806355330325</v>
      </c>
    </row>
    <row r="629" spans="1:12" x14ac:dyDescent="0.25">
      <c r="A629" t="str">
        <f t="shared" si="19"/>
        <v>Portfolio 628</v>
      </c>
      <c r="B629">
        <f t="shared" si="18"/>
        <v>2000</v>
      </c>
      <c r="C629">
        <v>2184.7816563549</v>
      </c>
      <c r="D629">
        <v>2266.6145506707239</v>
      </c>
      <c r="E629">
        <v>1752.3142193859705</v>
      </c>
      <c r="F629">
        <v>1003.8338745760611</v>
      </c>
      <c r="G629">
        <v>837.26508467411588</v>
      </c>
      <c r="H629">
        <v>779.69006166610438</v>
      </c>
      <c r="I629">
        <v>409.19949968075952</v>
      </c>
      <c r="J629">
        <v>208.68760717813896</v>
      </c>
      <c r="K629">
        <v>15.823855186266073</v>
      </c>
      <c r="L629">
        <v>0</v>
      </c>
    </row>
    <row r="630" spans="1:12" x14ac:dyDescent="0.25">
      <c r="A630" t="str">
        <f t="shared" si="19"/>
        <v>Portfolio 629</v>
      </c>
      <c r="B630">
        <f t="shared" si="18"/>
        <v>2000</v>
      </c>
      <c r="C630">
        <v>1955.5281005490922</v>
      </c>
      <c r="D630">
        <v>1886.4145823083372</v>
      </c>
      <c r="E630">
        <v>1938.7214738516652</v>
      </c>
      <c r="F630">
        <v>1966.8178321559076</v>
      </c>
      <c r="G630">
        <v>2223.9359764839874</v>
      </c>
      <c r="H630">
        <v>1069.0887052883218</v>
      </c>
      <c r="I630">
        <v>913.8665261318489</v>
      </c>
      <c r="J630">
        <v>620.03922895715141</v>
      </c>
      <c r="K630">
        <v>324.22964301172408</v>
      </c>
      <c r="L630">
        <v>31.955639625807464</v>
      </c>
    </row>
    <row r="631" spans="1:12" x14ac:dyDescent="0.25">
      <c r="A631" t="str">
        <f t="shared" si="19"/>
        <v>Portfolio 630</v>
      </c>
      <c r="B631">
        <f t="shared" si="18"/>
        <v>2000</v>
      </c>
      <c r="C631">
        <v>2593.61297476646</v>
      </c>
      <c r="D631">
        <v>2177.4411483130853</v>
      </c>
      <c r="E631">
        <v>1978.7665247042419</v>
      </c>
      <c r="F631">
        <v>1327.4174007616737</v>
      </c>
      <c r="G631">
        <v>1195.0198915266867</v>
      </c>
      <c r="H631">
        <v>744.74251954386159</v>
      </c>
      <c r="I631">
        <v>672.34817366697553</v>
      </c>
      <c r="J631">
        <v>599.34955212242471</v>
      </c>
      <c r="K631">
        <v>316.94758098241215</v>
      </c>
      <c r="L631">
        <v>139.58777536498778</v>
      </c>
    </row>
    <row r="632" spans="1:12" x14ac:dyDescent="0.25">
      <c r="A632" t="str">
        <f t="shared" si="19"/>
        <v>Portfolio 631</v>
      </c>
      <c r="B632">
        <f t="shared" si="18"/>
        <v>2000</v>
      </c>
      <c r="C632">
        <v>1165.8430732050419</v>
      </c>
      <c r="D632">
        <v>638.24556978147973</v>
      </c>
      <c r="E632">
        <v>548.10565587195288</v>
      </c>
      <c r="F632">
        <v>347.41556264410428</v>
      </c>
      <c r="G632">
        <v>96.835088269049493</v>
      </c>
      <c r="H632">
        <v>0</v>
      </c>
      <c r="I632">
        <v>0</v>
      </c>
      <c r="J632">
        <v>0</v>
      </c>
      <c r="K632">
        <v>0</v>
      </c>
      <c r="L632">
        <v>0</v>
      </c>
    </row>
    <row r="633" spans="1:12" x14ac:dyDescent="0.25">
      <c r="A633" t="str">
        <f t="shared" si="19"/>
        <v>Portfolio 632</v>
      </c>
      <c r="B633">
        <f t="shared" si="18"/>
        <v>2000</v>
      </c>
      <c r="C633">
        <v>1694.214184906788</v>
      </c>
      <c r="D633">
        <v>1361.1222788212517</v>
      </c>
      <c r="E633">
        <v>1138.4304260557794</v>
      </c>
      <c r="F633">
        <v>1179.7664123642994</v>
      </c>
      <c r="G633">
        <v>1022.6197200190542</v>
      </c>
      <c r="H633">
        <v>872.9594733402588</v>
      </c>
      <c r="I633">
        <v>764.60568383881377</v>
      </c>
      <c r="J633">
        <v>623.84329245060678</v>
      </c>
      <c r="K633">
        <v>404.42542326078109</v>
      </c>
      <c r="L633">
        <v>280.94487423963307</v>
      </c>
    </row>
    <row r="634" spans="1:12" x14ac:dyDescent="0.25">
      <c r="A634" t="str">
        <f t="shared" si="19"/>
        <v>Portfolio 633</v>
      </c>
      <c r="B634">
        <f t="shared" si="18"/>
        <v>2000</v>
      </c>
      <c r="C634">
        <v>1402.1815492083381</v>
      </c>
      <c r="D634">
        <v>868.40720510045492</v>
      </c>
      <c r="E634">
        <v>912.98045784813678</v>
      </c>
      <c r="F634">
        <v>891.60806985739271</v>
      </c>
      <c r="G634">
        <v>672.63838857602718</v>
      </c>
      <c r="H634">
        <v>286.36211206117542</v>
      </c>
      <c r="I634">
        <v>143.89967407405817</v>
      </c>
      <c r="J634">
        <v>0</v>
      </c>
      <c r="K634">
        <v>0</v>
      </c>
      <c r="L634">
        <v>0</v>
      </c>
    </row>
    <row r="635" spans="1:12" x14ac:dyDescent="0.25">
      <c r="A635" t="str">
        <f t="shared" si="19"/>
        <v>Portfolio 634</v>
      </c>
      <c r="B635">
        <f t="shared" si="18"/>
        <v>2000</v>
      </c>
      <c r="C635">
        <v>2083.46268561328</v>
      </c>
      <c r="D635">
        <v>2319.9614635671296</v>
      </c>
      <c r="E635">
        <v>1748.5969855718265</v>
      </c>
      <c r="F635">
        <v>1508.0958532887373</v>
      </c>
      <c r="G635">
        <v>993.32302525196758</v>
      </c>
      <c r="H635">
        <v>1002.0648637816574</v>
      </c>
      <c r="I635">
        <v>1201.8233044687736</v>
      </c>
      <c r="J635">
        <v>1248.9151377711473</v>
      </c>
      <c r="K635">
        <v>1429.7686072626695</v>
      </c>
      <c r="L635">
        <v>1437.5819902733674</v>
      </c>
    </row>
    <row r="636" spans="1:12" x14ac:dyDescent="0.25">
      <c r="A636" t="str">
        <f t="shared" si="19"/>
        <v>Portfolio 635</v>
      </c>
      <c r="B636">
        <f t="shared" si="18"/>
        <v>2000</v>
      </c>
      <c r="C636">
        <v>2136.3500350598201</v>
      </c>
      <c r="D636">
        <v>2063.4034871870658</v>
      </c>
      <c r="E636">
        <v>1882.3492469106059</v>
      </c>
      <c r="F636">
        <v>1843.2986414677762</v>
      </c>
      <c r="G636">
        <v>1348.1769604391</v>
      </c>
      <c r="H636">
        <v>1308.6020501859343</v>
      </c>
      <c r="I636">
        <v>847.03022718764987</v>
      </c>
      <c r="J636">
        <v>796.51014972765665</v>
      </c>
      <c r="K636">
        <v>630.36478819437957</v>
      </c>
      <c r="L636">
        <v>309.16592250795401</v>
      </c>
    </row>
    <row r="637" spans="1:12" x14ac:dyDescent="0.25">
      <c r="A637" t="str">
        <f t="shared" si="19"/>
        <v>Portfolio 636</v>
      </c>
      <c r="B637">
        <f t="shared" si="18"/>
        <v>2000</v>
      </c>
      <c r="C637">
        <v>2586.9619269454201</v>
      </c>
      <c r="D637">
        <v>2744.9103548723106</v>
      </c>
      <c r="E637">
        <v>1781.0950425024932</v>
      </c>
      <c r="F637">
        <v>1742.442111909558</v>
      </c>
      <c r="G637">
        <v>1050.9547902412519</v>
      </c>
      <c r="H637">
        <v>1075.8170119052736</v>
      </c>
      <c r="I637">
        <v>726.05102779530955</v>
      </c>
      <c r="J637">
        <v>463.20856820484187</v>
      </c>
      <c r="K637">
        <v>190.27536275629953</v>
      </c>
      <c r="L637">
        <v>1.7413653793251886</v>
      </c>
    </row>
    <row r="638" spans="1:12" x14ac:dyDescent="0.25">
      <c r="A638" t="str">
        <f t="shared" si="19"/>
        <v>Portfolio 637</v>
      </c>
      <c r="B638">
        <f t="shared" si="18"/>
        <v>2000</v>
      </c>
      <c r="C638">
        <v>2337.74975794598</v>
      </c>
      <c r="D638">
        <v>1756.5361707089187</v>
      </c>
      <c r="E638">
        <v>1433.2567711722352</v>
      </c>
      <c r="F638">
        <v>1036.6877851009083</v>
      </c>
      <c r="G638">
        <v>640.90815753402842</v>
      </c>
      <c r="H638">
        <v>261.91304856318015</v>
      </c>
      <c r="I638">
        <v>99.670293892226738</v>
      </c>
      <c r="J638">
        <v>0</v>
      </c>
      <c r="K638">
        <v>0</v>
      </c>
      <c r="L638">
        <v>0</v>
      </c>
    </row>
    <row r="639" spans="1:12" x14ac:dyDescent="0.25">
      <c r="A639" t="str">
        <f t="shared" si="19"/>
        <v>Portfolio 638</v>
      </c>
      <c r="B639">
        <f t="shared" si="18"/>
        <v>2000</v>
      </c>
      <c r="C639">
        <v>2273.7271593386395</v>
      </c>
      <c r="D639">
        <v>2031.5369374416355</v>
      </c>
      <c r="E639">
        <v>2273.2030712562937</v>
      </c>
      <c r="F639">
        <v>2363.2963483745707</v>
      </c>
      <c r="G639">
        <v>2747.3505356479086</v>
      </c>
      <c r="H639">
        <v>2694.7909815235653</v>
      </c>
      <c r="I639">
        <v>1416.7092306017396</v>
      </c>
      <c r="J639">
        <v>1698.5364404845748</v>
      </c>
      <c r="K639">
        <v>1955.7951457954423</v>
      </c>
      <c r="L639">
        <v>2092.3210979458904</v>
      </c>
    </row>
    <row r="640" spans="1:12" x14ac:dyDescent="0.25">
      <c r="A640" t="str">
        <f t="shared" si="19"/>
        <v>Portfolio 639</v>
      </c>
      <c r="B640">
        <f t="shared" si="18"/>
        <v>2000</v>
      </c>
      <c r="C640">
        <v>1458.9630913693541</v>
      </c>
      <c r="D640">
        <v>822.87713859722521</v>
      </c>
      <c r="E640">
        <v>793.82683538951903</v>
      </c>
      <c r="F640">
        <v>518.59631223743543</v>
      </c>
      <c r="G640">
        <v>337.66971308776687</v>
      </c>
      <c r="H640">
        <v>139.48938545251843</v>
      </c>
      <c r="I640">
        <v>0</v>
      </c>
      <c r="J640">
        <v>0</v>
      </c>
      <c r="K640">
        <v>0</v>
      </c>
      <c r="L640">
        <v>0</v>
      </c>
    </row>
    <row r="641" spans="1:12" x14ac:dyDescent="0.25">
      <c r="A641" t="str">
        <f t="shared" si="19"/>
        <v>Portfolio 640</v>
      </c>
      <c r="B641">
        <f t="shared" si="18"/>
        <v>2000</v>
      </c>
      <c r="C641">
        <v>2370.5237202210601</v>
      </c>
      <c r="D641">
        <v>2008.2158861919745</v>
      </c>
      <c r="E641">
        <v>621.47799071051941</v>
      </c>
      <c r="F641">
        <v>724.25508654575231</v>
      </c>
      <c r="G641">
        <v>428.35312563261135</v>
      </c>
      <c r="H641">
        <v>211.27030496175834</v>
      </c>
      <c r="I641">
        <v>20.957881800842408</v>
      </c>
      <c r="J641">
        <v>0</v>
      </c>
      <c r="K641">
        <v>0</v>
      </c>
      <c r="L641">
        <v>0</v>
      </c>
    </row>
    <row r="642" spans="1:12" x14ac:dyDescent="0.25">
      <c r="A642" t="str">
        <f t="shared" si="19"/>
        <v>Portfolio 641</v>
      </c>
      <c r="B642">
        <f t="shared" ref="B642:B705" si="20">Initial_Investment1</f>
        <v>2000</v>
      </c>
      <c r="C642">
        <v>1538.3987706416219</v>
      </c>
      <c r="D642">
        <v>1102.9795227749685</v>
      </c>
      <c r="E642">
        <v>896.24055221743367</v>
      </c>
      <c r="F642">
        <v>676.80418544367296</v>
      </c>
      <c r="G642">
        <v>477.23174966666181</v>
      </c>
      <c r="H642">
        <v>191.45526923067459</v>
      </c>
      <c r="I642">
        <v>42.753952790816626</v>
      </c>
      <c r="J642">
        <v>0</v>
      </c>
      <c r="K642">
        <v>0</v>
      </c>
      <c r="L642">
        <v>0</v>
      </c>
    </row>
    <row r="643" spans="1:12" x14ac:dyDescent="0.25">
      <c r="A643" t="str">
        <f t="shared" ref="A643:A706" si="21">"Portfolio " &amp; ROW(A642)</f>
        <v>Portfolio 642</v>
      </c>
      <c r="B643">
        <f t="shared" si="20"/>
        <v>2000</v>
      </c>
      <c r="C643">
        <v>2110.2676319847001</v>
      </c>
      <c r="D643">
        <v>2436.053032128847</v>
      </c>
      <c r="E643">
        <v>2420.9809885419459</v>
      </c>
      <c r="F643">
        <v>1713.5004097711487</v>
      </c>
      <c r="G643">
        <v>1369.2578575999667</v>
      </c>
      <c r="H643">
        <v>832.32872432594354</v>
      </c>
      <c r="I643">
        <v>495.45097227685983</v>
      </c>
      <c r="J643">
        <v>376.60523381381302</v>
      </c>
      <c r="K643">
        <v>139.427963354403</v>
      </c>
      <c r="L643">
        <v>0</v>
      </c>
    </row>
    <row r="644" spans="1:12" x14ac:dyDescent="0.25">
      <c r="A644" t="str">
        <f t="shared" si="21"/>
        <v>Portfolio 643</v>
      </c>
      <c r="B644">
        <f t="shared" si="20"/>
        <v>2000</v>
      </c>
      <c r="C644">
        <v>1425.03049083781</v>
      </c>
      <c r="D644">
        <v>1037.9676125546716</v>
      </c>
      <c r="E644">
        <v>843.6791520701621</v>
      </c>
      <c r="F644">
        <v>833.67282828663303</v>
      </c>
      <c r="G644">
        <v>561.31252061749069</v>
      </c>
      <c r="H644">
        <v>470.30316370317763</v>
      </c>
      <c r="I644">
        <v>357.35140666927856</v>
      </c>
      <c r="J644">
        <v>181.77645663710643</v>
      </c>
      <c r="K644">
        <v>0</v>
      </c>
      <c r="L644">
        <v>0</v>
      </c>
    </row>
    <row r="645" spans="1:12" x14ac:dyDescent="0.25">
      <c r="A645" t="str">
        <f t="shared" si="21"/>
        <v>Portfolio 644</v>
      </c>
      <c r="B645">
        <f t="shared" si="20"/>
        <v>2000</v>
      </c>
      <c r="C645">
        <v>2510.7687644564598</v>
      </c>
      <c r="D645">
        <v>1531.4246395202367</v>
      </c>
      <c r="E645">
        <v>1299.8446241723432</v>
      </c>
      <c r="F645">
        <v>687.86039248163502</v>
      </c>
      <c r="G645">
        <v>520.72424143466037</v>
      </c>
      <c r="H645">
        <v>349.34666833430657</v>
      </c>
      <c r="I645">
        <v>231.3023658600039</v>
      </c>
      <c r="J645">
        <v>43.573195138970107</v>
      </c>
      <c r="K645">
        <v>0</v>
      </c>
      <c r="L645">
        <v>0</v>
      </c>
    </row>
    <row r="646" spans="1:12" x14ac:dyDescent="0.25">
      <c r="A646" t="str">
        <f t="shared" si="21"/>
        <v>Portfolio 645</v>
      </c>
      <c r="B646">
        <f t="shared" si="20"/>
        <v>2000</v>
      </c>
      <c r="C646">
        <v>2839.9520182645601</v>
      </c>
      <c r="D646">
        <v>2376.2479747034936</v>
      </c>
      <c r="E646">
        <v>1251.3707246158369</v>
      </c>
      <c r="F646">
        <v>511.27472122343397</v>
      </c>
      <c r="G646">
        <v>320.03414560205835</v>
      </c>
      <c r="H646">
        <v>106.37403143098076</v>
      </c>
      <c r="I646">
        <v>0</v>
      </c>
      <c r="J646">
        <v>0</v>
      </c>
      <c r="K646">
        <v>0</v>
      </c>
      <c r="L646">
        <v>0</v>
      </c>
    </row>
    <row r="647" spans="1:12" x14ac:dyDescent="0.25">
      <c r="A647" t="str">
        <f t="shared" si="21"/>
        <v>Portfolio 646</v>
      </c>
      <c r="B647">
        <f t="shared" si="20"/>
        <v>2000</v>
      </c>
      <c r="C647">
        <v>2229.1521024608396</v>
      </c>
      <c r="D647">
        <v>2893.2667969110707</v>
      </c>
      <c r="E647">
        <v>3014.4400611217907</v>
      </c>
      <c r="F647">
        <v>2660.2265781234596</v>
      </c>
      <c r="G647">
        <v>1491.1757171033737</v>
      </c>
      <c r="H647">
        <v>1190.7157877980387</v>
      </c>
      <c r="I647">
        <v>760.47049644793208</v>
      </c>
      <c r="J647">
        <v>615.14054402122076</v>
      </c>
      <c r="K647">
        <v>316.62284474840271</v>
      </c>
      <c r="L647">
        <v>45.787615269234827</v>
      </c>
    </row>
    <row r="648" spans="1:12" x14ac:dyDescent="0.25">
      <c r="A648" t="str">
        <f t="shared" si="21"/>
        <v>Portfolio 647</v>
      </c>
      <c r="B648">
        <f t="shared" si="20"/>
        <v>2000</v>
      </c>
      <c r="C648">
        <v>2874.4927404598202</v>
      </c>
      <c r="D648">
        <v>3393.893254777523</v>
      </c>
      <c r="E648">
        <v>3086.1835395026569</v>
      </c>
      <c r="F648">
        <v>4122.6559188595093</v>
      </c>
      <c r="G648">
        <v>3643.868884034272</v>
      </c>
      <c r="H648">
        <v>4561.5218122989991</v>
      </c>
      <c r="I648">
        <v>4930.1515938651373</v>
      </c>
      <c r="J648">
        <v>2275.105141581806</v>
      </c>
      <c r="K648">
        <v>3522.4958037993565</v>
      </c>
      <c r="L648">
        <v>3681.9707912642098</v>
      </c>
    </row>
    <row r="649" spans="1:12" x14ac:dyDescent="0.25">
      <c r="A649" t="str">
        <f t="shared" si="21"/>
        <v>Portfolio 648</v>
      </c>
      <c r="B649">
        <f t="shared" si="20"/>
        <v>2000</v>
      </c>
      <c r="C649">
        <v>2420.7962499431001</v>
      </c>
      <c r="D649">
        <v>1857.6688373175871</v>
      </c>
      <c r="E649">
        <v>1533.7912190485724</v>
      </c>
      <c r="F649">
        <v>1544.4992444292416</v>
      </c>
      <c r="G649">
        <v>1807.7007113373627</v>
      </c>
      <c r="H649">
        <v>1278.4406329123608</v>
      </c>
      <c r="I649">
        <v>1211.0056769589521</v>
      </c>
      <c r="J649">
        <v>1370.4181906352846</v>
      </c>
      <c r="K649">
        <v>1338.2715277437694</v>
      </c>
      <c r="L649">
        <v>843.32159483924454</v>
      </c>
    </row>
    <row r="650" spans="1:12" x14ac:dyDescent="0.25">
      <c r="A650" t="str">
        <f t="shared" si="21"/>
        <v>Portfolio 649</v>
      </c>
      <c r="B650">
        <f t="shared" si="20"/>
        <v>2000</v>
      </c>
      <c r="C650">
        <v>2010.4402397034801</v>
      </c>
      <c r="D650">
        <v>2334.6903674140749</v>
      </c>
      <c r="E650">
        <v>2132.0523465195292</v>
      </c>
      <c r="F650">
        <v>1498.9600889311316</v>
      </c>
      <c r="G650">
        <v>1365.0914011138113</v>
      </c>
      <c r="H650">
        <v>1319.9349868243996</v>
      </c>
      <c r="I650">
        <v>1016.321780471428</v>
      </c>
      <c r="J650">
        <v>1132.9236990083264</v>
      </c>
      <c r="K650">
        <v>1443.6857959251454</v>
      </c>
      <c r="L650">
        <v>1476.5366304084039</v>
      </c>
    </row>
    <row r="651" spans="1:12" x14ac:dyDescent="0.25">
      <c r="A651" t="str">
        <f t="shared" si="21"/>
        <v>Portfolio 650</v>
      </c>
      <c r="B651">
        <f t="shared" si="20"/>
        <v>2000</v>
      </c>
      <c r="C651">
        <v>1874.5121142433479</v>
      </c>
      <c r="D651">
        <v>1782.9682683428484</v>
      </c>
      <c r="E651">
        <v>1991.5615103490734</v>
      </c>
      <c r="F651">
        <v>1889.3744359719344</v>
      </c>
      <c r="G651">
        <v>1605.0913867400643</v>
      </c>
      <c r="H651">
        <v>1454.6692398346283</v>
      </c>
      <c r="I651">
        <v>1198.7807543840711</v>
      </c>
      <c r="J651">
        <v>1289.8694098633257</v>
      </c>
      <c r="K651">
        <v>944.5596188274792</v>
      </c>
      <c r="L651">
        <v>943.38436296805639</v>
      </c>
    </row>
    <row r="652" spans="1:12" x14ac:dyDescent="0.25">
      <c r="A652" t="str">
        <f t="shared" si="21"/>
        <v>Portfolio 651</v>
      </c>
      <c r="B652">
        <f t="shared" si="20"/>
        <v>2000</v>
      </c>
      <c r="C652">
        <v>1810.5117235661878</v>
      </c>
      <c r="D652">
        <v>1839.5402741369342</v>
      </c>
      <c r="E652">
        <v>1781.6052902785759</v>
      </c>
      <c r="F652">
        <v>1328.7155142363854</v>
      </c>
      <c r="G652">
        <v>1064.2951545607511</v>
      </c>
      <c r="H652">
        <v>846.04210108588222</v>
      </c>
      <c r="I652">
        <v>693.11369681650581</v>
      </c>
      <c r="J652">
        <v>494.0592423390521</v>
      </c>
      <c r="K652">
        <v>303.20461669168839</v>
      </c>
      <c r="L652">
        <v>139.32666590769367</v>
      </c>
    </row>
    <row r="653" spans="1:12" x14ac:dyDescent="0.25">
      <c r="A653" t="str">
        <f t="shared" si="21"/>
        <v>Portfolio 652</v>
      </c>
      <c r="B653">
        <f t="shared" si="20"/>
        <v>2000</v>
      </c>
      <c r="C653">
        <v>1555.2613536080842</v>
      </c>
      <c r="D653">
        <v>1263.6780339167333</v>
      </c>
      <c r="E653">
        <v>1022.4289022043141</v>
      </c>
      <c r="F653">
        <v>796.25808898210676</v>
      </c>
      <c r="G653">
        <v>623.59678511588538</v>
      </c>
      <c r="H653">
        <v>323.69857913156983</v>
      </c>
      <c r="I653">
        <v>142.31371645395126</v>
      </c>
      <c r="J653">
        <v>0</v>
      </c>
      <c r="K653">
        <v>0</v>
      </c>
      <c r="L653">
        <v>0</v>
      </c>
    </row>
    <row r="654" spans="1:12" x14ac:dyDescent="0.25">
      <c r="A654" t="str">
        <f t="shared" si="21"/>
        <v>Portfolio 653</v>
      </c>
      <c r="B654">
        <f t="shared" si="20"/>
        <v>2000</v>
      </c>
      <c r="C654">
        <v>1995.5920040328438</v>
      </c>
      <c r="D654">
        <v>1589.5843507050279</v>
      </c>
      <c r="E654">
        <v>1753.93200568569</v>
      </c>
      <c r="F654">
        <v>1548.8114302765487</v>
      </c>
      <c r="G654">
        <v>1189.1518952504098</v>
      </c>
      <c r="H654">
        <v>1500.7320788984275</v>
      </c>
      <c r="I654">
        <v>977.47923226874764</v>
      </c>
      <c r="J654">
        <v>1442.5107302186832</v>
      </c>
      <c r="K654">
        <v>1357.1380187296504</v>
      </c>
      <c r="L654">
        <v>1259.1309562580684</v>
      </c>
    </row>
    <row r="655" spans="1:12" x14ac:dyDescent="0.25">
      <c r="A655" t="str">
        <f t="shared" si="21"/>
        <v>Portfolio 654</v>
      </c>
      <c r="B655">
        <f t="shared" si="20"/>
        <v>2000</v>
      </c>
      <c r="C655">
        <v>1355.2688308541181</v>
      </c>
      <c r="D655">
        <v>878.10199610182326</v>
      </c>
      <c r="E655">
        <v>553.41367968752945</v>
      </c>
      <c r="F655">
        <v>197.11318699868832</v>
      </c>
      <c r="G655">
        <v>7.502481695613417</v>
      </c>
      <c r="H655">
        <v>0</v>
      </c>
      <c r="I655">
        <v>0</v>
      </c>
      <c r="J655">
        <v>0</v>
      </c>
      <c r="K655">
        <v>0</v>
      </c>
      <c r="L655">
        <v>0</v>
      </c>
    </row>
    <row r="656" spans="1:12" x14ac:dyDescent="0.25">
      <c r="A656" t="str">
        <f t="shared" si="21"/>
        <v>Portfolio 655</v>
      </c>
      <c r="B656">
        <f t="shared" si="20"/>
        <v>2000</v>
      </c>
      <c r="C656">
        <v>2008.9777040400199</v>
      </c>
      <c r="D656">
        <v>2376.3117413342734</v>
      </c>
      <c r="E656">
        <v>2635.629811132555</v>
      </c>
      <c r="F656">
        <v>2975.4869967766758</v>
      </c>
      <c r="G656">
        <v>2614.2762589979375</v>
      </c>
      <c r="H656">
        <v>2454.7362417742233</v>
      </c>
      <c r="I656">
        <v>1919.9010047201209</v>
      </c>
      <c r="J656">
        <v>1065.2994929184365</v>
      </c>
      <c r="K656">
        <v>505.29293186481112</v>
      </c>
      <c r="L656">
        <v>353.42479440254255</v>
      </c>
    </row>
    <row r="657" spans="1:12" x14ac:dyDescent="0.25">
      <c r="A657" t="str">
        <f t="shared" si="21"/>
        <v>Portfolio 656</v>
      </c>
      <c r="B657">
        <f t="shared" si="20"/>
        <v>2000</v>
      </c>
      <c r="C657">
        <v>2077.35081286182</v>
      </c>
      <c r="D657">
        <v>1293.3773770783966</v>
      </c>
      <c r="E657">
        <v>1124.7700129728796</v>
      </c>
      <c r="F657">
        <v>1104.7324700338763</v>
      </c>
      <c r="G657">
        <v>922.2630187200009</v>
      </c>
      <c r="H657">
        <v>681.17842917713813</v>
      </c>
      <c r="I657">
        <v>631.42247853085576</v>
      </c>
      <c r="J657">
        <v>451.16768027346575</v>
      </c>
      <c r="K657">
        <v>301.16748925645595</v>
      </c>
      <c r="L657">
        <v>94.149830822273401</v>
      </c>
    </row>
    <row r="658" spans="1:12" x14ac:dyDescent="0.25">
      <c r="A658" t="str">
        <f t="shared" si="21"/>
        <v>Portfolio 657</v>
      </c>
      <c r="B658">
        <f t="shared" si="20"/>
        <v>2000</v>
      </c>
      <c r="C658">
        <v>2311.9824474809202</v>
      </c>
      <c r="D658">
        <v>2960.9158196638887</v>
      </c>
      <c r="E658">
        <v>2769.8237143257434</v>
      </c>
      <c r="F658">
        <v>3913.6930389869981</v>
      </c>
      <c r="G658">
        <v>2820.5578116357369</v>
      </c>
      <c r="H658">
        <v>4085.8604851724267</v>
      </c>
      <c r="I658">
        <v>4011.7409601444215</v>
      </c>
      <c r="J658">
        <v>4159.7408936321453</v>
      </c>
      <c r="K658">
        <v>3815.3445554317896</v>
      </c>
      <c r="L658">
        <v>4671.0546367242014</v>
      </c>
    </row>
    <row r="659" spans="1:12" x14ac:dyDescent="0.25">
      <c r="A659" t="str">
        <f t="shared" si="21"/>
        <v>Portfolio 658</v>
      </c>
      <c r="B659">
        <f t="shared" si="20"/>
        <v>2000</v>
      </c>
      <c r="C659">
        <v>1837.914362083676</v>
      </c>
      <c r="D659">
        <v>1570.629346833719</v>
      </c>
      <c r="E659">
        <v>1230.9716052643</v>
      </c>
      <c r="F659">
        <v>896.30680571791061</v>
      </c>
      <c r="G659">
        <v>376.91910202696397</v>
      </c>
      <c r="H659">
        <v>168.15938295975994</v>
      </c>
      <c r="I659">
        <v>0</v>
      </c>
      <c r="J659">
        <v>0</v>
      </c>
      <c r="K659">
        <v>0</v>
      </c>
      <c r="L659">
        <v>0</v>
      </c>
    </row>
    <row r="660" spans="1:12" x14ac:dyDescent="0.25">
      <c r="A660" t="str">
        <f t="shared" si="21"/>
        <v>Portfolio 659</v>
      </c>
      <c r="B660">
        <f t="shared" si="20"/>
        <v>2000</v>
      </c>
      <c r="C660">
        <v>1839.908072713454</v>
      </c>
      <c r="D660">
        <v>1488.0866095009942</v>
      </c>
      <c r="E660">
        <v>1554.9886584453006</v>
      </c>
      <c r="F660">
        <v>1232.0192460656772</v>
      </c>
      <c r="G660">
        <v>1030.0165965487729</v>
      </c>
      <c r="H660">
        <v>1258.3970934459244</v>
      </c>
      <c r="I660">
        <v>751.33444826607843</v>
      </c>
      <c r="J660">
        <v>462.68228521867201</v>
      </c>
      <c r="K660">
        <v>308.21932762088909</v>
      </c>
      <c r="L660">
        <v>115.4732093455541</v>
      </c>
    </row>
    <row r="661" spans="1:12" x14ac:dyDescent="0.25">
      <c r="A661" t="str">
        <f t="shared" si="21"/>
        <v>Portfolio 660</v>
      </c>
      <c r="B661">
        <f t="shared" si="20"/>
        <v>2000</v>
      </c>
      <c r="C661">
        <v>1838.8105768894081</v>
      </c>
      <c r="D661">
        <v>2154.980731869543</v>
      </c>
      <c r="E661">
        <v>1223.3263566939256</v>
      </c>
      <c r="F661">
        <v>1432.646026316437</v>
      </c>
      <c r="G661">
        <v>1787.1280802732617</v>
      </c>
      <c r="H661">
        <v>1819.9125072004724</v>
      </c>
      <c r="I661">
        <v>1500.1444189126064</v>
      </c>
      <c r="J661">
        <v>1326.1135860231284</v>
      </c>
      <c r="K661">
        <v>1262.4654129071571</v>
      </c>
      <c r="L661">
        <v>1005.0660776613664</v>
      </c>
    </row>
    <row r="662" spans="1:12" x14ac:dyDescent="0.25">
      <c r="A662" t="str">
        <f t="shared" si="21"/>
        <v>Portfolio 661</v>
      </c>
      <c r="B662">
        <f t="shared" si="20"/>
        <v>2000</v>
      </c>
      <c r="C662">
        <v>2090.6642886550003</v>
      </c>
      <c r="D662">
        <v>1837.8447228440248</v>
      </c>
      <c r="E662">
        <v>1071.3409864868147</v>
      </c>
      <c r="F662">
        <v>538.88303215726432</v>
      </c>
      <c r="G662">
        <v>435.15128438863246</v>
      </c>
      <c r="H662">
        <v>113.75846020582937</v>
      </c>
      <c r="I662">
        <v>0</v>
      </c>
      <c r="J662">
        <v>0</v>
      </c>
      <c r="K662">
        <v>0</v>
      </c>
      <c r="L662">
        <v>0</v>
      </c>
    </row>
    <row r="663" spans="1:12" x14ac:dyDescent="0.25">
      <c r="A663" t="str">
        <f t="shared" si="21"/>
        <v>Portfolio 662</v>
      </c>
      <c r="B663">
        <f t="shared" si="20"/>
        <v>2000</v>
      </c>
      <c r="C663">
        <v>2051.1031198823998</v>
      </c>
      <c r="D663">
        <v>2337.7966050259088</v>
      </c>
      <c r="E663">
        <v>1673.6138475544976</v>
      </c>
      <c r="F663">
        <v>1781.1765751885841</v>
      </c>
      <c r="G663">
        <v>1707.4038713445166</v>
      </c>
      <c r="H663">
        <v>866.48961049468994</v>
      </c>
      <c r="I663">
        <v>582.5996484064309</v>
      </c>
      <c r="J663">
        <v>294.17916020591753</v>
      </c>
      <c r="K663">
        <v>82.121700575350374</v>
      </c>
      <c r="L663">
        <v>0</v>
      </c>
    </row>
    <row r="664" spans="1:12" x14ac:dyDescent="0.25">
      <c r="A664" t="str">
        <f t="shared" si="21"/>
        <v>Portfolio 663</v>
      </c>
      <c r="B664">
        <f t="shared" si="20"/>
        <v>2000</v>
      </c>
      <c r="C664">
        <v>2315.0592109930999</v>
      </c>
      <c r="D664">
        <v>2327.9883729474473</v>
      </c>
      <c r="E664">
        <v>3461.3345353331779</v>
      </c>
      <c r="F664">
        <v>2038.6582029338506</v>
      </c>
      <c r="G664">
        <v>1391.236386933452</v>
      </c>
      <c r="H664">
        <v>1946.3893671061419</v>
      </c>
      <c r="I664">
        <v>2131.6930418639927</v>
      </c>
      <c r="J664">
        <v>1541.5023389085966</v>
      </c>
      <c r="K664">
        <v>1320.3087708934793</v>
      </c>
      <c r="L664">
        <v>1065.1772996933873</v>
      </c>
    </row>
    <row r="665" spans="1:12" x14ac:dyDescent="0.25">
      <c r="A665" t="str">
        <f t="shared" si="21"/>
        <v>Portfolio 664</v>
      </c>
      <c r="B665">
        <f t="shared" si="20"/>
        <v>2000</v>
      </c>
      <c r="C665">
        <v>1687.9640018083719</v>
      </c>
      <c r="D665">
        <v>1837.1441892381677</v>
      </c>
      <c r="E665">
        <v>1349.4492402623819</v>
      </c>
      <c r="F665">
        <v>905.30638383965425</v>
      </c>
      <c r="G665">
        <v>842.93169205064748</v>
      </c>
      <c r="H665">
        <v>589.74864191963036</v>
      </c>
      <c r="I665">
        <v>191.40595823614552</v>
      </c>
      <c r="J665">
        <v>66.375300558243254</v>
      </c>
      <c r="K665">
        <v>0</v>
      </c>
      <c r="L665">
        <v>0</v>
      </c>
    </row>
    <row r="666" spans="1:12" x14ac:dyDescent="0.25">
      <c r="A666" t="str">
        <f t="shared" si="21"/>
        <v>Portfolio 665</v>
      </c>
      <c r="B666">
        <f t="shared" si="20"/>
        <v>2000</v>
      </c>
      <c r="C666">
        <v>2827.5111356123803</v>
      </c>
      <c r="D666">
        <v>2798.1956884387978</v>
      </c>
      <c r="E666">
        <v>2292.8358596256412</v>
      </c>
      <c r="F666">
        <v>2088.5548061900327</v>
      </c>
      <c r="G666">
        <v>2543.0388865430923</v>
      </c>
      <c r="H666">
        <v>1519.6480228820028</v>
      </c>
      <c r="I666">
        <v>1665.7628348441112</v>
      </c>
      <c r="J666">
        <v>970.05468478682155</v>
      </c>
      <c r="K666">
        <v>918.83018647089011</v>
      </c>
      <c r="L666">
        <v>613.21973443232753</v>
      </c>
    </row>
    <row r="667" spans="1:12" x14ac:dyDescent="0.25">
      <c r="A667" t="str">
        <f t="shared" si="21"/>
        <v>Portfolio 666</v>
      </c>
      <c r="B667">
        <f t="shared" si="20"/>
        <v>2000</v>
      </c>
      <c r="C667">
        <v>1701.5607543437159</v>
      </c>
      <c r="D667">
        <v>1424.1078719553807</v>
      </c>
      <c r="E667">
        <v>1083.2047929339112</v>
      </c>
      <c r="F667">
        <v>1062.9591658073236</v>
      </c>
      <c r="G667">
        <v>819.97960610392079</v>
      </c>
      <c r="H667">
        <v>573.88951029876489</v>
      </c>
      <c r="I667">
        <v>340.93761979876643</v>
      </c>
      <c r="J667">
        <v>93.364045162105555</v>
      </c>
      <c r="K667">
        <v>0</v>
      </c>
      <c r="L667">
        <v>0</v>
      </c>
    </row>
    <row r="668" spans="1:12" x14ac:dyDescent="0.25">
      <c r="A668" t="str">
        <f t="shared" si="21"/>
        <v>Portfolio 667</v>
      </c>
      <c r="B668">
        <f t="shared" si="20"/>
        <v>2000</v>
      </c>
      <c r="C668">
        <v>1894.5047763910698</v>
      </c>
      <c r="D668">
        <v>1709.3228480034591</v>
      </c>
      <c r="E668">
        <v>1612.250920273307</v>
      </c>
      <c r="F668">
        <v>1534.993749299982</v>
      </c>
      <c r="G668">
        <v>1800.5937133212715</v>
      </c>
      <c r="H668">
        <v>1367.1875204072235</v>
      </c>
      <c r="I668">
        <v>1826.9679550247076</v>
      </c>
      <c r="J668">
        <v>1755.8309446606906</v>
      </c>
      <c r="K668">
        <v>1395.461387448493</v>
      </c>
      <c r="L668">
        <v>771.95322769756808</v>
      </c>
    </row>
    <row r="669" spans="1:12" x14ac:dyDescent="0.25">
      <c r="A669" t="str">
        <f t="shared" si="21"/>
        <v>Portfolio 668</v>
      </c>
      <c r="B669">
        <f t="shared" si="20"/>
        <v>2000</v>
      </c>
      <c r="C669">
        <v>2516.2789443506999</v>
      </c>
      <c r="D669">
        <v>3376.6376680679164</v>
      </c>
      <c r="E669">
        <v>3313.8436955348411</v>
      </c>
      <c r="F669">
        <v>3431.6635117478731</v>
      </c>
      <c r="G669">
        <v>2777.2977639000742</v>
      </c>
      <c r="H669">
        <v>1649.8346476006636</v>
      </c>
      <c r="I669">
        <v>1305.4496171061871</v>
      </c>
      <c r="J669">
        <v>1288.0743255795692</v>
      </c>
      <c r="K669">
        <v>1557.8246046080999</v>
      </c>
      <c r="L669">
        <v>1025.3991674404599</v>
      </c>
    </row>
    <row r="670" spans="1:12" x14ac:dyDescent="0.25">
      <c r="A670" t="str">
        <f t="shared" si="21"/>
        <v>Portfolio 669</v>
      </c>
      <c r="B670">
        <f t="shared" si="20"/>
        <v>2000</v>
      </c>
      <c r="C670">
        <v>1743.3103967119141</v>
      </c>
      <c r="D670">
        <v>1906.735032770785</v>
      </c>
      <c r="E670">
        <v>1242.6960182395146</v>
      </c>
      <c r="F670">
        <v>1345.4748839100848</v>
      </c>
      <c r="G670">
        <v>1077.0959233230167</v>
      </c>
      <c r="H670">
        <v>1200.8590274873127</v>
      </c>
      <c r="I670">
        <v>1519.1251228677847</v>
      </c>
      <c r="J670">
        <v>1398.22499906299</v>
      </c>
      <c r="K670">
        <v>1274.094856584672</v>
      </c>
      <c r="L670">
        <v>1236.6950941381092</v>
      </c>
    </row>
    <row r="671" spans="1:12" x14ac:dyDescent="0.25">
      <c r="A671" t="str">
        <f t="shared" si="21"/>
        <v>Portfolio 670</v>
      </c>
      <c r="B671">
        <f t="shared" si="20"/>
        <v>2000</v>
      </c>
      <c r="C671">
        <v>2641.7596387740005</v>
      </c>
      <c r="D671">
        <v>2721.4200821284699</v>
      </c>
      <c r="E671">
        <v>3815.461304962022</v>
      </c>
      <c r="F671">
        <v>3269.2056950010342</v>
      </c>
      <c r="G671">
        <v>1413.4782522973767</v>
      </c>
      <c r="H671">
        <v>1911.429493184522</v>
      </c>
      <c r="I671">
        <v>1207.672298383005</v>
      </c>
      <c r="J671">
        <v>1396.8667096725114</v>
      </c>
      <c r="K671">
        <v>1172.5033440202083</v>
      </c>
      <c r="L671">
        <v>1071.2443649971278</v>
      </c>
    </row>
    <row r="672" spans="1:12" x14ac:dyDescent="0.25">
      <c r="A672" t="str">
        <f t="shared" si="21"/>
        <v>Portfolio 671</v>
      </c>
      <c r="B672">
        <f t="shared" si="20"/>
        <v>2000</v>
      </c>
      <c r="C672">
        <v>1914.1678010227718</v>
      </c>
      <c r="D672">
        <v>1522.1540452620877</v>
      </c>
      <c r="E672">
        <v>1066.4671721106708</v>
      </c>
      <c r="F672">
        <v>820.34914798268755</v>
      </c>
      <c r="G672">
        <v>711.63685944359929</v>
      </c>
      <c r="H672">
        <v>772.83128997189556</v>
      </c>
      <c r="I672">
        <v>705.91522351851904</v>
      </c>
      <c r="J672">
        <v>440.6280592300821</v>
      </c>
      <c r="K672">
        <v>267.78166602265287</v>
      </c>
      <c r="L672">
        <v>32.554874726433283</v>
      </c>
    </row>
    <row r="673" spans="1:12" x14ac:dyDescent="0.25">
      <c r="A673" t="str">
        <f t="shared" si="21"/>
        <v>Portfolio 672</v>
      </c>
      <c r="B673">
        <f t="shared" si="20"/>
        <v>2000</v>
      </c>
      <c r="C673">
        <v>2755.8857849486999</v>
      </c>
      <c r="D673">
        <v>2680.0890883035263</v>
      </c>
      <c r="E673">
        <v>2766.5128362388291</v>
      </c>
      <c r="F673">
        <v>3016.1924680614979</v>
      </c>
      <c r="G673">
        <v>2623.2109097731754</v>
      </c>
      <c r="H673">
        <v>2435.6586211125605</v>
      </c>
      <c r="I673">
        <v>973.63855530879789</v>
      </c>
      <c r="J673">
        <v>847.45462314090685</v>
      </c>
      <c r="K673">
        <v>727.70036277396127</v>
      </c>
      <c r="L673">
        <v>614.36630431971878</v>
      </c>
    </row>
    <row r="674" spans="1:12" x14ac:dyDescent="0.25">
      <c r="A674" t="str">
        <f t="shared" si="21"/>
        <v>Portfolio 673</v>
      </c>
      <c r="B674">
        <f t="shared" si="20"/>
        <v>2000</v>
      </c>
      <c r="C674">
        <v>1990.555868370858</v>
      </c>
      <c r="D674">
        <v>1347.8706928507313</v>
      </c>
      <c r="E674">
        <v>874.56922756322012</v>
      </c>
      <c r="F674">
        <v>226.63209828465514</v>
      </c>
      <c r="G674">
        <v>93.093077477725188</v>
      </c>
      <c r="H674">
        <v>0</v>
      </c>
      <c r="I674">
        <v>0</v>
      </c>
      <c r="J674">
        <v>0</v>
      </c>
      <c r="K674">
        <v>0</v>
      </c>
      <c r="L674">
        <v>0</v>
      </c>
    </row>
    <row r="675" spans="1:12" x14ac:dyDescent="0.25">
      <c r="A675" t="str">
        <f t="shared" si="21"/>
        <v>Portfolio 674</v>
      </c>
      <c r="B675">
        <f t="shared" si="20"/>
        <v>2000</v>
      </c>
      <c r="C675">
        <v>2221.9619945020195</v>
      </c>
      <c r="D675">
        <v>1858.7047382398221</v>
      </c>
      <c r="E675">
        <v>1665.2329239437527</v>
      </c>
      <c r="F675">
        <v>1721.5912664466136</v>
      </c>
      <c r="G675">
        <v>1221.4662641067328</v>
      </c>
      <c r="H675">
        <v>1405.6858357419655</v>
      </c>
      <c r="I675">
        <v>1533.9774814834047</v>
      </c>
      <c r="J675">
        <v>1380.8299284406237</v>
      </c>
      <c r="K675">
        <v>1146.5176856670121</v>
      </c>
      <c r="L675">
        <v>972.35362714264704</v>
      </c>
    </row>
    <row r="676" spans="1:12" x14ac:dyDescent="0.25">
      <c r="A676" t="str">
        <f t="shared" si="21"/>
        <v>Portfolio 675</v>
      </c>
      <c r="B676">
        <f t="shared" si="20"/>
        <v>2000</v>
      </c>
      <c r="C676">
        <v>2089.0824925971401</v>
      </c>
      <c r="D676">
        <v>2663.9745609299953</v>
      </c>
      <c r="E676">
        <v>1251.9034830012417</v>
      </c>
      <c r="F676">
        <v>1361.0260153997954</v>
      </c>
      <c r="G676">
        <v>1214.9221632351769</v>
      </c>
      <c r="H676">
        <v>825.93676681350746</v>
      </c>
      <c r="I676">
        <v>535.60606147091869</v>
      </c>
      <c r="J676">
        <v>366.15679814483559</v>
      </c>
      <c r="K676">
        <v>221.05126401292125</v>
      </c>
      <c r="L676">
        <v>1.0407168108727434</v>
      </c>
    </row>
    <row r="677" spans="1:12" x14ac:dyDescent="0.25">
      <c r="A677" t="str">
        <f t="shared" si="21"/>
        <v>Portfolio 676</v>
      </c>
      <c r="B677">
        <f t="shared" si="20"/>
        <v>2000</v>
      </c>
      <c r="C677">
        <v>1745.8905895474379</v>
      </c>
      <c r="D677">
        <v>1990.8605045909756</v>
      </c>
      <c r="E677">
        <v>1432.1031007641379</v>
      </c>
      <c r="F677">
        <v>1626.5599697404573</v>
      </c>
      <c r="G677">
        <v>1336.3198354138738</v>
      </c>
      <c r="H677">
        <v>1118.8570751973439</v>
      </c>
      <c r="I677">
        <v>1021.7589897929649</v>
      </c>
      <c r="J677">
        <v>870.59921458046153</v>
      </c>
      <c r="K677">
        <v>520.42270449196292</v>
      </c>
      <c r="L677">
        <v>407.11382591025068</v>
      </c>
    </row>
    <row r="678" spans="1:12" x14ac:dyDescent="0.25">
      <c r="A678" t="str">
        <f t="shared" si="21"/>
        <v>Portfolio 677</v>
      </c>
      <c r="B678">
        <f t="shared" si="20"/>
        <v>2000</v>
      </c>
      <c r="C678">
        <v>1902.98249508097</v>
      </c>
      <c r="D678">
        <v>1625.2602210670721</v>
      </c>
      <c r="E678">
        <v>1356.4326756535008</v>
      </c>
      <c r="F678">
        <v>1229.2765433771347</v>
      </c>
      <c r="G678">
        <v>714.23999289290271</v>
      </c>
      <c r="H678">
        <v>345.04175006998798</v>
      </c>
      <c r="I678">
        <v>199.83607894758541</v>
      </c>
      <c r="J678">
        <v>0</v>
      </c>
      <c r="K678">
        <v>0</v>
      </c>
      <c r="L678">
        <v>0</v>
      </c>
    </row>
    <row r="679" spans="1:12" x14ac:dyDescent="0.25">
      <c r="A679" t="str">
        <f t="shared" si="21"/>
        <v>Portfolio 678</v>
      </c>
      <c r="B679">
        <f t="shared" si="20"/>
        <v>2000</v>
      </c>
      <c r="C679">
        <v>1546.3961447790839</v>
      </c>
      <c r="D679">
        <v>1370.6641204723089</v>
      </c>
      <c r="E679">
        <v>788.12077793292804</v>
      </c>
      <c r="F679">
        <v>665.66894026035004</v>
      </c>
      <c r="G679">
        <v>629.80984224891597</v>
      </c>
      <c r="H679">
        <v>596.28540284959638</v>
      </c>
      <c r="I679">
        <v>523.60439659449605</v>
      </c>
      <c r="J679">
        <v>443.09895113102891</v>
      </c>
      <c r="K679">
        <v>143.04961042225557</v>
      </c>
      <c r="L679">
        <v>0</v>
      </c>
    </row>
    <row r="680" spans="1:12" x14ac:dyDescent="0.25">
      <c r="A680" t="str">
        <f t="shared" si="21"/>
        <v>Portfolio 679</v>
      </c>
      <c r="B680">
        <f t="shared" si="20"/>
        <v>2000</v>
      </c>
      <c r="C680">
        <v>2428.0254184986402</v>
      </c>
      <c r="D680">
        <v>2422.2542298653116</v>
      </c>
      <c r="E680">
        <v>1980.941452787878</v>
      </c>
      <c r="F680">
        <v>1309.1177450143589</v>
      </c>
      <c r="G680">
        <v>1111.3393629000539</v>
      </c>
      <c r="H680">
        <v>729.97248396814837</v>
      </c>
      <c r="I680">
        <v>378.33267239569182</v>
      </c>
      <c r="J680">
        <v>118.4366362835078</v>
      </c>
      <c r="K680">
        <v>0</v>
      </c>
      <c r="L680">
        <v>0</v>
      </c>
    </row>
    <row r="681" spans="1:12" x14ac:dyDescent="0.25">
      <c r="A681" t="str">
        <f t="shared" si="21"/>
        <v>Portfolio 680</v>
      </c>
      <c r="B681">
        <f t="shared" si="20"/>
        <v>2000</v>
      </c>
      <c r="C681">
        <v>2253.21849322854</v>
      </c>
      <c r="D681">
        <v>2178.2928857515053</v>
      </c>
      <c r="E681">
        <v>1541.3320522093748</v>
      </c>
      <c r="F681">
        <v>1644.5719540506072</v>
      </c>
      <c r="G681">
        <v>1830.9737884927424</v>
      </c>
      <c r="H681">
        <v>2105.1216174678775</v>
      </c>
      <c r="I681">
        <v>1260.2438518013532</v>
      </c>
      <c r="J681">
        <v>1131.7557071963081</v>
      </c>
      <c r="K681">
        <v>459.7344607152271</v>
      </c>
      <c r="L681">
        <v>517.89663456455298</v>
      </c>
    </row>
    <row r="682" spans="1:12" x14ac:dyDescent="0.25">
      <c r="A682" t="str">
        <f t="shared" si="21"/>
        <v>Portfolio 681</v>
      </c>
      <c r="B682">
        <f t="shared" si="20"/>
        <v>2000</v>
      </c>
      <c r="C682">
        <v>1111.1463426730759</v>
      </c>
      <c r="D682">
        <v>503.33785999998696</v>
      </c>
      <c r="E682">
        <v>216.13116344944987</v>
      </c>
      <c r="F682">
        <v>8.8869478113821039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</row>
    <row r="683" spans="1:12" x14ac:dyDescent="0.25">
      <c r="A683" t="str">
        <f t="shared" si="21"/>
        <v>Portfolio 682</v>
      </c>
      <c r="B683">
        <f t="shared" si="20"/>
        <v>2000</v>
      </c>
      <c r="C683">
        <v>1849.5115012960439</v>
      </c>
      <c r="D683">
        <v>1827.2236860682092</v>
      </c>
      <c r="E683">
        <v>1077.7261418835703</v>
      </c>
      <c r="F683">
        <v>1218.3683067238269</v>
      </c>
      <c r="G683">
        <v>1145.1879917901429</v>
      </c>
      <c r="H683">
        <v>749.24232603116195</v>
      </c>
      <c r="I683">
        <v>714.47969193326264</v>
      </c>
      <c r="J683">
        <v>573.51997134340309</v>
      </c>
      <c r="K683">
        <v>348.67827101095514</v>
      </c>
      <c r="L683">
        <v>115.31297066385663</v>
      </c>
    </row>
    <row r="684" spans="1:12" x14ac:dyDescent="0.25">
      <c r="A684" t="str">
        <f t="shared" si="21"/>
        <v>Portfolio 683</v>
      </c>
      <c r="B684">
        <f t="shared" si="20"/>
        <v>2000</v>
      </c>
      <c r="C684">
        <v>1949.459395713528</v>
      </c>
      <c r="D684">
        <v>1957.724954527828</v>
      </c>
      <c r="E684">
        <v>1385.6238597958354</v>
      </c>
      <c r="F684">
        <v>1555.0552203506707</v>
      </c>
      <c r="G684">
        <v>975.03201153570205</v>
      </c>
      <c r="H684">
        <v>913.24701339662511</v>
      </c>
      <c r="I684">
        <v>843.23294938515073</v>
      </c>
      <c r="J684">
        <v>695.61745526288541</v>
      </c>
      <c r="K684">
        <v>502.3098903248943</v>
      </c>
      <c r="L684">
        <v>369.21692666313862</v>
      </c>
    </row>
    <row r="685" spans="1:12" x14ac:dyDescent="0.25">
      <c r="A685" t="str">
        <f t="shared" si="21"/>
        <v>Portfolio 684</v>
      </c>
      <c r="B685">
        <f t="shared" si="20"/>
        <v>2000</v>
      </c>
      <c r="C685">
        <v>2145.95213399968</v>
      </c>
      <c r="D685">
        <v>2183.0422340643286</v>
      </c>
      <c r="E685">
        <v>1670.171293036128</v>
      </c>
      <c r="F685">
        <v>1643.7473651090934</v>
      </c>
      <c r="G685">
        <v>1968.7002052884898</v>
      </c>
      <c r="H685">
        <v>1782.6099124406392</v>
      </c>
      <c r="I685">
        <v>1465.0056957419649</v>
      </c>
      <c r="J685">
        <v>1515.0511515872513</v>
      </c>
      <c r="K685">
        <v>1298.0031308359551</v>
      </c>
      <c r="L685">
        <v>1170.2747024233561</v>
      </c>
    </row>
    <row r="686" spans="1:12" x14ac:dyDescent="0.25">
      <c r="A686" t="str">
        <f t="shared" si="21"/>
        <v>Portfolio 685</v>
      </c>
      <c r="B686">
        <f t="shared" si="20"/>
        <v>2000</v>
      </c>
      <c r="C686">
        <v>1979.4588331586979</v>
      </c>
      <c r="D686">
        <v>1942.3106164214657</v>
      </c>
      <c r="E686">
        <v>1484.9227205679649</v>
      </c>
      <c r="F686">
        <v>1359.3393989410074</v>
      </c>
      <c r="G686">
        <v>935.05653674765961</v>
      </c>
      <c r="H686">
        <v>579.9806939767692</v>
      </c>
      <c r="I686">
        <v>583.4243671871983</v>
      </c>
      <c r="J686">
        <v>530.56151913261431</v>
      </c>
      <c r="K686">
        <v>143.42070665232225</v>
      </c>
      <c r="L686">
        <v>0</v>
      </c>
    </row>
    <row r="687" spans="1:12" x14ac:dyDescent="0.25">
      <c r="A687" t="str">
        <f t="shared" si="21"/>
        <v>Portfolio 686</v>
      </c>
      <c r="B687">
        <f t="shared" si="20"/>
        <v>2000</v>
      </c>
      <c r="C687">
        <v>2106.9227822064599</v>
      </c>
      <c r="D687">
        <v>1429.5330125474327</v>
      </c>
      <c r="E687">
        <v>1697.7094132692259</v>
      </c>
      <c r="F687">
        <v>1539.3219058445266</v>
      </c>
      <c r="G687">
        <v>1476.0897034704183</v>
      </c>
      <c r="H687">
        <v>1559.342717728922</v>
      </c>
      <c r="I687">
        <v>1677.9445657707254</v>
      </c>
      <c r="J687">
        <v>1360.8924924924256</v>
      </c>
      <c r="K687">
        <v>721.54633407701795</v>
      </c>
      <c r="L687">
        <v>353.53828320813739</v>
      </c>
    </row>
    <row r="688" spans="1:12" x14ac:dyDescent="0.25">
      <c r="A688" t="str">
        <f t="shared" si="21"/>
        <v>Portfolio 687</v>
      </c>
      <c r="B688">
        <f t="shared" si="20"/>
        <v>2000</v>
      </c>
      <c r="C688">
        <v>2148.76727713638</v>
      </c>
      <c r="D688">
        <v>2324.0526652945882</v>
      </c>
      <c r="E688">
        <v>1944.3807401423715</v>
      </c>
      <c r="F688">
        <v>1077.002200707826</v>
      </c>
      <c r="G688">
        <v>568.79371128607318</v>
      </c>
      <c r="H688">
        <v>268.59779028466528</v>
      </c>
      <c r="I688">
        <v>48.708143300257383</v>
      </c>
      <c r="J688">
        <v>0</v>
      </c>
      <c r="K688">
        <v>0</v>
      </c>
      <c r="L688">
        <v>0</v>
      </c>
    </row>
    <row r="689" spans="1:12" x14ac:dyDescent="0.25">
      <c r="A689" t="str">
        <f t="shared" si="21"/>
        <v>Portfolio 688</v>
      </c>
      <c r="B689">
        <f t="shared" si="20"/>
        <v>2000</v>
      </c>
      <c r="C689">
        <v>1634.1832160563022</v>
      </c>
      <c r="D689">
        <v>1367.5225791353837</v>
      </c>
      <c r="E689">
        <v>1260.2405700348586</v>
      </c>
      <c r="F689">
        <v>688.96099812531577</v>
      </c>
      <c r="G689">
        <v>560.21610409041955</v>
      </c>
      <c r="H689">
        <v>245.31270796056896</v>
      </c>
      <c r="I689">
        <v>29.086061413894335</v>
      </c>
      <c r="J689">
        <v>0</v>
      </c>
      <c r="K689">
        <v>0</v>
      </c>
      <c r="L689">
        <v>0</v>
      </c>
    </row>
    <row r="690" spans="1:12" x14ac:dyDescent="0.25">
      <c r="A690" t="str">
        <f t="shared" si="21"/>
        <v>Portfolio 689</v>
      </c>
      <c r="B690">
        <f t="shared" si="20"/>
        <v>2000</v>
      </c>
      <c r="C690">
        <v>1385.0152491185981</v>
      </c>
      <c r="D690">
        <v>1442.7302232121926</v>
      </c>
      <c r="E690">
        <v>1445.9519594232661</v>
      </c>
      <c r="F690">
        <v>1465.3148549907608</v>
      </c>
      <c r="G690">
        <v>1201.9320212661878</v>
      </c>
      <c r="H690">
        <v>1313.9181648410959</v>
      </c>
      <c r="I690">
        <v>992.09735816204341</v>
      </c>
      <c r="J690">
        <v>817.64647947535332</v>
      </c>
      <c r="K690">
        <v>771.39078568655759</v>
      </c>
      <c r="L690">
        <v>722.2101400201251</v>
      </c>
    </row>
    <row r="691" spans="1:12" x14ac:dyDescent="0.25">
      <c r="A691" t="str">
        <f t="shared" si="21"/>
        <v>Portfolio 690</v>
      </c>
      <c r="B691">
        <f t="shared" si="20"/>
        <v>2000</v>
      </c>
      <c r="C691">
        <v>1742.1460097186139</v>
      </c>
      <c r="D691">
        <v>1908.0600813948793</v>
      </c>
      <c r="E691">
        <v>2047.9064866550716</v>
      </c>
      <c r="F691">
        <v>1655.8422890468387</v>
      </c>
      <c r="G691">
        <v>1406.8513660246067</v>
      </c>
      <c r="H691">
        <v>948.19392759059258</v>
      </c>
      <c r="I691">
        <v>443.23189708394409</v>
      </c>
      <c r="J691">
        <v>235.64008926129534</v>
      </c>
      <c r="K691">
        <v>56.270070167032735</v>
      </c>
      <c r="L691">
        <v>0</v>
      </c>
    </row>
    <row r="692" spans="1:12" x14ac:dyDescent="0.25">
      <c r="A692" t="str">
        <f t="shared" si="21"/>
        <v>Portfolio 691</v>
      </c>
      <c r="B692">
        <f t="shared" si="20"/>
        <v>2000</v>
      </c>
      <c r="C692">
        <v>2397.1557902177597</v>
      </c>
      <c r="D692">
        <v>2644.3999279635877</v>
      </c>
      <c r="E692">
        <v>2159.6000212470872</v>
      </c>
      <c r="F692">
        <v>1684.8343864216743</v>
      </c>
      <c r="G692">
        <v>1967.6598320555556</v>
      </c>
      <c r="H692">
        <v>1698.7859667503442</v>
      </c>
      <c r="I692">
        <v>2168.8633793616764</v>
      </c>
      <c r="J692">
        <v>1951.0851421145367</v>
      </c>
      <c r="K692">
        <v>2360.708224088517</v>
      </c>
      <c r="L692">
        <v>2008.5779943255397</v>
      </c>
    </row>
    <row r="693" spans="1:12" x14ac:dyDescent="0.25">
      <c r="A693" t="str">
        <f t="shared" si="21"/>
        <v>Portfolio 692</v>
      </c>
      <c r="B693">
        <f t="shared" si="20"/>
        <v>2000</v>
      </c>
      <c r="C693">
        <v>1598.7282466353322</v>
      </c>
      <c r="D693">
        <v>1871.989711300987</v>
      </c>
      <c r="E693">
        <v>1807.3641443045558</v>
      </c>
      <c r="F693">
        <v>1290.1562762415504</v>
      </c>
      <c r="G693">
        <v>1619.0857540672725</v>
      </c>
      <c r="H693">
        <v>1461.7040767498104</v>
      </c>
      <c r="I693">
        <v>1185.4234680793613</v>
      </c>
      <c r="J693">
        <v>999.1164358567022</v>
      </c>
      <c r="K693">
        <v>1163.1926568665672</v>
      </c>
      <c r="L693">
        <v>1221.8844556078154</v>
      </c>
    </row>
    <row r="694" spans="1:12" x14ac:dyDescent="0.25">
      <c r="A694" t="str">
        <f t="shared" si="21"/>
        <v>Portfolio 693</v>
      </c>
      <c r="B694">
        <f t="shared" si="20"/>
        <v>2000</v>
      </c>
      <c r="C694">
        <v>2408.2380545505598</v>
      </c>
      <c r="D694">
        <v>2672.7815342420163</v>
      </c>
      <c r="E694">
        <v>2318.2922281161423</v>
      </c>
      <c r="F694">
        <v>2333.9562428300205</v>
      </c>
      <c r="G694">
        <v>2029.7116433871097</v>
      </c>
      <c r="H694">
        <v>1960.495450923434</v>
      </c>
      <c r="I694">
        <v>1388.8040635249108</v>
      </c>
      <c r="J694">
        <v>1301.2523499756828</v>
      </c>
      <c r="K694">
        <v>805.48995416414709</v>
      </c>
      <c r="L694">
        <v>462.74046953010611</v>
      </c>
    </row>
    <row r="695" spans="1:12" x14ac:dyDescent="0.25">
      <c r="A695" t="str">
        <f t="shared" si="21"/>
        <v>Portfolio 694</v>
      </c>
      <c r="B695">
        <f t="shared" si="20"/>
        <v>2000</v>
      </c>
      <c r="C695">
        <v>1278.307237650776</v>
      </c>
      <c r="D695">
        <v>1024.646325614535</v>
      </c>
      <c r="E695">
        <v>520.51919657191729</v>
      </c>
      <c r="F695">
        <v>241.94408448027554</v>
      </c>
      <c r="G695">
        <v>9.3844309194841866</v>
      </c>
      <c r="H695">
        <v>0</v>
      </c>
      <c r="I695">
        <v>0</v>
      </c>
      <c r="J695">
        <v>0</v>
      </c>
      <c r="K695">
        <v>0</v>
      </c>
      <c r="L695">
        <v>0</v>
      </c>
    </row>
    <row r="696" spans="1:12" x14ac:dyDescent="0.25">
      <c r="A696" t="str">
        <f t="shared" si="21"/>
        <v>Portfolio 695</v>
      </c>
      <c r="B696">
        <f t="shared" si="20"/>
        <v>2000</v>
      </c>
      <c r="C696">
        <v>1610.2027646723161</v>
      </c>
      <c r="D696">
        <v>1135.4389143270819</v>
      </c>
      <c r="E696">
        <v>1334.4393556983543</v>
      </c>
      <c r="F696">
        <v>1068.684276324718</v>
      </c>
      <c r="G696">
        <v>1092.7040066254153</v>
      </c>
      <c r="H696">
        <v>638.01638122251279</v>
      </c>
      <c r="I696">
        <v>401.56158783305511</v>
      </c>
      <c r="J696">
        <v>210.56853729267169</v>
      </c>
      <c r="K696">
        <v>6.8436892673664032</v>
      </c>
      <c r="L696">
        <v>0</v>
      </c>
    </row>
    <row r="697" spans="1:12" x14ac:dyDescent="0.25">
      <c r="A697" t="str">
        <f t="shared" si="21"/>
        <v>Portfolio 696</v>
      </c>
      <c r="B697">
        <f t="shared" si="20"/>
        <v>2000</v>
      </c>
      <c r="C697">
        <v>2423.9879597048598</v>
      </c>
      <c r="D697">
        <v>2047.0631500773163</v>
      </c>
      <c r="E697">
        <v>2083.3739763601379</v>
      </c>
      <c r="F697">
        <v>1322.9341726700202</v>
      </c>
      <c r="G697">
        <v>928.05888083042464</v>
      </c>
      <c r="H697">
        <v>495.15746295822146</v>
      </c>
      <c r="I697">
        <v>224.4457448174652</v>
      </c>
      <c r="J697">
        <v>23.206368860095647</v>
      </c>
      <c r="K697">
        <v>0</v>
      </c>
      <c r="L697">
        <v>0</v>
      </c>
    </row>
    <row r="698" spans="1:12" x14ac:dyDescent="0.25">
      <c r="A698" t="str">
        <f t="shared" si="21"/>
        <v>Portfolio 697</v>
      </c>
      <c r="B698">
        <f t="shared" si="20"/>
        <v>2000</v>
      </c>
      <c r="C698">
        <v>1168.3223610770401</v>
      </c>
      <c r="D698">
        <v>1241.4471964236218</v>
      </c>
      <c r="E698">
        <v>978.40489337954955</v>
      </c>
      <c r="F698">
        <v>892.77394173829555</v>
      </c>
      <c r="G698">
        <v>1138.0631435145931</v>
      </c>
      <c r="H698">
        <v>865.13053698849899</v>
      </c>
      <c r="I698">
        <v>736.17311534839007</v>
      </c>
      <c r="J698">
        <v>668.83259029583792</v>
      </c>
      <c r="K698">
        <v>666.87096886648487</v>
      </c>
      <c r="L698">
        <v>347.68726709552766</v>
      </c>
    </row>
    <row r="699" spans="1:12" x14ac:dyDescent="0.25">
      <c r="A699" t="str">
        <f t="shared" si="21"/>
        <v>Portfolio 698</v>
      </c>
      <c r="B699">
        <f t="shared" si="20"/>
        <v>2000</v>
      </c>
      <c r="C699">
        <v>2498.2573637920796</v>
      </c>
      <c r="D699">
        <v>2311.3802035407111</v>
      </c>
      <c r="E699">
        <v>2783.8448871491005</v>
      </c>
      <c r="F699">
        <v>2788.3059427298631</v>
      </c>
      <c r="G699">
        <v>3107.2871217587499</v>
      </c>
      <c r="H699">
        <v>2587.4765585508753</v>
      </c>
      <c r="I699">
        <v>2496.9134711106735</v>
      </c>
      <c r="J699">
        <v>3431.3931533245727</v>
      </c>
      <c r="K699">
        <v>3205.5872735685398</v>
      </c>
      <c r="L699">
        <v>2540.3235246090057</v>
      </c>
    </row>
    <row r="700" spans="1:12" x14ac:dyDescent="0.25">
      <c r="A700" t="str">
        <f t="shared" si="21"/>
        <v>Portfolio 699</v>
      </c>
      <c r="B700">
        <f t="shared" si="20"/>
        <v>2000</v>
      </c>
      <c r="C700">
        <v>1911.79755727978</v>
      </c>
      <c r="D700">
        <v>1842.7292623772514</v>
      </c>
      <c r="E700">
        <v>2223.8602454200463</v>
      </c>
      <c r="F700">
        <v>1043.8647222161285</v>
      </c>
      <c r="G700">
        <v>826.84250805667114</v>
      </c>
      <c r="H700">
        <v>1012.1655886076334</v>
      </c>
      <c r="I700">
        <v>709.78788275810803</v>
      </c>
      <c r="J700">
        <v>562.44193404217503</v>
      </c>
      <c r="K700">
        <v>339.51874586832707</v>
      </c>
      <c r="L700">
        <v>186.36521317473336</v>
      </c>
    </row>
    <row r="701" spans="1:12" x14ac:dyDescent="0.25">
      <c r="A701" t="str">
        <f t="shared" si="21"/>
        <v>Portfolio 700</v>
      </c>
      <c r="B701">
        <f t="shared" si="20"/>
        <v>2000</v>
      </c>
      <c r="C701">
        <v>1621.9922355042299</v>
      </c>
      <c r="D701">
        <v>1430.6032908710563</v>
      </c>
      <c r="E701">
        <v>1416.1420775290751</v>
      </c>
      <c r="F701">
        <v>1073.5619679518954</v>
      </c>
      <c r="G701">
        <v>503.99209106755876</v>
      </c>
      <c r="H701">
        <v>317.80002173874163</v>
      </c>
      <c r="I701">
        <v>39.740619365985665</v>
      </c>
      <c r="J701">
        <v>0</v>
      </c>
      <c r="K701">
        <v>0</v>
      </c>
      <c r="L701">
        <v>0</v>
      </c>
    </row>
    <row r="702" spans="1:12" x14ac:dyDescent="0.25">
      <c r="A702" t="str">
        <f t="shared" si="21"/>
        <v>Portfolio 701</v>
      </c>
      <c r="B702">
        <f t="shared" si="20"/>
        <v>2000</v>
      </c>
      <c r="C702">
        <v>1885.3868490692901</v>
      </c>
      <c r="D702">
        <v>1099.2586679569997</v>
      </c>
      <c r="E702">
        <v>1348.427475069587</v>
      </c>
      <c r="F702">
        <v>1130.1865063040441</v>
      </c>
      <c r="G702">
        <v>1138.4773026336602</v>
      </c>
      <c r="H702">
        <v>508.65293960342058</v>
      </c>
      <c r="I702">
        <v>280.13245906066658</v>
      </c>
      <c r="J702">
        <v>52.748899339729853</v>
      </c>
      <c r="K702">
        <v>0</v>
      </c>
      <c r="L702">
        <v>0</v>
      </c>
    </row>
    <row r="703" spans="1:12" x14ac:dyDescent="0.25">
      <c r="A703" t="str">
        <f t="shared" si="21"/>
        <v>Portfolio 702</v>
      </c>
      <c r="B703">
        <f t="shared" si="20"/>
        <v>2000</v>
      </c>
      <c r="C703">
        <v>1634.5422732639079</v>
      </c>
      <c r="D703">
        <v>840.38938688215183</v>
      </c>
      <c r="E703">
        <v>936.98482590230833</v>
      </c>
      <c r="F703">
        <v>592.64488722683143</v>
      </c>
      <c r="G703">
        <v>281.6591011944721</v>
      </c>
      <c r="H703">
        <v>92.634663328869408</v>
      </c>
      <c r="I703">
        <v>0</v>
      </c>
      <c r="J703">
        <v>0</v>
      </c>
      <c r="K703">
        <v>0</v>
      </c>
      <c r="L703">
        <v>0</v>
      </c>
    </row>
    <row r="704" spans="1:12" x14ac:dyDescent="0.25">
      <c r="A704" t="str">
        <f t="shared" si="21"/>
        <v>Portfolio 703</v>
      </c>
      <c r="B704">
        <f t="shared" si="20"/>
        <v>2000</v>
      </c>
      <c r="C704">
        <v>2076.8805872369398</v>
      </c>
      <c r="D704">
        <v>1218.3414139488884</v>
      </c>
      <c r="E704">
        <v>696.94496936598944</v>
      </c>
      <c r="F704">
        <v>682.57653421220709</v>
      </c>
      <c r="G704">
        <v>518.47746722539546</v>
      </c>
      <c r="H704">
        <v>281.96248459704219</v>
      </c>
      <c r="I704">
        <v>112.43353495400066</v>
      </c>
      <c r="J704">
        <v>0</v>
      </c>
      <c r="K704">
        <v>0</v>
      </c>
      <c r="L704">
        <v>0</v>
      </c>
    </row>
    <row r="705" spans="1:12" x14ac:dyDescent="0.25">
      <c r="A705" t="str">
        <f t="shared" si="21"/>
        <v>Portfolio 704</v>
      </c>
      <c r="B705">
        <f t="shared" si="20"/>
        <v>2000</v>
      </c>
      <c r="C705">
        <v>1277.917892800062</v>
      </c>
      <c r="D705">
        <v>1456.4167546064057</v>
      </c>
      <c r="E705">
        <v>1137.1112702440878</v>
      </c>
      <c r="F705">
        <v>1031.2228212905266</v>
      </c>
      <c r="G705">
        <v>1210.8723798099882</v>
      </c>
      <c r="H705">
        <v>1232.8337899772207</v>
      </c>
      <c r="I705">
        <v>1398.4354208355198</v>
      </c>
      <c r="J705">
        <v>1044.1761484624681</v>
      </c>
      <c r="K705">
        <v>863.81916925411156</v>
      </c>
      <c r="L705">
        <v>885.89746153037765</v>
      </c>
    </row>
    <row r="706" spans="1:12" x14ac:dyDescent="0.25">
      <c r="A706" t="str">
        <f t="shared" si="21"/>
        <v>Portfolio 705</v>
      </c>
      <c r="B706">
        <f t="shared" ref="B706:B769" si="22">Initial_Investment1</f>
        <v>2000</v>
      </c>
      <c r="C706">
        <v>2551.88328015564</v>
      </c>
      <c r="D706">
        <v>2330.2395382887535</v>
      </c>
      <c r="E706">
        <v>2059.2262257519651</v>
      </c>
      <c r="F706">
        <v>2103.2389005158866</v>
      </c>
      <c r="G706">
        <v>2085.3024525331393</v>
      </c>
      <c r="H706">
        <v>883.93745819959599</v>
      </c>
      <c r="I706">
        <v>1162.1827312347514</v>
      </c>
      <c r="J706">
        <v>998.78341912063081</v>
      </c>
      <c r="K706">
        <v>877.08332165314368</v>
      </c>
      <c r="L706">
        <v>788.33477942759851</v>
      </c>
    </row>
    <row r="707" spans="1:12" x14ac:dyDescent="0.25">
      <c r="A707" t="str">
        <f t="shared" ref="A707:A770" si="23">"Portfolio " &amp; ROW(A706)</f>
        <v>Portfolio 706</v>
      </c>
      <c r="B707">
        <f t="shared" si="22"/>
        <v>2000</v>
      </c>
      <c r="C707">
        <v>2054.2153730505597</v>
      </c>
      <c r="D707">
        <v>2090.2307958075053</v>
      </c>
      <c r="E707">
        <v>1741.8308174782699</v>
      </c>
      <c r="F707">
        <v>1418.7261807391096</v>
      </c>
      <c r="G707">
        <v>1700.6440634616713</v>
      </c>
      <c r="H707">
        <v>1298.4882375024222</v>
      </c>
      <c r="I707">
        <v>1432.33608328475</v>
      </c>
      <c r="J707">
        <v>939.45977125449554</v>
      </c>
      <c r="K707">
        <v>474.13711139461759</v>
      </c>
      <c r="L707">
        <v>288.52322056086621</v>
      </c>
    </row>
    <row r="708" spans="1:12" x14ac:dyDescent="0.25">
      <c r="A708" t="str">
        <f t="shared" si="23"/>
        <v>Portfolio 707</v>
      </c>
      <c r="B708">
        <f t="shared" si="22"/>
        <v>2000</v>
      </c>
      <c r="C708">
        <v>1945.8936149420338</v>
      </c>
      <c r="D708">
        <v>1107.9539375807985</v>
      </c>
      <c r="E708">
        <v>849.4341359125209</v>
      </c>
      <c r="F708">
        <v>535.63596817399241</v>
      </c>
      <c r="G708">
        <v>343.84124110793834</v>
      </c>
      <c r="H708">
        <v>161.53033553404114</v>
      </c>
      <c r="I708">
        <v>0</v>
      </c>
      <c r="J708">
        <v>0</v>
      </c>
      <c r="K708">
        <v>0</v>
      </c>
      <c r="L708">
        <v>0</v>
      </c>
    </row>
    <row r="709" spans="1:12" x14ac:dyDescent="0.25">
      <c r="A709" t="str">
        <f t="shared" si="23"/>
        <v>Portfolio 708</v>
      </c>
      <c r="B709">
        <f t="shared" si="22"/>
        <v>2000</v>
      </c>
      <c r="C709">
        <v>2297.0324722261603</v>
      </c>
      <c r="D709">
        <v>2375.9685763618331</v>
      </c>
      <c r="E709">
        <v>2160.0089800066908</v>
      </c>
      <c r="F709">
        <v>1559.9186859847202</v>
      </c>
      <c r="G709">
        <v>1460.3395447587141</v>
      </c>
      <c r="H709">
        <v>954.36490356458489</v>
      </c>
      <c r="I709">
        <v>575.99271359320187</v>
      </c>
      <c r="J709">
        <v>353.61191196980997</v>
      </c>
      <c r="K709">
        <v>223.70197703960952</v>
      </c>
      <c r="L709">
        <v>26.72264562265855</v>
      </c>
    </row>
    <row r="710" spans="1:12" x14ac:dyDescent="0.25">
      <c r="A710" t="str">
        <f t="shared" si="23"/>
        <v>Portfolio 709</v>
      </c>
      <c r="B710">
        <f t="shared" si="22"/>
        <v>2000</v>
      </c>
      <c r="C710">
        <v>1638.9932857242279</v>
      </c>
      <c r="D710">
        <v>1416.8264486042272</v>
      </c>
      <c r="E710">
        <v>1612.1937453902553</v>
      </c>
      <c r="F710">
        <v>1296.3331592029167</v>
      </c>
      <c r="G710">
        <v>999.53138850653693</v>
      </c>
      <c r="H710">
        <v>676.50796528253613</v>
      </c>
      <c r="I710">
        <v>432.87648268490432</v>
      </c>
      <c r="J710">
        <v>264.1994635618322</v>
      </c>
      <c r="K710">
        <v>63.429324933731898</v>
      </c>
      <c r="L710">
        <v>0</v>
      </c>
    </row>
    <row r="711" spans="1:12" x14ac:dyDescent="0.25">
      <c r="A711" t="str">
        <f t="shared" si="23"/>
        <v>Portfolio 710</v>
      </c>
      <c r="B711">
        <f t="shared" si="22"/>
        <v>2000</v>
      </c>
      <c r="C711">
        <v>1697.759963360812</v>
      </c>
      <c r="D711">
        <v>1629.3099490104519</v>
      </c>
      <c r="E711">
        <v>1793.5247156806058</v>
      </c>
      <c r="F711">
        <v>2108.0644891714123</v>
      </c>
      <c r="G711">
        <v>2224.8501956292266</v>
      </c>
      <c r="H711">
        <v>1988.3359270512256</v>
      </c>
      <c r="I711">
        <v>2379.018000152183</v>
      </c>
      <c r="J711">
        <v>1377.8718479844731</v>
      </c>
      <c r="K711">
        <v>1397.6944313142551</v>
      </c>
      <c r="L711">
        <v>1155.3202907615237</v>
      </c>
    </row>
    <row r="712" spans="1:12" x14ac:dyDescent="0.25">
      <c r="A712" t="str">
        <f t="shared" si="23"/>
        <v>Portfolio 711</v>
      </c>
      <c r="B712">
        <f t="shared" si="22"/>
        <v>2000</v>
      </c>
      <c r="C712">
        <v>2034.184425895</v>
      </c>
      <c r="D712">
        <v>1744.9824551856195</v>
      </c>
      <c r="E712">
        <v>936.45856267915997</v>
      </c>
      <c r="F712">
        <v>1246.337592876373</v>
      </c>
      <c r="G712">
        <v>1094.0080966786331</v>
      </c>
      <c r="H712">
        <v>945.71829069069065</v>
      </c>
      <c r="I712">
        <v>948.01777151549504</v>
      </c>
      <c r="J712">
        <v>509.42265791467344</v>
      </c>
      <c r="K712">
        <v>222.81150198588168</v>
      </c>
      <c r="L712">
        <v>0</v>
      </c>
    </row>
    <row r="713" spans="1:12" x14ac:dyDescent="0.25">
      <c r="A713" t="str">
        <f t="shared" si="23"/>
        <v>Portfolio 712</v>
      </c>
      <c r="B713">
        <f t="shared" si="22"/>
        <v>2000</v>
      </c>
      <c r="C713">
        <v>1508.643963922616</v>
      </c>
      <c r="D713">
        <v>724.87181107990875</v>
      </c>
      <c r="E713">
        <v>718.26428233184447</v>
      </c>
      <c r="F713">
        <v>681.4154619888501</v>
      </c>
      <c r="G713">
        <v>477.66862463668639</v>
      </c>
      <c r="H713">
        <v>236.82817741249622</v>
      </c>
      <c r="I713">
        <v>37.096140787560756</v>
      </c>
      <c r="J713">
        <v>0</v>
      </c>
      <c r="K713">
        <v>0</v>
      </c>
      <c r="L713">
        <v>0</v>
      </c>
    </row>
    <row r="714" spans="1:12" x14ac:dyDescent="0.25">
      <c r="A714" t="str">
        <f t="shared" si="23"/>
        <v>Portfolio 713</v>
      </c>
      <c r="B714">
        <f t="shared" si="22"/>
        <v>2000</v>
      </c>
      <c r="C714">
        <v>2087.6737231933002</v>
      </c>
      <c r="D714">
        <v>1227.7074372991467</v>
      </c>
      <c r="E714">
        <v>718.26409052449083</v>
      </c>
      <c r="F714">
        <v>625.83630120619705</v>
      </c>
      <c r="G714">
        <v>455.17414063304335</v>
      </c>
      <c r="H714">
        <v>254.12919303640984</v>
      </c>
      <c r="I714">
        <v>90.878352974285917</v>
      </c>
      <c r="J714">
        <v>0</v>
      </c>
      <c r="K714">
        <v>0</v>
      </c>
      <c r="L714">
        <v>0</v>
      </c>
    </row>
    <row r="715" spans="1:12" x14ac:dyDescent="0.25">
      <c r="A715" t="str">
        <f t="shared" si="23"/>
        <v>Portfolio 714</v>
      </c>
      <c r="B715">
        <f t="shared" si="22"/>
        <v>2000</v>
      </c>
      <c r="C715">
        <v>1993.0599590688721</v>
      </c>
      <c r="D715">
        <v>1686.502561434605</v>
      </c>
      <c r="E715">
        <v>1455.0714469503273</v>
      </c>
      <c r="F715">
        <v>1106.3398539786062</v>
      </c>
      <c r="G715">
        <v>926.83022072900008</v>
      </c>
      <c r="H715">
        <v>322.2741465179123</v>
      </c>
      <c r="I715">
        <v>238.78951935350418</v>
      </c>
      <c r="J715">
        <v>28.896197441266846</v>
      </c>
      <c r="K715">
        <v>0</v>
      </c>
      <c r="L715">
        <v>0</v>
      </c>
    </row>
    <row r="716" spans="1:12" x14ac:dyDescent="0.25">
      <c r="A716" t="str">
        <f t="shared" si="23"/>
        <v>Portfolio 715</v>
      </c>
      <c r="B716">
        <f t="shared" si="22"/>
        <v>2000</v>
      </c>
      <c r="C716">
        <v>2021.6687651659199</v>
      </c>
      <c r="D716">
        <v>2636.9674185688696</v>
      </c>
      <c r="E716">
        <v>2384.1832100094448</v>
      </c>
      <c r="F716">
        <v>1379.0973930996915</v>
      </c>
      <c r="G716">
        <v>845.75311538702033</v>
      </c>
      <c r="H716">
        <v>333.9682340522005</v>
      </c>
      <c r="I716">
        <v>134.60042253462925</v>
      </c>
      <c r="J716">
        <v>0</v>
      </c>
      <c r="K716">
        <v>0</v>
      </c>
      <c r="L716">
        <v>0</v>
      </c>
    </row>
    <row r="717" spans="1:12" x14ac:dyDescent="0.25">
      <c r="A717" t="str">
        <f t="shared" si="23"/>
        <v>Portfolio 716</v>
      </c>
      <c r="B717">
        <f t="shared" si="22"/>
        <v>2000</v>
      </c>
      <c r="C717">
        <v>2224.8914517766602</v>
      </c>
      <c r="D717">
        <v>1834.1085701448005</v>
      </c>
      <c r="E717">
        <v>1914.6282865652786</v>
      </c>
      <c r="F717">
        <v>2233.5568015825143</v>
      </c>
      <c r="G717">
        <v>2305.5713202323018</v>
      </c>
      <c r="H717">
        <v>2591.9901383575793</v>
      </c>
      <c r="I717">
        <v>3035.8148081081085</v>
      </c>
      <c r="J717">
        <v>3163.5489023225723</v>
      </c>
      <c r="K717">
        <v>1925.8004951621692</v>
      </c>
      <c r="L717">
        <v>1192.5282689127475</v>
      </c>
    </row>
    <row r="718" spans="1:12" x14ac:dyDescent="0.25">
      <c r="A718" t="str">
        <f t="shared" si="23"/>
        <v>Portfolio 717</v>
      </c>
      <c r="B718">
        <f t="shared" si="22"/>
        <v>2000</v>
      </c>
      <c r="C718">
        <v>1518.8455456827858</v>
      </c>
      <c r="D718">
        <v>1166.4146403804732</v>
      </c>
      <c r="E718">
        <v>1046.6021975376188</v>
      </c>
      <c r="F718">
        <v>820.50344158299595</v>
      </c>
      <c r="G718">
        <v>693.62299157008727</v>
      </c>
      <c r="H718">
        <v>656.17867402218462</v>
      </c>
      <c r="I718">
        <v>358.64602935500108</v>
      </c>
      <c r="J718">
        <v>167.12271002033779</v>
      </c>
      <c r="K718">
        <v>3.4880384979497792</v>
      </c>
      <c r="L718">
        <v>0</v>
      </c>
    </row>
    <row r="719" spans="1:12" x14ac:dyDescent="0.25">
      <c r="A719" t="str">
        <f t="shared" si="23"/>
        <v>Portfolio 718</v>
      </c>
      <c r="B719">
        <f t="shared" si="22"/>
        <v>2000</v>
      </c>
      <c r="C719">
        <v>2047.5807386722397</v>
      </c>
      <c r="D719">
        <v>2295.2815613141092</v>
      </c>
      <c r="E719">
        <v>1501.5747482446932</v>
      </c>
      <c r="F719">
        <v>1668.9470169042961</v>
      </c>
      <c r="G719">
        <v>1161.2192066453265</v>
      </c>
      <c r="H719">
        <v>1315.8223860901835</v>
      </c>
      <c r="I719">
        <v>1233.6118199290843</v>
      </c>
      <c r="J719">
        <v>1118.8530971652185</v>
      </c>
      <c r="K719">
        <v>1117.6595977572524</v>
      </c>
      <c r="L719">
        <v>1025.7784360012911</v>
      </c>
    </row>
    <row r="720" spans="1:12" x14ac:dyDescent="0.25">
      <c r="A720" t="str">
        <f t="shared" si="23"/>
        <v>Portfolio 719</v>
      </c>
      <c r="B720">
        <f t="shared" si="22"/>
        <v>2000</v>
      </c>
      <c r="C720">
        <v>2372.2592921190599</v>
      </c>
      <c r="D720">
        <v>2088.428485748293</v>
      </c>
      <c r="E720">
        <v>1338.5504176630948</v>
      </c>
      <c r="F720">
        <v>1475.8835344340962</v>
      </c>
      <c r="G720">
        <v>1063.0867722389621</v>
      </c>
      <c r="H720">
        <v>959.57141006391498</v>
      </c>
      <c r="I720">
        <v>889.47736413759515</v>
      </c>
      <c r="J720">
        <v>764.94953810667823</v>
      </c>
      <c r="K720">
        <v>832.43064118043856</v>
      </c>
      <c r="L720">
        <v>634.34605390575382</v>
      </c>
    </row>
    <row r="721" spans="1:12" x14ac:dyDescent="0.25">
      <c r="A721" t="str">
        <f t="shared" si="23"/>
        <v>Portfolio 720</v>
      </c>
      <c r="B721">
        <f t="shared" si="22"/>
        <v>2000</v>
      </c>
      <c r="C721">
        <v>2656.5162045152401</v>
      </c>
      <c r="D721">
        <v>3006.2678687785392</v>
      </c>
      <c r="E721">
        <v>3099.3230034567077</v>
      </c>
      <c r="F721">
        <v>2952.5640878311265</v>
      </c>
      <c r="G721">
        <v>1688.3274151282405</v>
      </c>
      <c r="H721">
        <v>1621.0449413278031</v>
      </c>
      <c r="I721">
        <v>1355.8526585874795</v>
      </c>
      <c r="J721">
        <v>1171.3211765105993</v>
      </c>
      <c r="K721">
        <v>992.76594903290413</v>
      </c>
      <c r="L721">
        <v>936.67645165516842</v>
      </c>
    </row>
    <row r="722" spans="1:12" x14ac:dyDescent="0.25">
      <c r="A722" t="str">
        <f t="shared" si="23"/>
        <v>Portfolio 721</v>
      </c>
      <c r="B722">
        <f t="shared" si="22"/>
        <v>2000</v>
      </c>
      <c r="C722">
        <v>2187.0567972334002</v>
      </c>
      <c r="D722">
        <v>2314.9340171446297</v>
      </c>
      <c r="E722">
        <v>1961.7011092639939</v>
      </c>
      <c r="F722">
        <v>1808.8344685924649</v>
      </c>
      <c r="G722">
        <v>2313.9501659611547</v>
      </c>
      <c r="H722">
        <v>1563.6376980519181</v>
      </c>
      <c r="I722">
        <v>1172.0370321475064</v>
      </c>
      <c r="J722">
        <v>568.34924456742499</v>
      </c>
      <c r="K722">
        <v>263.1598172997173</v>
      </c>
      <c r="L722">
        <v>74.799645036431627</v>
      </c>
    </row>
    <row r="723" spans="1:12" x14ac:dyDescent="0.25">
      <c r="A723" t="str">
        <f t="shared" si="23"/>
        <v>Portfolio 722</v>
      </c>
      <c r="B723">
        <f t="shared" si="22"/>
        <v>2000</v>
      </c>
      <c r="C723">
        <v>2634.5160205260599</v>
      </c>
      <c r="D723">
        <v>3112.4445386916523</v>
      </c>
      <c r="E723">
        <v>2028.1101420783186</v>
      </c>
      <c r="F723">
        <v>2573.8026682494292</v>
      </c>
      <c r="G723">
        <v>2865.4467958780738</v>
      </c>
      <c r="H723">
        <v>2944.8427723392906</v>
      </c>
      <c r="I723">
        <v>1856.068540805866</v>
      </c>
      <c r="J723">
        <v>1808.822298375718</v>
      </c>
      <c r="K723">
        <v>1389.0503842437708</v>
      </c>
      <c r="L723">
        <v>902.97818330171344</v>
      </c>
    </row>
    <row r="724" spans="1:12" x14ac:dyDescent="0.25">
      <c r="A724" t="str">
        <f t="shared" si="23"/>
        <v>Portfolio 723</v>
      </c>
      <c r="B724">
        <f t="shared" si="22"/>
        <v>2000</v>
      </c>
      <c r="C724">
        <v>2093.8380148218998</v>
      </c>
      <c r="D724">
        <v>2111.3107261635628</v>
      </c>
      <c r="E724">
        <v>1384.1532796507252</v>
      </c>
      <c r="F724">
        <v>971.58859003862824</v>
      </c>
      <c r="G724">
        <v>785.10428184268767</v>
      </c>
      <c r="H724">
        <v>370.43913863141461</v>
      </c>
      <c r="I724">
        <v>163.71497670380364</v>
      </c>
      <c r="J724">
        <v>0</v>
      </c>
      <c r="K724">
        <v>0</v>
      </c>
      <c r="L724">
        <v>0</v>
      </c>
    </row>
    <row r="725" spans="1:12" x14ac:dyDescent="0.25">
      <c r="A725" t="str">
        <f t="shared" si="23"/>
        <v>Portfolio 724</v>
      </c>
      <c r="B725">
        <f t="shared" si="22"/>
        <v>2000</v>
      </c>
      <c r="C725">
        <v>2021.1440264809801</v>
      </c>
      <c r="D725">
        <v>1679.5208375010493</v>
      </c>
      <c r="E725">
        <v>2172.249161005112</v>
      </c>
      <c r="F725">
        <v>1729.3274290499701</v>
      </c>
      <c r="G725">
        <v>1979.5881458308713</v>
      </c>
      <c r="H725">
        <v>1724.9076945265938</v>
      </c>
      <c r="I725">
        <v>1924.2278343718083</v>
      </c>
      <c r="J725">
        <v>1479.6227544725466</v>
      </c>
      <c r="K725">
        <v>574.04634829207635</v>
      </c>
      <c r="L725">
        <v>505.63133138191023</v>
      </c>
    </row>
    <row r="726" spans="1:12" x14ac:dyDescent="0.25">
      <c r="A726" t="str">
        <f t="shared" si="23"/>
        <v>Portfolio 725</v>
      </c>
      <c r="B726">
        <f t="shared" si="22"/>
        <v>2000</v>
      </c>
      <c r="C726">
        <v>1369.1285353113421</v>
      </c>
      <c r="D726">
        <v>1581.7676682900242</v>
      </c>
      <c r="E726">
        <v>1386.3561272983516</v>
      </c>
      <c r="F726">
        <v>966.94944448498768</v>
      </c>
      <c r="G726">
        <v>816.94552814360634</v>
      </c>
      <c r="H726">
        <v>468.86291376100581</v>
      </c>
      <c r="I726">
        <v>343.27104958896109</v>
      </c>
      <c r="J726">
        <v>121.64846954918484</v>
      </c>
      <c r="K726">
        <v>0</v>
      </c>
      <c r="L726">
        <v>0</v>
      </c>
    </row>
    <row r="727" spans="1:12" x14ac:dyDescent="0.25">
      <c r="A727" t="str">
        <f t="shared" si="23"/>
        <v>Portfolio 726</v>
      </c>
      <c r="B727">
        <f t="shared" si="22"/>
        <v>2000</v>
      </c>
      <c r="C727">
        <v>1826.8436068760459</v>
      </c>
      <c r="D727">
        <v>2509.7548661684473</v>
      </c>
      <c r="E727">
        <v>2712.4742333867007</v>
      </c>
      <c r="F727">
        <v>2545.1948572272754</v>
      </c>
      <c r="G727">
        <v>2682.7554605228106</v>
      </c>
      <c r="H727">
        <v>2773.2117136449888</v>
      </c>
      <c r="I727">
        <v>2196.766237482309</v>
      </c>
      <c r="J727">
        <v>1914.7649632292319</v>
      </c>
      <c r="K727">
        <v>1850.9254715432237</v>
      </c>
      <c r="L727">
        <v>2312.4457670193692</v>
      </c>
    </row>
    <row r="728" spans="1:12" x14ac:dyDescent="0.25">
      <c r="A728" t="str">
        <f t="shared" si="23"/>
        <v>Portfolio 727</v>
      </c>
      <c r="B728">
        <f t="shared" si="22"/>
        <v>2000</v>
      </c>
      <c r="C728">
        <v>1918.604545436466</v>
      </c>
      <c r="D728">
        <v>2037.0779822333682</v>
      </c>
      <c r="E728">
        <v>2192.5615278724595</v>
      </c>
      <c r="F728">
        <v>910.32889074834509</v>
      </c>
      <c r="G728">
        <v>1243.8777386585157</v>
      </c>
      <c r="H728">
        <v>643.60589679925852</v>
      </c>
      <c r="I728">
        <v>736.6243478699937</v>
      </c>
      <c r="J728">
        <v>746.25741003855728</v>
      </c>
      <c r="K728">
        <v>539.14285798801166</v>
      </c>
      <c r="L728">
        <v>377.72908699467337</v>
      </c>
    </row>
    <row r="729" spans="1:12" x14ac:dyDescent="0.25">
      <c r="A729" t="str">
        <f t="shared" si="23"/>
        <v>Portfolio 728</v>
      </c>
      <c r="B729">
        <f t="shared" si="22"/>
        <v>2000</v>
      </c>
      <c r="C729">
        <v>1240.4460556742081</v>
      </c>
      <c r="D729">
        <v>1007.6560624149929</v>
      </c>
      <c r="E729">
        <v>660.07528795818928</v>
      </c>
      <c r="F729">
        <v>490.63712095086242</v>
      </c>
      <c r="G729">
        <v>377.97982774566117</v>
      </c>
      <c r="H729">
        <v>170.66808648162174</v>
      </c>
      <c r="I729">
        <v>0</v>
      </c>
      <c r="J729">
        <v>0</v>
      </c>
      <c r="K729">
        <v>0</v>
      </c>
      <c r="L729">
        <v>0</v>
      </c>
    </row>
    <row r="730" spans="1:12" x14ac:dyDescent="0.25">
      <c r="A730" t="str">
        <f t="shared" si="23"/>
        <v>Portfolio 729</v>
      </c>
      <c r="B730">
        <f t="shared" si="22"/>
        <v>2000</v>
      </c>
      <c r="C730">
        <v>2838.4706606532004</v>
      </c>
      <c r="D730">
        <v>2389.023325611015</v>
      </c>
      <c r="E730">
        <v>2545.4366536642419</v>
      </c>
      <c r="F730">
        <v>1039.2304228142675</v>
      </c>
      <c r="G730">
        <v>922.24571502775302</v>
      </c>
      <c r="H730">
        <v>822.89814379418431</v>
      </c>
      <c r="I730">
        <v>804.62401283136342</v>
      </c>
      <c r="J730">
        <v>663.71391312511923</v>
      </c>
      <c r="K730">
        <v>516.9470301722115</v>
      </c>
      <c r="L730">
        <v>259.68437155736331</v>
      </c>
    </row>
    <row r="731" spans="1:12" x14ac:dyDescent="0.25">
      <c r="A731" t="str">
        <f t="shared" si="23"/>
        <v>Portfolio 730</v>
      </c>
      <c r="B731">
        <f t="shared" si="22"/>
        <v>2000</v>
      </c>
      <c r="C731">
        <v>2502.57186218776</v>
      </c>
      <c r="D731">
        <v>2633.9557614870355</v>
      </c>
      <c r="E731">
        <v>2337.8927621435837</v>
      </c>
      <c r="F731">
        <v>1940.8987692820485</v>
      </c>
      <c r="G731">
        <v>1584.8093274626717</v>
      </c>
      <c r="H731">
        <v>936.23516425462378</v>
      </c>
      <c r="I731">
        <v>952.94339451655708</v>
      </c>
      <c r="J731">
        <v>920.3062246243552</v>
      </c>
      <c r="K731">
        <v>677.23791408831244</v>
      </c>
      <c r="L731">
        <v>434.71500189190164</v>
      </c>
    </row>
    <row r="732" spans="1:12" x14ac:dyDescent="0.25">
      <c r="A732" t="str">
        <f t="shared" si="23"/>
        <v>Portfolio 731</v>
      </c>
      <c r="B732">
        <f t="shared" si="22"/>
        <v>2000</v>
      </c>
      <c r="C732">
        <v>1740.210446461534</v>
      </c>
      <c r="D732">
        <v>1602.2071542808872</v>
      </c>
      <c r="E732">
        <v>1645.6784444093212</v>
      </c>
      <c r="F732">
        <v>1900.3560158902224</v>
      </c>
      <c r="G732">
        <v>1485.3900644282055</v>
      </c>
      <c r="H732">
        <v>816.87215439815509</v>
      </c>
      <c r="I732">
        <v>428.74021788209279</v>
      </c>
      <c r="J732">
        <v>395.21306717438972</v>
      </c>
      <c r="K732">
        <v>187.42395732702957</v>
      </c>
      <c r="L732">
        <v>0</v>
      </c>
    </row>
    <row r="733" spans="1:12" x14ac:dyDescent="0.25">
      <c r="A733" t="str">
        <f t="shared" si="23"/>
        <v>Portfolio 732</v>
      </c>
      <c r="B733">
        <f t="shared" si="22"/>
        <v>2000</v>
      </c>
      <c r="C733">
        <v>2008.7556603051601</v>
      </c>
      <c r="D733">
        <v>2046.9898642177957</v>
      </c>
      <c r="E733">
        <v>2340.2653739711291</v>
      </c>
      <c r="F733">
        <v>2911.1254866917734</v>
      </c>
      <c r="G733">
        <v>2581.2820471285054</v>
      </c>
      <c r="H733">
        <v>2934.125252816531</v>
      </c>
      <c r="I733">
        <v>3407.2116935334134</v>
      </c>
      <c r="J733">
        <v>1986.5482782997738</v>
      </c>
      <c r="K733">
        <v>2929.8822034929517</v>
      </c>
      <c r="L733">
        <v>2547.3800276408551</v>
      </c>
    </row>
    <row r="734" spans="1:12" x14ac:dyDescent="0.25">
      <c r="A734" t="str">
        <f t="shared" si="23"/>
        <v>Portfolio 733</v>
      </c>
      <c r="B734">
        <f t="shared" si="22"/>
        <v>2000</v>
      </c>
      <c r="C734">
        <v>1968.393835984554</v>
      </c>
      <c r="D734">
        <v>1782.8027388957235</v>
      </c>
      <c r="E734">
        <v>1855.6935937982141</v>
      </c>
      <c r="F734">
        <v>1756.0069088941943</v>
      </c>
      <c r="G734">
        <v>1399.7242908072999</v>
      </c>
      <c r="H734">
        <v>1144.7776519922741</v>
      </c>
      <c r="I734">
        <v>938.20512802596045</v>
      </c>
      <c r="J734">
        <v>378.16844412602757</v>
      </c>
      <c r="K734">
        <v>162.51856117510843</v>
      </c>
      <c r="L734">
        <v>0</v>
      </c>
    </row>
    <row r="735" spans="1:12" x14ac:dyDescent="0.25">
      <c r="A735" t="str">
        <f t="shared" si="23"/>
        <v>Portfolio 734</v>
      </c>
      <c r="B735">
        <f t="shared" si="22"/>
        <v>2000</v>
      </c>
      <c r="C735">
        <v>2205.9880536187602</v>
      </c>
      <c r="D735">
        <v>2251.1684330636276</v>
      </c>
      <c r="E735">
        <v>2187.4523755555601</v>
      </c>
      <c r="F735">
        <v>1388.9006401817076</v>
      </c>
      <c r="G735">
        <v>1489.970531243255</v>
      </c>
      <c r="H735">
        <v>915.4360994839933</v>
      </c>
      <c r="I735">
        <v>1063.8312798900943</v>
      </c>
      <c r="J735">
        <v>798.17129747027434</v>
      </c>
      <c r="K735">
        <v>419.04089347796531</v>
      </c>
      <c r="L735">
        <v>149.68427510064058</v>
      </c>
    </row>
    <row r="736" spans="1:12" x14ac:dyDescent="0.25">
      <c r="A736" t="str">
        <f t="shared" si="23"/>
        <v>Portfolio 735</v>
      </c>
      <c r="B736">
        <f t="shared" si="22"/>
        <v>2000</v>
      </c>
      <c r="C736">
        <v>2063.5022499986203</v>
      </c>
      <c r="D736">
        <v>2273.8736675887358</v>
      </c>
      <c r="E736">
        <v>2269.18385166196</v>
      </c>
      <c r="F736">
        <v>2482.8462349861011</v>
      </c>
      <c r="G736">
        <v>2284.2447024130565</v>
      </c>
      <c r="H736">
        <v>2082.5230909157781</v>
      </c>
      <c r="I736">
        <v>2023.7298896351062</v>
      </c>
      <c r="J736">
        <v>1684.3970170434579</v>
      </c>
      <c r="K736">
        <v>1013.2207728186764</v>
      </c>
      <c r="L736">
        <v>632.49480094340333</v>
      </c>
    </row>
    <row r="737" spans="1:12" x14ac:dyDescent="0.25">
      <c r="A737" t="str">
        <f t="shared" si="23"/>
        <v>Portfolio 736</v>
      </c>
      <c r="B737">
        <f t="shared" si="22"/>
        <v>2000</v>
      </c>
      <c r="C737">
        <v>1853.2241965591081</v>
      </c>
      <c r="D737">
        <v>1649.4393119721744</v>
      </c>
      <c r="E737">
        <v>1848.1030896011684</v>
      </c>
      <c r="F737">
        <v>1647.797633056527</v>
      </c>
      <c r="G737">
        <v>2152.5150703171221</v>
      </c>
      <c r="H737">
        <v>2921.0053497718754</v>
      </c>
      <c r="I737">
        <v>2087.7786874663298</v>
      </c>
      <c r="J737">
        <v>2229.4505036855771</v>
      </c>
      <c r="K737">
        <v>2053.8755852099375</v>
      </c>
      <c r="L737">
        <v>2146.5082503269059</v>
      </c>
    </row>
    <row r="738" spans="1:12" x14ac:dyDescent="0.25">
      <c r="A738" t="str">
        <f t="shared" si="23"/>
        <v>Portfolio 737</v>
      </c>
      <c r="B738">
        <f t="shared" si="22"/>
        <v>2000</v>
      </c>
      <c r="C738">
        <v>2075.5428203309998</v>
      </c>
      <c r="D738">
        <v>1647.8239030781863</v>
      </c>
      <c r="E738">
        <v>1430.7782239860942</v>
      </c>
      <c r="F738">
        <v>1429.0664487784939</v>
      </c>
      <c r="G738">
        <v>1074.7871481541038</v>
      </c>
      <c r="H738">
        <v>843.77917845007903</v>
      </c>
      <c r="I738">
        <v>567.20282221410798</v>
      </c>
      <c r="J738">
        <v>411.17733020421923</v>
      </c>
      <c r="K738">
        <v>230.73889437573547</v>
      </c>
      <c r="L738">
        <v>13.488468474298976</v>
      </c>
    </row>
    <row r="739" spans="1:12" x14ac:dyDescent="0.25">
      <c r="A739" t="str">
        <f t="shared" si="23"/>
        <v>Portfolio 738</v>
      </c>
      <c r="B739">
        <f t="shared" si="22"/>
        <v>2000</v>
      </c>
      <c r="C739">
        <v>2736.8578921471603</v>
      </c>
      <c r="D739">
        <v>2851.5822017837431</v>
      </c>
      <c r="E739">
        <v>2527.0493825662879</v>
      </c>
      <c r="F739">
        <v>2708.9234612786772</v>
      </c>
      <c r="G739">
        <v>2524.1262695314208</v>
      </c>
      <c r="H739">
        <v>2911.2240699734248</v>
      </c>
      <c r="I739">
        <v>2477.4540132144621</v>
      </c>
      <c r="J739">
        <v>2190.1545900429492</v>
      </c>
      <c r="K739">
        <v>2560.8159365043107</v>
      </c>
      <c r="L739">
        <v>2485.946333420281</v>
      </c>
    </row>
    <row r="740" spans="1:12" x14ac:dyDescent="0.25">
      <c r="A740" t="str">
        <f t="shared" si="23"/>
        <v>Portfolio 739</v>
      </c>
      <c r="B740">
        <f t="shared" si="22"/>
        <v>2000</v>
      </c>
      <c r="C740">
        <v>1539.3898641231601</v>
      </c>
      <c r="D740">
        <v>1460.2650746815705</v>
      </c>
      <c r="E740">
        <v>1315.5118671980902</v>
      </c>
      <c r="F740">
        <v>1012.6468269862103</v>
      </c>
      <c r="G740">
        <v>919.60319012864795</v>
      </c>
      <c r="H740">
        <v>974.22348789001774</v>
      </c>
      <c r="I740">
        <v>779.56951678964322</v>
      </c>
      <c r="J740">
        <v>666.50277235827889</v>
      </c>
      <c r="K740">
        <v>305.07341774740462</v>
      </c>
      <c r="L740">
        <v>97.601493824030726</v>
      </c>
    </row>
    <row r="741" spans="1:12" x14ac:dyDescent="0.25">
      <c r="A741" t="str">
        <f t="shared" si="23"/>
        <v>Portfolio 740</v>
      </c>
      <c r="B741">
        <f t="shared" si="22"/>
        <v>2000</v>
      </c>
      <c r="C741">
        <v>2518.4036011278799</v>
      </c>
      <c r="D741">
        <v>2642.4683487295847</v>
      </c>
      <c r="E741">
        <v>2348.3251139878043</v>
      </c>
      <c r="F741">
        <v>2056.3346530811991</v>
      </c>
      <c r="G741">
        <v>1653.3524219691922</v>
      </c>
      <c r="H741">
        <v>1140.030188851815</v>
      </c>
      <c r="I741">
        <v>1139.614432204359</v>
      </c>
      <c r="J741">
        <v>830.21997955780978</v>
      </c>
      <c r="K741">
        <v>716.89154476450494</v>
      </c>
      <c r="L741">
        <v>610.56045362291104</v>
      </c>
    </row>
    <row r="742" spans="1:12" x14ac:dyDescent="0.25">
      <c r="A742" t="str">
        <f t="shared" si="23"/>
        <v>Portfolio 741</v>
      </c>
      <c r="B742">
        <f t="shared" si="22"/>
        <v>2000</v>
      </c>
      <c r="C742">
        <v>1666.6933730417381</v>
      </c>
      <c r="D742">
        <v>1361.4779382738886</v>
      </c>
      <c r="E742">
        <v>1352.2207523037457</v>
      </c>
      <c r="F742">
        <v>1618.6064510695001</v>
      </c>
      <c r="G742">
        <v>1746.8677026766063</v>
      </c>
      <c r="H742">
        <v>1571.3538728373026</v>
      </c>
      <c r="I742">
        <v>2022.6149934715172</v>
      </c>
      <c r="J742">
        <v>2380.6238113643958</v>
      </c>
      <c r="K742">
        <v>2280.9155954130983</v>
      </c>
      <c r="L742">
        <v>2152.554775845877</v>
      </c>
    </row>
    <row r="743" spans="1:12" x14ac:dyDescent="0.25">
      <c r="A743" t="str">
        <f t="shared" si="23"/>
        <v>Portfolio 742</v>
      </c>
      <c r="B743">
        <f t="shared" si="22"/>
        <v>2000</v>
      </c>
      <c r="C743">
        <v>1526.0261016791819</v>
      </c>
      <c r="D743">
        <v>1807.4093318245109</v>
      </c>
      <c r="E743">
        <v>1706.9889818485369</v>
      </c>
      <c r="F743">
        <v>1420.3403255856531</v>
      </c>
      <c r="G743">
        <v>1181.5014731735605</v>
      </c>
      <c r="H743">
        <v>723.35862814591769</v>
      </c>
      <c r="I743">
        <v>487.84745170436514</v>
      </c>
      <c r="J743">
        <v>359.59018262785338</v>
      </c>
      <c r="K743">
        <v>168.91894862811981</v>
      </c>
      <c r="L743">
        <v>0</v>
      </c>
    </row>
    <row r="744" spans="1:12" x14ac:dyDescent="0.25">
      <c r="A744" t="str">
        <f t="shared" si="23"/>
        <v>Portfolio 743</v>
      </c>
      <c r="B744">
        <f t="shared" si="22"/>
        <v>2000</v>
      </c>
      <c r="C744">
        <v>1599.175470376724</v>
      </c>
      <c r="D744">
        <v>1833.5161202458496</v>
      </c>
      <c r="E744">
        <v>1557.5800479870861</v>
      </c>
      <c r="F744">
        <v>1944.6982333377173</v>
      </c>
      <c r="G744">
        <v>1885.7939601028861</v>
      </c>
      <c r="H744">
        <v>2253.6643125458581</v>
      </c>
      <c r="I744">
        <v>1966.6149067956376</v>
      </c>
      <c r="J744">
        <v>1903.4718105756376</v>
      </c>
      <c r="K744">
        <v>1822.3649426846177</v>
      </c>
      <c r="L744">
        <v>1451.373911900311</v>
      </c>
    </row>
    <row r="745" spans="1:12" x14ac:dyDescent="0.25">
      <c r="A745" t="str">
        <f t="shared" si="23"/>
        <v>Portfolio 744</v>
      </c>
      <c r="B745">
        <f t="shared" si="22"/>
        <v>2000</v>
      </c>
      <c r="C745">
        <v>2216.2094041057203</v>
      </c>
      <c r="D745">
        <v>1586.7642808885964</v>
      </c>
      <c r="E745">
        <v>1795.6980328903937</v>
      </c>
      <c r="F745">
        <v>1432.366142031012</v>
      </c>
      <c r="G745">
        <v>1358.0366077572994</v>
      </c>
      <c r="H745">
        <v>1222.0856566512145</v>
      </c>
      <c r="I745">
        <v>1063.6616142520652</v>
      </c>
      <c r="J745">
        <v>1138.5088686169959</v>
      </c>
      <c r="K745">
        <v>803.30438704263815</v>
      </c>
      <c r="L745">
        <v>670.40644962315844</v>
      </c>
    </row>
    <row r="746" spans="1:12" x14ac:dyDescent="0.25">
      <c r="A746" t="str">
        <f t="shared" si="23"/>
        <v>Portfolio 745</v>
      </c>
      <c r="B746">
        <f t="shared" si="22"/>
        <v>2000</v>
      </c>
      <c r="C746">
        <v>2885.7219578661602</v>
      </c>
      <c r="D746">
        <v>3389.320636735375</v>
      </c>
      <c r="E746">
        <v>4279.512430676913</v>
      </c>
      <c r="F746">
        <v>4530.0559533935075</v>
      </c>
      <c r="G746">
        <v>4351.641113514831</v>
      </c>
      <c r="H746">
        <v>4850.7563996757808</v>
      </c>
      <c r="I746">
        <v>4454.7770237366403</v>
      </c>
      <c r="J746">
        <v>3939.4741171474452</v>
      </c>
      <c r="K746">
        <v>3862.0762584804788</v>
      </c>
      <c r="L746">
        <v>4130.809615868302</v>
      </c>
    </row>
    <row r="747" spans="1:12" x14ac:dyDescent="0.25">
      <c r="A747" t="str">
        <f t="shared" si="23"/>
        <v>Portfolio 746</v>
      </c>
      <c r="B747">
        <f t="shared" si="22"/>
        <v>2000</v>
      </c>
      <c r="C747">
        <v>2450.21715916314</v>
      </c>
      <c r="D747">
        <v>3201.1625423790501</v>
      </c>
      <c r="E747">
        <v>3732.5740990034528</v>
      </c>
      <c r="F747">
        <v>3921.6799738999321</v>
      </c>
      <c r="G747">
        <v>5498.5836399715181</v>
      </c>
      <c r="H747">
        <v>4273.1149651863079</v>
      </c>
      <c r="I747">
        <v>3409.514870650954</v>
      </c>
      <c r="J747">
        <v>3259.9753847618522</v>
      </c>
      <c r="K747">
        <v>4153.6761057799549</v>
      </c>
      <c r="L747">
        <v>4572.3101680374903</v>
      </c>
    </row>
    <row r="748" spans="1:12" x14ac:dyDescent="0.25">
      <c r="A748" t="str">
        <f t="shared" si="23"/>
        <v>Portfolio 747</v>
      </c>
      <c r="B748">
        <f t="shared" si="22"/>
        <v>2000</v>
      </c>
      <c r="C748">
        <v>2051.4179162374398</v>
      </c>
      <c r="D748">
        <v>1990.5378240333921</v>
      </c>
      <c r="E748">
        <v>1404.8407321522352</v>
      </c>
      <c r="F748">
        <v>822.34863245875226</v>
      </c>
      <c r="G748">
        <v>677.39811566925789</v>
      </c>
      <c r="H748">
        <v>711.89349576779307</v>
      </c>
      <c r="I748">
        <v>634.57554041618494</v>
      </c>
      <c r="J748">
        <v>346.99541405522365</v>
      </c>
      <c r="K748">
        <v>145.29028719704647</v>
      </c>
      <c r="L748">
        <v>0</v>
      </c>
    </row>
    <row r="749" spans="1:12" x14ac:dyDescent="0.25">
      <c r="A749" t="str">
        <f t="shared" si="23"/>
        <v>Portfolio 748</v>
      </c>
      <c r="B749">
        <f t="shared" si="22"/>
        <v>2000</v>
      </c>
      <c r="C749">
        <v>1825.199219547708</v>
      </c>
      <c r="D749">
        <v>968.80977355748951</v>
      </c>
      <c r="E749">
        <v>1166.4993875573259</v>
      </c>
      <c r="F749">
        <v>1047.3991000242256</v>
      </c>
      <c r="G749">
        <v>760.13473893809419</v>
      </c>
      <c r="H749">
        <v>341.91707938927919</v>
      </c>
      <c r="I749">
        <v>85.583738615487803</v>
      </c>
      <c r="J749">
        <v>0</v>
      </c>
      <c r="K749">
        <v>0</v>
      </c>
      <c r="L749">
        <v>0</v>
      </c>
    </row>
    <row r="750" spans="1:12" x14ac:dyDescent="0.25">
      <c r="A750" t="str">
        <f t="shared" si="23"/>
        <v>Portfolio 749</v>
      </c>
      <c r="B750">
        <f t="shared" si="22"/>
        <v>2000</v>
      </c>
      <c r="C750">
        <v>2143.1688821960201</v>
      </c>
      <c r="D750">
        <v>2226.3702128623768</v>
      </c>
      <c r="E750">
        <v>2687.3798316429779</v>
      </c>
      <c r="F750">
        <v>1827.4966567900742</v>
      </c>
      <c r="G750">
        <v>1621.7256914436082</v>
      </c>
      <c r="H750">
        <v>1213.9206796045605</v>
      </c>
      <c r="I750">
        <v>623.86221871771124</v>
      </c>
      <c r="J750">
        <v>642.10446973320938</v>
      </c>
      <c r="K750">
        <v>585.48640634836761</v>
      </c>
      <c r="L750">
        <v>307.88215621684401</v>
      </c>
    </row>
    <row r="751" spans="1:12" x14ac:dyDescent="0.25">
      <c r="A751" t="str">
        <f t="shared" si="23"/>
        <v>Portfolio 750</v>
      </c>
      <c r="B751">
        <f t="shared" si="22"/>
        <v>2000</v>
      </c>
      <c r="C751">
        <v>2166.7745799660197</v>
      </c>
      <c r="D751">
        <v>2289.9792233198641</v>
      </c>
      <c r="E751">
        <v>1495.6043680126845</v>
      </c>
      <c r="F751">
        <v>1579.8088190723324</v>
      </c>
      <c r="G751">
        <v>1524.9739354622482</v>
      </c>
      <c r="H751">
        <v>1053.5123580940985</v>
      </c>
      <c r="I751">
        <v>1107.9419189985429</v>
      </c>
      <c r="J751">
        <v>1270.1040701723718</v>
      </c>
      <c r="K751">
        <v>775.5675471236965</v>
      </c>
      <c r="L751">
        <v>918.3541094093149</v>
      </c>
    </row>
    <row r="752" spans="1:12" x14ac:dyDescent="0.25">
      <c r="A752" t="str">
        <f t="shared" si="23"/>
        <v>Portfolio 751</v>
      </c>
      <c r="B752">
        <f t="shared" si="22"/>
        <v>2000</v>
      </c>
      <c r="C752">
        <v>2532.7786296907202</v>
      </c>
      <c r="D752">
        <v>1491.3918224239796</v>
      </c>
      <c r="E752">
        <v>1353.0593009921934</v>
      </c>
      <c r="F752">
        <v>891.72156372109009</v>
      </c>
      <c r="G752">
        <v>1046.700159321354</v>
      </c>
      <c r="H752">
        <v>1043.9473769779433</v>
      </c>
      <c r="I752">
        <v>942.20275627175022</v>
      </c>
      <c r="J752">
        <v>917.35117265782856</v>
      </c>
      <c r="K752">
        <v>958.523437823074</v>
      </c>
      <c r="L752">
        <v>489.9655382138526</v>
      </c>
    </row>
    <row r="753" spans="1:12" x14ac:dyDescent="0.25">
      <c r="A753" t="str">
        <f t="shared" si="23"/>
        <v>Portfolio 752</v>
      </c>
      <c r="B753">
        <f t="shared" si="22"/>
        <v>2000</v>
      </c>
      <c r="C753">
        <v>1872.5523714702581</v>
      </c>
      <c r="D753">
        <v>1520.5686805533905</v>
      </c>
      <c r="E753">
        <v>1710.5409682369409</v>
      </c>
      <c r="F753">
        <v>1850.4300362330332</v>
      </c>
      <c r="G753">
        <v>1234.2415466626871</v>
      </c>
      <c r="H753">
        <v>1612.3441613182333</v>
      </c>
      <c r="I753">
        <v>1777.085909446135</v>
      </c>
      <c r="J753">
        <v>1027.1263726013688</v>
      </c>
      <c r="K753">
        <v>808.53795764579991</v>
      </c>
      <c r="L753">
        <v>430.31833048343793</v>
      </c>
    </row>
    <row r="754" spans="1:12" x14ac:dyDescent="0.25">
      <c r="A754" t="str">
        <f t="shared" si="23"/>
        <v>Portfolio 753</v>
      </c>
      <c r="B754">
        <f t="shared" si="22"/>
        <v>2000</v>
      </c>
      <c r="C754">
        <v>2373.3851857254003</v>
      </c>
      <c r="D754">
        <v>2001.4066162443878</v>
      </c>
      <c r="E754">
        <v>1999.6094881334911</v>
      </c>
      <c r="F754">
        <v>1315.0987709984036</v>
      </c>
      <c r="G754">
        <v>1306.2677202020102</v>
      </c>
      <c r="H754">
        <v>1068.7196932228417</v>
      </c>
      <c r="I754">
        <v>649.42797828020105</v>
      </c>
      <c r="J754">
        <v>374.2600401141712</v>
      </c>
      <c r="K754">
        <v>169.1852412978227</v>
      </c>
      <c r="L754">
        <v>0</v>
      </c>
    </row>
    <row r="755" spans="1:12" x14ac:dyDescent="0.25">
      <c r="A755" t="str">
        <f t="shared" si="23"/>
        <v>Portfolio 754</v>
      </c>
      <c r="B755">
        <f t="shared" si="22"/>
        <v>2000</v>
      </c>
      <c r="C755">
        <v>2024.3789851624999</v>
      </c>
      <c r="D755">
        <v>2481.9294532830377</v>
      </c>
      <c r="E755">
        <v>2734.8120031951271</v>
      </c>
      <c r="F755">
        <v>3667.2711256234252</v>
      </c>
      <c r="G755">
        <v>3240.822658805148</v>
      </c>
      <c r="H755">
        <v>4704.8450446773195</v>
      </c>
      <c r="I755">
        <v>5392.7243210695933</v>
      </c>
      <c r="J755">
        <v>7626.3793528834167</v>
      </c>
      <c r="K755">
        <v>4926.0461500713964</v>
      </c>
      <c r="L755">
        <v>4805.1907811951487</v>
      </c>
    </row>
    <row r="756" spans="1:12" x14ac:dyDescent="0.25">
      <c r="A756" t="str">
        <f t="shared" si="23"/>
        <v>Portfolio 755</v>
      </c>
      <c r="B756">
        <f t="shared" si="22"/>
        <v>2000</v>
      </c>
      <c r="C756">
        <v>2089.81248867878</v>
      </c>
      <c r="D756">
        <v>1964.2457894701683</v>
      </c>
      <c r="E756">
        <v>2075.8063270714038</v>
      </c>
      <c r="F756">
        <v>1276.9683012459229</v>
      </c>
      <c r="G756">
        <v>1191.3473216950292</v>
      </c>
      <c r="H756">
        <v>793.64344535553221</v>
      </c>
      <c r="I756">
        <v>532.90073177649617</v>
      </c>
      <c r="J756">
        <v>293.03037492181562</v>
      </c>
      <c r="K756">
        <v>80.812316126016938</v>
      </c>
      <c r="L756">
        <v>0</v>
      </c>
    </row>
    <row r="757" spans="1:12" x14ac:dyDescent="0.25">
      <c r="A757" t="str">
        <f t="shared" si="23"/>
        <v>Portfolio 756</v>
      </c>
      <c r="B757">
        <f t="shared" si="22"/>
        <v>2000</v>
      </c>
      <c r="C757">
        <v>2852.6342738255803</v>
      </c>
      <c r="D757">
        <v>2456.1255218876063</v>
      </c>
      <c r="E757">
        <v>2692.088701254931</v>
      </c>
      <c r="F757">
        <v>840.48351885317618</v>
      </c>
      <c r="G757">
        <v>1148.5243322759513</v>
      </c>
      <c r="H757">
        <v>1101.4231856734923</v>
      </c>
      <c r="I757">
        <v>1135.4777068252542</v>
      </c>
      <c r="J757">
        <v>834.86356778135257</v>
      </c>
      <c r="K757">
        <v>679.05730226356741</v>
      </c>
      <c r="L757">
        <v>594.87653739763221</v>
      </c>
    </row>
    <row r="758" spans="1:12" x14ac:dyDescent="0.25">
      <c r="A758" t="str">
        <f t="shared" si="23"/>
        <v>Portfolio 757</v>
      </c>
      <c r="B758">
        <f t="shared" si="22"/>
        <v>2000</v>
      </c>
      <c r="C758">
        <v>2665.00726852956</v>
      </c>
      <c r="D758">
        <v>1811.2004725552072</v>
      </c>
      <c r="E758">
        <v>1343.1874281716189</v>
      </c>
      <c r="F758">
        <v>937.22515775028592</v>
      </c>
      <c r="G758">
        <v>493.77365034724818</v>
      </c>
      <c r="H758">
        <v>301.96906899866173</v>
      </c>
      <c r="I758">
        <v>154.00053302923783</v>
      </c>
      <c r="J758">
        <v>0</v>
      </c>
      <c r="K758">
        <v>0</v>
      </c>
      <c r="L758">
        <v>0</v>
      </c>
    </row>
    <row r="759" spans="1:12" x14ac:dyDescent="0.25">
      <c r="A759" t="str">
        <f t="shared" si="23"/>
        <v>Portfolio 758</v>
      </c>
      <c r="B759">
        <f t="shared" si="22"/>
        <v>2000</v>
      </c>
      <c r="C759">
        <v>1667.650880247096</v>
      </c>
      <c r="D759">
        <v>1956.5865127487375</v>
      </c>
      <c r="E759">
        <v>1965.6569276886569</v>
      </c>
      <c r="F759">
        <v>1241.8268419646129</v>
      </c>
      <c r="G759">
        <v>1038.5188261368696</v>
      </c>
      <c r="H759">
        <v>541.18737804694172</v>
      </c>
      <c r="I759">
        <v>322.05400477215261</v>
      </c>
      <c r="J759">
        <v>132.60873522856477</v>
      </c>
      <c r="K759">
        <v>0</v>
      </c>
      <c r="L759">
        <v>0</v>
      </c>
    </row>
    <row r="760" spans="1:12" x14ac:dyDescent="0.25">
      <c r="A760" t="str">
        <f t="shared" si="23"/>
        <v>Portfolio 759</v>
      </c>
      <c r="B760">
        <f t="shared" si="22"/>
        <v>2000</v>
      </c>
      <c r="C760">
        <v>2033.60182072664</v>
      </c>
      <c r="D760">
        <v>2301.2141924641933</v>
      </c>
      <c r="E760">
        <v>2346.8363261577092</v>
      </c>
      <c r="F760">
        <v>2216.9256105948662</v>
      </c>
      <c r="G760">
        <v>2996.2705006769461</v>
      </c>
      <c r="H760">
        <v>2435.7301263423119</v>
      </c>
      <c r="I760">
        <v>2597.2592791383086</v>
      </c>
      <c r="J760">
        <v>3220.2353508727524</v>
      </c>
      <c r="K760">
        <v>2643.1306384188556</v>
      </c>
      <c r="L760">
        <v>1832.1207515662877</v>
      </c>
    </row>
    <row r="761" spans="1:12" x14ac:dyDescent="0.25">
      <c r="A761" t="str">
        <f t="shared" si="23"/>
        <v>Portfolio 760</v>
      </c>
      <c r="B761">
        <f t="shared" si="22"/>
        <v>2000</v>
      </c>
      <c r="C761">
        <v>2108.43288184118</v>
      </c>
      <c r="D761">
        <v>1633.5346406896585</v>
      </c>
      <c r="E761">
        <v>1554.9883774927901</v>
      </c>
      <c r="F761">
        <v>1485.454063921263</v>
      </c>
      <c r="G761">
        <v>1192.5021767895121</v>
      </c>
      <c r="H761">
        <v>1178.4326597007262</v>
      </c>
      <c r="I761">
        <v>1271.2120739779275</v>
      </c>
      <c r="J761">
        <v>632.20362659393061</v>
      </c>
      <c r="K761">
        <v>581.22974721134619</v>
      </c>
      <c r="L761">
        <v>423.13548334572351</v>
      </c>
    </row>
    <row r="762" spans="1:12" x14ac:dyDescent="0.25">
      <c r="A762" t="str">
        <f t="shared" si="23"/>
        <v>Portfolio 761</v>
      </c>
      <c r="B762">
        <f t="shared" si="22"/>
        <v>2000</v>
      </c>
      <c r="C762">
        <v>2299.35192035924</v>
      </c>
      <c r="D762">
        <v>1727.8216169594691</v>
      </c>
      <c r="E762">
        <v>1360.6479149581282</v>
      </c>
      <c r="F762">
        <v>1191.2575655747946</v>
      </c>
      <c r="G762">
        <v>609.95321042439548</v>
      </c>
      <c r="H762">
        <v>590.7313263057182</v>
      </c>
      <c r="I762">
        <v>287.55125051324939</v>
      </c>
      <c r="J762">
        <v>62.892343449389273</v>
      </c>
      <c r="K762">
        <v>0</v>
      </c>
      <c r="L762">
        <v>0</v>
      </c>
    </row>
    <row r="763" spans="1:12" x14ac:dyDescent="0.25">
      <c r="A763" t="str">
        <f t="shared" si="23"/>
        <v>Portfolio 762</v>
      </c>
      <c r="B763">
        <f t="shared" si="22"/>
        <v>2000</v>
      </c>
      <c r="C763">
        <v>2453.9479397097798</v>
      </c>
      <c r="D763">
        <v>2849.1882450474473</v>
      </c>
      <c r="E763">
        <v>2566.4235001204033</v>
      </c>
      <c r="F763">
        <v>2435.9145954855294</v>
      </c>
      <c r="G763">
        <v>1440.0853023345985</v>
      </c>
      <c r="H763">
        <v>655.09408767876164</v>
      </c>
      <c r="I763">
        <v>546.11873844421189</v>
      </c>
      <c r="J763">
        <v>407.53041392578388</v>
      </c>
      <c r="K763">
        <v>140.50536035411605</v>
      </c>
      <c r="L763">
        <v>0</v>
      </c>
    </row>
    <row r="764" spans="1:12" x14ac:dyDescent="0.25">
      <c r="A764" t="str">
        <f t="shared" si="23"/>
        <v>Portfolio 763</v>
      </c>
      <c r="B764">
        <f t="shared" si="22"/>
        <v>2000</v>
      </c>
      <c r="C764">
        <v>1526.737340719576</v>
      </c>
      <c r="D764">
        <v>785.34654179534175</v>
      </c>
      <c r="E764">
        <v>683.45745673460897</v>
      </c>
      <c r="F764">
        <v>520.4028544922113</v>
      </c>
      <c r="G764">
        <v>373.11891604002039</v>
      </c>
      <c r="H764">
        <v>251.62282145541235</v>
      </c>
      <c r="I764">
        <v>77.938671411550729</v>
      </c>
      <c r="J764">
        <v>0</v>
      </c>
      <c r="K764">
        <v>0</v>
      </c>
      <c r="L764">
        <v>0</v>
      </c>
    </row>
    <row r="765" spans="1:12" x14ac:dyDescent="0.25">
      <c r="A765" t="str">
        <f t="shared" si="23"/>
        <v>Portfolio 764</v>
      </c>
      <c r="B765">
        <f t="shared" si="22"/>
        <v>2000</v>
      </c>
      <c r="C765">
        <v>2529.37641682922</v>
      </c>
      <c r="D765">
        <v>1214.9747033641311</v>
      </c>
      <c r="E765">
        <v>893.6969099584137</v>
      </c>
      <c r="F765">
        <v>543.53779031858051</v>
      </c>
      <c r="G765">
        <v>318.57803673460268</v>
      </c>
      <c r="H765">
        <v>120.51777758630804</v>
      </c>
      <c r="I765">
        <v>0</v>
      </c>
      <c r="J765">
        <v>0</v>
      </c>
      <c r="K765">
        <v>0</v>
      </c>
      <c r="L765">
        <v>0</v>
      </c>
    </row>
    <row r="766" spans="1:12" x14ac:dyDescent="0.25">
      <c r="A766" t="str">
        <f t="shared" si="23"/>
        <v>Portfolio 765</v>
      </c>
      <c r="B766">
        <f t="shared" si="22"/>
        <v>2000</v>
      </c>
      <c r="C766">
        <v>2538.58886783252</v>
      </c>
      <c r="D766">
        <v>2372.8841634731857</v>
      </c>
      <c r="E766">
        <v>2043.4667936790063</v>
      </c>
      <c r="F766">
        <v>1891.9135904103321</v>
      </c>
      <c r="G766">
        <v>1756.558427423372</v>
      </c>
      <c r="H766">
        <v>1374.7279419964977</v>
      </c>
      <c r="I766">
        <v>1406.2774272498029</v>
      </c>
      <c r="J766">
        <v>1170.9004435066149</v>
      </c>
      <c r="K766">
        <v>624.28356293907314</v>
      </c>
      <c r="L766">
        <v>260.82294736347711</v>
      </c>
    </row>
    <row r="767" spans="1:12" x14ac:dyDescent="0.25">
      <c r="A767" t="str">
        <f t="shared" si="23"/>
        <v>Portfolio 766</v>
      </c>
      <c r="B767">
        <f t="shared" si="22"/>
        <v>2000</v>
      </c>
      <c r="C767">
        <v>1868.7139638611259</v>
      </c>
      <c r="D767">
        <v>1467.3771025525516</v>
      </c>
      <c r="E767">
        <v>1234.8407638075485</v>
      </c>
      <c r="F767">
        <v>1077.1980045865384</v>
      </c>
      <c r="G767">
        <v>1021.3464101319103</v>
      </c>
      <c r="H767">
        <v>638.36657000483422</v>
      </c>
      <c r="I767">
        <v>431.23802431561859</v>
      </c>
      <c r="J767">
        <v>230.89960293103016</v>
      </c>
      <c r="K767">
        <v>67.019261535948516</v>
      </c>
      <c r="L767">
        <v>0</v>
      </c>
    </row>
    <row r="768" spans="1:12" x14ac:dyDescent="0.25">
      <c r="A768" t="str">
        <f t="shared" si="23"/>
        <v>Portfolio 767</v>
      </c>
      <c r="B768">
        <f t="shared" si="22"/>
        <v>2000</v>
      </c>
      <c r="C768">
        <v>2054.5130536158199</v>
      </c>
      <c r="D768">
        <v>3236.0340676282722</v>
      </c>
      <c r="E768">
        <v>2340.1089227406492</v>
      </c>
      <c r="F768">
        <v>1329.7077926757879</v>
      </c>
      <c r="G768">
        <v>868.69679106562251</v>
      </c>
      <c r="H768">
        <v>783.51525273421078</v>
      </c>
      <c r="I768">
        <v>637.26623695631861</v>
      </c>
      <c r="J768">
        <v>268.90214720797803</v>
      </c>
      <c r="K768">
        <v>36.209032067429</v>
      </c>
      <c r="L768">
        <v>0</v>
      </c>
    </row>
    <row r="769" spans="1:12" x14ac:dyDescent="0.25">
      <c r="A769" t="str">
        <f t="shared" si="23"/>
        <v>Portfolio 768</v>
      </c>
      <c r="B769">
        <f t="shared" si="22"/>
        <v>2000</v>
      </c>
      <c r="C769">
        <v>2578.48083074642</v>
      </c>
      <c r="D769">
        <v>2873.692802221206</v>
      </c>
      <c r="E769">
        <v>3005.6719020481223</v>
      </c>
      <c r="F769">
        <v>2669.6864778236682</v>
      </c>
      <c r="G769">
        <v>3609.8863946978013</v>
      </c>
      <c r="H769">
        <v>2253.1357669601107</v>
      </c>
      <c r="I769">
        <v>1207.6964800263179</v>
      </c>
      <c r="J769">
        <v>959.09530212261313</v>
      </c>
      <c r="K769">
        <v>1063.6184505597882</v>
      </c>
      <c r="L769">
        <v>993.00210554865998</v>
      </c>
    </row>
    <row r="770" spans="1:12" x14ac:dyDescent="0.25">
      <c r="A770" t="str">
        <f t="shared" si="23"/>
        <v>Portfolio 769</v>
      </c>
      <c r="B770">
        <f t="shared" ref="B770:B833" si="24">Initial_Investment1</f>
        <v>2000</v>
      </c>
      <c r="C770">
        <v>1286.542585142764</v>
      </c>
      <c r="D770">
        <v>1199.362425159273</v>
      </c>
      <c r="E770">
        <v>1134.7000436427811</v>
      </c>
      <c r="F770">
        <v>1142.6362391913199</v>
      </c>
      <c r="G770">
        <v>1220.4825773210448</v>
      </c>
      <c r="H770">
        <v>975.68836235541823</v>
      </c>
      <c r="I770">
        <v>835.87870425583367</v>
      </c>
      <c r="J770">
        <v>592.02395639742929</v>
      </c>
      <c r="K770">
        <v>353.61307858239337</v>
      </c>
      <c r="L770">
        <v>126.33381584158501</v>
      </c>
    </row>
    <row r="771" spans="1:12" x14ac:dyDescent="0.25">
      <c r="A771" t="str">
        <f t="shared" ref="A771:A834" si="25">"Portfolio " &amp; ROW(A770)</f>
        <v>Portfolio 770</v>
      </c>
      <c r="B771">
        <f t="shared" si="24"/>
        <v>2000</v>
      </c>
      <c r="C771">
        <v>1570.3924437791381</v>
      </c>
      <c r="D771">
        <v>1199.4124003344086</v>
      </c>
      <c r="E771">
        <v>1198.4616903449548</v>
      </c>
      <c r="F771">
        <v>993.04265217363661</v>
      </c>
      <c r="G771">
        <v>645.11921015196401</v>
      </c>
      <c r="H771">
        <v>515.14845905048219</v>
      </c>
      <c r="I771">
        <v>269.57257001431532</v>
      </c>
      <c r="J771">
        <v>104.74651575633619</v>
      </c>
      <c r="K771">
        <v>0</v>
      </c>
      <c r="L771">
        <v>0</v>
      </c>
    </row>
    <row r="772" spans="1:12" x14ac:dyDescent="0.25">
      <c r="A772" t="str">
        <f t="shared" si="25"/>
        <v>Portfolio 771</v>
      </c>
      <c r="B772">
        <f t="shared" si="24"/>
        <v>2000</v>
      </c>
      <c r="C772">
        <v>2024.8191878819403</v>
      </c>
      <c r="D772">
        <v>1217.1255964393408</v>
      </c>
      <c r="E772">
        <v>1675.6965556998439</v>
      </c>
      <c r="F772">
        <v>1328.7573151744423</v>
      </c>
      <c r="G772">
        <v>1282.8014676059186</v>
      </c>
      <c r="H772">
        <v>1742.3928540820814</v>
      </c>
      <c r="I772">
        <v>1163.3162002873289</v>
      </c>
      <c r="J772">
        <v>795.52347348036335</v>
      </c>
      <c r="K772">
        <v>336.36786772672866</v>
      </c>
      <c r="L772">
        <v>131.10950169190608</v>
      </c>
    </row>
    <row r="773" spans="1:12" x14ac:dyDescent="0.25">
      <c r="A773" t="str">
        <f t="shared" si="25"/>
        <v>Portfolio 772</v>
      </c>
      <c r="B773">
        <f t="shared" si="24"/>
        <v>2000</v>
      </c>
      <c r="C773">
        <v>2612.4581428112597</v>
      </c>
      <c r="D773">
        <v>3332.5814166509858</v>
      </c>
      <c r="E773">
        <v>3907.1171513541594</v>
      </c>
      <c r="F773">
        <v>2545.3757330398612</v>
      </c>
      <c r="G773">
        <v>1740.9396803077648</v>
      </c>
      <c r="H773">
        <v>1730.9323499121185</v>
      </c>
      <c r="I773">
        <v>1186.106392788023</v>
      </c>
      <c r="J773">
        <v>1634.8545080444496</v>
      </c>
      <c r="K773">
        <v>1406.2378063462513</v>
      </c>
      <c r="L773">
        <v>1542.9386958857058</v>
      </c>
    </row>
    <row r="774" spans="1:12" x14ac:dyDescent="0.25">
      <c r="A774" t="str">
        <f t="shared" si="25"/>
        <v>Portfolio 773</v>
      </c>
      <c r="B774">
        <f t="shared" si="24"/>
        <v>2000</v>
      </c>
      <c r="C774">
        <v>2091.1844986293404</v>
      </c>
      <c r="D774">
        <v>1153.7336197227039</v>
      </c>
      <c r="E774">
        <v>1614.1798331887021</v>
      </c>
      <c r="F774">
        <v>1446.0213469415105</v>
      </c>
      <c r="G774">
        <v>1492.8760723488585</v>
      </c>
      <c r="H774">
        <v>662.44837546774306</v>
      </c>
      <c r="I774">
        <v>554.59251011988022</v>
      </c>
      <c r="J774">
        <v>460.80691589823061</v>
      </c>
      <c r="K774">
        <v>340.0538580514733</v>
      </c>
      <c r="L774">
        <v>98.101136231080233</v>
      </c>
    </row>
    <row r="775" spans="1:12" x14ac:dyDescent="0.25">
      <c r="A775" t="str">
        <f t="shared" si="25"/>
        <v>Portfolio 774</v>
      </c>
      <c r="B775">
        <f t="shared" si="24"/>
        <v>2000</v>
      </c>
      <c r="C775">
        <v>1452.5185457855139</v>
      </c>
      <c r="D775">
        <v>1399.5637284391566</v>
      </c>
      <c r="E775">
        <v>1669.828814280311</v>
      </c>
      <c r="F775">
        <v>1560.0223472556811</v>
      </c>
      <c r="G775">
        <v>1624.0626819413226</v>
      </c>
      <c r="H775">
        <v>1702.6593872438925</v>
      </c>
      <c r="I775">
        <v>2040.8034582520449</v>
      </c>
      <c r="J775">
        <v>2092.4855728611305</v>
      </c>
      <c r="K775">
        <v>2837.976066383887</v>
      </c>
      <c r="L775">
        <v>1694.7272453747457</v>
      </c>
    </row>
    <row r="776" spans="1:12" x14ac:dyDescent="0.25">
      <c r="A776" t="str">
        <f t="shared" si="25"/>
        <v>Portfolio 775</v>
      </c>
      <c r="B776">
        <f t="shared" si="24"/>
        <v>2000</v>
      </c>
      <c r="C776">
        <v>1837.2518290966839</v>
      </c>
      <c r="D776">
        <v>1481.8952818964137</v>
      </c>
      <c r="E776">
        <v>1643.600832363757</v>
      </c>
      <c r="F776">
        <v>1154.3848675273096</v>
      </c>
      <c r="G776">
        <v>720.88786515753088</v>
      </c>
      <c r="H776">
        <v>442.55371198380135</v>
      </c>
      <c r="I776">
        <v>241.14949435309623</v>
      </c>
      <c r="J776">
        <v>0</v>
      </c>
      <c r="K776">
        <v>0</v>
      </c>
      <c r="L776">
        <v>0</v>
      </c>
    </row>
    <row r="777" spans="1:12" x14ac:dyDescent="0.25">
      <c r="A777" t="str">
        <f t="shared" si="25"/>
        <v>Portfolio 776</v>
      </c>
      <c r="B777">
        <f t="shared" si="24"/>
        <v>2000</v>
      </c>
      <c r="C777">
        <v>2620.53092051676</v>
      </c>
      <c r="D777">
        <v>2233.4238095525884</v>
      </c>
      <c r="E777">
        <v>2249.5482451036396</v>
      </c>
      <c r="F777">
        <v>2062.9746491551482</v>
      </c>
      <c r="G777">
        <v>2368.0539512763435</v>
      </c>
      <c r="H777">
        <v>1369.1496582651939</v>
      </c>
      <c r="I777">
        <v>2008.8905129329632</v>
      </c>
      <c r="J777">
        <v>1923.5387595001221</v>
      </c>
      <c r="K777">
        <v>2077.6761700546053</v>
      </c>
      <c r="L777">
        <v>2278.270864994764</v>
      </c>
    </row>
    <row r="778" spans="1:12" x14ac:dyDescent="0.25">
      <c r="A778" t="str">
        <f t="shared" si="25"/>
        <v>Portfolio 777</v>
      </c>
      <c r="B778">
        <f t="shared" si="24"/>
        <v>2000</v>
      </c>
      <c r="C778">
        <v>2032.4602664809399</v>
      </c>
      <c r="D778">
        <v>1547.3486270323469</v>
      </c>
      <c r="E778">
        <v>654.10483257107728</v>
      </c>
      <c r="F778">
        <v>750.64171821032608</v>
      </c>
      <c r="G778">
        <v>519.66083443165564</v>
      </c>
      <c r="H778">
        <v>129.82890173487596</v>
      </c>
      <c r="I778">
        <v>0</v>
      </c>
      <c r="J778">
        <v>0</v>
      </c>
      <c r="K778">
        <v>0</v>
      </c>
      <c r="L778">
        <v>0</v>
      </c>
    </row>
    <row r="779" spans="1:12" x14ac:dyDescent="0.25">
      <c r="A779" t="str">
        <f t="shared" si="25"/>
        <v>Portfolio 778</v>
      </c>
      <c r="B779">
        <f t="shared" si="24"/>
        <v>2000</v>
      </c>
      <c r="C779">
        <v>2476.4162851517599</v>
      </c>
      <c r="D779">
        <v>3080.3591155345066</v>
      </c>
      <c r="E779">
        <v>2012.7310197863894</v>
      </c>
      <c r="F779">
        <v>2184.2098599815272</v>
      </c>
      <c r="G779">
        <v>1889.2018778103952</v>
      </c>
      <c r="H779">
        <v>2220.6197422291702</v>
      </c>
      <c r="I779">
        <v>2596.590145509806</v>
      </c>
      <c r="J779">
        <v>2252.137954143258</v>
      </c>
      <c r="K779">
        <v>1752.5216146508126</v>
      </c>
      <c r="L779">
        <v>1077.6197995434134</v>
      </c>
    </row>
    <row r="780" spans="1:12" x14ac:dyDescent="0.25">
      <c r="A780" t="str">
        <f t="shared" si="25"/>
        <v>Portfolio 779</v>
      </c>
      <c r="B780">
        <f t="shared" si="24"/>
        <v>2000</v>
      </c>
      <c r="C780">
        <v>2172.2079591941597</v>
      </c>
      <c r="D780">
        <v>1705.9318455079735</v>
      </c>
      <c r="E780">
        <v>1786.0656062310238</v>
      </c>
      <c r="F780">
        <v>2394.3320244169436</v>
      </c>
      <c r="G780">
        <v>2145.7618820603661</v>
      </c>
      <c r="H780">
        <v>2040.8002347958904</v>
      </c>
      <c r="I780">
        <v>2229.1795236853632</v>
      </c>
      <c r="J780">
        <v>1836.9166554773381</v>
      </c>
      <c r="K780">
        <v>1634.7387535638736</v>
      </c>
      <c r="L780">
        <v>1513.5777513038474</v>
      </c>
    </row>
    <row r="781" spans="1:12" x14ac:dyDescent="0.25">
      <c r="A781" t="str">
        <f t="shared" si="25"/>
        <v>Portfolio 780</v>
      </c>
      <c r="B781">
        <f t="shared" si="24"/>
        <v>2000</v>
      </c>
      <c r="C781">
        <v>2109.24031385744</v>
      </c>
      <c r="D781">
        <v>2648.7293076798755</v>
      </c>
      <c r="E781">
        <v>2023.0661860666908</v>
      </c>
      <c r="F781">
        <v>2113.4345976937261</v>
      </c>
      <c r="G781">
        <v>2372.6197375389511</v>
      </c>
      <c r="H781">
        <v>2323.3318509244427</v>
      </c>
      <c r="I781">
        <v>2682.2980396053736</v>
      </c>
      <c r="J781">
        <v>2321.0817773647882</v>
      </c>
      <c r="K781">
        <v>2197.4245084743698</v>
      </c>
      <c r="L781">
        <v>2637.3309329406366</v>
      </c>
    </row>
    <row r="782" spans="1:12" x14ac:dyDescent="0.25">
      <c r="A782" t="str">
        <f t="shared" si="25"/>
        <v>Portfolio 781</v>
      </c>
      <c r="B782">
        <f t="shared" si="24"/>
        <v>2000</v>
      </c>
      <c r="C782">
        <v>2272.9501948389798</v>
      </c>
      <c r="D782">
        <v>1694.3314366042443</v>
      </c>
      <c r="E782">
        <v>1857.5020978081684</v>
      </c>
      <c r="F782">
        <v>2187.2402799703896</v>
      </c>
      <c r="G782">
        <v>1897.1967574160499</v>
      </c>
      <c r="H782">
        <v>1172.6205693280474</v>
      </c>
      <c r="I782">
        <v>875.18089521728507</v>
      </c>
      <c r="J782">
        <v>783.98879637242283</v>
      </c>
      <c r="K782">
        <v>604.24479956967582</v>
      </c>
      <c r="L782">
        <v>235.91634656767525</v>
      </c>
    </row>
    <row r="783" spans="1:12" x14ac:dyDescent="0.25">
      <c r="A783" t="str">
        <f t="shared" si="25"/>
        <v>Portfolio 782</v>
      </c>
      <c r="B783">
        <f t="shared" si="24"/>
        <v>2000</v>
      </c>
      <c r="C783">
        <v>2195.2840258238398</v>
      </c>
      <c r="D783">
        <v>1645.3028773434455</v>
      </c>
      <c r="E783">
        <v>1798.1666634198707</v>
      </c>
      <c r="F783">
        <v>1194.9393778213037</v>
      </c>
      <c r="G783">
        <v>1201.6548165562374</v>
      </c>
      <c r="H783">
        <v>1272.5598904848493</v>
      </c>
      <c r="I783">
        <v>1001.2307851444134</v>
      </c>
      <c r="J783">
        <v>730.72471625950561</v>
      </c>
      <c r="K783">
        <v>681.39784998597509</v>
      </c>
      <c r="L783">
        <v>613.19947933303524</v>
      </c>
    </row>
    <row r="784" spans="1:12" x14ac:dyDescent="0.25">
      <c r="A784" t="str">
        <f t="shared" si="25"/>
        <v>Portfolio 783</v>
      </c>
      <c r="B784">
        <f t="shared" si="24"/>
        <v>2000</v>
      </c>
      <c r="C784">
        <v>2101.2328574514199</v>
      </c>
      <c r="D784">
        <v>1551.3421932192953</v>
      </c>
      <c r="E784">
        <v>1180.4429365512542</v>
      </c>
      <c r="F784">
        <v>673.17033113309708</v>
      </c>
      <c r="G784">
        <v>534.08401643492959</v>
      </c>
      <c r="H784">
        <v>450.11724746990501</v>
      </c>
      <c r="I784">
        <v>285.77561177058783</v>
      </c>
      <c r="J784">
        <v>75.845898974594974</v>
      </c>
      <c r="K784">
        <v>0</v>
      </c>
      <c r="L784">
        <v>0</v>
      </c>
    </row>
    <row r="785" spans="1:12" x14ac:dyDescent="0.25">
      <c r="A785" t="str">
        <f t="shared" si="25"/>
        <v>Portfolio 784</v>
      </c>
      <c r="B785">
        <f t="shared" si="24"/>
        <v>2000</v>
      </c>
      <c r="C785">
        <v>1920.5309840408922</v>
      </c>
      <c r="D785">
        <v>1404.3384592029577</v>
      </c>
      <c r="E785">
        <v>1357.3261485286805</v>
      </c>
      <c r="F785">
        <v>1026.8381180409469</v>
      </c>
      <c r="G785">
        <v>650.9196301628217</v>
      </c>
      <c r="H785">
        <v>302.40379103969872</v>
      </c>
      <c r="I785">
        <v>52.96522820089212</v>
      </c>
      <c r="J785">
        <v>0</v>
      </c>
      <c r="K785">
        <v>0</v>
      </c>
      <c r="L785">
        <v>0</v>
      </c>
    </row>
    <row r="786" spans="1:12" x14ac:dyDescent="0.25">
      <c r="A786" t="str">
        <f t="shared" si="25"/>
        <v>Portfolio 785</v>
      </c>
      <c r="B786">
        <f t="shared" si="24"/>
        <v>2000</v>
      </c>
      <c r="C786">
        <v>1884.6745450637438</v>
      </c>
      <c r="D786">
        <v>1666.8802482134324</v>
      </c>
      <c r="E786">
        <v>1187.6623627560243</v>
      </c>
      <c r="F786">
        <v>927.97059737416077</v>
      </c>
      <c r="G786">
        <v>494.38215296539306</v>
      </c>
      <c r="H786">
        <v>337.93495678423136</v>
      </c>
      <c r="I786">
        <v>47.636880644131601</v>
      </c>
      <c r="J786">
        <v>0</v>
      </c>
      <c r="K786">
        <v>0</v>
      </c>
      <c r="L786">
        <v>0</v>
      </c>
    </row>
    <row r="787" spans="1:12" x14ac:dyDescent="0.25">
      <c r="A787" t="str">
        <f t="shared" si="25"/>
        <v>Portfolio 786</v>
      </c>
      <c r="B787">
        <f t="shared" si="24"/>
        <v>2000</v>
      </c>
      <c r="C787">
        <v>2279.8335255173397</v>
      </c>
      <c r="D787">
        <v>2138.0430751339736</v>
      </c>
      <c r="E787">
        <v>2471.6984839415691</v>
      </c>
      <c r="F787">
        <v>2940.0120689045293</v>
      </c>
      <c r="G787">
        <v>3489.0020433436175</v>
      </c>
      <c r="H787">
        <v>3494.3052270002336</v>
      </c>
      <c r="I787">
        <v>3680.4779076442805</v>
      </c>
      <c r="J787">
        <v>3134.2309769618114</v>
      </c>
      <c r="K787">
        <v>2697.5532626124814</v>
      </c>
      <c r="L787">
        <v>3209.5644517873898</v>
      </c>
    </row>
    <row r="788" spans="1:12" x14ac:dyDescent="0.25">
      <c r="A788" t="str">
        <f t="shared" si="25"/>
        <v>Portfolio 787</v>
      </c>
      <c r="B788">
        <f t="shared" si="24"/>
        <v>2000</v>
      </c>
      <c r="C788">
        <v>2789.5068110362399</v>
      </c>
      <c r="D788">
        <v>2628.1133772028447</v>
      </c>
      <c r="E788">
        <v>1771.6919930201827</v>
      </c>
      <c r="F788">
        <v>862.3473322888575</v>
      </c>
      <c r="G788">
        <v>710.53060388714516</v>
      </c>
      <c r="H788">
        <v>479.53058071696262</v>
      </c>
      <c r="I788">
        <v>339.41279502306878</v>
      </c>
      <c r="J788">
        <v>140.16651013147668</v>
      </c>
      <c r="K788">
        <v>0</v>
      </c>
      <c r="L788">
        <v>0</v>
      </c>
    </row>
    <row r="789" spans="1:12" x14ac:dyDescent="0.25">
      <c r="A789" t="str">
        <f t="shared" si="25"/>
        <v>Portfolio 788</v>
      </c>
      <c r="B789">
        <f t="shared" si="24"/>
        <v>2000</v>
      </c>
      <c r="C789">
        <v>1946.45703711437</v>
      </c>
      <c r="D789">
        <v>1696.0257542961317</v>
      </c>
      <c r="E789">
        <v>1349.7065670223162</v>
      </c>
      <c r="F789">
        <v>1489.4515361380002</v>
      </c>
      <c r="G789">
        <v>761.66263953445593</v>
      </c>
      <c r="H789">
        <v>785.54340379476366</v>
      </c>
      <c r="I789">
        <v>548.18065870365172</v>
      </c>
      <c r="J789">
        <v>246.75723031456053</v>
      </c>
      <c r="K789">
        <v>95.88968202455419</v>
      </c>
      <c r="L789">
        <v>0</v>
      </c>
    </row>
    <row r="790" spans="1:12" x14ac:dyDescent="0.25">
      <c r="A790" t="str">
        <f t="shared" si="25"/>
        <v>Portfolio 789</v>
      </c>
      <c r="B790">
        <f t="shared" si="24"/>
        <v>2000</v>
      </c>
      <c r="C790">
        <v>2372.8064215184199</v>
      </c>
      <c r="D790">
        <v>2970.6105007692222</v>
      </c>
      <c r="E790">
        <v>3771.0486637408276</v>
      </c>
      <c r="F790">
        <v>3510.5823199216252</v>
      </c>
      <c r="G790">
        <v>3074.3039510492417</v>
      </c>
      <c r="H790">
        <v>2952.6525345728296</v>
      </c>
      <c r="I790">
        <v>2944.3262231479325</v>
      </c>
      <c r="J790">
        <v>2687.3783764560785</v>
      </c>
      <c r="K790">
        <v>1755.3563303244057</v>
      </c>
      <c r="L790">
        <v>1629.4409425689184</v>
      </c>
    </row>
    <row r="791" spans="1:12" x14ac:dyDescent="0.25">
      <c r="A791" t="str">
        <f t="shared" si="25"/>
        <v>Portfolio 790</v>
      </c>
      <c r="B791">
        <f t="shared" si="24"/>
        <v>2000</v>
      </c>
      <c r="C791">
        <v>1756.95781054739</v>
      </c>
      <c r="D791">
        <v>1884.1522661880924</v>
      </c>
      <c r="E791">
        <v>2300.519435292309</v>
      </c>
      <c r="F791">
        <v>1913.7883206308341</v>
      </c>
      <c r="G791">
        <v>1350.4494716743011</v>
      </c>
      <c r="H791">
        <v>1412.8250861155284</v>
      </c>
      <c r="I791">
        <v>1014.5858578701299</v>
      </c>
      <c r="J791">
        <v>1038.1794185301164</v>
      </c>
      <c r="K791">
        <v>640.61660503010216</v>
      </c>
      <c r="L791">
        <v>403.49151837524761</v>
      </c>
    </row>
    <row r="792" spans="1:12" x14ac:dyDescent="0.25">
      <c r="A792" t="str">
        <f t="shared" si="25"/>
        <v>Portfolio 791</v>
      </c>
      <c r="B792">
        <f t="shared" si="24"/>
        <v>2000</v>
      </c>
      <c r="C792">
        <v>1764.4319310176559</v>
      </c>
      <c r="D792">
        <v>1316.701018316179</v>
      </c>
      <c r="E792">
        <v>1513.9655676753389</v>
      </c>
      <c r="F792">
        <v>1547.1370907098842</v>
      </c>
      <c r="G792">
        <v>1092.6570856558085</v>
      </c>
      <c r="H792">
        <v>620.52982633941156</v>
      </c>
      <c r="I792">
        <v>245.27072813853306</v>
      </c>
      <c r="J792">
        <v>8.6238261753720007</v>
      </c>
      <c r="K792">
        <v>0</v>
      </c>
      <c r="L792">
        <v>0</v>
      </c>
    </row>
    <row r="793" spans="1:12" x14ac:dyDescent="0.25">
      <c r="A793" t="str">
        <f t="shared" si="25"/>
        <v>Portfolio 792</v>
      </c>
      <c r="B793">
        <f t="shared" si="24"/>
        <v>2000</v>
      </c>
      <c r="C793">
        <v>1933.6523583785859</v>
      </c>
      <c r="D793">
        <v>954.60100365990127</v>
      </c>
      <c r="E793">
        <v>1136.6710179507977</v>
      </c>
      <c r="F793">
        <v>1224.5731935664023</v>
      </c>
      <c r="G793">
        <v>1075.58189533275</v>
      </c>
      <c r="H793">
        <v>834.79119333760286</v>
      </c>
      <c r="I793">
        <v>690.91619980348344</v>
      </c>
      <c r="J793">
        <v>351.80002276394504</v>
      </c>
      <c r="K793">
        <v>87.892745711435524</v>
      </c>
      <c r="L793">
        <v>0</v>
      </c>
    </row>
    <row r="794" spans="1:12" x14ac:dyDescent="0.25">
      <c r="A794" t="str">
        <f t="shared" si="25"/>
        <v>Portfolio 793</v>
      </c>
      <c r="B794">
        <f t="shared" si="24"/>
        <v>2000</v>
      </c>
      <c r="C794">
        <v>1944.1588498406559</v>
      </c>
      <c r="D794">
        <v>1111.7280160064756</v>
      </c>
      <c r="E794">
        <v>1342.2800412788183</v>
      </c>
      <c r="F794">
        <v>1250.2817437443805</v>
      </c>
      <c r="G794">
        <v>955.62853425435014</v>
      </c>
      <c r="H794">
        <v>828.94263100506919</v>
      </c>
      <c r="I794">
        <v>635.83768948307045</v>
      </c>
      <c r="J794">
        <v>223.10417393243304</v>
      </c>
      <c r="K794">
        <v>22.462125902288808</v>
      </c>
      <c r="L794">
        <v>0</v>
      </c>
    </row>
    <row r="795" spans="1:12" x14ac:dyDescent="0.25">
      <c r="A795" t="str">
        <f t="shared" si="25"/>
        <v>Portfolio 794</v>
      </c>
      <c r="B795">
        <f t="shared" si="24"/>
        <v>2000</v>
      </c>
      <c r="C795">
        <v>2686.4183177831596</v>
      </c>
      <c r="D795">
        <v>2368.4553418199212</v>
      </c>
      <c r="E795">
        <v>2619.4147403813954</v>
      </c>
      <c r="F795">
        <v>1987.2290477857639</v>
      </c>
      <c r="G795">
        <v>1513.4212444948027</v>
      </c>
      <c r="H795">
        <v>1156.4890861948797</v>
      </c>
      <c r="I795">
        <v>512.05546437440944</v>
      </c>
      <c r="J795">
        <v>600.43432753675529</v>
      </c>
      <c r="K795">
        <v>187.99032074751409</v>
      </c>
      <c r="L795">
        <v>29.219511816679024</v>
      </c>
    </row>
    <row r="796" spans="1:12" x14ac:dyDescent="0.25">
      <c r="A796" t="str">
        <f t="shared" si="25"/>
        <v>Portfolio 795</v>
      </c>
      <c r="B796">
        <f t="shared" si="24"/>
        <v>2000</v>
      </c>
      <c r="C796">
        <v>2745.23230287358</v>
      </c>
      <c r="D796">
        <v>971.96020835163142</v>
      </c>
      <c r="E796">
        <v>1265.5364222805849</v>
      </c>
      <c r="F796">
        <v>863.0315760400315</v>
      </c>
      <c r="G796">
        <v>675.55089074780813</v>
      </c>
      <c r="H796">
        <v>511.49363044510022</v>
      </c>
      <c r="I796">
        <v>239.62393474964017</v>
      </c>
      <c r="J796">
        <v>48.055642704532509</v>
      </c>
      <c r="K796">
        <v>0</v>
      </c>
      <c r="L796">
        <v>0</v>
      </c>
    </row>
    <row r="797" spans="1:12" x14ac:dyDescent="0.25">
      <c r="A797" t="str">
        <f t="shared" si="25"/>
        <v>Portfolio 796</v>
      </c>
      <c r="B797">
        <f t="shared" si="24"/>
        <v>2000</v>
      </c>
      <c r="C797">
        <v>2423.28397549898</v>
      </c>
      <c r="D797">
        <v>2638.4864282890799</v>
      </c>
      <c r="E797">
        <v>2550.9333185652749</v>
      </c>
      <c r="F797">
        <v>2286.2893619339025</v>
      </c>
      <c r="G797">
        <v>1619.3534453988225</v>
      </c>
      <c r="H797">
        <v>1236.4232935790717</v>
      </c>
      <c r="I797">
        <v>805.62713657719894</v>
      </c>
      <c r="J797">
        <v>412.69878537203749</v>
      </c>
      <c r="K797">
        <v>161.25522080488383</v>
      </c>
      <c r="L797">
        <v>0</v>
      </c>
    </row>
    <row r="798" spans="1:12" x14ac:dyDescent="0.25">
      <c r="A798" t="str">
        <f t="shared" si="25"/>
        <v>Portfolio 797</v>
      </c>
      <c r="B798">
        <f t="shared" si="24"/>
        <v>2000</v>
      </c>
      <c r="C798">
        <v>1933.9185922372919</v>
      </c>
      <c r="D798">
        <v>989.3317740619558</v>
      </c>
      <c r="E798">
        <v>939.49859962147309</v>
      </c>
      <c r="F798">
        <v>947.13257442991767</v>
      </c>
      <c r="G798">
        <v>708.27272699829712</v>
      </c>
      <c r="H798">
        <v>626.21909565645183</v>
      </c>
      <c r="I798">
        <v>382.80418456099864</v>
      </c>
      <c r="J798">
        <v>180.23418588861472</v>
      </c>
      <c r="K798">
        <v>19.695636243358397</v>
      </c>
      <c r="L798">
        <v>0</v>
      </c>
    </row>
    <row r="799" spans="1:12" x14ac:dyDescent="0.25">
      <c r="A799" t="str">
        <f t="shared" si="25"/>
        <v>Portfolio 798</v>
      </c>
      <c r="B799">
        <f t="shared" si="24"/>
        <v>2000</v>
      </c>
      <c r="C799">
        <v>2063.9495823412999</v>
      </c>
      <c r="D799">
        <v>2786.9366982786651</v>
      </c>
      <c r="E799">
        <v>2383.3924198540399</v>
      </c>
      <c r="F799">
        <v>2418.3115088222594</v>
      </c>
      <c r="G799">
        <v>1988.6541416044024</v>
      </c>
      <c r="H799">
        <v>1800.8320776448707</v>
      </c>
      <c r="I799">
        <v>1831.1284589447434</v>
      </c>
      <c r="J799">
        <v>1870.6153051088017</v>
      </c>
      <c r="K799">
        <v>1506.0335188002778</v>
      </c>
      <c r="L799">
        <v>1378.3772473923098</v>
      </c>
    </row>
    <row r="800" spans="1:12" x14ac:dyDescent="0.25">
      <c r="A800" t="str">
        <f t="shared" si="25"/>
        <v>Portfolio 799</v>
      </c>
      <c r="B800">
        <f t="shared" si="24"/>
        <v>2000</v>
      </c>
      <c r="C800">
        <v>2605.1747417871402</v>
      </c>
      <c r="D800">
        <v>3116.9802712044466</v>
      </c>
      <c r="E800">
        <v>2949.0700981517716</v>
      </c>
      <c r="F800">
        <v>2593.9497738882678</v>
      </c>
      <c r="G800">
        <v>3059.5332730763021</v>
      </c>
      <c r="H800">
        <v>3124.2181811818459</v>
      </c>
      <c r="I800">
        <v>2914.8380690522463</v>
      </c>
      <c r="J800">
        <v>2376.5191556725504</v>
      </c>
      <c r="K800">
        <v>3211.3615272432007</v>
      </c>
      <c r="L800">
        <v>4313.344207353889</v>
      </c>
    </row>
    <row r="801" spans="1:12" x14ac:dyDescent="0.25">
      <c r="A801" t="str">
        <f t="shared" si="25"/>
        <v>Portfolio 800</v>
      </c>
      <c r="B801">
        <f t="shared" si="24"/>
        <v>2000</v>
      </c>
      <c r="C801">
        <v>1994.0074858861101</v>
      </c>
      <c r="D801">
        <v>1343.8042815171568</v>
      </c>
      <c r="E801">
        <v>1273.7538453090156</v>
      </c>
      <c r="F801">
        <v>1113.0735930773319</v>
      </c>
      <c r="G801">
        <v>803.97000299218826</v>
      </c>
      <c r="H801">
        <v>541.19471886599183</v>
      </c>
      <c r="I801">
        <v>351.48327564449306</v>
      </c>
      <c r="J801">
        <v>181.86888571348965</v>
      </c>
      <c r="K801">
        <v>0</v>
      </c>
      <c r="L801">
        <v>0</v>
      </c>
    </row>
    <row r="802" spans="1:12" x14ac:dyDescent="0.25">
      <c r="A802" t="str">
        <f t="shared" si="25"/>
        <v>Portfolio 801</v>
      </c>
      <c r="B802">
        <f t="shared" si="24"/>
        <v>2000</v>
      </c>
      <c r="C802">
        <v>2186.69422342386</v>
      </c>
      <c r="D802">
        <v>1508.8468290725523</v>
      </c>
      <c r="E802">
        <v>1613.1055068100491</v>
      </c>
      <c r="F802">
        <v>1429.5839478451796</v>
      </c>
      <c r="G802">
        <v>1323.6965237702918</v>
      </c>
      <c r="H802">
        <v>835.96600238531539</v>
      </c>
      <c r="I802">
        <v>590.67735608594978</v>
      </c>
      <c r="J802">
        <v>370.64631357151814</v>
      </c>
      <c r="K802">
        <v>129.06972838142138</v>
      </c>
      <c r="L802">
        <v>0</v>
      </c>
    </row>
    <row r="803" spans="1:12" x14ac:dyDescent="0.25">
      <c r="A803" t="str">
        <f t="shared" si="25"/>
        <v>Portfolio 802</v>
      </c>
      <c r="B803">
        <f t="shared" si="24"/>
        <v>2000</v>
      </c>
      <c r="C803">
        <v>1572.3939629417621</v>
      </c>
      <c r="D803">
        <v>1537.1183674182482</v>
      </c>
      <c r="E803">
        <v>977.85476233905479</v>
      </c>
      <c r="F803">
        <v>410.05841691144354</v>
      </c>
      <c r="G803">
        <v>449.74183112968342</v>
      </c>
      <c r="H803">
        <v>352.0643776920765</v>
      </c>
      <c r="I803">
        <v>167.37559590976383</v>
      </c>
      <c r="J803">
        <v>0</v>
      </c>
      <c r="K803">
        <v>0</v>
      </c>
      <c r="L803">
        <v>0</v>
      </c>
    </row>
    <row r="804" spans="1:12" x14ac:dyDescent="0.25">
      <c r="A804" t="str">
        <f t="shared" si="25"/>
        <v>Portfolio 803</v>
      </c>
      <c r="B804">
        <f t="shared" si="24"/>
        <v>2000</v>
      </c>
      <c r="C804">
        <v>2315.2576341860799</v>
      </c>
      <c r="D804">
        <v>1453.0034883708292</v>
      </c>
      <c r="E804">
        <v>1433.8947605182441</v>
      </c>
      <c r="F804">
        <v>1266.0219210427445</v>
      </c>
      <c r="G804">
        <v>1264.5987272987234</v>
      </c>
      <c r="H804">
        <v>713.52702859464557</v>
      </c>
      <c r="I804">
        <v>275.29705069345187</v>
      </c>
      <c r="J804">
        <v>47.887963695193754</v>
      </c>
      <c r="K804">
        <v>0</v>
      </c>
      <c r="L804">
        <v>0</v>
      </c>
    </row>
    <row r="805" spans="1:12" x14ac:dyDescent="0.25">
      <c r="A805" t="str">
        <f t="shared" si="25"/>
        <v>Portfolio 804</v>
      </c>
      <c r="B805">
        <f t="shared" si="24"/>
        <v>2000</v>
      </c>
      <c r="C805">
        <v>2015.8917830742</v>
      </c>
      <c r="D805">
        <v>2169.0716758492636</v>
      </c>
      <c r="E805">
        <v>2869.8408609566163</v>
      </c>
      <c r="F805">
        <v>2433.9198870850782</v>
      </c>
      <c r="G805">
        <v>2171.4127378787734</v>
      </c>
      <c r="H805">
        <v>2155.2770720442327</v>
      </c>
      <c r="I805">
        <v>3027.4246945605491</v>
      </c>
      <c r="J805">
        <v>2180.7635860633336</v>
      </c>
      <c r="K805">
        <v>1340.4540409720432</v>
      </c>
      <c r="L805">
        <v>1054.2994686152749</v>
      </c>
    </row>
    <row r="806" spans="1:12" x14ac:dyDescent="0.25">
      <c r="A806" t="str">
        <f t="shared" si="25"/>
        <v>Portfolio 805</v>
      </c>
      <c r="B806">
        <f t="shared" si="24"/>
        <v>2000</v>
      </c>
      <c r="C806">
        <v>2160.64543042696</v>
      </c>
      <c r="D806">
        <v>1515.0533250900139</v>
      </c>
      <c r="E806">
        <v>1195.1262468332789</v>
      </c>
      <c r="F806">
        <v>990.14337100230227</v>
      </c>
      <c r="G806">
        <v>733.41664027654247</v>
      </c>
      <c r="H806">
        <v>622.32397063640315</v>
      </c>
      <c r="I806">
        <v>497.13510136006539</v>
      </c>
      <c r="J806">
        <v>334.05178988368976</v>
      </c>
      <c r="K806">
        <v>100.97764000863629</v>
      </c>
      <c r="L806">
        <v>0</v>
      </c>
    </row>
    <row r="807" spans="1:12" x14ac:dyDescent="0.25">
      <c r="A807" t="str">
        <f t="shared" si="25"/>
        <v>Portfolio 806</v>
      </c>
      <c r="B807">
        <f t="shared" si="24"/>
        <v>2000</v>
      </c>
      <c r="C807">
        <v>2376.1598067936798</v>
      </c>
      <c r="D807">
        <v>1876.9443378117981</v>
      </c>
      <c r="E807">
        <v>939.89449588107993</v>
      </c>
      <c r="F807">
        <v>734.0262718068866</v>
      </c>
      <c r="G807">
        <v>661.50777086918174</v>
      </c>
      <c r="H807">
        <v>667.45813868350649</v>
      </c>
      <c r="I807">
        <v>584.70991766510065</v>
      </c>
      <c r="J807">
        <v>554.38564921038892</v>
      </c>
      <c r="K807">
        <v>334.83986714738893</v>
      </c>
      <c r="L807">
        <v>74.609859574821371</v>
      </c>
    </row>
    <row r="808" spans="1:12" x14ac:dyDescent="0.25">
      <c r="A808" t="str">
        <f t="shared" si="25"/>
        <v>Portfolio 807</v>
      </c>
      <c r="B808">
        <f t="shared" si="24"/>
        <v>2000</v>
      </c>
      <c r="C808">
        <v>2065.5743494932599</v>
      </c>
      <c r="D808">
        <v>1291.1366319054027</v>
      </c>
      <c r="E808">
        <v>1438.1981117182597</v>
      </c>
      <c r="F808">
        <v>1581.5284101286256</v>
      </c>
      <c r="G808">
        <v>619.52199762287523</v>
      </c>
      <c r="H808">
        <v>665.32586925877752</v>
      </c>
      <c r="I808">
        <v>610.65891843996985</v>
      </c>
      <c r="J808">
        <v>395.71489691143518</v>
      </c>
      <c r="K808">
        <v>218.43901523238773</v>
      </c>
      <c r="L808">
        <v>49.675974270441593</v>
      </c>
    </row>
    <row r="809" spans="1:12" x14ac:dyDescent="0.25">
      <c r="A809" t="str">
        <f t="shared" si="25"/>
        <v>Portfolio 808</v>
      </c>
      <c r="B809">
        <f t="shared" si="24"/>
        <v>2000</v>
      </c>
      <c r="C809">
        <v>2372.8592315303604</v>
      </c>
      <c r="D809">
        <v>3138.3174160949661</v>
      </c>
      <c r="E809">
        <v>2966.9622780380842</v>
      </c>
      <c r="F809">
        <v>3475.7074936551403</v>
      </c>
      <c r="G809">
        <v>2282.8591784305654</v>
      </c>
      <c r="H809">
        <v>2238.9700385426104</v>
      </c>
      <c r="I809">
        <v>2436.1899188834022</v>
      </c>
      <c r="J809">
        <v>2475.3873197538428</v>
      </c>
      <c r="K809">
        <v>1899.7211993421161</v>
      </c>
      <c r="L809">
        <v>1573.3950280490242</v>
      </c>
    </row>
    <row r="810" spans="1:12" x14ac:dyDescent="0.25">
      <c r="A810" t="str">
        <f t="shared" si="25"/>
        <v>Portfolio 809</v>
      </c>
      <c r="B810">
        <f t="shared" si="24"/>
        <v>2000</v>
      </c>
      <c r="C810">
        <v>2128.7391723250198</v>
      </c>
      <c r="D810">
        <v>2449.7287259751433</v>
      </c>
      <c r="E810">
        <v>1909.59263762262</v>
      </c>
      <c r="F810">
        <v>1824.8921875371695</v>
      </c>
      <c r="G810">
        <v>2002.1353412471049</v>
      </c>
      <c r="H810">
        <v>1574.4064752376362</v>
      </c>
      <c r="I810">
        <v>1340.8826537005257</v>
      </c>
      <c r="J810">
        <v>706.19245395545204</v>
      </c>
      <c r="K810">
        <v>392.28105101885558</v>
      </c>
      <c r="L810">
        <v>128.21566958883108</v>
      </c>
    </row>
    <row r="811" spans="1:12" x14ac:dyDescent="0.25">
      <c r="A811" t="str">
        <f t="shared" si="25"/>
        <v>Portfolio 810</v>
      </c>
      <c r="B811">
        <f t="shared" si="24"/>
        <v>2000</v>
      </c>
      <c r="C811">
        <v>2079.8032453442202</v>
      </c>
      <c r="D811">
        <v>2737.594018673029</v>
      </c>
      <c r="E811">
        <v>2330.19028589551</v>
      </c>
      <c r="F811">
        <v>1608.1509644001469</v>
      </c>
      <c r="G811">
        <v>1724.1131572089109</v>
      </c>
      <c r="H811">
        <v>1301.0913047393421</v>
      </c>
      <c r="I811">
        <v>1505.3166073832872</v>
      </c>
      <c r="J811">
        <v>1562.3267708413491</v>
      </c>
      <c r="K811">
        <v>1565.3845820743461</v>
      </c>
      <c r="L811">
        <v>1112.625024324577</v>
      </c>
    </row>
    <row r="812" spans="1:12" x14ac:dyDescent="0.25">
      <c r="A812" t="str">
        <f t="shared" si="25"/>
        <v>Portfolio 811</v>
      </c>
      <c r="B812">
        <f t="shared" si="24"/>
        <v>2000</v>
      </c>
      <c r="C812">
        <v>1964.1822647315141</v>
      </c>
      <c r="D812">
        <v>1724.5286666443612</v>
      </c>
      <c r="E812">
        <v>1327.5045046318583</v>
      </c>
      <c r="F812">
        <v>895.20633362568788</v>
      </c>
      <c r="G812">
        <v>628.85350621911778</v>
      </c>
      <c r="H812">
        <v>363.3089651069875</v>
      </c>
      <c r="I812">
        <v>218.73709879094682</v>
      </c>
      <c r="J812">
        <v>12.988168249012872</v>
      </c>
      <c r="K812">
        <v>0</v>
      </c>
      <c r="L812">
        <v>0</v>
      </c>
    </row>
    <row r="813" spans="1:12" x14ac:dyDescent="0.25">
      <c r="A813" t="str">
        <f t="shared" si="25"/>
        <v>Portfolio 812</v>
      </c>
      <c r="B813">
        <f t="shared" si="24"/>
        <v>2000</v>
      </c>
      <c r="C813">
        <v>1138.14473143035</v>
      </c>
      <c r="D813">
        <v>1186.3784533747148</v>
      </c>
      <c r="E813">
        <v>1044.9131681615147</v>
      </c>
      <c r="F813">
        <v>1019.5298005167458</v>
      </c>
      <c r="G813">
        <v>862.47280974409614</v>
      </c>
      <c r="H813">
        <v>773.24904842387934</v>
      </c>
      <c r="I813">
        <v>449.46519554480358</v>
      </c>
      <c r="J813">
        <v>212.1577188854688</v>
      </c>
      <c r="K813">
        <v>62.706704292906956</v>
      </c>
      <c r="L813">
        <v>0</v>
      </c>
    </row>
    <row r="814" spans="1:12" x14ac:dyDescent="0.25">
      <c r="A814" t="str">
        <f t="shared" si="25"/>
        <v>Portfolio 813</v>
      </c>
      <c r="B814">
        <f t="shared" si="24"/>
        <v>2000</v>
      </c>
      <c r="C814">
        <v>1463.2314257722062</v>
      </c>
      <c r="D814">
        <v>1528.7201156505319</v>
      </c>
      <c r="E814">
        <v>1808.5398318260713</v>
      </c>
      <c r="F814">
        <v>1335.3878324081722</v>
      </c>
      <c r="G814">
        <v>1211.4935816969617</v>
      </c>
      <c r="H814">
        <v>1006.0497855630213</v>
      </c>
      <c r="I814">
        <v>843.46406176213213</v>
      </c>
      <c r="J814">
        <v>678.00655116537894</v>
      </c>
      <c r="K814">
        <v>474.93832793059795</v>
      </c>
      <c r="L814">
        <v>414.26591411353638</v>
      </c>
    </row>
    <row r="815" spans="1:12" x14ac:dyDescent="0.25">
      <c r="A815" t="str">
        <f t="shared" si="25"/>
        <v>Portfolio 814</v>
      </c>
      <c r="B815">
        <f t="shared" si="24"/>
        <v>2000</v>
      </c>
      <c r="C815">
        <v>1545.3381935141701</v>
      </c>
      <c r="D815">
        <v>1691.5480531449348</v>
      </c>
      <c r="E815">
        <v>1654.6435381657661</v>
      </c>
      <c r="F815">
        <v>2105.5172976591566</v>
      </c>
      <c r="G815">
        <v>2103.2556606161511</v>
      </c>
      <c r="H815">
        <v>2072.8658419115623</v>
      </c>
      <c r="I815">
        <v>2207.1798496247811</v>
      </c>
      <c r="J815">
        <v>2754.4696186353103</v>
      </c>
      <c r="K815">
        <v>2537.3792594028155</v>
      </c>
      <c r="L815">
        <v>2568.3681340599237</v>
      </c>
    </row>
    <row r="816" spans="1:12" x14ac:dyDescent="0.25">
      <c r="A816" t="str">
        <f t="shared" si="25"/>
        <v>Portfolio 815</v>
      </c>
      <c r="B816">
        <f t="shared" si="24"/>
        <v>2000</v>
      </c>
      <c r="C816">
        <v>1674.1026705040722</v>
      </c>
      <c r="D816">
        <v>1644.2523014244898</v>
      </c>
      <c r="E816">
        <v>1825.4771211161558</v>
      </c>
      <c r="F816">
        <v>2194.1183398835105</v>
      </c>
      <c r="G816">
        <v>2258.086878522035</v>
      </c>
      <c r="H816">
        <v>2459.8472629681105</v>
      </c>
      <c r="I816">
        <v>2134.5948808846733</v>
      </c>
      <c r="J816">
        <v>1036.6770715059199</v>
      </c>
      <c r="K816">
        <v>1598.924166400906</v>
      </c>
      <c r="L816">
        <v>2021.594197674131</v>
      </c>
    </row>
    <row r="817" spans="1:12" x14ac:dyDescent="0.25">
      <c r="A817" t="str">
        <f t="shared" si="25"/>
        <v>Portfolio 816</v>
      </c>
      <c r="B817">
        <f t="shared" si="24"/>
        <v>2000</v>
      </c>
      <c r="C817">
        <v>1682.570641100908</v>
      </c>
      <c r="D817">
        <v>1948.3647206567309</v>
      </c>
      <c r="E817">
        <v>1823.8076462968172</v>
      </c>
      <c r="F817">
        <v>1165.4338218112846</v>
      </c>
      <c r="G817">
        <v>1016.814358820814</v>
      </c>
      <c r="H817">
        <v>767.79221480029867</v>
      </c>
      <c r="I817">
        <v>680.5626727723087</v>
      </c>
      <c r="J817">
        <v>556.04209047996483</v>
      </c>
      <c r="K817">
        <v>362.95794713473606</v>
      </c>
      <c r="L817">
        <v>153.78655066605597</v>
      </c>
    </row>
    <row r="818" spans="1:12" x14ac:dyDescent="0.25">
      <c r="A818" t="str">
        <f t="shared" si="25"/>
        <v>Portfolio 817</v>
      </c>
      <c r="B818">
        <f t="shared" si="24"/>
        <v>2000</v>
      </c>
      <c r="C818">
        <v>2374.3798389567796</v>
      </c>
      <c r="D818">
        <v>1976.9475262454162</v>
      </c>
      <c r="E818">
        <v>2196.1887980519564</v>
      </c>
      <c r="F818">
        <v>1447.5501593243207</v>
      </c>
      <c r="G818">
        <v>842.17743690684574</v>
      </c>
      <c r="H818">
        <v>472.22987672736582</v>
      </c>
      <c r="I818">
        <v>182.84393533841657</v>
      </c>
      <c r="J818">
        <v>0</v>
      </c>
      <c r="K818">
        <v>0</v>
      </c>
      <c r="L818">
        <v>0</v>
      </c>
    </row>
    <row r="819" spans="1:12" x14ac:dyDescent="0.25">
      <c r="A819" t="str">
        <f t="shared" si="25"/>
        <v>Portfolio 818</v>
      </c>
      <c r="B819">
        <f t="shared" si="24"/>
        <v>2000</v>
      </c>
      <c r="C819">
        <v>1354.6251585467801</v>
      </c>
      <c r="D819">
        <v>1263.7410378101929</v>
      </c>
      <c r="E819">
        <v>838.84153684692319</v>
      </c>
      <c r="F819">
        <v>658.06527552289435</v>
      </c>
      <c r="G819">
        <v>632.2962131445729</v>
      </c>
      <c r="H819">
        <v>383.96373638436273</v>
      </c>
      <c r="I819">
        <v>107.7246855824777</v>
      </c>
      <c r="J819">
        <v>0</v>
      </c>
      <c r="K819">
        <v>0</v>
      </c>
      <c r="L819">
        <v>0</v>
      </c>
    </row>
    <row r="820" spans="1:12" x14ac:dyDescent="0.25">
      <c r="A820" t="str">
        <f t="shared" si="25"/>
        <v>Portfolio 819</v>
      </c>
      <c r="B820">
        <f t="shared" si="24"/>
        <v>2000</v>
      </c>
      <c r="C820">
        <v>2447.42158852176</v>
      </c>
      <c r="D820">
        <v>1771.836436865972</v>
      </c>
      <c r="E820">
        <v>1857.7002166208345</v>
      </c>
      <c r="F820">
        <v>1538.6078178857742</v>
      </c>
      <c r="G820">
        <v>1492.6531890164772</v>
      </c>
      <c r="H820">
        <v>1558.7774839700967</v>
      </c>
      <c r="I820">
        <v>1118.9946046149273</v>
      </c>
      <c r="J820">
        <v>1284.7880623681765</v>
      </c>
      <c r="K820">
        <v>1185.4518424597845</v>
      </c>
      <c r="L820">
        <v>679.30206351915911</v>
      </c>
    </row>
    <row r="821" spans="1:12" x14ac:dyDescent="0.25">
      <c r="A821" t="str">
        <f t="shared" si="25"/>
        <v>Portfolio 820</v>
      </c>
      <c r="B821">
        <f t="shared" si="24"/>
        <v>2000</v>
      </c>
      <c r="C821">
        <v>2447.5025880019803</v>
      </c>
      <c r="D821">
        <v>2192.927872398036</v>
      </c>
      <c r="E821">
        <v>2265.5002235080842</v>
      </c>
      <c r="F821">
        <v>2115.1725960404092</v>
      </c>
      <c r="G821">
        <v>2223.8718977870853</v>
      </c>
      <c r="H821">
        <v>1325.7801149233301</v>
      </c>
      <c r="I821">
        <v>914.48247868809108</v>
      </c>
      <c r="J821">
        <v>607.88943948430892</v>
      </c>
      <c r="K821">
        <v>436.37621414824605</v>
      </c>
      <c r="L821">
        <v>274.64505253062799</v>
      </c>
    </row>
    <row r="822" spans="1:12" x14ac:dyDescent="0.25">
      <c r="A822" t="str">
        <f t="shared" si="25"/>
        <v>Portfolio 821</v>
      </c>
      <c r="B822">
        <f t="shared" si="24"/>
        <v>2000</v>
      </c>
      <c r="C822">
        <v>1974.1469599669981</v>
      </c>
      <c r="D822">
        <v>1902.3739009956121</v>
      </c>
      <c r="E822">
        <v>1956.2293520309543</v>
      </c>
      <c r="F822">
        <v>2504.3710434812001</v>
      </c>
      <c r="G822">
        <v>3171.9907752688591</v>
      </c>
      <c r="H822">
        <v>1657.2614234664122</v>
      </c>
      <c r="I822">
        <v>1260.55031859222</v>
      </c>
      <c r="J822">
        <v>999.08794217198852</v>
      </c>
      <c r="K822">
        <v>759.95361960582466</v>
      </c>
      <c r="L822">
        <v>364.51193224156134</v>
      </c>
    </row>
    <row r="823" spans="1:12" x14ac:dyDescent="0.25">
      <c r="A823" t="str">
        <f t="shared" si="25"/>
        <v>Portfolio 822</v>
      </c>
      <c r="B823">
        <f t="shared" si="24"/>
        <v>2000</v>
      </c>
      <c r="C823">
        <v>2734.2356011625402</v>
      </c>
      <c r="D823">
        <v>2506.3926638333796</v>
      </c>
      <c r="E823">
        <v>2390.3778597158325</v>
      </c>
      <c r="F823">
        <v>2074.3651021773239</v>
      </c>
      <c r="G823">
        <v>1389.4752573329042</v>
      </c>
      <c r="H823">
        <v>970.30779035267778</v>
      </c>
      <c r="I823">
        <v>561.10034130570159</v>
      </c>
      <c r="J823">
        <v>505.96583726837042</v>
      </c>
      <c r="K823">
        <v>309.43929122999782</v>
      </c>
      <c r="L823">
        <v>103.16191908005629</v>
      </c>
    </row>
    <row r="824" spans="1:12" x14ac:dyDescent="0.25">
      <c r="A824" t="str">
        <f t="shared" si="25"/>
        <v>Portfolio 823</v>
      </c>
      <c r="B824">
        <f t="shared" si="24"/>
        <v>2000</v>
      </c>
      <c r="C824">
        <v>2537.7407274358598</v>
      </c>
      <c r="D824">
        <v>1893.3864462305426</v>
      </c>
      <c r="E824">
        <v>1775.4167191944412</v>
      </c>
      <c r="F824">
        <v>842.49291065080115</v>
      </c>
      <c r="G824">
        <v>781.81809770678649</v>
      </c>
      <c r="H824">
        <v>594.50286480788918</v>
      </c>
      <c r="I824">
        <v>472.88162500424858</v>
      </c>
      <c r="J824">
        <v>115.95534940632864</v>
      </c>
      <c r="K824">
        <v>0</v>
      </c>
      <c r="L824">
        <v>0</v>
      </c>
    </row>
    <row r="825" spans="1:12" x14ac:dyDescent="0.25">
      <c r="A825" t="str">
        <f t="shared" si="25"/>
        <v>Portfolio 824</v>
      </c>
      <c r="B825">
        <f t="shared" si="24"/>
        <v>2000</v>
      </c>
      <c r="C825">
        <v>2415.7600374049202</v>
      </c>
      <c r="D825">
        <v>2284.8138980806848</v>
      </c>
      <c r="E825">
        <v>2749.7074962663305</v>
      </c>
      <c r="F825">
        <v>2304.9152177376627</v>
      </c>
      <c r="G825">
        <v>2486.7564073625849</v>
      </c>
      <c r="H825">
        <v>1353.963574998302</v>
      </c>
      <c r="I825">
        <v>1754.0713352094103</v>
      </c>
      <c r="J825">
        <v>2036.5661860736257</v>
      </c>
      <c r="K825">
        <v>870.15842657936514</v>
      </c>
      <c r="L825">
        <v>860.48229023161628</v>
      </c>
    </row>
    <row r="826" spans="1:12" x14ac:dyDescent="0.25">
      <c r="A826" t="str">
        <f t="shared" si="25"/>
        <v>Portfolio 825</v>
      </c>
      <c r="B826">
        <f t="shared" si="24"/>
        <v>2000</v>
      </c>
      <c r="C826">
        <v>1737.6748159458839</v>
      </c>
      <c r="D826">
        <v>1204.7721157561521</v>
      </c>
      <c r="E826">
        <v>845.89691815476112</v>
      </c>
      <c r="F826">
        <v>726.87920274730061</v>
      </c>
      <c r="G826">
        <v>618.75196464448118</v>
      </c>
      <c r="H826">
        <v>337.40036823104867</v>
      </c>
      <c r="I826">
        <v>173.17262843408179</v>
      </c>
      <c r="J826">
        <v>0</v>
      </c>
      <c r="K826">
        <v>0</v>
      </c>
      <c r="L826">
        <v>0</v>
      </c>
    </row>
    <row r="827" spans="1:12" x14ac:dyDescent="0.25">
      <c r="A827" t="str">
        <f t="shared" si="25"/>
        <v>Portfolio 826</v>
      </c>
      <c r="B827">
        <f t="shared" si="24"/>
        <v>2000</v>
      </c>
      <c r="C827">
        <v>2039.5679402932401</v>
      </c>
      <c r="D827">
        <v>2140.3538783732006</v>
      </c>
      <c r="E827">
        <v>1701.0661021911369</v>
      </c>
      <c r="F827">
        <v>1940.8619650218629</v>
      </c>
      <c r="G827">
        <v>1478.9525890319612</v>
      </c>
      <c r="H827">
        <v>1063.8130707745179</v>
      </c>
      <c r="I827">
        <v>556.14020752216345</v>
      </c>
      <c r="J827">
        <v>282.92491078333711</v>
      </c>
      <c r="K827">
        <v>108.68169136083146</v>
      </c>
      <c r="L827">
        <v>0</v>
      </c>
    </row>
    <row r="828" spans="1:12" x14ac:dyDescent="0.25">
      <c r="A828" t="str">
        <f t="shared" si="25"/>
        <v>Portfolio 827</v>
      </c>
      <c r="B828">
        <f t="shared" si="24"/>
        <v>2000</v>
      </c>
      <c r="C828">
        <v>2594.5145756800598</v>
      </c>
      <c r="D828">
        <v>1539.7700852978346</v>
      </c>
      <c r="E828">
        <v>1512.3843231808958</v>
      </c>
      <c r="F828">
        <v>1752.6924500192008</v>
      </c>
      <c r="G828">
        <v>1534.4701192803682</v>
      </c>
      <c r="H828">
        <v>1520.6198772821078</v>
      </c>
      <c r="I828">
        <v>1220.1300343293144</v>
      </c>
      <c r="J828">
        <v>1445.5062360218715</v>
      </c>
      <c r="K828">
        <v>1030.1967506755559</v>
      </c>
      <c r="L828">
        <v>636.11467740354612</v>
      </c>
    </row>
    <row r="829" spans="1:12" x14ac:dyDescent="0.25">
      <c r="A829" t="str">
        <f t="shared" si="25"/>
        <v>Portfolio 828</v>
      </c>
      <c r="B829">
        <f t="shared" si="24"/>
        <v>2000</v>
      </c>
      <c r="C829">
        <v>1809.7060012263441</v>
      </c>
      <c r="D829">
        <v>1840.3541825379141</v>
      </c>
      <c r="E829">
        <v>1219.5794971179928</v>
      </c>
      <c r="F829">
        <v>1374.5774784776243</v>
      </c>
      <c r="G829">
        <v>2048.6628052188321</v>
      </c>
      <c r="H829">
        <v>2261.211790019775</v>
      </c>
      <c r="I829">
        <v>1720.4114541925123</v>
      </c>
      <c r="J829">
        <v>1533.2735013421568</v>
      </c>
      <c r="K829">
        <v>2003.2244880067205</v>
      </c>
      <c r="L829">
        <v>1929.9767397457326</v>
      </c>
    </row>
    <row r="830" spans="1:12" x14ac:dyDescent="0.25">
      <c r="A830" t="str">
        <f t="shared" si="25"/>
        <v>Portfolio 829</v>
      </c>
      <c r="B830">
        <f t="shared" si="24"/>
        <v>2000</v>
      </c>
      <c r="C830">
        <v>2563.8871187341801</v>
      </c>
      <c r="D830">
        <v>3040.3418656294048</v>
      </c>
      <c r="E830">
        <v>2346.2477212833955</v>
      </c>
      <c r="F830">
        <v>2461.2465817357893</v>
      </c>
      <c r="G830">
        <v>2415.0120602663196</v>
      </c>
      <c r="H830">
        <v>2577.9254918115034</v>
      </c>
      <c r="I830">
        <v>2608.0373057949505</v>
      </c>
      <c r="J830">
        <v>2271.1270347125242</v>
      </c>
      <c r="K830">
        <v>2536.9482207132992</v>
      </c>
      <c r="L830">
        <v>1564.8009425446269</v>
      </c>
    </row>
    <row r="831" spans="1:12" x14ac:dyDescent="0.25">
      <c r="A831" t="str">
        <f t="shared" si="25"/>
        <v>Portfolio 830</v>
      </c>
      <c r="B831">
        <f t="shared" si="24"/>
        <v>2000</v>
      </c>
      <c r="C831">
        <v>1982.6398542151799</v>
      </c>
      <c r="D831">
        <v>1501.7883041188436</v>
      </c>
      <c r="E831">
        <v>842.31423893726947</v>
      </c>
      <c r="F831">
        <v>458.72327017118454</v>
      </c>
      <c r="G831">
        <v>356.14229963437725</v>
      </c>
      <c r="H831">
        <v>90.413263278242624</v>
      </c>
      <c r="I831">
        <v>0</v>
      </c>
      <c r="J831">
        <v>0</v>
      </c>
      <c r="K831">
        <v>0</v>
      </c>
      <c r="L831">
        <v>0</v>
      </c>
    </row>
    <row r="832" spans="1:12" x14ac:dyDescent="0.25">
      <c r="A832" t="str">
        <f t="shared" si="25"/>
        <v>Portfolio 831</v>
      </c>
      <c r="B832">
        <f t="shared" si="24"/>
        <v>2000</v>
      </c>
      <c r="C832">
        <v>2076.8999556030399</v>
      </c>
      <c r="D832">
        <v>2729.7494577416178</v>
      </c>
      <c r="E832">
        <v>2328.261976431736</v>
      </c>
      <c r="F832">
        <v>1209.5792531965617</v>
      </c>
      <c r="G832">
        <v>1253.440737837871</v>
      </c>
      <c r="H832">
        <v>1378.0296911264961</v>
      </c>
      <c r="I832">
        <v>1131.952781223687</v>
      </c>
      <c r="J832">
        <v>1630.456040762384</v>
      </c>
      <c r="K832">
        <v>1574.7108852447509</v>
      </c>
      <c r="L832">
        <v>2087.7721695684404</v>
      </c>
    </row>
    <row r="833" spans="1:12" x14ac:dyDescent="0.25">
      <c r="A833" t="str">
        <f t="shared" si="25"/>
        <v>Portfolio 832</v>
      </c>
      <c r="B833">
        <f t="shared" si="24"/>
        <v>2000</v>
      </c>
      <c r="C833">
        <v>1924.5983960557919</v>
      </c>
      <c r="D833">
        <v>1996.5070429618565</v>
      </c>
      <c r="E833">
        <v>2010.2035777863746</v>
      </c>
      <c r="F833">
        <v>1578.9230891930445</v>
      </c>
      <c r="G833">
        <v>1707.8845661260759</v>
      </c>
      <c r="H833">
        <v>1699.3965653452683</v>
      </c>
      <c r="I833">
        <v>1034.3433601354011</v>
      </c>
      <c r="J833">
        <v>1144.596699642502</v>
      </c>
      <c r="K833">
        <v>1078.8125101439653</v>
      </c>
      <c r="L833">
        <v>904.91048740112024</v>
      </c>
    </row>
    <row r="834" spans="1:12" x14ac:dyDescent="0.25">
      <c r="A834" t="str">
        <f t="shared" si="25"/>
        <v>Portfolio 833</v>
      </c>
      <c r="B834">
        <f t="shared" ref="B834:B897" si="26">Initial_Investment1</f>
        <v>2000</v>
      </c>
      <c r="C834">
        <v>2962.33783408298</v>
      </c>
      <c r="D834">
        <v>3307.809994563499</v>
      </c>
      <c r="E834">
        <v>4306.9879149736162</v>
      </c>
      <c r="F834">
        <v>3965.630853511429</v>
      </c>
      <c r="G834">
        <v>4013.2550151662526</v>
      </c>
      <c r="H834">
        <v>4385.7255105009308</v>
      </c>
      <c r="I834">
        <v>5276.379985233214</v>
      </c>
      <c r="J834">
        <v>7461.4906087698737</v>
      </c>
      <c r="K834">
        <v>6988.3748291599559</v>
      </c>
      <c r="L834">
        <v>4277.6911519092264</v>
      </c>
    </row>
    <row r="835" spans="1:12" x14ac:dyDescent="0.25">
      <c r="A835" t="str">
        <f t="shared" ref="A835:A898" si="27">"Portfolio " &amp; ROW(A834)</f>
        <v>Portfolio 834</v>
      </c>
      <c r="B835">
        <f t="shared" si="26"/>
        <v>2000</v>
      </c>
      <c r="C835">
        <v>2019.6307192577603</v>
      </c>
      <c r="D835">
        <v>2160.8180720467653</v>
      </c>
      <c r="E835">
        <v>2400.2191115407263</v>
      </c>
      <c r="F835">
        <v>2399.7985375351368</v>
      </c>
      <c r="G835">
        <v>937.04256313457256</v>
      </c>
      <c r="H835">
        <v>611.68855523796969</v>
      </c>
      <c r="I835">
        <v>321.39049403586438</v>
      </c>
      <c r="J835">
        <v>193.81969556062569</v>
      </c>
      <c r="K835">
        <v>0</v>
      </c>
      <c r="L835">
        <v>0</v>
      </c>
    </row>
    <row r="836" spans="1:12" x14ac:dyDescent="0.25">
      <c r="A836" t="str">
        <f t="shared" si="27"/>
        <v>Portfolio 835</v>
      </c>
      <c r="B836">
        <f t="shared" si="26"/>
        <v>2000</v>
      </c>
      <c r="C836">
        <v>2538.1630057447601</v>
      </c>
      <c r="D836">
        <v>1047.7015071027804</v>
      </c>
      <c r="E836">
        <v>961.27365655289782</v>
      </c>
      <c r="F836">
        <v>579.71296767832803</v>
      </c>
      <c r="G836">
        <v>477.60354463920936</v>
      </c>
      <c r="H836">
        <v>275.1757398071673</v>
      </c>
      <c r="I836">
        <v>100.87132118981286</v>
      </c>
      <c r="J836">
        <v>0</v>
      </c>
      <c r="K836">
        <v>0</v>
      </c>
      <c r="L836">
        <v>0</v>
      </c>
    </row>
    <row r="837" spans="1:12" x14ac:dyDescent="0.25">
      <c r="A837" t="str">
        <f t="shared" si="27"/>
        <v>Portfolio 836</v>
      </c>
      <c r="B837">
        <f t="shared" si="26"/>
        <v>2000</v>
      </c>
      <c r="C837">
        <v>1629.5222447207539</v>
      </c>
      <c r="D837">
        <v>1562.3447121772952</v>
      </c>
      <c r="E837">
        <v>1213.4566525937589</v>
      </c>
      <c r="F837">
        <v>1211.7258249058318</v>
      </c>
      <c r="G837">
        <v>1360.4493738456526</v>
      </c>
      <c r="H837">
        <v>849.85264542812763</v>
      </c>
      <c r="I837">
        <v>870.31676056055278</v>
      </c>
      <c r="J837">
        <v>762.67543481404937</v>
      </c>
      <c r="K837">
        <v>456.96696663810246</v>
      </c>
      <c r="L837">
        <v>193.33559768644218</v>
      </c>
    </row>
    <row r="838" spans="1:12" x14ac:dyDescent="0.25">
      <c r="A838" t="str">
        <f t="shared" si="27"/>
        <v>Portfolio 837</v>
      </c>
      <c r="B838">
        <f t="shared" si="26"/>
        <v>2000</v>
      </c>
      <c r="C838">
        <v>1879.6169747845299</v>
      </c>
      <c r="D838">
        <v>2026.1522902614556</v>
      </c>
      <c r="E838">
        <v>1941.3458747771483</v>
      </c>
      <c r="F838">
        <v>1427.4033684251046</v>
      </c>
      <c r="G838">
        <v>1591.801660543204</v>
      </c>
      <c r="H838">
        <v>1507.8255542916877</v>
      </c>
      <c r="I838">
        <v>968.6275733900552</v>
      </c>
      <c r="J838">
        <v>618.44261797710305</v>
      </c>
      <c r="K838">
        <v>505.3603275855823</v>
      </c>
      <c r="L838">
        <v>269.20702106669842</v>
      </c>
    </row>
    <row r="839" spans="1:12" x14ac:dyDescent="0.25">
      <c r="A839" t="str">
        <f t="shared" si="27"/>
        <v>Portfolio 838</v>
      </c>
      <c r="B839">
        <f t="shared" si="26"/>
        <v>2000</v>
      </c>
      <c r="C839">
        <v>1257.590022794504</v>
      </c>
      <c r="D839">
        <v>773.33217787232456</v>
      </c>
      <c r="E839">
        <v>380.71579057834066</v>
      </c>
      <c r="F839">
        <v>120.33657375709066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</row>
    <row r="840" spans="1:12" x14ac:dyDescent="0.25">
      <c r="A840" t="str">
        <f t="shared" si="27"/>
        <v>Portfolio 839</v>
      </c>
      <c r="B840">
        <f t="shared" si="26"/>
        <v>2000</v>
      </c>
      <c r="C840">
        <v>1801.125737093636</v>
      </c>
      <c r="D840">
        <v>1087.3861011579972</v>
      </c>
      <c r="E840">
        <v>1269.9405349561694</v>
      </c>
      <c r="F840">
        <v>962.76750394239343</v>
      </c>
      <c r="G840">
        <v>514.43655618419484</v>
      </c>
      <c r="H840">
        <v>140.74918880328406</v>
      </c>
      <c r="I840">
        <v>0</v>
      </c>
      <c r="J840">
        <v>0</v>
      </c>
      <c r="K840">
        <v>0</v>
      </c>
      <c r="L840">
        <v>0</v>
      </c>
    </row>
    <row r="841" spans="1:12" x14ac:dyDescent="0.25">
      <c r="A841" t="str">
        <f t="shared" si="27"/>
        <v>Portfolio 840</v>
      </c>
      <c r="B841">
        <f t="shared" si="26"/>
        <v>2000</v>
      </c>
      <c r="C841">
        <v>2236.6528275078999</v>
      </c>
      <c r="D841">
        <v>2405.4369763409632</v>
      </c>
      <c r="E841">
        <v>2489.2305131850494</v>
      </c>
      <c r="F841">
        <v>2811.1435811035808</v>
      </c>
      <c r="G841">
        <v>2306.8804972949279</v>
      </c>
      <c r="H841">
        <v>2910.369748293544</v>
      </c>
      <c r="I841">
        <v>2640.1331753655604</v>
      </c>
      <c r="J841">
        <v>2078.353344252419</v>
      </c>
      <c r="K841">
        <v>2234.6337624661096</v>
      </c>
      <c r="L841">
        <v>1476.1827236164797</v>
      </c>
    </row>
    <row r="842" spans="1:12" x14ac:dyDescent="0.25">
      <c r="A842" t="str">
        <f t="shared" si="27"/>
        <v>Portfolio 841</v>
      </c>
      <c r="B842">
        <f t="shared" si="26"/>
        <v>2000</v>
      </c>
      <c r="C842">
        <v>2029.49361088826</v>
      </c>
      <c r="D842">
        <v>2106.6880890703537</v>
      </c>
      <c r="E842">
        <v>1642.9281027589568</v>
      </c>
      <c r="F842">
        <v>1959.3644044820646</v>
      </c>
      <c r="G842">
        <v>2060.5482064266744</v>
      </c>
      <c r="H842">
        <v>1155.5692733684909</v>
      </c>
      <c r="I842">
        <v>903.59255644887673</v>
      </c>
      <c r="J842">
        <v>701.7266220317938</v>
      </c>
      <c r="K842">
        <v>680.89177989074813</v>
      </c>
      <c r="L842">
        <v>461.05406823301894</v>
      </c>
    </row>
    <row r="843" spans="1:12" x14ac:dyDescent="0.25">
      <c r="A843" t="str">
        <f t="shared" si="27"/>
        <v>Portfolio 842</v>
      </c>
      <c r="B843">
        <f t="shared" si="26"/>
        <v>2000</v>
      </c>
      <c r="C843">
        <v>2149.4401174935001</v>
      </c>
      <c r="D843">
        <v>1248.5797099254298</v>
      </c>
      <c r="E843">
        <v>1329.0754799750748</v>
      </c>
      <c r="F843">
        <v>1086.4274093318993</v>
      </c>
      <c r="G843">
        <v>794.28633889432888</v>
      </c>
      <c r="H843">
        <v>455.27516977948994</v>
      </c>
      <c r="I843">
        <v>272.90314087373582</v>
      </c>
      <c r="J843">
        <v>36.356819542749697</v>
      </c>
      <c r="K843">
        <v>0</v>
      </c>
      <c r="L843">
        <v>0</v>
      </c>
    </row>
    <row r="844" spans="1:12" x14ac:dyDescent="0.25">
      <c r="A844" t="str">
        <f t="shared" si="27"/>
        <v>Portfolio 843</v>
      </c>
      <c r="B844">
        <f t="shared" si="26"/>
        <v>2000</v>
      </c>
      <c r="C844">
        <v>1246.6337469697778</v>
      </c>
      <c r="D844">
        <v>918.2074542660165</v>
      </c>
      <c r="E844">
        <v>584.90155836065367</v>
      </c>
      <c r="F844">
        <v>340.13009827773641</v>
      </c>
      <c r="G844">
        <v>150.60400566720563</v>
      </c>
      <c r="H844">
        <v>0</v>
      </c>
      <c r="I844">
        <v>0</v>
      </c>
      <c r="J844">
        <v>0</v>
      </c>
      <c r="K844">
        <v>0</v>
      </c>
      <c r="L844">
        <v>0</v>
      </c>
    </row>
    <row r="845" spans="1:12" x14ac:dyDescent="0.25">
      <c r="A845" t="str">
        <f t="shared" si="27"/>
        <v>Portfolio 844</v>
      </c>
      <c r="B845">
        <f t="shared" si="26"/>
        <v>2000</v>
      </c>
      <c r="C845">
        <v>2457.8993074612199</v>
      </c>
      <c r="D845">
        <v>2365.4176965935526</v>
      </c>
      <c r="E845">
        <v>1667.3475745806277</v>
      </c>
      <c r="F845">
        <v>1894.7657524540257</v>
      </c>
      <c r="G845">
        <v>1941.9520743652786</v>
      </c>
      <c r="H845">
        <v>1391.520491337973</v>
      </c>
      <c r="I845">
        <v>1902.262679983734</v>
      </c>
      <c r="J845">
        <v>1949.6436996499331</v>
      </c>
      <c r="K845">
        <v>1930.6465939006418</v>
      </c>
      <c r="L845">
        <v>1260.6126341261981</v>
      </c>
    </row>
    <row r="846" spans="1:12" x14ac:dyDescent="0.25">
      <c r="A846" t="str">
        <f t="shared" si="27"/>
        <v>Portfolio 845</v>
      </c>
      <c r="B846">
        <f t="shared" si="26"/>
        <v>2000</v>
      </c>
      <c r="C846">
        <v>2716.8163799250601</v>
      </c>
      <c r="D846">
        <v>3159.1459322105843</v>
      </c>
      <c r="E846">
        <v>3527.9303332379641</v>
      </c>
      <c r="F846">
        <v>4300.3696132045352</v>
      </c>
      <c r="G846">
        <v>4229.0438588552397</v>
      </c>
      <c r="H846">
        <v>4542.204406236493</v>
      </c>
      <c r="I846">
        <v>4407.0169496060462</v>
      </c>
      <c r="J846">
        <v>3987.3589917198647</v>
      </c>
      <c r="K846">
        <v>4536.2622877348886</v>
      </c>
      <c r="L846">
        <v>3746.824152400106</v>
      </c>
    </row>
    <row r="847" spans="1:12" x14ac:dyDescent="0.25">
      <c r="A847" t="str">
        <f t="shared" si="27"/>
        <v>Portfolio 846</v>
      </c>
      <c r="B847">
        <f t="shared" si="26"/>
        <v>2000</v>
      </c>
      <c r="C847">
        <v>1835.007241189222</v>
      </c>
      <c r="D847">
        <v>2066.3423174685631</v>
      </c>
      <c r="E847">
        <v>2055.486562791813</v>
      </c>
      <c r="F847">
        <v>1271.0681107322059</v>
      </c>
      <c r="G847">
        <v>1156.9622503510143</v>
      </c>
      <c r="H847">
        <v>1046.7290579018179</v>
      </c>
      <c r="I847">
        <v>847.36494783362537</v>
      </c>
      <c r="J847">
        <v>678.62385633488441</v>
      </c>
      <c r="K847">
        <v>472.48963631376091</v>
      </c>
      <c r="L847">
        <v>398.45347765388476</v>
      </c>
    </row>
    <row r="848" spans="1:12" x14ac:dyDescent="0.25">
      <c r="A848" t="str">
        <f t="shared" si="27"/>
        <v>Portfolio 847</v>
      </c>
      <c r="B848">
        <f t="shared" si="26"/>
        <v>2000</v>
      </c>
      <c r="C848">
        <v>2063.4100846194001</v>
      </c>
      <c r="D848">
        <v>2137.4311121250234</v>
      </c>
      <c r="E848">
        <v>1132.8790590204762</v>
      </c>
      <c r="F848">
        <v>807.20450324067133</v>
      </c>
      <c r="G848">
        <v>724.26562346620335</v>
      </c>
      <c r="H848">
        <v>539.53117707016861</v>
      </c>
      <c r="I848">
        <v>549.15288720030708</v>
      </c>
      <c r="J848">
        <v>433.55177359829946</v>
      </c>
      <c r="K848">
        <v>206.63846736916756</v>
      </c>
      <c r="L848">
        <v>0</v>
      </c>
    </row>
    <row r="849" spans="1:12" x14ac:dyDescent="0.25">
      <c r="A849" t="str">
        <f t="shared" si="27"/>
        <v>Portfolio 848</v>
      </c>
      <c r="B849">
        <f t="shared" si="26"/>
        <v>2000</v>
      </c>
      <c r="C849">
        <v>1767.338404043476</v>
      </c>
      <c r="D849">
        <v>1602.0037199420751</v>
      </c>
      <c r="E849">
        <v>1243.0829552096739</v>
      </c>
      <c r="F849">
        <v>926.04206765059575</v>
      </c>
      <c r="G849">
        <v>802.42680463937654</v>
      </c>
      <c r="H849">
        <v>665.6558828320301</v>
      </c>
      <c r="I849">
        <v>518.99830973299936</v>
      </c>
      <c r="J849">
        <v>376.01275568006514</v>
      </c>
      <c r="K849">
        <v>181.74562198051296</v>
      </c>
      <c r="L849">
        <v>0</v>
      </c>
    </row>
    <row r="850" spans="1:12" x14ac:dyDescent="0.25">
      <c r="A850" t="str">
        <f t="shared" si="27"/>
        <v>Portfolio 849</v>
      </c>
      <c r="B850">
        <f t="shared" si="26"/>
        <v>2000</v>
      </c>
      <c r="C850">
        <v>2478.9071486094399</v>
      </c>
      <c r="D850">
        <v>2787.719065070658</v>
      </c>
      <c r="E850">
        <v>2202.3475897900003</v>
      </c>
      <c r="F850">
        <v>3052.289495445641</v>
      </c>
      <c r="G850">
        <v>2843.149277089653</v>
      </c>
      <c r="H850">
        <v>2846.6072117152953</v>
      </c>
      <c r="I850">
        <v>2149.3600739466092</v>
      </c>
      <c r="J850">
        <v>1897.9766615719582</v>
      </c>
      <c r="K850">
        <v>1857.7134613365138</v>
      </c>
      <c r="L850">
        <v>1671.4911005024132</v>
      </c>
    </row>
    <row r="851" spans="1:12" x14ac:dyDescent="0.25">
      <c r="A851" t="str">
        <f t="shared" si="27"/>
        <v>Portfolio 850</v>
      </c>
      <c r="B851">
        <f t="shared" si="26"/>
        <v>2000</v>
      </c>
      <c r="C851">
        <v>2155.7850954449</v>
      </c>
      <c r="D851">
        <v>2183.6134121606688</v>
      </c>
      <c r="E851">
        <v>2639.8406201772095</v>
      </c>
      <c r="F851">
        <v>3295.8076897870251</v>
      </c>
      <c r="G851">
        <v>3105.5966007614293</v>
      </c>
      <c r="H851">
        <v>3743.8335690954673</v>
      </c>
      <c r="I851">
        <v>3067.9959226109581</v>
      </c>
      <c r="J851">
        <v>3521.4459903232009</v>
      </c>
      <c r="K851">
        <v>3774.6323167936339</v>
      </c>
      <c r="L851">
        <v>3310.0438573676893</v>
      </c>
    </row>
    <row r="852" spans="1:12" x14ac:dyDescent="0.25">
      <c r="A852" t="str">
        <f t="shared" si="27"/>
        <v>Portfolio 851</v>
      </c>
      <c r="B852">
        <f t="shared" si="26"/>
        <v>2000</v>
      </c>
      <c r="C852">
        <v>2675.7525916401601</v>
      </c>
      <c r="D852">
        <v>1701.0215215201588</v>
      </c>
      <c r="E852">
        <v>2002.7134068714581</v>
      </c>
      <c r="F852">
        <v>1824.9037837504261</v>
      </c>
      <c r="G852">
        <v>1874.3473514106386</v>
      </c>
      <c r="H852">
        <v>2187.042343825728</v>
      </c>
      <c r="I852">
        <v>1817.0327810761476</v>
      </c>
      <c r="J852">
        <v>1467.6368254513723</v>
      </c>
      <c r="K852">
        <v>1154.0586227769825</v>
      </c>
      <c r="L852">
        <v>1309.637771628597</v>
      </c>
    </row>
    <row r="853" spans="1:12" x14ac:dyDescent="0.25">
      <c r="A853" t="str">
        <f t="shared" si="27"/>
        <v>Portfolio 852</v>
      </c>
      <c r="B853">
        <f t="shared" si="26"/>
        <v>2000</v>
      </c>
      <c r="C853">
        <v>1929.8503958100362</v>
      </c>
      <c r="D853">
        <v>1278.1054197213866</v>
      </c>
      <c r="E853">
        <v>1388.6420740498329</v>
      </c>
      <c r="F853">
        <v>893.98564172335591</v>
      </c>
      <c r="G853">
        <v>657.07027118703365</v>
      </c>
      <c r="H853">
        <v>544.90801774420697</v>
      </c>
      <c r="I853">
        <v>431.68611283329443</v>
      </c>
      <c r="J853">
        <v>246.81017786984347</v>
      </c>
      <c r="K853">
        <v>64.176102851568345</v>
      </c>
      <c r="L853">
        <v>0</v>
      </c>
    </row>
    <row r="854" spans="1:12" x14ac:dyDescent="0.25">
      <c r="A854" t="str">
        <f t="shared" si="27"/>
        <v>Portfolio 853</v>
      </c>
      <c r="B854">
        <f t="shared" si="26"/>
        <v>2000</v>
      </c>
      <c r="C854">
        <v>2030.65432217136</v>
      </c>
      <c r="D854">
        <v>2137.6663207050829</v>
      </c>
      <c r="E854">
        <v>1757.4984934969348</v>
      </c>
      <c r="F854">
        <v>1289.3064533069337</v>
      </c>
      <c r="G854">
        <v>1029.7506607154151</v>
      </c>
      <c r="H854">
        <v>1291.1707649852472</v>
      </c>
      <c r="I854">
        <v>1164.094699435869</v>
      </c>
      <c r="J854">
        <v>922.61559420598905</v>
      </c>
      <c r="K854">
        <v>624.25417289132201</v>
      </c>
      <c r="L854">
        <v>360.14905248032767</v>
      </c>
    </row>
    <row r="855" spans="1:12" x14ac:dyDescent="0.25">
      <c r="A855" t="str">
        <f t="shared" si="27"/>
        <v>Portfolio 854</v>
      </c>
      <c r="B855">
        <f t="shared" si="26"/>
        <v>2000</v>
      </c>
      <c r="C855">
        <v>1882.057798600342</v>
      </c>
      <c r="D855">
        <v>889.8041720062522</v>
      </c>
      <c r="E855">
        <v>441.09453935228254</v>
      </c>
      <c r="F855">
        <v>233.77627042755677</v>
      </c>
      <c r="G855">
        <v>51.787818921741312</v>
      </c>
      <c r="H855">
        <v>0</v>
      </c>
      <c r="I855">
        <v>0</v>
      </c>
      <c r="J855">
        <v>0</v>
      </c>
      <c r="K855">
        <v>0</v>
      </c>
      <c r="L855">
        <v>0</v>
      </c>
    </row>
    <row r="856" spans="1:12" x14ac:dyDescent="0.25">
      <c r="A856" t="str">
        <f t="shared" si="27"/>
        <v>Portfolio 855</v>
      </c>
      <c r="B856">
        <f t="shared" si="26"/>
        <v>2000</v>
      </c>
      <c r="C856">
        <v>1382.0281765932339</v>
      </c>
      <c r="D856">
        <v>1028.1744228309863</v>
      </c>
      <c r="E856">
        <v>483.4440190808827</v>
      </c>
      <c r="F856">
        <v>229.73273156019502</v>
      </c>
      <c r="G856">
        <v>34.706968819009482</v>
      </c>
      <c r="H856">
        <v>0</v>
      </c>
      <c r="I856">
        <v>0</v>
      </c>
      <c r="J856">
        <v>0</v>
      </c>
      <c r="K856">
        <v>0</v>
      </c>
      <c r="L856">
        <v>0</v>
      </c>
    </row>
    <row r="857" spans="1:12" x14ac:dyDescent="0.25">
      <c r="A857" t="str">
        <f t="shared" si="27"/>
        <v>Portfolio 856</v>
      </c>
      <c r="B857">
        <f t="shared" si="26"/>
        <v>2000</v>
      </c>
      <c r="C857">
        <v>2016.0653605125401</v>
      </c>
      <c r="D857">
        <v>2062.7280983048599</v>
      </c>
      <c r="E857">
        <v>1894.3764660413187</v>
      </c>
      <c r="F857">
        <v>1409.8822294364008</v>
      </c>
      <c r="G857">
        <v>1164.6331750794916</v>
      </c>
      <c r="H857">
        <v>1293.0892797272102</v>
      </c>
      <c r="I857">
        <v>1442.7044152377082</v>
      </c>
      <c r="J857">
        <v>1543.6259952481089</v>
      </c>
      <c r="K857">
        <v>1256.4035924502098</v>
      </c>
      <c r="L857">
        <v>1193.8470314620049</v>
      </c>
    </row>
    <row r="858" spans="1:12" x14ac:dyDescent="0.25">
      <c r="A858" t="str">
        <f t="shared" si="27"/>
        <v>Portfolio 857</v>
      </c>
      <c r="B858">
        <f t="shared" si="26"/>
        <v>2000</v>
      </c>
      <c r="C858">
        <v>2183.0102866127199</v>
      </c>
      <c r="D858">
        <v>2003.54099211682</v>
      </c>
      <c r="E858">
        <v>2083.4017553318163</v>
      </c>
      <c r="F858">
        <v>1974.0855446091064</v>
      </c>
      <c r="G858">
        <v>1650.3108331739402</v>
      </c>
      <c r="H858">
        <v>811.28331542869989</v>
      </c>
      <c r="I858">
        <v>1316.9687638922458</v>
      </c>
      <c r="J858">
        <v>1055.4073415754506</v>
      </c>
      <c r="K858">
        <v>726.13614567853494</v>
      </c>
      <c r="L858">
        <v>776.09272812348797</v>
      </c>
    </row>
    <row r="859" spans="1:12" x14ac:dyDescent="0.25">
      <c r="A859" t="str">
        <f t="shared" si="27"/>
        <v>Portfolio 858</v>
      </c>
      <c r="B859">
        <f t="shared" si="26"/>
        <v>2000</v>
      </c>
      <c r="C859">
        <v>2677.9817008255404</v>
      </c>
      <c r="D859">
        <v>1931.4165575992999</v>
      </c>
      <c r="E859">
        <v>1575.9335640897598</v>
      </c>
      <c r="F859">
        <v>1654.9231106282475</v>
      </c>
      <c r="G859">
        <v>1421.1599495010876</v>
      </c>
      <c r="H859">
        <v>1443.659858027524</v>
      </c>
      <c r="I859">
        <v>1190.9757192371396</v>
      </c>
      <c r="J859">
        <v>1274.2147237268464</v>
      </c>
      <c r="K859">
        <v>1075.5856164843594</v>
      </c>
      <c r="L859">
        <v>1193.4368649078403</v>
      </c>
    </row>
    <row r="860" spans="1:12" x14ac:dyDescent="0.25">
      <c r="A860" t="str">
        <f t="shared" si="27"/>
        <v>Portfolio 859</v>
      </c>
      <c r="B860">
        <f t="shared" si="26"/>
        <v>2000</v>
      </c>
      <c r="C860">
        <v>2701.2173148985403</v>
      </c>
      <c r="D860">
        <v>2891.4120261412208</v>
      </c>
      <c r="E860">
        <v>2765.1566969602291</v>
      </c>
      <c r="F860">
        <v>2860.9947916693022</v>
      </c>
      <c r="G860">
        <v>2238.5196192811572</v>
      </c>
      <c r="H860">
        <v>2046.7512493707156</v>
      </c>
      <c r="I860">
        <v>2160.5231581581493</v>
      </c>
      <c r="J860">
        <v>2080.2427237450343</v>
      </c>
      <c r="K860">
        <v>2006.9572255183887</v>
      </c>
      <c r="L860">
        <v>1542.0482304455004</v>
      </c>
    </row>
    <row r="861" spans="1:12" x14ac:dyDescent="0.25">
      <c r="A861" t="str">
        <f t="shared" si="27"/>
        <v>Portfolio 860</v>
      </c>
      <c r="B861">
        <f t="shared" si="26"/>
        <v>2000</v>
      </c>
      <c r="C861">
        <v>1803.2503833261442</v>
      </c>
      <c r="D861">
        <v>1351.2130797861305</v>
      </c>
      <c r="E861">
        <v>1480.7380089447263</v>
      </c>
      <c r="F861">
        <v>1226.108161995156</v>
      </c>
      <c r="G861">
        <v>1017.8617746819569</v>
      </c>
      <c r="H861">
        <v>980.97588033830334</v>
      </c>
      <c r="I861">
        <v>680.63432909060634</v>
      </c>
      <c r="J861">
        <v>398.89283293188009</v>
      </c>
      <c r="K861">
        <v>245.05460278279102</v>
      </c>
      <c r="L861">
        <v>33.328572960135894</v>
      </c>
    </row>
    <row r="862" spans="1:12" x14ac:dyDescent="0.25">
      <c r="A862" t="str">
        <f t="shared" si="27"/>
        <v>Portfolio 861</v>
      </c>
      <c r="B862">
        <f t="shared" si="26"/>
        <v>2000</v>
      </c>
      <c r="C862">
        <v>1390.1711822468519</v>
      </c>
      <c r="D862">
        <v>1221.0440835700178</v>
      </c>
      <c r="E862">
        <v>1161.8396056304998</v>
      </c>
      <c r="F862">
        <v>687.06684671327707</v>
      </c>
      <c r="G862">
        <v>522.58419745738047</v>
      </c>
      <c r="H862">
        <v>320.58493100504131</v>
      </c>
      <c r="I862">
        <v>37.213536861102611</v>
      </c>
      <c r="J862">
        <v>0</v>
      </c>
      <c r="K862">
        <v>0</v>
      </c>
      <c r="L862">
        <v>0</v>
      </c>
    </row>
    <row r="863" spans="1:12" x14ac:dyDescent="0.25">
      <c r="A863" t="str">
        <f t="shared" si="27"/>
        <v>Portfolio 862</v>
      </c>
      <c r="B863">
        <f t="shared" si="26"/>
        <v>2000</v>
      </c>
      <c r="C863">
        <v>2559.7236623673602</v>
      </c>
      <c r="D863">
        <v>2439.3198420316644</v>
      </c>
      <c r="E863">
        <v>2474.7220150281109</v>
      </c>
      <c r="F863">
        <v>2308.9375850814449</v>
      </c>
      <c r="G863">
        <v>2491.6439692263966</v>
      </c>
      <c r="H863">
        <v>1771.9279298009365</v>
      </c>
      <c r="I863">
        <v>1683.0068608543768</v>
      </c>
      <c r="J863">
        <v>1124.8928771182887</v>
      </c>
      <c r="K863">
        <v>1255.0853350342131</v>
      </c>
      <c r="L863">
        <v>692.77137613721288</v>
      </c>
    </row>
    <row r="864" spans="1:12" x14ac:dyDescent="0.25">
      <c r="A864" t="str">
        <f t="shared" si="27"/>
        <v>Portfolio 863</v>
      </c>
      <c r="B864">
        <f t="shared" si="26"/>
        <v>2000</v>
      </c>
      <c r="C864">
        <v>2038.7631146030199</v>
      </c>
      <c r="D864">
        <v>1069.5642670028196</v>
      </c>
      <c r="E864">
        <v>1404.2081959661014</v>
      </c>
      <c r="F864">
        <v>1506.7836220035579</v>
      </c>
      <c r="G864">
        <v>1432.6111529820234</v>
      </c>
      <c r="H864">
        <v>2032.6996530000717</v>
      </c>
      <c r="I864">
        <v>1719.7122516907903</v>
      </c>
      <c r="J864">
        <v>1611.0341230646661</v>
      </c>
      <c r="K864">
        <v>1180.2662007430442</v>
      </c>
      <c r="L864">
        <v>895.51825887492475</v>
      </c>
    </row>
    <row r="865" spans="1:12" x14ac:dyDescent="0.25">
      <c r="A865" t="str">
        <f t="shared" si="27"/>
        <v>Portfolio 864</v>
      </c>
      <c r="B865">
        <f t="shared" si="26"/>
        <v>2000</v>
      </c>
      <c r="C865">
        <v>1759.479644031534</v>
      </c>
      <c r="D865">
        <v>1671.6150834451616</v>
      </c>
      <c r="E865">
        <v>1520.220331612155</v>
      </c>
      <c r="F865">
        <v>1421.0470179038982</v>
      </c>
      <c r="G865">
        <v>989.10711375438382</v>
      </c>
      <c r="H865">
        <v>1016.5262760691079</v>
      </c>
      <c r="I865">
        <v>627.32476192536922</v>
      </c>
      <c r="J865">
        <v>468.19222894610095</v>
      </c>
      <c r="K865">
        <v>288.53713154200869</v>
      </c>
      <c r="L865">
        <v>42.472635972738892</v>
      </c>
    </row>
    <row r="866" spans="1:12" x14ac:dyDescent="0.25">
      <c r="A866" t="str">
        <f t="shared" si="27"/>
        <v>Portfolio 865</v>
      </c>
      <c r="B866">
        <f t="shared" si="26"/>
        <v>2000</v>
      </c>
      <c r="C866">
        <v>924.00514599385008</v>
      </c>
      <c r="D866">
        <v>791.94142635371645</v>
      </c>
      <c r="E866">
        <v>564.4608177592844</v>
      </c>
      <c r="F866">
        <v>318.54495699711282</v>
      </c>
      <c r="G866">
        <v>114.27913186218417</v>
      </c>
      <c r="H866">
        <v>0</v>
      </c>
      <c r="I866">
        <v>0</v>
      </c>
      <c r="J866">
        <v>0</v>
      </c>
      <c r="K866">
        <v>0</v>
      </c>
      <c r="L866">
        <v>0</v>
      </c>
    </row>
    <row r="867" spans="1:12" x14ac:dyDescent="0.25">
      <c r="A867" t="str">
        <f t="shared" si="27"/>
        <v>Portfolio 866</v>
      </c>
      <c r="B867">
        <f t="shared" si="26"/>
        <v>2000</v>
      </c>
      <c r="C867">
        <v>2198.7912513664201</v>
      </c>
      <c r="D867">
        <v>2061.1366075174983</v>
      </c>
      <c r="E867">
        <v>2158.7227343820878</v>
      </c>
      <c r="F867">
        <v>1230.3014177693119</v>
      </c>
      <c r="G867">
        <v>1180.7623242896739</v>
      </c>
      <c r="H867">
        <v>606.44722567964595</v>
      </c>
      <c r="I867">
        <v>537.35992459461818</v>
      </c>
      <c r="J867">
        <v>391.49949321063747</v>
      </c>
      <c r="K867">
        <v>146.63148840136145</v>
      </c>
      <c r="L867">
        <v>0</v>
      </c>
    </row>
    <row r="868" spans="1:12" x14ac:dyDescent="0.25">
      <c r="A868" t="str">
        <f t="shared" si="27"/>
        <v>Portfolio 867</v>
      </c>
      <c r="B868">
        <f t="shared" si="26"/>
        <v>2000</v>
      </c>
      <c r="C868">
        <v>1648.073480443838</v>
      </c>
      <c r="D868">
        <v>985.9743319414265</v>
      </c>
      <c r="E868">
        <v>1324.2146749498943</v>
      </c>
      <c r="F868">
        <v>1324.0134542005615</v>
      </c>
      <c r="G868">
        <v>1266.931570100998</v>
      </c>
      <c r="H868">
        <v>635.83529445039608</v>
      </c>
      <c r="I868">
        <v>287.58476279094941</v>
      </c>
      <c r="J868">
        <v>54.302821141833121</v>
      </c>
      <c r="K868">
        <v>0</v>
      </c>
      <c r="L868">
        <v>0</v>
      </c>
    </row>
    <row r="869" spans="1:12" x14ac:dyDescent="0.25">
      <c r="A869" t="str">
        <f t="shared" si="27"/>
        <v>Portfolio 868</v>
      </c>
      <c r="B869">
        <f t="shared" si="26"/>
        <v>2000</v>
      </c>
      <c r="C869">
        <v>1999.3036526473541</v>
      </c>
      <c r="D869">
        <v>2137.3736243004855</v>
      </c>
      <c r="E869">
        <v>2074.2414568330132</v>
      </c>
      <c r="F869">
        <v>2299.6041158273856</v>
      </c>
      <c r="G869">
        <v>2079.904377028538</v>
      </c>
      <c r="H869">
        <v>2171.2352445116667</v>
      </c>
      <c r="I869">
        <v>1953.6767076197784</v>
      </c>
      <c r="J869">
        <v>1250.4616205227769</v>
      </c>
      <c r="K869">
        <v>1228.8492370454794</v>
      </c>
      <c r="L869">
        <v>633.34996292259166</v>
      </c>
    </row>
    <row r="870" spans="1:12" x14ac:dyDescent="0.25">
      <c r="A870" t="str">
        <f t="shared" si="27"/>
        <v>Portfolio 869</v>
      </c>
      <c r="B870">
        <f t="shared" si="26"/>
        <v>2000</v>
      </c>
      <c r="C870">
        <v>2264.2638970149801</v>
      </c>
      <c r="D870">
        <v>1829.6077819385473</v>
      </c>
      <c r="E870">
        <v>1497.4215597112723</v>
      </c>
      <c r="F870">
        <v>1628.7514458925539</v>
      </c>
      <c r="G870">
        <v>1513.3583251535556</v>
      </c>
      <c r="H870">
        <v>639.84153581883879</v>
      </c>
      <c r="I870">
        <v>428.89168911922951</v>
      </c>
      <c r="J870">
        <v>290.22771916472828</v>
      </c>
      <c r="K870">
        <v>55.082976412299317</v>
      </c>
      <c r="L870">
        <v>0</v>
      </c>
    </row>
    <row r="871" spans="1:12" x14ac:dyDescent="0.25">
      <c r="A871" t="str">
        <f t="shared" si="27"/>
        <v>Portfolio 870</v>
      </c>
      <c r="B871">
        <f t="shared" si="26"/>
        <v>2000</v>
      </c>
      <c r="C871">
        <v>1948.1886543070518</v>
      </c>
      <c r="D871">
        <v>1388.6966679194886</v>
      </c>
      <c r="E871">
        <v>949.41195710266425</v>
      </c>
      <c r="F871">
        <v>734.09376379585797</v>
      </c>
      <c r="G871">
        <v>499.89810448632142</v>
      </c>
      <c r="H871">
        <v>181.5054678665451</v>
      </c>
      <c r="I871">
        <v>54.487955511588311</v>
      </c>
      <c r="J871">
        <v>0</v>
      </c>
      <c r="K871">
        <v>0</v>
      </c>
      <c r="L871">
        <v>0</v>
      </c>
    </row>
    <row r="872" spans="1:12" x14ac:dyDescent="0.25">
      <c r="A872" t="str">
        <f t="shared" si="27"/>
        <v>Portfolio 871</v>
      </c>
      <c r="B872">
        <f t="shared" si="26"/>
        <v>2000</v>
      </c>
      <c r="C872">
        <v>1964.8213295612859</v>
      </c>
      <c r="D872">
        <v>1617.7780097072739</v>
      </c>
      <c r="E872">
        <v>1263.6181193997863</v>
      </c>
      <c r="F872">
        <v>1143.9444624182863</v>
      </c>
      <c r="G872">
        <v>954.27152280145958</v>
      </c>
      <c r="H872">
        <v>579.97026886705805</v>
      </c>
      <c r="I872">
        <v>542.31014474047163</v>
      </c>
      <c r="J872">
        <v>341.78470446173986</v>
      </c>
      <c r="K872">
        <v>152.70732399225002</v>
      </c>
      <c r="L872">
        <v>0</v>
      </c>
    </row>
    <row r="873" spans="1:12" x14ac:dyDescent="0.25">
      <c r="A873" t="str">
        <f t="shared" si="27"/>
        <v>Portfolio 872</v>
      </c>
      <c r="B873">
        <f t="shared" si="26"/>
        <v>2000</v>
      </c>
      <c r="C873">
        <v>2114.4420982690399</v>
      </c>
      <c r="D873">
        <v>1783.4539038838429</v>
      </c>
      <c r="E873">
        <v>2073.3286581997222</v>
      </c>
      <c r="F873">
        <v>1853.0392598227063</v>
      </c>
      <c r="G873">
        <v>1442.2921394051514</v>
      </c>
      <c r="H873">
        <v>1604.9421537072951</v>
      </c>
      <c r="I873">
        <v>892.10793499828651</v>
      </c>
      <c r="J873">
        <v>744.55692634044033</v>
      </c>
      <c r="K873">
        <v>694.79868907896537</v>
      </c>
      <c r="L873">
        <v>538.19557105202989</v>
      </c>
    </row>
    <row r="874" spans="1:12" x14ac:dyDescent="0.25">
      <c r="A874" t="str">
        <f t="shared" si="27"/>
        <v>Portfolio 873</v>
      </c>
      <c r="B874">
        <f t="shared" si="26"/>
        <v>2000</v>
      </c>
      <c r="C874">
        <v>1849.1096860831219</v>
      </c>
      <c r="D874">
        <v>1481.9302357236363</v>
      </c>
      <c r="E874">
        <v>1428.9426391664456</v>
      </c>
      <c r="F874">
        <v>1147.9741134016167</v>
      </c>
      <c r="G874">
        <v>851.21403043247915</v>
      </c>
      <c r="H874">
        <v>510.28051797152631</v>
      </c>
      <c r="I874">
        <v>567.96442257807223</v>
      </c>
      <c r="J874">
        <v>188.627542034285</v>
      </c>
      <c r="K874">
        <v>0</v>
      </c>
      <c r="L874">
        <v>0</v>
      </c>
    </row>
    <row r="875" spans="1:12" x14ac:dyDescent="0.25">
      <c r="A875" t="str">
        <f t="shared" si="27"/>
        <v>Portfolio 874</v>
      </c>
      <c r="B875">
        <f t="shared" si="26"/>
        <v>2000</v>
      </c>
      <c r="C875">
        <v>1316.53687528879</v>
      </c>
      <c r="D875">
        <v>1263.6077419284868</v>
      </c>
      <c r="E875">
        <v>1460.8934947871912</v>
      </c>
      <c r="F875">
        <v>1136.4777528032084</v>
      </c>
      <c r="G875">
        <v>1144.7288171130676</v>
      </c>
      <c r="H875">
        <v>731.36842136731457</v>
      </c>
      <c r="I875">
        <v>389.47934870243961</v>
      </c>
      <c r="J875">
        <v>104.22876545694066</v>
      </c>
      <c r="K875">
        <v>0</v>
      </c>
      <c r="L875">
        <v>0</v>
      </c>
    </row>
    <row r="876" spans="1:12" x14ac:dyDescent="0.25">
      <c r="A876" t="str">
        <f t="shared" si="27"/>
        <v>Portfolio 875</v>
      </c>
      <c r="B876">
        <f t="shared" si="26"/>
        <v>2000</v>
      </c>
      <c r="C876">
        <v>1666.7546730675299</v>
      </c>
      <c r="D876">
        <v>1011.4771062417902</v>
      </c>
      <c r="E876">
        <v>605.81678017891863</v>
      </c>
      <c r="F876">
        <v>263.21467788688506</v>
      </c>
      <c r="G876">
        <v>63.981090577792891</v>
      </c>
      <c r="H876">
        <v>0</v>
      </c>
      <c r="I876">
        <v>0</v>
      </c>
      <c r="J876">
        <v>0</v>
      </c>
      <c r="K876">
        <v>0</v>
      </c>
      <c r="L876">
        <v>0</v>
      </c>
    </row>
    <row r="877" spans="1:12" x14ac:dyDescent="0.25">
      <c r="A877" t="str">
        <f t="shared" si="27"/>
        <v>Portfolio 876</v>
      </c>
      <c r="B877">
        <f t="shared" si="26"/>
        <v>2000</v>
      </c>
      <c r="C877">
        <v>1805.33430741392</v>
      </c>
      <c r="D877">
        <v>1563.4836339835722</v>
      </c>
      <c r="E877">
        <v>1142.0944643138412</v>
      </c>
      <c r="F877">
        <v>1492.0309944881287</v>
      </c>
      <c r="G877">
        <v>1413.219617369359</v>
      </c>
      <c r="H877">
        <v>949.03007102542961</v>
      </c>
      <c r="I877">
        <v>1099.6055207599147</v>
      </c>
      <c r="J877">
        <v>720.25920114865835</v>
      </c>
      <c r="K877">
        <v>593.3298085086841</v>
      </c>
      <c r="L877">
        <v>299.1699148624175</v>
      </c>
    </row>
    <row r="878" spans="1:12" x14ac:dyDescent="0.25">
      <c r="A878" t="str">
        <f t="shared" si="27"/>
        <v>Portfolio 877</v>
      </c>
      <c r="B878">
        <f t="shared" si="26"/>
        <v>2000</v>
      </c>
      <c r="C878">
        <v>1868.1850150735261</v>
      </c>
      <c r="D878">
        <v>2285.3536885088038</v>
      </c>
      <c r="E878">
        <v>1999.5737351623402</v>
      </c>
      <c r="F878">
        <v>1439.0748285828408</v>
      </c>
      <c r="G878">
        <v>1277.4689089820338</v>
      </c>
      <c r="H878">
        <v>1367.2952904926167</v>
      </c>
      <c r="I878">
        <v>1194.848774156774</v>
      </c>
      <c r="J878">
        <v>940.46949353081811</v>
      </c>
      <c r="K878">
        <v>1057.876575072976</v>
      </c>
      <c r="L878">
        <v>789.59262016828347</v>
      </c>
    </row>
    <row r="879" spans="1:12" x14ac:dyDescent="0.25">
      <c r="A879" t="str">
        <f t="shared" si="27"/>
        <v>Portfolio 878</v>
      </c>
      <c r="B879">
        <f t="shared" si="26"/>
        <v>2000</v>
      </c>
      <c r="C879">
        <v>2227.7091775127601</v>
      </c>
      <c r="D879">
        <v>1644.1569585864843</v>
      </c>
      <c r="E879">
        <v>1968.8390251567246</v>
      </c>
      <c r="F879">
        <v>2813.4180021057045</v>
      </c>
      <c r="G879">
        <v>3540.8639876472675</v>
      </c>
      <c r="H879">
        <v>2316.0330752701111</v>
      </c>
      <c r="I879">
        <v>1316.8607493136478</v>
      </c>
      <c r="J879">
        <v>1506.0325338840171</v>
      </c>
      <c r="K879">
        <v>960.11395637782596</v>
      </c>
      <c r="L879">
        <v>715.34903617556392</v>
      </c>
    </row>
    <row r="880" spans="1:12" x14ac:dyDescent="0.25">
      <c r="A880" t="str">
        <f t="shared" si="27"/>
        <v>Portfolio 879</v>
      </c>
      <c r="B880">
        <f t="shared" si="26"/>
        <v>2000</v>
      </c>
      <c r="C880">
        <v>1680.0721252016081</v>
      </c>
      <c r="D880">
        <v>1033.3151194689015</v>
      </c>
      <c r="E880">
        <v>1029.4485367608711</v>
      </c>
      <c r="F880">
        <v>1070.2524009512649</v>
      </c>
      <c r="G880">
        <v>424.23556120749799</v>
      </c>
      <c r="H880">
        <v>226.88492426556556</v>
      </c>
      <c r="I880">
        <v>0</v>
      </c>
      <c r="J880">
        <v>0</v>
      </c>
      <c r="K880">
        <v>0</v>
      </c>
      <c r="L880">
        <v>0</v>
      </c>
    </row>
    <row r="881" spans="1:12" x14ac:dyDescent="0.25">
      <c r="A881" t="str">
        <f t="shared" si="27"/>
        <v>Portfolio 880</v>
      </c>
      <c r="B881">
        <f t="shared" si="26"/>
        <v>2000</v>
      </c>
      <c r="C881">
        <v>2813.9481904354802</v>
      </c>
      <c r="D881">
        <v>2032.6259365238659</v>
      </c>
      <c r="E881">
        <v>1358.6001663134455</v>
      </c>
      <c r="F881">
        <v>2129.9698783567933</v>
      </c>
      <c r="G881">
        <v>1625.1954702662906</v>
      </c>
      <c r="H881">
        <v>1926.9177681364395</v>
      </c>
      <c r="I881">
        <v>2133.9339781108406</v>
      </c>
      <c r="J881">
        <v>2256.2782893923891</v>
      </c>
      <c r="K881">
        <v>2489.8343280832228</v>
      </c>
      <c r="L881">
        <v>2457.6154215934421</v>
      </c>
    </row>
    <row r="882" spans="1:12" x14ac:dyDescent="0.25">
      <c r="A882" t="str">
        <f t="shared" si="27"/>
        <v>Portfolio 881</v>
      </c>
      <c r="B882">
        <f t="shared" si="26"/>
        <v>2000</v>
      </c>
      <c r="C882">
        <v>1622.8163438070542</v>
      </c>
      <c r="D882">
        <v>1955.4276084315486</v>
      </c>
      <c r="E882">
        <v>2391.4665035516127</v>
      </c>
      <c r="F882">
        <v>2203.1953230751269</v>
      </c>
      <c r="G882">
        <v>1954.8675030657894</v>
      </c>
      <c r="H882">
        <v>1210.5934032448517</v>
      </c>
      <c r="I882">
        <v>1107.3355963199085</v>
      </c>
      <c r="J882">
        <v>557.4832863751152</v>
      </c>
      <c r="K882">
        <v>446.29850996586003</v>
      </c>
      <c r="L882">
        <v>310.42360699017854</v>
      </c>
    </row>
    <row r="883" spans="1:12" x14ac:dyDescent="0.25">
      <c r="A883" t="str">
        <f t="shared" si="27"/>
        <v>Portfolio 882</v>
      </c>
      <c r="B883">
        <f t="shared" si="26"/>
        <v>2000</v>
      </c>
      <c r="C883">
        <v>2207.47831286576</v>
      </c>
      <c r="D883">
        <v>3614.0095356443462</v>
      </c>
      <c r="E883">
        <v>4111.5615430159314</v>
      </c>
      <c r="F883">
        <v>4155.1208512329667</v>
      </c>
      <c r="G883">
        <v>2937.2700833902568</v>
      </c>
      <c r="H883">
        <v>2083.9174680606234</v>
      </c>
      <c r="I883">
        <v>2285.6724477223129</v>
      </c>
      <c r="J883">
        <v>2261.2257846891525</v>
      </c>
      <c r="K883">
        <v>3104.4029798178508</v>
      </c>
      <c r="L883">
        <v>2790.2483660720891</v>
      </c>
    </row>
    <row r="884" spans="1:12" x14ac:dyDescent="0.25">
      <c r="A884" t="str">
        <f t="shared" si="27"/>
        <v>Portfolio 883</v>
      </c>
      <c r="B884">
        <f t="shared" si="26"/>
        <v>2000</v>
      </c>
      <c r="C884">
        <v>2118.6381172109</v>
      </c>
      <c r="D884">
        <v>1825.9289540953141</v>
      </c>
      <c r="E884">
        <v>1884.9965640544681</v>
      </c>
      <c r="F884">
        <v>1376.1834477859911</v>
      </c>
      <c r="G884">
        <v>1454.3905596302698</v>
      </c>
      <c r="H884">
        <v>945.20300249699233</v>
      </c>
      <c r="I884">
        <v>742.87445641545776</v>
      </c>
      <c r="J884">
        <v>581.15144898738185</v>
      </c>
      <c r="K884">
        <v>246.77261966273471</v>
      </c>
      <c r="L884">
        <v>44.953699115950727</v>
      </c>
    </row>
    <row r="885" spans="1:12" x14ac:dyDescent="0.25">
      <c r="A885" t="str">
        <f t="shared" si="27"/>
        <v>Portfolio 884</v>
      </c>
      <c r="B885">
        <f t="shared" si="26"/>
        <v>2000</v>
      </c>
      <c r="C885">
        <v>2804.5112147843001</v>
      </c>
      <c r="D885">
        <v>1953.0910390737665</v>
      </c>
      <c r="E885">
        <v>1685.9366368240449</v>
      </c>
      <c r="F885">
        <v>1806.9728848251782</v>
      </c>
      <c r="G885">
        <v>1625.4257305380045</v>
      </c>
      <c r="H885">
        <v>1471.2483205135877</v>
      </c>
      <c r="I885">
        <v>1176.0246280311899</v>
      </c>
      <c r="J885">
        <v>790.61525730896255</v>
      </c>
      <c r="K885">
        <v>689.28724301372642</v>
      </c>
      <c r="L885">
        <v>523.0202033984001</v>
      </c>
    </row>
    <row r="886" spans="1:12" x14ac:dyDescent="0.25">
      <c r="A886" t="str">
        <f t="shared" si="27"/>
        <v>Portfolio 885</v>
      </c>
      <c r="B886">
        <f t="shared" si="26"/>
        <v>2000</v>
      </c>
      <c r="C886">
        <v>1958.03307539554</v>
      </c>
      <c r="D886">
        <v>2230.4731629344187</v>
      </c>
      <c r="E886">
        <v>1870.505602240657</v>
      </c>
      <c r="F886">
        <v>1667.5124341423077</v>
      </c>
      <c r="G886">
        <v>1487.9299563419772</v>
      </c>
      <c r="H886">
        <v>988.03558808996547</v>
      </c>
      <c r="I886">
        <v>1082.8467477981853</v>
      </c>
      <c r="J886">
        <v>965.82097123251401</v>
      </c>
      <c r="K886">
        <v>759.30651401109867</v>
      </c>
      <c r="L886">
        <v>565.44568866274835</v>
      </c>
    </row>
    <row r="887" spans="1:12" x14ac:dyDescent="0.25">
      <c r="A887" t="str">
        <f t="shared" si="27"/>
        <v>Portfolio 886</v>
      </c>
      <c r="B887">
        <f t="shared" si="26"/>
        <v>2000</v>
      </c>
      <c r="C887">
        <v>1662.3992476161779</v>
      </c>
      <c r="D887">
        <v>1247.9525587469382</v>
      </c>
      <c r="E887">
        <v>1323.5161973068191</v>
      </c>
      <c r="F887">
        <v>562.09408443726352</v>
      </c>
      <c r="G887">
        <v>256.72831151002072</v>
      </c>
      <c r="H887">
        <v>39.242988786476964</v>
      </c>
      <c r="I887">
        <v>0</v>
      </c>
      <c r="J887">
        <v>0</v>
      </c>
      <c r="K887">
        <v>0</v>
      </c>
      <c r="L887">
        <v>0</v>
      </c>
    </row>
    <row r="888" spans="1:12" x14ac:dyDescent="0.25">
      <c r="A888" t="str">
        <f t="shared" si="27"/>
        <v>Portfolio 887</v>
      </c>
      <c r="B888">
        <f t="shared" si="26"/>
        <v>2000</v>
      </c>
      <c r="C888">
        <v>2047.39250594446</v>
      </c>
      <c r="D888">
        <v>2204.3118354883227</v>
      </c>
      <c r="E888">
        <v>1491.8417839730632</v>
      </c>
      <c r="F888">
        <v>1718.812553302203</v>
      </c>
      <c r="G888">
        <v>1314.885138778684</v>
      </c>
      <c r="H888">
        <v>1738.7996589977927</v>
      </c>
      <c r="I888">
        <v>1751.5863291688615</v>
      </c>
      <c r="J888">
        <v>1561.0427347937105</v>
      </c>
      <c r="K888">
        <v>1682.3067369880539</v>
      </c>
      <c r="L888">
        <v>1312.1598253523712</v>
      </c>
    </row>
    <row r="889" spans="1:12" x14ac:dyDescent="0.25">
      <c r="A889" t="str">
        <f t="shared" si="27"/>
        <v>Portfolio 888</v>
      </c>
      <c r="B889">
        <f t="shared" si="26"/>
        <v>2000</v>
      </c>
      <c r="C889">
        <v>2477.3218517693999</v>
      </c>
      <c r="D889">
        <v>3009.6633774400329</v>
      </c>
      <c r="E889">
        <v>1241.1937849689996</v>
      </c>
      <c r="F889">
        <v>1343.5011910364999</v>
      </c>
      <c r="G889">
        <v>602.58312088570528</v>
      </c>
      <c r="H889">
        <v>421.17157364582539</v>
      </c>
      <c r="I889">
        <v>134.44679292077237</v>
      </c>
      <c r="J889">
        <v>0</v>
      </c>
      <c r="K889">
        <v>0</v>
      </c>
      <c r="L889">
        <v>0</v>
      </c>
    </row>
    <row r="890" spans="1:12" x14ac:dyDescent="0.25">
      <c r="A890" t="str">
        <f t="shared" si="27"/>
        <v>Portfolio 889</v>
      </c>
      <c r="B890">
        <f t="shared" si="26"/>
        <v>2000</v>
      </c>
      <c r="C890">
        <v>2636.7534776253597</v>
      </c>
      <c r="D890">
        <v>2418.3208985519168</v>
      </c>
      <c r="E890">
        <v>2034.3509989547638</v>
      </c>
      <c r="F890">
        <v>2070.578256331743</v>
      </c>
      <c r="G890">
        <v>1776.123399018592</v>
      </c>
      <c r="H890">
        <v>1237.9318556338953</v>
      </c>
      <c r="I890">
        <v>1210.0465910399894</v>
      </c>
      <c r="J890">
        <v>947.50609367312234</v>
      </c>
      <c r="K890">
        <v>551.93921168765041</v>
      </c>
      <c r="L890">
        <v>502.54998837090261</v>
      </c>
    </row>
    <row r="891" spans="1:12" x14ac:dyDescent="0.25">
      <c r="A891" t="str">
        <f t="shared" si="27"/>
        <v>Portfolio 890</v>
      </c>
      <c r="B891">
        <f t="shared" si="26"/>
        <v>2000</v>
      </c>
      <c r="C891">
        <v>1976.1513401485643</v>
      </c>
      <c r="D891">
        <v>1288.2518180497857</v>
      </c>
      <c r="E891">
        <v>724.84876241403549</v>
      </c>
      <c r="F891">
        <v>630.95444185961458</v>
      </c>
      <c r="G891">
        <v>185.47589491160099</v>
      </c>
      <c r="H891">
        <v>0</v>
      </c>
      <c r="I891">
        <v>0</v>
      </c>
      <c r="J891">
        <v>0</v>
      </c>
      <c r="K891">
        <v>0</v>
      </c>
      <c r="L891">
        <v>0</v>
      </c>
    </row>
    <row r="892" spans="1:12" x14ac:dyDescent="0.25">
      <c r="A892" t="str">
        <f t="shared" si="27"/>
        <v>Portfolio 891</v>
      </c>
      <c r="B892">
        <f t="shared" si="26"/>
        <v>2000</v>
      </c>
      <c r="C892">
        <v>2140.2945111583999</v>
      </c>
      <c r="D892">
        <v>2940.0496727662667</v>
      </c>
      <c r="E892">
        <v>2921.7994456944771</v>
      </c>
      <c r="F892">
        <v>1420.5409826354348</v>
      </c>
      <c r="G892">
        <v>1048.7825925201826</v>
      </c>
      <c r="H892">
        <v>881.25053013817364</v>
      </c>
      <c r="I892">
        <v>704.42404800646966</v>
      </c>
      <c r="J892">
        <v>744.80706523455274</v>
      </c>
      <c r="K892">
        <v>533.95764169086294</v>
      </c>
      <c r="L892">
        <v>372.34739066732823</v>
      </c>
    </row>
    <row r="893" spans="1:12" x14ac:dyDescent="0.25">
      <c r="A893" t="str">
        <f t="shared" si="27"/>
        <v>Portfolio 892</v>
      </c>
      <c r="B893">
        <f t="shared" si="26"/>
        <v>2000</v>
      </c>
      <c r="C893">
        <v>2039.9450054930401</v>
      </c>
      <c r="D893">
        <v>2265.5684016777814</v>
      </c>
      <c r="E893">
        <v>2126.7134731113042</v>
      </c>
      <c r="F893">
        <v>1531.9483444645555</v>
      </c>
      <c r="G893">
        <v>1175.2712084931798</v>
      </c>
      <c r="H893">
        <v>996.03993789357514</v>
      </c>
      <c r="I893">
        <v>705.4975281470812</v>
      </c>
      <c r="J893">
        <v>574.95956908029837</v>
      </c>
      <c r="K893">
        <v>364.10270420389207</v>
      </c>
      <c r="L893">
        <v>182.02051158691438</v>
      </c>
    </row>
    <row r="894" spans="1:12" x14ac:dyDescent="0.25">
      <c r="A894" t="str">
        <f t="shared" si="27"/>
        <v>Portfolio 893</v>
      </c>
      <c r="B894">
        <f t="shared" si="26"/>
        <v>2000</v>
      </c>
      <c r="C894">
        <v>2281.6515021841201</v>
      </c>
      <c r="D894">
        <v>1025.1772979277346</v>
      </c>
      <c r="E894">
        <v>1380.769175841072</v>
      </c>
      <c r="F894">
        <v>1319.5623932168462</v>
      </c>
      <c r="G894">
        <v>1396.4256472748609</v>
      </c>
      <c r="H894">
        <v>1678.9116115539634</v>
      </c>
      <c r="I894">
        <v>1400.1272633604176</v>
      </c>
      <c r="J894">
        <v>1410.8079586765821</v>
      </c>
      <c r="K894">
        <v>1301.0835050487822</v>
      </c>
      <c r="L894">
        <v>1199.1654139962038</v>
      </c>
    </row>
    <row r="895" spans="1:12" x14ac:dyDescent="0.25">
      <c r="A895" t="str">
        <f t="shared" si="27"/>
        <v>Portfolio 894</v>
      </c>
      <c r="B895">
        <f t="shared" si="26"/>
        <v>2000</v>
      </c>
      <c r="C895">
        <v>1541.9380961004681</v>
      </c>
      <c r="D895">
        <v>1600.1441563576195</v>
      </c>
      <c r="E895">
        <v>1352.6864463399545</v>
      </c>
      <c r="F895">
        <v>1183.6088509050228</v>
      </c>
      <c r="G895">
        <v>1289.8607469579649</v>
      </c>
      <c r="H895">
        <v>1273.4361241053712</v>
      </c>
      <c r="I895">
        <v>733.78358772681565</v>
      </c>
      <c r="J895">
        <v>436.18816244800132</v>
      </c>
      <c r="K895">
        <v>402.66114519449974</v>
      </c>
      <c r="L895">
        <v>164.03830064257696</v>
      </c>
    </row>
    <row r="896" spans="1:12" x14ac:dyDescent="0.25">
      <c r="A896" t="str">
        <f t="shared" si="27"/>
        <v>Portfolio 895</v>
      </c>
      <c r="B896">
        <f t="shared" si="26"/>
        <v>2000</v>
      </c>
      <c r="C896">
        <v>2510.2043827562197</v>
      </c>
      <c r="D896">
        <v>1941.6350128664983</v>
      </c>
      <c r="E896">
        <v>1331.9874327433574</v>
      </c>
      <c r="F896">
        <v>1121.6110485383194</v>
      </c>
      <c r="G896">
        <v>924.61218435203943</v>
      </c>
      <c r="H896">
        <v>703.81874199934941</v>
      </c>
      <c r="I896">
        <v>380.00461107533874</v>
      </c>
      <c r="J896">
        <v>170.28410180926275</v>
      </c>
      <c r="K896">
        <v>0</v>
      </c>
      <c r="L896">
        <v>0</v>
      </c>
    </row>
    <row r="897" spans="1:12" x14ac:dyDescent="0.25">
      <c r="A897" t="str">
        <f t="shared" si="27"/>
        <v>Portfolio 896</v>
      </c>
      <c r="B897">
        <f t="shared" si="26"/>
        <v>2000</v>
      </c>
      <c r="C897">
        <v>1145.3160051192178</v>
      </c>
      <c r="D897">
        <v>1503.7500503371161</v>
      </c>
      <c r="E897">
        <v>752.01079155428909</v>
      </c>
      <c r="F897">
        <v>597.32307825371697</v>
      </c>
      <c r="G897">
        <v>201.09582502005011</v>
      </c>
      <c r="H897">
        <v>55.782050562171172</v>
      </c>
      <c r="I897">
        <v>0</v>
      </c>
      <c r="J897">
        <v>0</v>
      </c>
      <c r="K897">
        <v>0</v>
      </c>
      <c r="L897">
        <v>0</v>
      </c>
    </row>
    <row r="898" spans="1:12" x14ac:dyDescent="0.25">
      <c r="A898" t="str">
        <f t="shared" si="27"/>
        <v>Portfolio 897</v>
      </c>
      <c r="B898">
        <f t="shared" ref="B898:B961" si="28">Initial_Investment1</f>
        <v>2000</v>
      </c>
      <c r="C898">
        <v>1844.7198452439222</v>
      </c>
      <c r="D898">
        <v>1272.2774673887109</v>
      </c>
      <c r="E898">
        <v>1414.2569126407614</v>
      </c>
      <c r="F898">
        <v>1782.7436972734879</v>
      </c>
      <c r="G898">
        <v>1450.6365510270391</v>
      </c>
      <c r="H898">
        <v>1381.2345673129803</v>
      </c>
      <c r="I898">
        <v>1689.1438312870391</v>
      </c>
      <c r="J898">
        <v>1032.0395166017836</v>
      </c>
      <c r="K898">
        <v>664.72447536264553</v>
      </c>
      <c r="L898">
        <v>787.17303173915207</v>
      </c>
    </row>
    <row r="899" spans="1:12" x14ac:dyDescent="0.25">
      <c r="A899" t="str">
        <f t="shared" ref="A899:A962" si="29">"Portfolio " &amp; ROW(A898)</f>
        <v>Portfolio 898</v>
      </c>
      <c r="B899">
        <f t="shared" si="28"/>
        <v>2000</v>
      </c>
      <c r="C899">
        <v>2277.5254984612202</v>
      </c>
      <c r="D899">
        <v>1938.0175321957006</v>
      </c>
      <c r="E899">
        <v>1801.8427074887625</v>
      </c>
      <c r="F899">
        <v>1855.2507806390756</v>
      </c>
      <c r="G899">
        <v>2468.3920449284883</v>
      </c>
      <c r="H899">
        <v>2571.6105586938579</v>
      </c>
      <c r="I899">
        <v>1856.826363332191</v>
      </c>
      <c r="J899">
        <v>1601.1460716997892</v>
      </c>
      <c r="K899">
        <v>1331.7632389386008</v>
      </c>
      <c r="L899">
        <v>1384.8660893912406</v>
      </c>
    </row>
    <row r="900" spans="1:12" x14ac:dyDescent="0.25">
      <c r="A900" t="str">
        <f t="shared" si="29"/>
        <v>Portfolio 899</v>
      </c>
      <c r="B900">
        <f t="shared" si="28"/>
        <v>2000</v>
      </c>
      <c r="C900">
        <v>1300.6526622401</v>
      </c>
      <c r="D900">
        <v>1163.6063283724445</v>
      </c>
      <c r="E900">
        <v>765.43553594366142</v>
      </c>
      <c r="F900">
        <v>679.93282354414464</v>
      </c>
      <c r="G900">
        <v>540.06298739987596</v>
      </c>
      <c r="H900">
        <v>245.25288010718234</v>
      </c>
      <c r="I900">
        <v>0</v>
      </c>
      <c r="J900">
        <v>0</v>
      </c>
      <c r="K900">
        <v>0</v>
      </c>
      <c r="L900">
        <v>0</v>
      </c>
    </row>
    <row r="901" spans="1:12" x14ac:dyDescent="0.25">
      <c r="A901" t="str">
        <f t="shared" si="29"/>
        <v>Portfolio 900</v>
      </c>
      <c r="B901">
        <f t="shared" si="28"/>
        <v>2000</v>
      </c>
      <c r="C901">
        <v>1145.0732247219839</v>
      </c>
      <c r="D901">
        <v>1176.8340106267083</v>
      </c>
      <c r="E901">
        <v>803.98144483476369</v>
      </c>
      <c r="F901">
        <v>722.99123123545382</v>
      </c>
      <c r="G901">
        <v>660.27539710196197</v>
      </c>
      <c r="H901">
        <v>419.03061065824102</v>
      </c>
      <c r="I901">
        <v>284.10111991753712</v>
      </c>
      <c r="J901">
        <v>109.89586807729737</v>
      </c>
      <c r="K901">
        <v>0</v>
      </c>
      <c r="L901">
        <v>0</v>
      </c>
    </row>
    <row r="902" spans="1:12" x14ac:dyDescent="0.25">
      <c r="A902" t="str">
        <f t="shared" si="29"/>
        <v>Portfolio 901</v>
      </c>
      <c r="B902">
        <f t="shared" si="28"/>
        <v>2000</v>
      </c>
      <c r="C902">
        <v>2429.4972603862602</v>
      </c>
      <c r="D902">
        <v>1649.8497776195811</v>
      </c>
      <c r="E902">
        <v>906.3220163932649</v>
      </c>
      <c r="F902">
        <v>659.93250589046852</v>
      </c>
      <c r="G902">
        <v>726.16928967328784</v>
      </c>
      <c r="H902">
        <v>521.86273036935859</v>
      </c>
      <c r="I902">
        <v>447.71649766863044</v>
      </c>
      <c r="J902">
        <v>225.14839154420716</v>
      </c>
      <c r="K902">
        <v>16.443501592674309</v>
      </c>
      <c r="L902">
        <v>0</v>
      </c>
    </row>
    <row r="903" spans="1:12" x14ac:dyDescent="0.25">
      <c r="A903" t="str">
        <f t="shared" si="29"/>
        <v>Portfolio 902</v>
      </c>
      <c r="B903">
        <f t="shared" si="28"/>
        <v>2000</v>
      </c>
      <c r="C903">
        <v>1505.7754807337021</v>
      </c>
      <c r="D903">
        <v>1064.3939394699182</v>
      </c>
      <c r="E903">
        <v>1016.9875941806851</v>
      </c>
      <c r="F903">
        <v>668.93982622680994</v>
      </c>
      <c r="G903">
        <v>509.69174497475171</v>
      </c>
      <c r="H903">
        <v>433.88062681238239</v>
      </c>
      <c r="I903">
        <v>148.02869428998497</v>
      </c>
      <c r="J903">
        <v>0</v>
      </c>
      <c r="K903">
        <v>0</v>
      </c>
      <c r="L903">
        <v>0</v>
      </c>
    </row>
    <row r="904" spans="1:12" x14ac:dyDescent="0.25">
      <c r="A904" t="str">
        <f t="shared" si="29"/>
        <v>Portfolio 903</v>
      </c>
      <c r="B904">
        <f t="shared" si="28"/>
        <v>2000</v>
      </c>
      <c r="C904">
        <v>2335.5994838169599</v>
      </c>
      <c r="D904">
        <v>1165.4772982374773</v>
      </c>
      <c r="E904">
        <v>767.01452265565354</v>
      </c>
      <c r="F904">
        <v>463.87520421786468</v>
      </c>
      <c r="G904">
        <v>214.53229475292184</v>
      </c>
      <c r="H904">
        <v>0</v>
      </c>
      <c r="I904">
        <v>0</v>
      </c>
      <c r="J904">
        <v>0</v>
      </c>
      <c r="K904">
        <v>0</v>
      </c>
      <c r="L904">
        <v>0</v>
      </c>
    </row>
    <row r="905" spans="1:12" x14ac:dyDescent="0.25">
      <c r="A905" t="str">
        <f t="shared" si="29"/>
        <v>Portfolio 904</v>
      </c>
      <c r="B905">
        <f t="shared" si="28"/>
        <v>2000</v>
      </c>
      <c r="C905">
        <v>2092.2465693140402</v>
      </c>
      <c r="D905">
        <v>1600.6224353858811</v>
      </c>
      <c r="E905">
        <v>1356.377765318603</v>
      </c>
      <c r="F905">
        <v>1023.9074974147107</v>
      </c>
      <c r="G905">
        <v>851.74221250051244</v>
      </c>
      <c r="H905">
        <v>628.67437238524201</v>
      </c>
      <c r="I905">
        <v>465.93936740983912</v>
      </c>
      <c r="J905">
        <v>384.14544916659673</v>
      </c>
      <c r="K905">
        <v>210.96718065439072</v>
      </c>
      <c r="L905">
        <v>0</v>
      </c>
    </row>
    <row r="906" spans="1:12" x14ac:dyDescent="0.25">
      <c r="A906" t="str">
        <f t="shared" si="29"/>
        <v>Portfolio 905</v>
      </c>
      <c r="B906">
        <f t="shared" si="28"/>
        <v>2000</v>
      </c>
      <c r="C906">
        <v>2593.4232017231002</v>
      </c>
      <c r="D906">
        <v>2323.8740856349832</v>
      </c>
      <c r="E906">
        <v>1534.3689944721109</v>
      </c>
      <c r="F906">
        <v>1831.9848117202221</v>
      </c>
      <c r="G906">
        <v>1389.4431686721714</v>
      </c>
      <c r="H906">
        <v>725.71566751795183</v>
      </c>
      <c r="I906">
        <v>384.01078611633073</v>
      </c>
      <c r="J906">
        <v>191.61027564301423</v>
      </c>
      <c r="K906">
        <v>18.065236194574901</v>
      </c>
      <c r="L906">
        <v>0</v>
      </c>
    </row>
    <row r="907" spans="1:12" x14ac:dyDescent="0.25">
      <c r="A907" t="str">
        <f t="shared" si="29"/>
        <v>Portfolio 906</v>
      </c>
      <c r="B907">
        <f t="shared" si="28"/>
        <v>2000</v>
      </c>
      <c r="C907">
        <v>1665.1787625781963</v>
      </c>
      <c r="D907">
        <v>1492.3920153277063</v>
      </c>
      <c r="E907">
        <v>1147.9064988639479</v>
      </c>
      <c r="F907">
        <v>967.25006776447299</v>
      </c>
      <c r="G907">
        <v>698.07674476724628</v>
      </c>
      <c r="H907">
        <v>579.04328371476925</v>
      </c>
      <c r="I907">
        <v>406.38214251088999</v>
      </c>
      <c r="J907">
        <v>207.12342683384892</v>
      </c>
      <c r="K907">
        <v>0</v>
      </c>
      <c r="L907">
        <v>0</v>
      </c>
    </row>
    <row r="908" spans="1:12" x14ac:dyDescent="0.25">
      <c r="A908" t="str">
        <f t="shared" si="29"/>
        <v>Portfolio 907</v>
      </c>
      <c r="B908">
        <f t="shared" si="28"/>
        <v>2000</v>
      </c>
      <c r="C908">
        <v>2154.3634057403201</v>
      </c>
      <c r="D908">
        <v>2578.6596466805468</v>
      </c>
      <c r="E908">
        <v>2543.7659212138942</v>
      </c>
      <c r="F908">
        <v>2215.1729402026035</v>
      </c>
      <c r="G908">
        <v>1993.9317561257631</v>
      </c>
      <c r="H908">
        <v>1976.1637556278254</v>
      </c>
      <c r="I908">
        <v>1720.3116140961808</v>
      </c>
      <c r="J908">
        <v>1691.7305593359467</v>
      </c>
      <c r="K908">
        <v>1882.4849771537663</v>
      </c>
      <c r="L908">
        <v>1459.8816866657783</v>
      </c>
    </row>
    <row r="909" spans="1:12" x14ac:dyDescent="0.25">
      <c r="A909" t="str">
        <f t="shared" si="29"/>
        <v>Portfolio 908</v>
      </c>
      <c r="B909">
        <f t="shared" si="28"/>
        <v>2000</v>
      </c>
      <c r="C909">
        <v>2002.4872761153404</v>
      </c>
      <c r="D909">
        <v>2709.2497641672835</v>
      </c>
      <c r="E909">
        <v>2466.3125219021713</v>
      </c>
      <c r="F909">
        <v>3253.3882567196647</v>
      </c>
      <c r="G909">
        <v>2818.9091301397657</v>
      </c>
      <c r="H909">
        <v>3508.0985180800221</v>
      </c>
      <c r="I909">
        <v>3577.5558277373261</v>
      </c>
      <c r="J909">
        <v>3535.5621571652141</v>
      </c>
      <c r="K909">
        <v>3821.8248050416305</v>
      </c>
      <c r="L909">
        <v>3360.5138327589416</v>
      </c>
    </row>
    <row r="910" spans="1:12" x14ac:dyDescent="0.25">
      <c r="A910" t="str">
        <f t="shared" si="29"/>
        <v>Portfolio 909</v>
      </c>
      <c r="B910">
        <f t="shared" si="28"/>
        <v>2000</v>
      </c>
      <c r="C910">
        <v>1948.2322825853441</v>
      </c>
      <c r="D910">
        <v>1616.2169454812038</v>
      </c>
      <c r="E910">
        <v>1379.8719038582967</v>
      </c>
      <c r="F910">
        <v>1715.0203787284534</v>
      </c>
      <c r="G910">
        <v>1183.1841987568778</v>
      </c>
      <c r="H910">
        <v>1062.4038742419395</v>
      </c>
      <c r="I910">
        <v>921.56274632193401</v>
      </c>
      <c r="J910">
        <v>637.27781037399029</v>
      </c>
      <c r="K910">
        <v>380.00179909840222</v>
      </c>
      <c r="L910">
        <v>180.04977981333167</v>
      </c>
    </row>
    <row r="911" spans="1:12" x14ac:dyDescent="0.25">
      <c r="A911" t="str">
        <f t="shared" si="29"/>
        <v>Portfolio 910</v>
      </c>
      <c r="B911">
        <f t="shared" si="28"/>
        <v>2000</v>
      </c>
      <c r="C911">
        <v>1206.237646485592</v>
      </c>
      <c r="D911">
        <v>751.55960774261746</v>
      </c>
      <c r="E911">
        <v>568.50643757470834</v>
      </c>
      <c r="F911">
        <v>336.60571758710267</v>
      </c>
      <c r="G911">
        <v>133.83319478315619</v>
      </c>
      <c r="H911">
        <v>0</v>
      </c>
      <c r="I911">
        <v>0</v>
      </c>
      <c r="J911">
        <v>0</v>
      </c>
      <c r="K911">
        <v>0</v>
      </c>
      <c r="L911">
        <v>0</v>
      </c>
    </row>
    <row r="912" spans="1:12" x14ac:dyDescent="0.25">
      <c r="A912" t="str">
        <f t="shared" si="29"/>
        <v>Portfolio 911</v>
      </c>
      <c r="B912">
        <f t="shared" si="28"/>
        <v>2000</v>
      </c>
      <c r="C912">
        <v>2172.0935885829199</v>
      </c>
      <c r="D912">
        <v>1067.8261754046159</v>
      </c>
      <c r="E912">
        <v>817.7464639971505</v>
      </c>
      <c r="F912">
        <v>746.82325014966852</v>
      </c>
      <c r="G912">
        <v>728.44295362388777</v>
      </c>
      <c r="H912">
        <v>516.67882257923247</v>
      </c>
      <c r="I912">
        <v>405.83246459363403</v>
      </c>
      <c r="J912">
        <v>257.97491898812751</v>
      </c>
      <c r="K912">
        <v>37.70066046707624</v>
      </c>
      <c r="L912">
        <v>0</v>
      </c>
    </row>
    <row r="913" spans="1:12" x14ac:dyDescent="0.25">
      <c r="A913" t="str">
        <f t="shared" si="29"/>
        <v>Portfolio 912</v>
      </c>
      <c r="B913">
        <f t="shared" si="28"/>
        <v>2000</v>
      </c>
      <c r="C913">
        <v>2032.9323785302602</v>
      </c>
      <c r="D913">
        <v>2149.0153135627529</v>
      </c>
      <c r="E913">
        <v>2067.2118120504715</v>
      </c>
      <c r="F913">
        <v>1537.4333859278338</v>
      </c>
      <c r="G913">
        <v>1201.321123148919</v>
      </c>
      <c r="H913">
        <v>769.02892015120244</v>
      </c>
      <c r="I913">
        <v>528.16744581613784</v>
      </c>
      <c r="J913">
        <v>331.74096982880695</v>
      </c>
      <c r="K913">
        <v>89.969325937478786</v>
      </c>
      <c r="L913">
        <v>0</v>
      </c>
    </row>
    <row r="914" spans="1:12" x14ac:dyDescent="0.25">
      <c r="A914" t="str">
        <f t="shared" si="29"/>
        <v>Portfolio 913</v>
      </c>
      <c r="B914">
        <f t="shared" si="28"/>
        <v>2000</v>
      </c>
      <c r="C914">
        <v>1492.8794765807861</v>
      </c>
      <c r="D914">
        <v>1407.9919086290358</v>
      </c>
      <c r="E914">
        <v>1142.1299412457697</v>
      </c>
      <c r="F914">
        <v>674.3674399350233</v>
      </c>
      <c r="G914">
        <v>383.60526253485261</v>
      </c>
      <c r="H914">
        <v>332.11912699005137</v>
      </c>
      <c r="I914">
        <v>132.06954850832136</v>
      </c>
      <c r="J914">
        <v>0</v>
      </c>
      <c r="K914">
        <v>0</v>
      </c>
      <c r="L914">
        <v>0</v>
      </c>
    </row>
    <row r="915" spans="1:12" x14ac:dyDescent="0.25">
      <c r="A915" t="str">
        <f t="shared" si="29"/>
        <v>Portfolio 914</v>
      </c>
      <c r="B915">
        <f t="shared" si="28"/>
        <v>2000</v>
      </c>
      <c r="C915">
        <v>1747.6713293361338</v>
      </c>
      <c r="D915">
        <v>1530.8927585496431</v>
      </c>
      <c r="E915">
        <v>1472.0756438279054</v>
      </c>
      <c r="F915">
        <v>1147.7087196514422</v>
      </c>
      <c r="G915">
        <v>1208.8621873911723</v>
      </c>
      <c r="H915">
        <v>1079.0808110514135</v>
      </c>
      <c r="I915">
        <v>841.93064512496881</v>
      </c>
      <c r="J915">
        <v>671.9806517004223</v>
      </c>
      <c r="K915">
        <v>319.28885326889048</v>
      </c>
      <c r="L915">
        <v>168.93148315864258</v>
      </c>
    </row>
    <row r="916" spans="1:12" x14ac:dyDescent="0.25">
      <c r="A916" t="str">
        <f t="shared" si="29"/>
        <v>Portfolio 915</v>
      </c>
      <c r="B916">
        <f t="shared" si="28"/>
        <v>2000</v>
      </c>
      <c r="C916">
        <v>2907.4845429239599</v>
      </c>
      <c r="D916">
        <v>2415.7133820186946</v>
      </c>
      <c r="E916">
        <v>2356.4929465279115</v>
      </c>
      <c r="F916">
        <v>2366.6881751862875</v>
      </c>
      <c r="G916">
        <v>3194.4366864751032</v>
      </c>
      <c r="H916">
        <v>1879.6834552207183</v>
      </c>
      <c r="I916">
        <v>1221.6204699826653</v>
      </c>
      <c r="J916">
        <v>1285.3428369594981</v>
      </c>
      <c r="K916">
        <v>846.59624282747791</v>
      </c>
      <c r="L916">
        <v>638.22731840459505</v>
      </c>
    </row>
    <row r="917" spans="1:12" x14ac:dyDescent="0.25">
      <c r="A917" t="str">
        <f t="shared" si="29"/>
        <v>Portfolio 916</v>
      </c>
      <c r="B917">
        <f t="shared" si="28"/>
        <v>2000</v>
      </c>
      <c r="C917">
        <v>2450.6393429823202</v>
      </c>
      <c r="D917">
        <v>2663.0436907060848</v>
      </c>
      <c r="E917">
        <v>1738.3226220152269</v>
      </c>
      <c r="F917">
        <v>2023.2795264328731</v>
      </c>
      <c r="G917">
        <v>2048.1976014842976</v>
      </c>
      <c r="H917">
        <v>2255.2875273056211</v>
      </c>
      <c r="I917">
        <v>2218.1212940431415</v>
      </c>
      <c r="J917">
        <v>1847.637105815473</v>
      </c>
      <c r="K917">
        <v>1662.6762991293276</v>
      </c>
      <c r="L917">
        <v>1827.5057079385012</v>
      </c>
    </row>
    <row r="918" spans="1:12" x14ac:dyDescent="0.25">
      <c r="A918" t="str">
        <f t="shared" si="29"/>
        <v>Portfolio 917</v>
      </c>
      <c r="B918">
        <f t="shared" si="28"/>
        <v>2000</v>
      </c>
      <c r="C918">
        <v>1695.914433801556</v>
      </c>
      <c r="D918">
        <v>1352.1572535026758</v>
      </c>
      <c r="E918">
        <v>1003.0448078567781</v>
      </c>
      <c r="F918">
        <v>440.06241741981586</v>
      </c>
      <c r="G918">
        <v>350.84333275141432</v>
      </c>
      <c r="H918">
        <v>115.6660251485597</v>
      </c>
      <c r="I918">
        <v>0</v>
      </c>
      <c r="J918">
        <v>0</v>
      </c>
      <c r="K918">
        <v>0</v>
      </c>
      <c r="L918">
        <v>0</v>
      </c>
    </row>
    <row r="919" spans="1:12" x14ac:dyDescent="0.25">
      <c r="A919" t="str">
        <f t="shared" si="29"/>
        <v>Portfolio 918</v>
      </c>
      <c r="B919">
        <f t="shared" si="28"/>
        <v>2000</v>
      </c>
      <c r="C919">
        <v>2188.92708997916</v>
      </c>
      <c r="D919">
        <v>1530.8525330138939</v>
      </c>
      <c r="E919">
        <v>1426.8318441007889</v>
      </c>
      <c r="F919">
        <v>1675.5525482309367</v>
      </c>
      <c r="G919">
        <v>1103.5486636786004</v>
      </c>
      <c r="H919">
        <v>498.59271452254382</v>
      </c>
      <c r="I919">
        <v>387.15476225064862</v>
      </c>
      <c r="J919">
        <v>100.64771366612139</v>
      </c>
      <c r="K919">
        <v>0</v>
      </c>
      <c r="L919">
        <v>0</v>
      </c>
    </row>
    <row r="920" spans="1:12" x14ac:dyDescent="0.25">
      <c r="A920" t="str">
        <f t="shared" si="29"/>
        <v>Portfolio 919</v>
      </c>
      <c r="B920">
        <f t="shared" si="28"/>
        <v>2000</v>
      </c>
      <c r="C920">
        <v>1148.4544031527519</v>
      </c>
      <c r="D920">
        <v>1748.3455775177579</v>
      </c>
      <c r="E920">
        <v>1395.3892178240658</v>
      </c>
      <c r="F920">
        <v>1238.6342278506238</v>
      </c>
      <c r="G920">
        <v>1156.824792692516</v>
      </c>
      <c r="H920">
        <v>717.14336867632937</v>
      </c>
      <c r="I920">
        <v>740.94193162041859</v>
      </c>
      <c r="J920">
        <v>675.4379268533711</v>
      </c>
      <c r="K920">
        <v>577.67613892058921</v>
      </c>
      <c r="L920">
        <v>332.51247470747899</v>
      </c>
    </row>
    <row r="921" spans="1:12" x14ac:dyDescent="0.25">
      <c r="A921" t="str">
        <f t="shared" si="29"/>
        <v>Portfolio 920</v>
      </c>
      <c r="B921">
        <f t="shared" si="28"/>
        <v>2000</v>
      </c>
      <c r="C921">
        <v>2163.8095446041202</v>
      </c>
      <c r="D921">
        <v>1528.4660564150524</v>
      </c>
      <c r="E921">
        <v>1706.8739075758053</v>
      </c>
      <c r="F921">
        <v>1155.8876788454252</v>
      </c>
      <c r="G921">
        <v>1514.3607165234994</v>
      </c>
      <c r="H921">
        <v>1396.5336152327088</v>
      </c>
      <c r="I921">
        <v>1464.6804743971709</v>
      </c>
      <c r="J921">
        <v>1392.8594781209085</v>
      </c>
      <c r="K921">
        <v>1387.8222083800099</v>
      </c>
      <c r="L921">
        <v>1528.3381292591264</v>
      </c>
    </row>
    <row r="922" spans="1:12" x14ac:dyDescent="0.25">
      <c r="A922" t="str">
        <f t="shared" si="29"/>
        <v>Portfolio 921</v>
      </c>
      <c r="B922">
        <f t="shared" si="28"/>
        <v>2000</v>
      </c>
      <c r="C922">
        <v>1979.6957300646741</v>
      </c>
      <c r="D922">
        <v>2357.7848034137687</v>
      </c>
      <c r="E922">
        <v>2331.9504003648331</v>
      </c>
      <c r="F922">
        <v>1724.3221570728729</v>
      </c>
      <c r="G922">
        <v>1151.1612377393878</v>
      </c>
      <c r="H922">
        <v>1250.6997996871353</v>
      </c>
      <c r="I922">
        <v>1034.5706558982181</v>
      </c>
      <c r="J922">
        <v>866.71693958919911</v>
      </c>
      <c r="K922">
        <v>421.15844077970814</v>
      </c>
      <c r="L922">
        <v>272.6995195436777</v>
      </c>
    </row>
    <row r="923" spans="1:12" x14ac:dyDescent="0.25">
      <c r="A923" t="str">
        <f t="shared" si="29"/>
        <v>Portfolio 922</v>
      </c>
      <c r="B923">
        <f t="shared" si="28"/>
        <v>2000</v>
      </c>
      <c r="C923">
        <v>2625.9807456879598</v>
      </c>
      <c r="D923">
        <v>2341.9245215573887</v>
      </c>
      <c r="E923">
        <v>3013.9142862076178</v>
      </c>
      <c r="F923">
        <v>3068.9862946109306</v>
      </c>
      <c r="G923">
        <v>2437.1307285273474</v>
      </c>
      <c r="H923">
        <v>2186.5918837413001</v>
      </c>
      <c r="I923">
        <v>1213.7437444792167</v>
      </c>
      <c r="J923">
        <v>1416.8495161253011</v>
      </c>
      <c r="K923">
        <v>856.25218072797827</v>
      </c>
      <c r="L923">
        <v>437.70445463722922</v>
      </c>
    </row>
    <row r="924" spans="1:12" x14ac:dyDescent="0.25">
      <c r="A924" t="str">
        <f t="shared" si="29"/>
        <v>Portfolio 923</v>
      </c>
      <c r="B924">
        <f t="shared" si="28"/>
        <v>2000</v>
      </c>
      <c r="C924">
        <v>2433.8452978269397</v>
      </c>
      <c r="D924">
        <v>1367.9971976442218</v>
      </c>
      <c r="E924">
        <v>1611.071729971673</v>
      </c>
      <c r="F924">
        <v>1756.1404726119176</v>
      </c>
      <c r="G924">
        <v>1364.8891660234567</v>
      </c>
      <c r="H924">
        <v>698.28187113733372</v>
      </c>
      <c r="I924">
        <v>824.72163402700289</v>
      </c>
      <c r="J924">
        <v>782.5681384815191</v>
      </c>
      <c r="K924">
        <v>562.560354006019</v>
      </c>
      <c r="L924">
        <v>482.66396947680499</v>
      </c>
    </row>
    <row r="925" spans="1:12" x14ac:dyDescent="0.25">
      <c r="A925" t="str">
        <f t="shared" si="29"/>
        <v>Portfolio 924</v>
      </c>
      <c r="B925">
        <f t="shared" si="28"/>
        <v>2000</v>
      </c>
      <c r="C925">
        <v>2555.3403697636199</v>
      </c>
      <c r="D925">
        <v>2260.5127966396863</v>
      </c>
      <c r="E925">
        <v>2434.3866222585389</v>
      </c>
      <c r="F925">
        <v>1950.1423226900361</v>
      </c>
      <c r="G925">
        <v>1961.2285909231746</v>
      </c>
      <c r="H925">
        <v>1200.9459909980608</v>
      </c>
      <c r="I925">
        <v>1348.3314209947337</v>
      </c>
      <c r="J925">
        <v>1236.1088117176523</v>
      </c>
      <c r="K925">
        <v>1049.8145629926005</v>
      </c>
      <c r="L925">
        <v>903.24367666813703</v>
      </c>
    </row>
    <row r="926" spans="1:12" x14ac:dyDescent="0.25">
      <c r="A926" t="str">
        <f t="shared" si="29"/>
        <v>Portfolio 925</v>
      </c>
      <c r="B926">
        <f t="shared" si="28"/>
        <v>2000</v>
      </c>
      <c r="C926">
        <v>2557.87145504212</v>
      </c>
      <c r="D926">
        <v>2703.5606293125888</v>
      </c>
      <c r="E926">
        <v>2643.5253857771477</v>
      </c>
      <c r="F926">
        <v>1935.8927131939608</v>
      </c>
      <c r="G926">
        <v>1799.0483577758087</v>
      </c>
      <c r="H926">
        <v>2215.6622512047734</v>
      </c>
      <c r="I926">
        <v>2082.4492077381983</v>
      </c>
      <c r="J926">
        <v>2109.5785976957677</v>
      </c>
      <c r="K926">
        <v>1105.4939217953715</v>
      </c>
      <c r="L926">
        <v>776.38381411404384</v>
      </c>
    </row>
    <row r="927" spans="1:12" x14ac:dyDescent="0.25">
      <c r="A927" t="str">
        <f t="shared" si="29"/>
        <v>Portfolio 926</v>
      </c>
      <c r="B927">
        <f t="shared" si="28"/>
        <v>2000</v>
      </c>
      <c r="C927">
        <v>2130.5486219384597</v>
      </c>
      <c r="D927">
        <v>2239.582985596523</v>
      </c>
      <c r="E927">
        <v>2300.718874184955</v>
      </c>
      <c r="F927">
        <v>1209.8945547319686</v>
      </c>
      <c r="G927">
        <v>810.96502921520369</v>
      </c>
      <c r="H927">
        <v>610.98799405545151</v>
      </c>
      <c r="I927">
        <v>379.9990943375476</v>
      </c>
      <c r="J927">
        <v>189.23110477174606</v>
      </c>
      <c r="K927">
        <v>0</v>
      </c>
      <c r="L927">
        <v>0</v>
      </c>
    </row>
    <row r="928" spans="1:12" x14ac:dyDescent="0.25">
      <c r="A928" t="str">
        <f t="shared" si="29"/>
        <v>Portfolio 927</v>
      </c>
      <c r="B928">
        <f t="shared" si="28"/>
        <v>2000</v>
      </c>
      <c r="C928">
        <v>2610.7143199303196</v>
      </c>
      <c r="D928">
        <v>2598.2370345641048</v>
      </c>
      <c r="E928">
        <v>2691.8731213919245</v>
      </c>
      <c r="F928">
        <v>2479.4972546103913</v>
      </c>
      <c r="G928">
        <v>1589.6493343782799</v>
      </c>
      <c r="H928">
        <v>2189.1897715877512</v>
      </c>
      <c r="I928">
        <v>1493.1752516645652</v>
      </c>
      <c r="J928">
        <v>1510.0157415696588</v>
      </c>
      <c r="K928">
        <v>1238.6711739722973</v>
      </c>
      <c r="L928">
        <v>705.63962145978053</v>
      </c>
    </row>
    <row r="929" spans="1:12" x14ac:dyDescent="0.25">
      <c r="A929" t="str">
        <f t="shared" si="29"/>
        <v>Portfolio 928</v>
      </c>
      <c r="B929">
        <f t="shared" si="28"/>
        <v>2000</v>
      </c>
      <c r="C929">
        <v>2716.3219800587003</v>
      </c>
      <c r="D929">
        <v>1747.5803142188322</v>
      </c>
      <c r="E929">
        <v>1131.2137219978235</v>
      </c>
      <c r="F929">
        <v>920.70306112320554</v>
      </c>
      <c r="G929">
        <v>819.91411729374659</v>
      </c>
      <c r="H929">
        <v>815.34563842889247</v>
      </c>
      <c r="I929">
        <v>720.33509555564569</v>
      </c>
      <c r="J929">
        <v>547.33593723870717</v>
      </c>
      <c r="K929">
        <v>265.89407783214858</v>
      </c>
      <c r="L929">
        <v>95.019134250067893</v>
      </c>
    </row>
    <row r="930" spans="1:12" x14ac:dyDescent="0.25">
      <c r="A930" t="str">
        <f t="shared" si="29"/>
        <v>Portfolio 929</v>
      </c>
      <c r="B930">
        <f t="shared" si="28"/>
        <v>2000</v>
      </c>
      <c r="C930">
        <v>1826.7313304595841</v>
      </c>
      <c r="D930">
        <v>1654.3612722658481</v>
      </c>
      <c r="E930">
        <v>1480.4076165622307</v>
      </c>
      <c r="F930">
        <v>1612.1170334164437</v>
      </c>
      <c r="G930">
        <v>1816.7688230048432</v>
      </c>
      <c r="H930">
        <v>1468.1437018308436</v>
      </c>
      <c r="I930">
        <v>1557.7257186167153</v>
      </c>
      <c r="J930">
        <v>1908.3790845959186</v>
      </c>
      <c r="K930">
        <v>1997.0877899874795</v>
      </c>
      <c r="L930">
        <v>1195.1250390996631</v>
      </c>
    </row>
    <row r="931" spans="1:12" x14ac:dyDescent="0.25">
      <c r="A931" t="str">
        <f t="shared" si="29"/>
        <v>Portfolio 930</v>
      </c>
      <c r="B931">
        <f t="shared" si="28"/>
        <v>2000</v>
      </c>
      <c r="C931">
        <v>1169.5449806409099</v>
      </c>
      <c r="D931">
        <v>1465.9695118461216</v>
      </c>
      <c r="E931">
        <v>1405.5427166546142</v>
      </c>
      <c r="F931">
        <v>1349.9104160128863</v>
      </c>
      <c r="G931">
        <v>1204.7904726163199</v>
      </c>
      <c r="H931">
        <v>1136.2274718020572</v>
      </c>
      <c r="I931">
        <v>1328.9734935242811</v>
      </c>
      <c r="J931">
        <v>1179.6476792731867</v>
      </c>
      <c r="K931">
        <v>758.99309014699486</v>
      </c>
      <c r="L931">
        <v>371.52672258140058</v>
      </c>
    </row>
    <row r="932" spans="1:12" x14ac:dyDescent="0.25">
      <c r="A932" t="str">
        <f t="shared" si="29"/>
        <v>Portfolio 931</v>
      </c>
      <c r="B932">
        <f t="shared" si="28"/>
        <v>2000</v>
      </c>
      <c r="C932">
        <v>2239.2105947547802</v>
      </c>
      <c r="D932">
        <v>2114.1013440932911</v>
      </c>
      <c r="E932">
        <v>2209.3823100344184</v>
      </c>
      <c r="F932">
        <v>2185.326332636897</v>
      </c>
      <c r="G932">
        <v>1761.8606351590447</v>
      </c>
      <c r="H932">
        <v>1520.996220194545</v>
      </c>
      <c r="I932">
        <v>1583.2513126905692</v>
      </c>
      <c r="J932">
        <v>1511.0470282038495</v>
      </c>
      <c r="K932">
        <v>908.17362296829867</v>
      </c>
      <c r="L932">
        <v>684.09955128614581</v>
      </c>
    </row>
    <row r="933" spans="1:12" x14ac:dyDescent="0.25">
      <c r="A933" t="str">
        <f t="shared" si="29"/>
        <v>Portfolio 932</v>
      </c>
      <c r="B933">
        <f t="shared" si="28"/>
        <v>2000</v>
      </c>
      <c r="C933">
        <v>2282.4677354993196</v>
      </c>
      <c r="D933">
        <v>1879.2048822321894</v>
      </c>
      <c r="E933">
        <v>1912.2557973288419</v>
      </c>
      <c r="F933">
        <v>2608.4235259726934</v>
      </c>
      <c r="G933">
        <v>1640.1577509991109</v>
      </c>
      <c r="H933">
        <v>1331.4833191354967</v>
      </c>
      <c r="I933">
        <v>1043.3942780036016</v>
      </c>
      <c r="J933">
        <v>985.16731232113864</v>
      </c>
      <c r="K933">
        <v>840.21120882065679</v>
      </c>
      <c r="L933">
        <v>582.22094283154729</v>
      </c>
    </row>
    <row r="934" spans="1:12" x14ac:dyDescent="0.25">
      <c r="A934" t="str">
        <f t="shared" si="29"/>
        <v>Portfolio 933</v>
      </c>
      <c r="B934">
        <f t="shared" si="28"/>
        <v>2000</v>
      </c>
      <c r="C934">
        <v>1412.9422050130279</v>
      </c>
      <c r="D934">
        <v>2221.228840165129</v>
      </c>
      <c r="E934">
        <v>1524.2456762799968</v>
      </c>
      <c r="F934">
        <v>1236.5699072429538</v>
      </c>
      <c r="G934">
        <v>963.10210550938211</v>
      </c>
      <c r="H934">
        <v>776.8505778300181</v>
      </c>
      <c r="I934">
        <v>655.96512240483594</v>
      </c>
      <c r="J934">
        <v>642.1757567936686</v>
      </c>
      <c r="K934">
        <v>381.61704521110101</v>
      </c>
      <c r="L934">
        <v>208.16847776972031</v>
      </c>
    </row>
    <row r="935" spans="1:12" x14ac:dyDescent="0.25">
      <c r="A935" t="str">
        <f t="shared" si="29"/>
        <v>Portfolio 934</v>
      </c>
      <c r="B935">
        <f t="shared" si="28"/>
        <v>2000</v>
      </c>
      <c r="C935">
        <v>2607.1243907199801</v>
      </c>
      <c r="D935">
        <v>2798.8656030014204</v>
      </c>
      <c r="E935">
        <v>2908.6008182354981</v>
      </c>
      <c r="F935">
        <v>2582.5638642252488</v>
      </c>
      <c r="G935">
        <v>2877.8336876872772</v>
      </c>
      <c r="H935">
        <v>2749.6785443978001</v>
      </c>
      <c r="I935">
        <v>2875.4866994352333</v>
      </c>
      <c r="J935">
        <v>3878.7118474928088</v>
      </c>
      <c r="K935">
        <v>3956.93993330493</v>
      </c>
      <c r="L935">
        <v>3242.4117587934329</v>
      </c>
    </row>
    <row r="936" spans="1:12" x14ac:dyDescent="0.25">
      <c r="A936" t="str">
        <f t="shared" si="29"/>
        <v>Portfolio 935</v>
      </c>
      <c r="B936">
        <f t="shared" si="28"/>
        <v>2000</v>
      </c>
      <c r="C936">
        <v>1333.6352612470382</v>
      </c>
      <c r="D936">
        <v>1241.8159150139418</v>
      </c>
      <c r="E936">
        <v>997.04729304601574</v>
      </c>
      <c r="F936">
        <v>1395.5316776890941</v>
      </c>
      <c r="G936">
        <v>1560.7555901085727</v>
      </c>
      <c r="H936">
        <v>807.15256474385762</v>
      </c>
      <c r="I936">
        <v>402.25346817821901</v>
      </c>
      <c r="J936">
        <v>199.43237271218044</v>
      </c>
      <c r="K936">
        <v>7.144112220651909</v>
      </c>
      <c r="L936">
        <v>0</v>
      </c>
    </row>
    <row r="937" spans="1:12" x14ac:dyDescent="0.25">
      <c r="A937" t="str">
        <f t="shared" si="29"/>
        <v>Portfolio 936</v>
      </c>
      <c r="B937">
        <f t="shared" si="28"/>
        <v>2000</v>
      </c>
      <c r="C937">
        <v>1756.282987001576</v>
      </c>
      <c r="D937">
        <v>1571.6664352383232</v>
      </c>
      <c r="E937">
        <v>1205.1972815883744</v>
      </c>
      <c r="F937">
        <v>1104.0840228828283</v>
      </c>
      <c r="G937">
        <v>864.20899783253003</v>
      </c>
      <c r="H937">
        <v>528.12211786899832</v>
      </c>
      <c r="I937">
        <v>446.21794649911794</v>
      </c>
      <c r="J937">
        <v>164.00484345300129</v>
      </c>
      <c r="K937">
        <v>0</v>
      </c>
      <c r="L937">
        <v>0</v>
      </c>
    </row>
    <row r="938" spans="1:12" x14ac:dyDescent="0.25">
      <c r="A938" t="str">
        <f t="shared" si="29"/>
        <v>Portfolio 937</v>
      </c>
      <c r="B938">
        <f t="shared" si="28"/>
        <v>2000</v>
      </c>
      <c r="C938">
        <v>1756.028743995726</v>
      </c>
      <c r="D938">
        <v>1739.9197702461331</v>
      </c>
      <c r="E938">
        <v>1657.4487789253478</v>
      </c>
      <c r="F938">
        <v>1156.6911656108002</v>
      </c>
      <c r="G938">
        <v>998.6145111168488</v>
      </c>
      <c r="H938">
        <v>752.70439100906026</v>
      </c>
      <c r="I938">
        <v>560.08111211573964</v>
      </c>
      <c r="J938">
        <v>283.73629981462017</v>
      </c>
      <c r="K938">
        <v>38.575101735758551</v>
      </c>
      <c r="L938">
        <v>0</v>
      </c>
    </row>
    <row r="939" spans="1:12" x14ac:dyDescent="0.25">
      <c r="A939" t="str">
        <f t="shared" si="29"/>
        <v>Portfolio 938</v>
      </c>
      <c r="B939">
        <f t="shared" si="28"/>
        <v>2000</v>
      </c>
      <c r="C939">
        <v>1533.8338822683479</v>
      </c>
      <c r="D939">
        <v>853.65108079104266</v>
      </c>
      <c r="E939">
        <v>631.04023687787787</v>
      </c>
      <c r="F939">
        <v>381.64088950878875</v>
      </c>
      <c r="G939">
        <v>184.23002394999151</v>
      </c>
      <c r="H939">
        <v>0</v>
      </c>
      <c r="I939">
        <v>0</v>
      </c>
      <c r="J939">
        <v>0</v>
      </c>
      <c r="K939">
        <v>0</v>
      </c>
      <c r="L939">
        <v>0</v>
      </c>
    </row>
    <row r="940" spans="1:12" x14ac:dyDescent="0.25">
      <c r="A940" t="str">
        <f t="shared" si="29"/>
        <v>Portfolio 939</v>
      </c>
      <c r="B940">
        <f t="shared" si="28"/>
        <v>2000</v>
      </c>
      <c r="C940">
        <v>2810.1429807096602</v>
      </c>
      <c r="D940">
        <v>1865.79501653528</v>
      </c>
      <c r="E940">
        <v>1337.7191305390916</v>
      </c>
      <c r="F940">
        <v>1590.7844644001864</v>
      </c>
      <c r="G940">
        <v>1253.4338451649394</v>
      </c>
      <c r="H940">
        <v>958.96164925997448</v>
      </c>
      <c r="I940">
        <v>732.19645831183254</v>
      </c>
      <c r="J940">
        <v>631.64906934509827</v>
      </c>
      <c r="K940">
        <v>252.43381475764116</v>
      </c>
      <c r="L940">
        <v>154.07846761958018</v>
      </c>
    </row>
    <row r="941" spans="1:12" x14ac:dyDescent="0.25">
      <c r="A941" t="str">
        <f t="shared" si="29"/>
        <v>Portfolio 940</v>
      </c>
      <c r="B941">
        <f t="shared" si="28"/>
        <v>2000</v>
      </c>
      <c r="C941">
        <v>1643.6113524112782</v>
      </c>
      <c r="D941">
        <v>1300.7795745026372</v>
      </c>
      <c r="E941">
        <v>1199.5344008216421</v>
      </c>
      <c r="F941">
        <v>1222.1668579236491</v>
      </c>
      <c r="G941">
        <v>1468.9969735524089</v>
      </c>
      <c r="H941">
        <v>1161.214205333197</v>
      </c>
      <c r="I941">
        <v>1005.1850582021544</v>
      </c>
      <c r="J941">
        <v>901.06138157225746</v>
      </c>
      <c r="K941">
        <v>737.46779748359825</v>
      </c>
      <c r="L941">
        <v>748.9167285853606</v>
      </c>
    </row>
    <row r="942" spans="1:12" x14ac:dyDescent="0.25">
      <c r="A942" t="str">
        <f t="shared" si="29"/>
        <v>Portfolio 941</v>
      </c>
      <c r="B942">
        <f t="shared" si="28"/>
        <v>2000</v>
      </c>
      <c r="C942">
        <v>2479.1552617354</v>
      </c>
      <c r="D942">
        <v>1676.0000505683652</v>
      </c>
      <c r="E942">
        <v>1734.484072342631</v>
      </c>
      <c r="F942">
        <v>1145.7854107514447</v>
      </c>
      <c r="G942">
        <v>519.41382724808125</v>
      </c>
      <c r="H942">
        <v>380.8153690917992</v>
      </c>
      <c r="I942">
        <v>133.56379480660547</v>
      </c>
      <c r="J942">
        <v>0</v>
      </c>
      <c r="K942">
        <v>0</v>
      </c>
      <c r="L942">
        <v>0</v>
      </c>
    </row>
    <row r="943" spans="1:12" x14ac:dyDescent="0.25">
      <c r="A943" t="str">
        <f t="shared" si="29"/>
        <v>Portfolio 942</v>
      </c>
      <c r="B943">
        <f t="shared" si="28"/>
        <v>2000</v>
      </c>
      <c r="C943">
        <v>1749.1791291749978</v>
      </c>
      <c r="D943">
        <v>1912.1698503225537</v>
      </c>
      <c r="E943">
        <v>2283.1630321463872</v>
      </c>
      <c r="F943">
        <v>2335.9120352295513</v>
      </c>
      <c r="G943">
        <v>2303.9581269506052</v>
      </c>
      <c r="H943">
        <v>2006.1522717931196</v>
      </c>
      <c r="I943">
        <v>1757.5216630772068</v>
      </c>
      <c r="J943">
        <v>857.82990557839184</v>
      </c>
      <c r="K943">
        <v>426.28355040573132</v>
      </c>
      <c r="L943">
        <v>101.826242940543</v>
      </c>
    </row>
    <row r="944" spans="1:12" x14ac:dyDescent="0.25">
      <c r="A944" t="str">
        <f t="shared" si="29"/>
        <v>Portfolio 943</v>
      </c>
      <c r="B944">
        <f t="shared" si="28"/>
        <v>2000</v>
      </c>
      <c r="C944">
        <v>2532.2244326657601</v>
      </c>
      <c r="D944">
        <v>2233.3565852966535</v>
      </c>
      <c r="E944">
        <v>2148.1322767252236</v>
      </c>
      <c r="F944">
        <v>1084.6199208004284</v>
      </c>
      <c r="G944">
        <v>1296.5211284901663</v>
      </c>
      <c r="H944">
        <v>1106.2484196439143</v>
      </c>
      <c r="I944">
        <v>709.55753944277649</v>
      </c>
      <c r="J944">
        <v>607.43793179309557</v>
      </c>
      <c r="K944">
        <v>352.55818752385494</v>
      </c>
      <c r="L944">
        <v>116.24360008878675</v>
      </c>
    </row>
    <row r="945" spans="1:12" x14ac:dyDescent="0.25">
      <c r="A945" t="str">
        <f t="shared" si="29"/>
        <v>Portfolio 944</v>
      </c>
      <c r="B945">
        <f t="shared" si="28"/>
        <v>2000</v>
      </c>
      <c r="C945">
        <v>1940.029202644914</v>
      </c>
      <c r="D945">
        <v>1661.4772769360077</v>
      </c>
      <c r="E945">
        <v>1039.3400036935491</v>
      </c>
      <c r="F945">
        <v>1013.35204244674</v>
      </c>
      <c r="G945">
        <v>980.46727699468477</v>
      </c>
      <c r="H945">
        <v>768.45322102390924</v>
      </c>
      <c r="I945">
        <v>661.64475546890424</v>
      </c>
      <c r="J945">
        <v>439.60967612192417</v>
      </c>
      <c r="K945">
        <v>148.37134021186179</v>
      </c>
      <c r="L945">
        <v>0</v>
      </c>
    </row>
    <row r="946" spans="1:12" x14ac:dyDescent="0.25">
      <c r="A946" t="str">
        <f t="shared" si="29"/>
        <v>Portfolio 945</v>
      </c>
      <c r="B946">
        <f t="shared" si="28"/>
        <v>2000</v>
      </c>
      <c r="C946">
        <v>1888.2370158964179</v>
      </c>
      <c r="D946">
        <v>1034.1963396436552</v>
      </c>
      <c r="E946">
        <v>541.79285820643622</v>
      </c>
      <c r="F946">
        <v>238.19944957924511</v>
      </c>
      <c r="G946">
        <v>50.18640040814617</v>
      </c>
      <c r="H946">
        <v>0</v>
      </c>
      <c r="I946">
        <v>0</v>
      </c>
      <c r="J946">
        <v>0</v>
      </c>
      <c r="K946">
        <v>0</v>
      </c>
      <c r="L946">
        <v>0</v>
      </c>
    </row>
    <row r="947" spans="1:12" x14ac:dyDescent="0.25">
      <c r="A947" t="str">
        <f t="shared" si="29"/>
        <v>Portfolio 946</v>
      </c>
      <c r="B947">
        <f t="shared" si="28"/>
        <v>2000</v>
      </c>
      <c r="C947">
        <v>871.23943893938008</v>
      </c>
      <c r="D947">
        <v>907.79853364759822</v>
      </c>
      <c r="E947">
        <v>805.24532217728961</v>
      </c>
      <c r="F947">
        <v>663.77172672381778</v>
      </c>
      <c r="G947">
        <v>348.64455944099745</v>
      </c>
      <c r="H947">
        <v>225.88924975760565</v>
      </c>
      <c r="I947">
        <v>69.054801663902026</v>
      </c>
      <c r="J947">
        <v>0</v>
      </c>
      <c r="K947">
        <v>0</v>
      </c>
      <c r="L947">
        <v>0</v>
      </c>
    </row>
    <row r="948" spans="1:12" x14ac:dyDescent="0.25">
      <c r="A948" t="str">
        <f t="shared" si="29"/>
        <v>Portfolio 947</v>
      </c>
      <c r="B948">
        <f t="shared" si="28"/>
        <v>2000</v>
      </c>
      <c r="C948">
        <v>2003.4419796189998</v>
      </c>
      <c r="D948">
        <v>2315.6636022653092</v>
      </c>
      <c r="E948">
        <v>1565.2808429721465</v>
      </c>
      <c r="F948">
        <v>985.24010917054204</v>
      </c>
      <c r="G948">
        <v>1114.5483128067549</v>
      </c>
      <c r="H948">
        <v>603.34581490758865</v>
      </c>
      <c r="I948">
        <v>361.30092908979537</v>
      </c>
      <c r="J948">
        <v>273.69248921698198</v>
      </c>
      <c r="K948">
        <v>58.128340586981928</v>
      </c>
      <c r="L948">
        <v>0</v>
      </c>
    </row>
    <row r="949" spans="1:12" x14ac:dyDescent="0.25">
      <c r="A949" t="str">
        <f t="shared" si="29"/>
        <v>Portfolio 948</v>
      </c>
      <c r="B949">
        <f t="shared" si="28"/>
        <v>2000</v>
      </c>
      <c r="C949">
        <v>1504.0024276114639</v>
      </c>
      <c r="D949">
        <v>1056.1124642434334</v>
      </c>
      <c r="E949">
        <v>1050.0267749279699</v>
      </c>
      <c r="F949">
        <v>785.8403646898854</v>
      </c>
      <c r="G949">
        <v>902.73228158451047</v>
      </c>
      <c r="H949">
        <v>858.48348464828609</v>
      </c>
      <c r="I949">
        <v>300.61995332106824</v>
      </c>
      <c r="J949">
        <v>115.77538163928726</v>
      </c>
      <c r="K949">
        <v>0</v>
      </c>
      <c r="L949">
        <v>0</v>
      </c>
    </row>
    <row r="950" spans="1:12" x14ac:dyDescent="0.25">
      <c r="A950" t="str">
        <f t="shared" si="29"/>
        <v>Portfolio 949</v>
      </c>
      <c r="B950">
        <f t="shared" si="28"/>
        <v>2000</v>
      </c>
      <c r="C950">
        <v>980.87774409488202</v>
      </c>
      <c r="D950">
        <v>881.55990385669634</v>
      </c>
      <c r="E950">
        <v>627.69909162770477</v>
      </c>
      <c r="F950">
        <v>436.8087399421899</v>
      </c>
      <c r="G950">
        <v>259.0162673468248</v>
      </c>
      <c r="H950">
        <v>69.148274149794446</v>
      </c>
      <c r="I950">
        <v>0</v>
      </c>
      <c r="J950">
        <v>0</v>
      </c>
      <c r="K950">
        <v>0</v>
      </c>
      <c r="L950">
        <v>0</v>
      </c>
    </row>
    <row r="951" spans="1:12" x14ac:dyDescent="0.25">
      <c r="A951" t="str">
        <f t="shared" si="29"/>
        <v>Portfolio 950</v>
      </c>
      <c r="B951">
        <f t="shared" si="28"/>
        <v>2000</v>
      </c>
      <c r="C951">
        <v>1266.575039254958</v>
      </c>
      <c r="D951">
        <v>1679.1759189396942</v>
      </c>
      <c r="E951">
        <v>1530.4243219105501</v>
      </c>
      <c r="F951">
        <v>1059.8744930842338</v>
      </c>
      <c r="G951">
        <v>943.85453307095224</v>
      </c>
      <c r="H951">
        <v>833.55224378295748</v>
      </c>
      <c r="I951">
        <v>868.54078159983919</v>
      </c>
      <c r="J951">
        <v>1052.6647698570512</v>
      </c>
      <c r="K951">
        <v>881.34338621994868</v>
      </c>
      <c r="L951">
        <v>878.96285179952224</v>
      </c>
    </row>
    <row r="952" spans="1:12" x14ac:dyDescent="0.25">
      <c r="A952" t="str">
        <f t="shared" si="29"/>
        <v>Portfolio 951</v>
      </c>
      <c r="B952">
        <f t="shared" si="28"/>
        <v>2000</v>
      </c>
      <c r="C952">
        <v>2204.6305398559803</v>
      </c>
      <c r="D952">
        <v>2258.4672008653542</v>
      </c>
      <c r="E952">
        <v>2408.1480842296874</v>
      </c>
      <c r="F952">
        <v>2350.0109969772961</v>
      </c>
      <c r="G952">
        <v>2262.4285074434383</v>
      </c>
      <c r="H952">
        <v>2700.6957004806272</v>
      </c>
      <c r="I952">
        <v>3039.38078361114</v>
      </c>
      <c r="J952">
        <v>3896.1126851590961</v>
      </c>
      <c r="K952">
        <v>3195.7642349616881</v>
      </c>
      <c r="L952">
        <v>2806.5833374523522</v>
      </c>
    </row>
    <row r="953" spans="1:12" x14ac:dyDescent="0.25">
      <c r="A953" t="str">
        <f t="shared" si="29"/>
        <v>Portfolio 952</v>
      </c>
      <c r="B953">
        <f t="shared" si="28"/>
        <v>2000</v>
      </c>
      <c r="C953">
        <v>2525.6903453344003</v>
      </c>
      <c r="D953">
        <v>2738.7956305121365</v>
      </c>
      <c r="E953">
        <v>2759.2182162119502</v>
      </c>
      <c r="F953">
        <v>2487.3807810876706</v>
      </c>
      <c r="G953">
        <v>1699.6295576767359</v>
      </c>
      <c r="H953">
        <v>1345.4092632169834</v>
      </c>
      <c r="I953">
        <v>827.12925344589917</v>
      </c>
      <c r="J953">
        <v>514.70077283431715</v>
      </c>
      <c r="K953">
        <v>426.25044300146249</v>
      </c>
      <c r="L953">
        <v>225.12569949184845</v>
      </c>
    </row>
    <row r="954" spans="1:12" x14ac:dyDescent="0.25">
      <c r="A954" t="str">
        <f t="shared" si="29"/>
        <v>Portfolio 953</v>
      </c>
      <c r="B954">
        <f t="shared" si="28"/>
        <v>2000</v>
      </c>
      <c r="C954">
        <v>1982.4459703749001</v>
      </c>
      <c r="D954">
        <v>1491.2917806455994</v>
      </c>
      <c r="E954">
        <v>1533.8471460745234</v>
      </c>
      <c r="F954">
        <v>935.49733540504963</v>
      </c>
      <c r="G954">
        <v>1070.0458629845855</v>
      </c>
      <c r="H954">
        <v>996.82810693069439</v>
      </c>
      <c r="I954">
        <v>649.06972961494705</v>
      </c>
      <c r="J954">
        <v>291.97436248429182</v>
      </c>
      <c r="K954">
        <v>97.031313373108645</v>
      </c>
      <c r="L954">
        <v>0</v>
      </c>
    </row>
    <row r="955" spans="1:12" x14ac:dyDescent="0.25">
      <c r="A955" t="str">
        <f t="shared" si="29"/>
        <v>Portfolio 954</v>
      </c>
      <c r="B955">
        <f t="shared" si="28"/>
        <v>2000</v>
      </c>
      <c r="C955">
        <v>2633.6394967148194</v>
      </c>
      <c r="D955">
        <v>2253.6121581490652</v>
      </c>
      <c r="E955">
        <v>1998.7854912293844</v>
      </c>
      <c r="F955">
        <v>2401.4954222471729</v>
      </c>
      <c r="G955">
        <v>2237.4189578942996</v>
      </c>
      <c r="H955">
        <v>1673.7195543213788</v>
      </c>
      <c r="I955">
        <v>1218.6589173370628</v>
      </c>
      <c r="J955">
        <v>1292.0618304137513</v>
      </c>
      <c r="K955">
        <v>1199.3125453273365</v>
      </c>
      <c r="L955">
        <v>651.9653349827131</v>
      </c>
    </row>
    <row r="956" spans="1:12" x14ac:dyDescent="0.25">
      <c r="A956" t="str">
        <f t="shared" si="29"/>
        <v>Portfolio 955</v>
      </c>
      <c r="B956">
        <f t="shared" si="28"/>
        <v>2000</v>
      </c>
      <c r="C956">
        <v>2377.4038950930799</v>
      </c>
      <c r="D956">
        <v>2339.9953283129253</v>
      </c>
      <c r="E956">
        <v>2167.1055744859609</v>
      </c>
      <c r="F956">
        <v>1637.728929437036</v>
      </c>
      <c r="G956">
        <v>1382.7995385467393</v>
      </c>
      <c r="H956">
        <v>1284.131976995069</v>
      </c>
      <c r="I956">
        <v>994.34958766332159</v>
      </c>
      <c r="J956">
        <v>976.33180463622273</v>
      </c>
      <c r="K956">
        <v>471.33028634135587</v>
      </c>
      <c r="L956">
        <v>261.04850124088267</v>
      </c>
    </row>
    <row r="957" spans="1:12" x14ac:dyDescent="0.25">
      <c r="A957" t="str">
        <f t="shared" si="29"/>
        <v>Portfolio 956</v>
      </c>
      <c r="B957">
        <f t="shared" si="28"/>
        <v>2000</v>
      </c>
      <c r="C957">
        <v>1596.2910248276798</v>
      </c>
      <c r="D957">
        <v>936.18379448604048</v>
      </c>
      <c r="E957">
        <v>641.01575609093572</v>
      </c>
      <c r="F957">
        <v>522.70828689521443</v>
      </c>
      <c r="G957">
        <v>364.55574956994133</v>
      </c>
      <c r="H957">
        <v>177.3210086488873</v>
      </c>
      <c r="I957">
        <v>0</v>
      </c>
      <c r="J957">
        <v>0</v>
      </c>
      <c r="K957">
        <v>0</v>
      </c>
      <c r="L957">
        <v>0</v>
      </c>
    </row>
    <row r="958" spans="1:12" x14ac:dyDescent="0.25">
      <c r="A958" t="str">
        <f t="shared" si="29"/>
        <v>Portfolio 957</v>
      </c>
      <c r="B958">
        <f t="shared" si="28"/>
        <v>2000</v>
      </c>
      <c r="C958">
        <v>938.47634152568003</v>
      </c>
      <c r="D958">
        <v>1201.9014999709782</v>
      </c>
      <c r="E958">
        <v>1162.6344869315185</v>
      </c>
      <c r="F958">
        <v>1147.2750628060915</v>
      </c>
      <c r="G958">
        <v>890.21942123312169</v>
      </c>
      <c r="H958">
        <v>705.95813895496974</v>
      </c>
      <c r="I958">
        <v>772.4249578108379</v>
      </c>
      <c r="J958">
        <v>390.0485837948147</v>
      </c>
      <c r="K958">
        <v>200.39029601030785</v>
      </c>
      <c r="L958">
        <v>0</v>
      </c>
    </row>
    <row r="959" spans="1:12" x14ac:dyDescent="0.25">
      <c r="A959" t="str">
        <f t="shared" si="29"/>
        <v>Portfolio 958</v>
      </c>
      <c r="B959">
        <f t="shared" si="28"/>
        <v>2000</v>
      </c>
      <c r="C959">
        <v>2177.1981614684601</v>
      </c>
      <c r="D959">
        <v>1573.7182746042622</v>
      </c>
      <c r="E959">
        <v>1326.5635779451893</v>
      </c>
      <c r="F959">
        <v>850.47507224721437</v>
      </c>
      <c r="G959">
        <v>977.45724238309776</v>
      </c>
      <c r="H959">
        <v>369.53791358245599</v>
      </c>
      <c r="I959">
        <v>234.25308607466249</v>
      </c>
      <c r="J959">
        <v>56.588814062204115</v>
      </c>
      <c r="K959">
        <v>0</v>
      </c>
      <c r="L959">
        <v>0</v>
      </c>
    </row>
    <row r="960" spans="1:12" x14ac:dyDescent="0.25">
      <c r="A960" t="str">
        <f t="shared" si="29"/>
        <v>Portfolio 959</v>
      </c>
      <c r="B960">
        <f t="shared" si="28"/>
        <v>2000</v>
      </c>
      <c r="C960">
        <v>2196.5643117334598</v>
      </c>
      <c r="D960">
        <v>2471.8327190538785</v>
      </c>
      <c r="E960">
        <v>2857.3722363972779</v>
      </c>
      <c r="F960">
        <v>1412.3024077488251</v>
      </c>
      <c r="G960">
        <v>1456.2119539300579</v>
      </c>
      <c r="H960">
        <v>1230.1381978785917</v>
      </c>
      <c r="I960">
        <v>1136.4269326251565</v>
      </c>
      <c r="J960">
        <v>872.48744155923953</v>
      </c>
      <c r="K960">
        <v>525.01552492927249</v>
      </c>
      <c r="L960">
        <v>376.15517253727035</v>
      </c>
    </row>
    <row r="961" spans="1:12" x14ac:dyDescent="0.25">
      <c r="A961" t="str">
        <f t="shared" si="29"/>
        <v>Portfolio 960</v>
      </c>
      <c r="B961">
        <f t="shared" si="28"/>
        <v>2000</v>
      </c>
      <c r="C961">
        <v>2685.6705585807404</v>
      </c>
      <c r="D961">
        <v>2835.8912831292901</v>
      </c>
      <c r="E961">
        <v>2352.4860157912972</v>
      </c>
      <c r="F961">
        <v>3168.2897489491074</v>
      </c>
      <c r="G961">
        <v>3014.3422643467275</v>
      </c>
      <c r="H961">
        <v>2828.8504585634478</v>
      </c>
      <c r="I961">
        <v>2508.3572307563932</v>
      </c>
      <c r="J961">
        <v>2023.5280558327499</v>
      </c>
      <c r="K961">
        <v>1529.7117060821047</v>
      </c>
      <c r="L961">
        <v>1324.3505087519882</v>
      </c>
    </row>
    <row r="962" spans="1:12" x14ac:dyDescent="0.25">
      <c r="A962" t="str">
        <f t="shared" si="29"/>
        <v>Portfolio 961</v>
      </c>
      <c r="B962">
        <f t="shared" ref="B962:B1001" si="30">Initial_Investment1</f>
        <v>2000</v>
      </c>
      <c r="C962">
        <v>2467.9890113778397</v>
      </c>
      <c r="D962">
        <v>2054.9520152227246</v>
      </c>
      <c r="E962">
        <v>1897.2921121551256</v>
      </c>
      <c r="F962">
        <v>1379.0413606214656</v>
      </c>
      <c r="G962">
        <v>550.67081785616904</v>
      </c>
      <c r="H962">
        <v>751.77267433164218</v>
      </c>
      <c r="I962">
        <v>581.43051969113162</v>
      </c>
      <c r="J962">
        <v>330.95754738261098</v>
      </c>
      <c r="K962">
        <v>180.28062153983137</v>
      </c>
      <c r="L962">
        <v>0</v>
      </c>
    </row>
    <row r="963" spans="1:12" x14ac:dyDescent="0.25">
      <c r="A963" t="str">
        <f t="shared" ref="A963:A1000" si="31">"Portfolio " &amp; ROW(A962)</f>
        <v>Portfolio 962</v>
      </c>
      <c r="B963">
        <f t="shared" si="30"/>
        <v>2000</v>
      </c>
      <c r="C963">
        <v>1991.8214507375983</v>
      </c>
      <c r="D963">
        <v>1649.0638994055187</v>
      </c>
      <c r="E963">
        <v>2062.7547009636064</v>
      </c>
      <c r="F963">
        <v>1823.7361527119895</v>
      </c>
      <c r="G963">
        <v>1930.4415068646322</v>
      </c>
      <c r="H963">
        <v>1802.7279098527656</v>
      </c>
      <c r="I963">
        <v>1451.6535370357301</v>
      </c>
      <c r="J963">
        <v>1127.2151034190338</v>
      </c>
      <c r="K963">
        <v>730.97748936740118</v>
      </c>
      <c r="L963">
        <v>846.70151582923791</v>
      </c>
    </row>
    <row r="964" spans="1:12" x14ac:dyDescent="0.25">
      <c r="A964" t="str">
        <f t="shared" si="31"/>
        <v>Portfolio 963</v>
      </c>
      <c r="B964">
        <f t="shared" si="30"/>
        <v>2000</v>
      </c>
      <c r="C964">
        <v>2797.4928215751602</v>
      </c>
      <c r="D964">
        <v>2910.4966044661937</v>
      </c>
      <c r="E964">
        <v>2077.0779624450511</v>
      </c>
      <c r="F964">
        <v>1673.6011881381803</v>
      </c>
      <c r="G964">
        <v>1309.0286609856005</v>
      </c>
      <c r="H964">
        <v>886.12527346985496</v>
      </c>
      <c r="I964">
        <v>563.88321020867454</v>
      </c>
      <c r="J964">
        <v>374.44772512551475</v>
      </c>
      <c r="K964">
        <v>52.173341926284998</v>
      </c>
      <c r="L964">
        <v>0</v>
      </c>
    </row>
    <row r="965" spans="1:12" x14ac:dyDescent="0.25">
      <c r="A965" t="str">
        <f t="shared" si="31"/>
        <v>Portfolio 964</v>
      </c>
      <c r="B965">
        <f t="shared" si="30"/>
        <v>2000</v>
      </c>
      <c r="C965">
        <v>1793.1584733802179</v>
      </c>
      <c r="D965">
        <v>1421.5794175782592</v>
      </c>
      <c r="E965">
        <v>696.12471924614294</v>
      </c>
      <c r="F965">
        <v>556.57297855032039</v>
      </c>
      <c r="G965">
        <v>449.51871755967687</v>
      </c>
      <c r="H965">
        <v>146.93855111034608</v>
      </c>
      <c r="I965">
        <v>9.7787513356198943</v>
      </c>
      <c r="J965">
        <v>0</v>
      </c>
      <c r="K965">
        <v>0</v>
      </c>
      <c r="L965">
        <v>0</v>
      </c>
    </row>
    <row r="966" spans="1:12" x14ac:dyDescent="0.25">
      <c r="A966" t="str">
        <f t="shared" si="31"/>
        <v>Portfolio 965</v>
      </c>
      <c r="B966">
        <f t="shared" si="30"/>
        <v>2000</v>
      </c>
      <c r="C966">
        <v>1843.0114687905798</v>
      </c>
      <c r="D966">
        <v>1908.3500746444167</v>
      </c>
      <c r="E966">
        <v>1795.2183166040384</v>
      </c>
      <c r="F966">
        <v>1560.782332327969</v>
      </c>
      <c r="G966">
        <v>1616.0574628456181</v>
      </c>
      <c r="H966">
        <v>1531.760312588129</v>
      </c>
      <c r="I966">
        <v>1735.5365273939017</v>
      </c>
      <c r="J966">
        <v>1226.9508868464652</v>
      </c>
      <c r="K966">
        <v>1014.2024072249982</v>
      </c>
      <c r="L966">
        <v>866.64908368157228</v>
      </c>
    </row>
    <row r="967" spans="1:12" x14ac:dyDescent="0.25">
      <c r="A967" t="str">
        <f t="shared" si="31"/>
        <v>Portfolio 966</v>
      </c>
      <c r="B967">
        <f t="shared" si="30"/>
        <v>2000</v>
      </c>
      <c r="C967">
        <v>2829.7470415153798</v>
      </c>
      <c r="D967">
        <v>2791.2002523081655</v>
      </c>
      <c r="E967">
        <v>3051.2981563050316</v>
      </c>
      <c r="F967">
        <v>3688.6712764408007</v>
      </c>
      <c r="G967">
        <v>4337.4859985377916</v>
      </c>
      <c r="H967">
        <v>4239.8220127113273</v>
      </c>
      <c r="I967">
        <v>2616.7066824211311</v>
      </c>
      <c r="J967">
        <v>2935.3254055833045</v>
      </c>
      <c r="K967">
        <v>2679.6948564296763</v>
      </c>
      <c r="L967">
        <v>2873.6017846717755</v>
      </c>
    </row>
    <row r="968" spans="1:12" x14ac:dyDescent="0.25">
      <c r="A968" t="str">
        <f t="shared" si="31"/>
        <v>Portfolio 967</v>
      </c>
      <c r="B968">
        <f t="shared" si="30"/>
        <v>2000</v>
      </c>
      <c r="C968">
        <v>2478.9777107735799</v>
      </c>
      <c r="D968">
        <v>2599.4292719362711</v>
      </c>
      <c r="E968">
        <v>2116.0145743928683</v>
      </c>
      <c r="F968">
        <v>1569.133270063171</v>
      </c>
      <c r="G968">
        <v>881.38705864727956</v>
      </c>
      <c r="H968">
        <v>811.03897539953232</v>
      </c>
      <c r="I968">
        <v>713.97747365727105</v>
      </c>
      <c r="J968">
        <v>664.61494426885542</v>
      </c>
      <c r="K968">
        <v>385.2074525953654</v>
      </c>
      <c r="L968">
        <v>162.81126971805392</v>
      </c>
    </row>
    <row r="969" spans="1:12" x14ac:dyDescent="0.25">
      <c r="A969" t="str">
        <f t="shared" si="31"/>
        <v>Portfolio 968</v>
      </c>
      <c r="B969">
        <f t="shared" si="30"/>
        <v>2000</v>
      </c>
      <c r="C969">
        <v>1807.6456539547321</v>
      </c>
      <c r="D969">
        <v>1353.7149020866677</v>
      </c>
      <c r="E969">
        <v>1475.9560323193045</v>
      </c>
      <c r="F969">
        <v>956.24328519911057</v>
      </c>
      <c r="G969">
        <v>1017.0744116794638</v>
      </c>
      <c r="H969">
        <v>1094.6120121741596</v>
      </c>
      <c r="I969">
        <v>703.85770413451667</v>
      </c>
      <c r="J969">
        <v>535.1411426433682</v>
      </c>
      <c r="K969">
        <v>338.00611683357323</v>
      </c>
      <c r="L969">
        <v>157.46225731360434</v>
      </c>
    </row>
    <row r="970" spans="1:12" x14ac:dyDescent="0.25">
      <c r="A970" t="str">
        <f t="shared" si="31"/>
        <v>Portfolio 969</v>
      </c>
      <c r="B970">
        <f t="shared" si="30"/>
        <v>2000</v>
      </c>
      <c r="C970">
        <v>1837.353996265402</v>
      </c>
      <c r="D970">
        <v>1221.2049077062943</v>
      </c>
      <c r="E970">
        <v>1464.1911586765509</v>
      </c>
      <c r="F970">
        <v>1441.2955201434859</v>
      </c>
      <c r="G970">
        <v>1459.6416781031837</v>
      </c>
      <c r="H970">
        <v>1156.122921561958</v>
      </c>
      <c r="I970">
        <v>1344.2809173245787</v>
      </c>
      <c r="J970">
        <v>1093.2101979297806</v>
      </c>
      <c r="K970">
        <v>716.76349661501933</v>
      </c>
      <c r="L970">
        <v>332.10363223630003</v>
      </c>
    </row>
    <row r="971" spans="1:12" x14ac:dyDescent="0.25">
      <c r="A971" t="str">
        <f t="shared" si="31"/>
        <v>Portfolio 970</v>
      </c>
      <c r="B971">
        <f t="shared" si="30"/>
        <v>2000</v>
      </c>
      <c r="C971">
        <v>2086.0688055814603</v>
      </c>
      <c r="D971">
        <v>2421.8710119179796</v>
      </c>
      <c r="E971">
        <v>3355.6173522136119</v>
      </c>
      <c r="F971">
        <v>2807.0538154508631</v>
      </c>
      <c r="G971">
        <v>2650.2072157480125</v>
      </c>
      <c r="H971">
        <v>1872.8575666136207</v>
      </c>
      <c r="I971">
        <v>1318.3912805868138</v>
      </c>
      <c r="J971">
        <v>536.58230871475803</v>
      </c>
      <c r="K971">
        <v>468.90106472075155</v>
      </c>
      <c r="L971">
        <v>413.35263712701976</v>
      </c>
    </row>
    <row r="972" spans="1:12" x14ac:dyDescent="0.25">
      <c r="A972" t="str">
        <f t="shared" si="31"/>
        <v>Portfolio 971</v>
      </c>
      <c r="B972">
        <f t="shared" si="30"/>
        <v>2000</v>
      </c>
      <c r="C972">
        <v>2053.1343857211</v>
      </c>
      <c r="D972">
        <v>2563.3935479926399</v>
      </c>
      <c r="E972">
        <v>2493.5493616554663</v>
      </c>
      <c r="F972">
        <v>1996.741640208056</v>
      </c>
      <c r="G972">
        <v>1865.9586083048075</v>
      </c>
      <c r="H972">
        <v>2057.9098742747087</v>
      </c>
      <c r="I972">
        <v>1488.018373861594</v>
      </c>
      <c r="J972">
        <v>1601.3606021446121</v>
      </c>
      <c r="K972">
        <v>1853.7881029913749</v>
      </c>
      <c r="L972">
        <v>1710.0512632222108</v>
      </c>
    </row>
    <row r="973" spans="1:12" x14ac:dyDescent="0.25">
      <c r="A973" t="str">
        <f t="shared" si="31"/>
        <v>Portfolio 972</v>
      </c>
      <c r="B973">
        <f t="shared" si="30"/>
        <v>2000</v>
      </c>
      <c r="C973">
        <v>2452.47266105158</v>
      </c>
      <c r="D973">
        <v>1518.4027012203894</v>
      </c>
      <c r="E973">
        <v>1123.7078443263936</v>
      </c>
      <c r="F973">
        <v>863.97316903041178</v>
      </c>
      <c r="G973">
        <v>757.93228039019834</v>
      </c>
      <c r="H973">
        <v>619.84125044249299</v>
      </c>
      <c r="I973">
        <v>399.24043050239771</v>
      </c>
      <c r="J973">
        <v>143.16955287677635</v>
      </c>
      <c r="K973">
        <v>0</v>
      </c>
      <c r="L973">
        <v>0</v>
      </c>
    </row>
    <row r="974" spans="1:12" x14ac:dyDescent="0.25">
      <c r="A974" t="str">
        <f t="shared" si="31"/>
        <v>Portfolio 973</v>
      </c>
      <c r="B974">
        <f t="shared" si="30"/>
        <v>2000</v>
      </c>
      <c r="C974">
        <v>2300.3175692568802</v>
      </c>
      <c r="D974">
        <v>1842.8727917709641</v>
      </c>
      <c r="E974">
        <v>952.31200768794349</v>
      </c>
      <c r="F974">
        <v>931.42360829983625</v>
      </c>
      <c r="G974">
        <v>568.23897232688046</v>
      </c>
      <c r="H974">
        <v>240.6169983266129</v>
      </c>
      <c r="I974">
        <v>26.845512408879149</v>
      </c>
      <c r="J974">
        <v>0</v>
      </c>
      <c r="K974">
        <v>0</v>
      </c>
      <c r="L974">
        <v>0</v>
      </c>
    </row>
    <row r="975" spans="1:12" x14ac:dyDescent="0.25">
      <c r="A975" t="str">
        <f t="shared" si="31"/>
        <v>Portfolio 974</v>
      </c>
      <c r="B975">
        <f t="shared" si="30"/>
        <v>2000</v>
      </c>
      <c r="C975">
        <v>1616.6340664481661</v>
      </c>
      <c r="D975">
        <v>1375.6645171312578</v>
      </c>
      <c r="E975">
        <v>1297.704409079849</v>
      </c>
      <c r="F975">
        <v>1011.8201426574667</v>
      </c>
      <c r="G975">
        <v>684.45908428068651</v>
      </c>
      <c r="H975">
        <v>272.96519772812093</v>
      </c>
      <c r="I975">
        <v>47.571794218861214</v>
      </c>
      <c r="J975">
        <v>0</v>
      </c>
      <c r="K975">
        <v>0</v>
      </c>
      <c r="L975">
        <v>0</v>
      </c>
    </row>
    <row r="976" spans="1:12" x14ac:dyDescent="0.25">
      <c r="A976" t="str">
        <f t="shared" si="31"/>
        <v>Portfolio 975</v>
      </c>
      <c r="B976">
        <f t="shared" si="30"/>
        <v>2000</v>
      </c>
      <c r="C976">
        <v>2471.2581158744001</v>
      </c>
      <c r="D976">
        <v>2057.6707395982885</v>
      </c>
      <c r="E976">
        <v>2623.9451411449777</v>
      </c>
      <c r="F976">
        <v>2663.2170056748596</v>
      </c>
      <c r="G976">
        <v>2552.6589592523369</v>
      </c>
      <c r="H976">
        <v>2566.196742540762</v>
      </c>
      <c r="I976">
        <v>2474.780076046995</v>
      </c>
      <c r="J976">
        <v>1972.3184959208097</v>
      </c>
      <c r="K976">
        <v>2086.1984436125822</v>
      </c>
      <c r="L976">
        <v>1925.5490405324422</v>
      </c>
    </row>
    <row r="977" spans="1:12" x14ac:dyDescent="0.25">
      <c r="A977" t="str">
        <f t="shared" si="31"/>
        <v>Portfolio 976</v>
      </c>
      <c r="B977">
        <f t="shared" si="30"/>
        <v>2000</v>
      </c>
      <c r="C977">
        <v>2370.1395354712404</v>
      </c>
      <c r="D977">
        <v>2496.6954299953286</v>
      </c>
      <c r="E977">
        <v>2993.2229140046252</v>
      </c>
      <c r="F977">
        <v>2125.3951979868093</v>
      </c>
      <c r="G977">
        <v>2389.1001541985929</v>
      </c>
      <c r="H977">
        <v>1819.8127563872945</v>
      </c>
      <c r="I977">
        <v>1445.500593576814</v>
      </c>
      <c r="J977">
        <v>1060.2557020198208</v>
      </c>
      <c r="K977">
        <v>611.96796922993667</v>
      </c>
      <c r="L977">
        <v>264.15645358567468</v>
      </c>
    </row>
    <row r="978" spans="1:12" x14ac:dyDescent="0.25">
      <c r="A978" t="str">
        <f t="shared" si="31"/>
        <v>Portfolio 977</v>
      </c>
      <c r="B978">
        <f t="shared" si="30"/>
        <v>2000</v>
      </c>
      <c r="C978">
        <v>1810.355955550654</v>
      </c>
      <c r="D978">
        <v>1356.107108811477</v>
      </c>
      <c r="E978">
        <v>754.74781508679143</v>
      </c>
      <c r="F978">
        <v>508.44870918749302</v>
      </c>
      <c r="G978">
        <v>423.06780585703058</v>
      </c>
      <c r="H978">
        <v>240.80776439987304</v>
      </c>
      <c r="I978">
        <v>31.179769290490285</v>
      </c>
      <c r="J978">
        <v>0</v>
      </c>
      <c r="K978">
        <v>0</v>
      </c>
      <c r="L978">
        <v>0</v>
      </c>
    </row>
    <row r="979" spans="1:12" x14ac:dyDescent="0.25">
      <c r="A979" t="str">
        <f t="shared" si="31"/>
        <v>Portfolio 978</v>
      </c>
      <c r="B979">
        <f t="shared" si="30"/>
        <v>2000</v>
      </c>
      <c r="C979">
        <v>2045.1470565597201</v>
      </c>
      <c r="D979">
        <v>1726.4101819602765</v>
      </c>
      <c r="E979">
        <v>1529.9259975506375</v>
      </c>
      <c r="F979">
        <v>1112.1537645151072</v>
      </c>
      <c r="G979">
        <v>716.44772439761687</v>
      </c>
      <c r="H979">
        <v>720.42152522218441</v>
      </c>
      <c r="I979">
        <v>418.11146674105873</v>
      </c>
      <c r="J979">
        <v>226.04728037299984</v>
      </c>
      <c r="K979">
        <v>18.986790646176889</v>
      </c>
      <c r="L979">
        <v>0</v>
      </c>
    </row>
    <row r="980" spans="1:12" x14ac:dyDescent="0.25">
      <c r="A980" t="str">
        <f t="shared" si="31"/>
        <v>Portfolio 979</v>
      </c>
      <c r="B980">
        <f t="shared" si="30"/>
        <v>2000</v>
      </c>
      <c r="C980">
        <v>1589.9362926594961</v>
      </c>
      <c r="D980">
        <v>1116.86387037738</v>
      </c>
      <c r="E980">
        <v>1512.8331512670618</v>
      </c>
      <c r="F980">
        <v>1105.3226107129112</v>
      </c>
      <c r="G980">
        <v>1075.3958007269334</v>
      </c>
      <c r="H980">
        <v>403.09460657062533</v>
      </c>
      <c r="I980">
        <v>329.42330733661794</v>
      </c>
      <c r="J980">
        <v>105.61912535492031</v>
      </c>
      <c r="K980">
        <v>0</v>
      </c>
      <c r="L980">
        <v>0</v>
      </c>
    </row>
    <row r="981" spans="1:12" x14ac:dyDescent="0.25">
      <c r="A981" t="str">
        <f t="shared" si="31"/>
        <v>Portfolio 980</v>
      </c>
      <c r="B981">
        <f t="shared" si="30"/>
        <v>2000</v>
      </c>
      <c r="C981">
        <v>1334.3160055427079</v>
      </c>
      <c r="D981">
        <v>1393.1530454187107</v>
      </c>
      <c r="E981">
        <v>1063.3477759101006</v>
      </c>
      <c r="F981">
        <v>845.93907316283867</v>
      </c>
      <c r="G981">
        <v>605.57584395246795</v>
      </c>
      <c r="H981">
        <v>278.27429541226167</v>
      </c>
      <c r="I981">
        <v>65.385161414599111</v>
      </c>
      <c r="J981">
        <v>0</v>
      </c>
      <c r="K981">
        <v>0</v>
      </c>
      <c r="L981">
        <v>0</v>
      </c>
    </row>
    <row r="982" spans="1:12" x14ac:dyDescent="0.25">
      <c r="A982" t="str">
        <f t="shared" si="31"/>
        <v>Portfolio 981</v>
      </c>
      <c r="B982">
        <f t="shared" si="30"/>
        <v>2000</v>
      </c>
      <c r="C982">
        <v>2003.0802269620999</v>
      </c>
      <c r="D982">
        <v>2590.9775773812125</v>
      </c>
      <c r="E982">
        <v>2442.9081027268667</v>
      </c>
      <c r="F982">
        <v>2270.3709604663422</v>
      </c>
      <c r="G982">
        <v>1787.9379031427529</v>
      </c>
      <c r="H982">
        <v>1389.3349639148498</v>
      </c>
      <c r="I982">
        <v>1692.7723101285458</v>
      </c>
      <c r="J982">
        <v>1958.4070946489805</v>
      </c>
      <c r="K982">
        <v>2333.6260689010314</v>
      </c>
      <c r="L982">
        <v>2530.7103181404359</v>
      </c>
    </row>
    <row r="983" spans="1:12" x14ac:dyDescent="0.25">
      <c r="A983" t="str">
        <f t="shared" si="31"/>
        <v>Portfolio 982</v>
      </c>
      <c r="B983">
        <f t="shared" si="30"/>
        <v>2000</v>
      </c>
      <c r="C983">
        <v>2522.9128983157802</v>
      </c>
      <c r="D983">
        <v>2320.016134194741</v>
      </c>
      <c r="E983">
        <v>2427.7503836345677</v>
      </c>
      <c r="F983">
        <v>2547.5842019364554</v>
      </c>
      <c r="G983">
        <v>2735.5101166582876</v>
      </c>
      <c r="H983">
        <v>2182.4512749427631</v>
      </c>
      <c r="I983">
        <v>2263.2135813379573</v>
      </c>
      <c r="J983">
        <v>2535.3978767261788</v>
      </c>
      <c r="K983">
        <v>2005.390760404975</v>
      </c>
      <c r="L983">
        <v>1516.3336418141387</v>
      </c>
    </row>
    <row r="984" spans="1:12" x14ac:dyDescent="0.25">
      <c r="A984" t="str">
        <f t="shared" si="31"/>
        <v>Portfolio 983</v>
      </c>
      <c r="B984">
        <f t="shared" si="30"/>
        <v>2000</v>
      </c>
      <c r="C984">
        <v>2162.0300790126803</v>
      </c>
      <c r="D984">
        <v>1930.8736659711071</v>
      </c>
      <c r="E984">
        <v>1520.972799215918</v>
      </c>
      <c r="F984">
        <v>1267.537986514325</v>
      </c>
      <c r="G984">
        <v>1307.9619811548623</v>
      </c>
      <c r="H984">
        <v>957.79276544262552</v>
      </c>
      <c r="I984">
        <v>752.92738888388078</v>
      </c>
      <c r="J984">
        <v>447.03803001731995</v>
      </c>
      <c r="K984">
        <v>193.80087088956623</v>
      </c>
      <c r="L984">
        <v>2.419137728386894</v>
      </c>
    </row>
    <row r="985" spans="1:12" x14ac:dyDescent="0.25">
      <c r="A985" t="str">
        <f t="shared" si="31"/>
        <v>Portfolio 984</v>
      </c>
      <c r="B985">
        <f t="shared" si="30"/>
        <v>2000</v>
      </c>
      <c r="C985">
        <v>1191.54984226182</v>
      </c>
      <c r="D985">
        <v>1348.3040939294351</v>
      </c>
      <c r="E985">
        <v>729.10469626571137</v>
      </c>
      <c r="F985">
        <v>414.65898504390731</v>
      </c>
      <c r="G985">
        <v>228.28018629846159</v>
      </c>
      <c r="H985">
        <v>26.386392683899679</v>
      </c>
      <c r="I985">
        <v>0</v>
      </c>
      <c r="J985">
        <v>0</v>
      </c>
      <c r="K985">
        <v>0</v>
      </c>
      <c r="L985">
        <v>0</v>
      </c>
    </row>
    <row r="986" spans="1:12" x14ac:dyDescent="0.25">
      <c r="A986" t="str">
        <f t="shared" si="31"/>
        <v>Portfolio 985</v>
      </c>
      <c r="B986">
        <f t="shared" si="30"/>
        <v>2000</v>
      </c>
      <c r="C986">
        <v>2695.4935585655394</v>
      </c>
      <c r="D986">
        <v>2327.3150522755359</v>
      </c>
      <c r="E986">
        <v>1869.0796774463392</v>
      </c>
      <c r="F986">
        <v>1663.8038366687056</v>
      </c>
      <c r="G986">
        <v>1982.665885241604</v>
      </c>
      <c r="H986">
        <v>1403.5212239660675</v>
      </c>
      <c r="I986">
        <v>749.2148855497469</v>
      </c>
      <c r="J986">
        <v>694.5408030208182</v>
      </c>
      <c r="K986">
        <v>556.15097491611186</v>
      </c>
      <c r="L986">
        <v>253.45266127605728</v>
      </c>
    </row>
    <row r="987" spans="1:12" x14ac:dyDescent="0.25">
      <c r="A987" t="str">
        <f t="shared" si="31"/>
        <v>Portfolio 986</v>
      </c>
      <c r="B987">
        <f t="shared" si="30"/>
        <v>2000</v>
      </c>
      <c r="C987">
        <v>1937.8413555599479</v>
      </c>
      <c r="D987">
        <v>1165.581837422958</v>
      </c>
      <c r="E987">
        <v>1034.8212271845605</v>
      </c>
      <c r="F987">
        <v>785.83751263995612</v>
      </c>
      <c r="G987">
        <v>607.56175937962632</v>
      </c>
      <c r="H987">
        <v>419.22977549389515</v>
      </c>
      <c r="I987">
        <v>187.44502553268597</v>
      </c>
      <c r="J987">
        <v>9.5648207282973594</v>
      </c>
      <c r="K987">
        <v>0</v>
      </c>
      <c r="L987">
        <v>0</v>
      </c>
    </row>
    <row r="988" spans="1:12" x14ac:dyDescent="0.25">
      <c r="A988" t="str">
        <f t="shared" si="31"/>
        <v>Portfolio 987</v>
      </c>
      <c r="B988">
        <f t="shared" si="30"/>
        <v>2000</v>
      </c>
      <c r="C988">
        <v>1958.837537154096</v>
      </c>
      <c r="D988">
        <v>1853.3915310073701</v>
      </c>
      <c r="E988">
        <v>2186.3483639004317</v>
      </c>
      <c r="F988">
        <v>1175.995070331121</v>
      </c>
      <c r="G988">
        <v>1430.2295481607152</v>
      </c>
      <c r="H988">
        <v>1425.5217877079228</v>
      </c>
      <c r="I988">
        <v>937.23112356156321</v>
      </c>
      <c r="J988">
        <v>654.24926901973981</v>
      </c>
      <c r="K988">
        <v>471.64952899041288</v>
      </c>
      <c r="L988">
        <v>298.09308678809651</v>
      </c>
    </row>
    <row r="989" spans="1:12" x14ac:dyDescent="0.25">
      <c r="A989" t="str">
        <f t="shared" si="31"/>
        <v>Portfolio 988</v>
      </c>
      <c r="B989">
        <f t="shared" si="30"/>
        <v>2000</v>
      </c>
      <c r="C989">
        <v>2581.53849755594</v>
      </c>
      <c r="D989">
        <v>2102.1558057567772</v>
      </c>
      <c r="E989">
        <v>1998.7052635396799</v>
      </c>
      <c r="F989">
        <v>1845.0231033372872</v>
      </c>
      <c r="G989">
        <v>1761.436620805606</v>
      </c>
      <c r="H989">
        <v>2252.6901056075335</v>
      </c>
      <c r="I989">
        <v>2501.4958068686974</v>
      </c>
      <c r="J989">
        <v>2138.9070259628688</v>
      </c>
      <c r="K989">
        <v>1914.1505707318825</v>
      </c>
      <c r="L989">
        <v>1816.8305884396068</v>
      </c>
    </row>
    <row r="990" spans="1:12" x14ac:dyDescent="0.25">
      <c r="A990" t="str">
        <f t="shared" si="31"/>
        <v>Portfolio 989</v>
      </c>
      <c r="B990">
        <f t="shared" si="30"/>
        <v>2000</v>
      </c>
      <c r="C990">
        <v>2026.9432229005199</v>
      </c>
      <c r="D990">
        <v>2274.2685832488805</v>
      </c>
      <c r="E990">
        <v>2317.6749821193466</v>
      </c>
      <c r="F990">
        <v>1250.244164708464</v>
      </c>
      <c r="G990">
        <v>1428.0496683918655</v>
      </c>
      <c r="H990">
        <v>1438.5732824276024</v>
      </c>
      <c r="I990">
        <v>1460.3653244608113</v>
      </c>
      <c r="J990">
        <v>1223.4213157573645</v>
      </c>
      <c r="K990">
        <v>598.13647323902273</v>
      </c>
      <c r="L990">
        <v>458.26840999744559</v>
      </c>
    </row>
    <row r="991" spans="1:12" x14ac:dyDescent="0.25">
      <c r="A991" t="str">
        <f t="shared" si="31"/>
        <v>Portfolio 990</v>
      </c>
      <c r="B991">
        <f t="shared" si="30"/>
        <v>2000</v>
      </c>
      <c r="C991">
        <v>1800.717361876586</v>
      </c>
      <c r="D991">
        <v>1308.1604051213983</v>
      </c>
      <c r="E991">
        <v>702.79449653845086</v>
      </c>
      <c r="F991">
        <v>471.3556924291608</v>
      </c>
      <c r="G991">
        <v>292.52602689018715</v>
      </c>
      <c r="H991">
        <v>77.52617686429501</v>
      </c>
      <c r="I991">
        <v>0</v>
      </c>
      <c r="J991">
        <v>0</v>
      </c>
      <c r="K991">
        <v>0</v>
      </c>
      <c r="L991">
        <v>0</v>
      </c>
    </row>
    <row r="992" spans="1:12" x14ac:dyDescent="0.25">
      <c r="A992" t="str">
        <f t="shared" si="31"/>
        <v>Portfolio 991</v>
      </c>
      <c r="B992">
        <f t="shared" si="30"/>
        <v>2000</v>
      </c>
      <c r="C992">
        <v>1541.3700753351661</v>
      </c>
      <c r="D992">
        <v>1218.2672968749337</v>
      </c>
      <c r="E992">
        <v>1850.6309863056747</v>
      </c>
      <c r="F992">
        <v>1672.3437562947913</v>
      </c>
      <c r="G992">
        <v>2138.9037310999629</v>
      </c>
      <c r="H992">
        <v>1931.6333137877314</v>
      </c>
      <c r="I992">
        <v>1015.5793403714033</v>
      </c>
      <c r="J992">
        <v>519.12180421990388</v>
      </c>
      <c r="K992">
        <v>249.59007833752594</v>
      </c>
      <c r="L992">
        <v>39.128432528341733</v>
      </c>
    </row>
    <row r="993" spans="1:12" x14ac:dyDescent="0.25">
      <c r="A993" t="str">
        <f t="shared" si="31"/>
        <v>Portfolio 992</v>
      </c>
      <c r="B993">
        <f t="shared" si="30"/>
        <v>2000</v>
      </c>
      <c r="C993">
        <v>1802.6675363582681</v>
      </c>
      <c r="D993">
        <v>1690.2990216537389</v>
      </c>
      <c r="E993">
        <v>1593.7907232217733</v>
      </c>
      <c r="F993">
        <v>1080.0376323474891</v>
      </c>
      <c r="G993">
        <v>1153.5942576812336</v>
      </c>
      <c r="H993">
        <v>897.43291083333713</v>
      </c>
      <c r="I993">
        <v>814.67906537798842</v>
      </c>
      <c r="J993">
        <v>408.6872268842834</v>
      </c>
      <c r="K993">
        <v>88.548196349490595</v>
      </c>
      <c r="L993">
        <v>0</v>
      </c>
    </row>
    <row r="994" spans="1:12" x14ac:dyDescent="0.25">
      <c r="A994" t="str">
        <f t="shared" si="31"/>
        <v>Portfolio 993</v>
      </c>
      <c r="B994">
        <f t="shared" si="30"/>
        <v>2000</v>
      </c>
      <c r="C994">
        <v>1555.7620874904878</v>
      </c>
      <c r="D994">
        <v>1065.5773004545013</v>
      </c>
      <c r="E994">
        <v>870.91841467086817</v>
      </c>
      <c r="F994">
        <v>747.84153894055623</v>
      </c>
      <c r="G994">
        <v>750.80161194643858</v>
      </c>
      <c r="H994">
        <v>661.4153254860787</v>
      </c>
      <c r="I994">
        <v>594.52247302596265</v>
      </c>
      <c r="J994">
        <v>520.89223435499412</v>
      </c>
      <c r="K994">
        <v>411.32468006647349</v>
      </c>
      <c r="L994">
        <v>198.40616849539757</v>
      </c>
    </row>
    <row r="995" spans="1:12" x14ac:dyDescent="0.25">
      <c r="A995" t="str">
        <f t="shared" si="31"/>
        <v>Portfolio 994</v>
      </c>
      <c r="B995">
        <f t="shared" si="30"/>
        <v>2000</v>
      </c>
      <c r="C995">
        <v>1912.7135129240999</v>
      </c>
      <c r="D995">
        <v>2092.3016304075832</v>
      </c>
      <c r="E995">
        <v>1851.0462311460954</v>
      </c>
      <c r="F995">
        <v>1550.0741413870301</v>
      </c>
      <c r="G995">
        <v>1442.3092322350144</v>
      </c>
      <c r="H995">
        <v>1272.6318286133278</v>
      </c>
      <c r="I995">
        <v>952.17816029244364</v>
      </c>
      <c r="J995">
        <v>527.02568808122919</v>
      </c>
      <c r="K995">
        <v>442.44388099470342</v>
      </c>
      <c r="L995">
        <v>356.11419386054632</v>
      </c>
    </row>
    <row r="996" spans="1:12" x14ac:dyDescent="0.25">
      <c r="A996" t="str">
        <f t="shared" si="31"/>
        <v>Portfolio 995</v>
      </c>
      <c r="B996">
        <f t="shared" si="30"/>
        <v>2000</v>
      </c>
      <c r="C996">
        <v>2364.86377673888</v>
      </c>
      <c r="D996">
        <v>2436.7580708317751</v>
      </c>
      <c r="E996">
        <v>2338.5939331963109</v>
      </c>
      <c r="F996">
        <v>2113.9558485974699</v>
      </c>
      <c r="G996">
        <v>2443.1770062915866</v>
      </c>
      <c r="H996">
        <v>2402.9231623667924</v>
      </c>
      <c r="I996">
        <v>1666.7181707502727</v>
      </c>
      <c r="J996">
        <v>1350.3201635228179</v>
      </c>
      <c r="K996">
        <v>1330.0697981907445</v>
      </c>
      <c r="L996">
        <v>1294.7556688803468</v>
      </c>
    </row>
    <row r="997" spans="1:12" x14ac:dyDescent="0.25">
      <c r="A997" t="str">
        <f t="shared" si="31"/>
        <v>Portfolio 996</v>
      </c>
      <c r="B997">
        <f t="shared" si="30"/>
        <v>2000</v>
      </c>
      <c r="C997">
        <v>2479.095208621</v>
      </c>
      <c r="D997">
        <v>2141.971296362512</v>
      </c>
      <c r="E997">
        <v>2503.9665186813709</v>
      </c>
      <c r="F997">
        <v>3275.3836243318096</v>
      </c>
      <c r="G997">
        <v>3162.1424716447023</v>
      </c>
      <c r="H997">
        <v>3474.0504626443658</v>
      </c>
      <c r="I997">
        <v>2247.7231287248123</v>
      </c>
      <c r="J997">
        <v>1807.5987320091792</v>
      </c>
      <c r="K997">
        <v>1421.9403484474553</v>
      </c>
      <c r="L997">
        <v>1278.1778527754955</v>
      </c>
    </row>
    <row r="998" spans="1:12" x14ac:dyDescent="0.25">
      <c r="A998" t="str">
        <f t="shared" si="31"/>
        <v>Portfolio 997</v>
      </c>
      <c r="B998">
        <f t="shared" si="30"/>
        <v>2000</v>
      </c>
      <c r="C998">
        <v>1660.3498331119379</v>
      </c>
      <c r="D998">
        <v>1990.1121790277091</v>
      </c>
      <c r="E998">
        <v>880.52898094931027</v>
      </c>
      <c r="F998">
        <v>391.90008947534881</v>
      </c>
      <c r="G998">
        <v>405.19300111445386</v>
      </c>
      <c r="H998">
        <v>163.0460995153631</v>
      </c>
      <c r="I998">
        <v>0</v>
      </c>
      <c r="J998">
        <v>0</v>
      </c>
      <c r="K998">
        <v>0</v>
      </c>
      <c r="L998">
        <v>0</v>
      </c>
    </row>
    <row r="999" spans="1:12" x14ac:dyDescent="0.25">
      <c r="A999" t="str">
        <f t="shared" si="31"/>
        <v>Portfolio 998</v>
      </c>
      <c r="B999">
        <f t="shared" si="30"/>
        <v>2000</v>
      </c>
      <c r="C999">
        <v>2156.5298530800401</v>
      </c>
      <c r="D999">
        <v>2490.1522309076213</v>
      </c>
      <c r="E999">
        <v>2391.241337879243</v>
      </c>
      <c r="F999">
        <v>1262.6481103768424</v>
      </c>
      <c r="G999">
        <v>1759.7476438869496</v>
      </c>
      <c r="H999">
        <v>1501.4586882181879</v>
      </c>
      <c r="I999">
        <v>1339.56714474824</v>
      </c>
      <c r="J999">
        <v>492.048151954829</v>
      </c>
      <c r="K999">
        <v>449.28396478137574</v>
      </c>
      <c r="L999">
        <v>227.84927152957366</v>
      </c>
    </row>
    <row r="1000" spans="1:12" x14ac:dyDescent="0.25">
      <c r="A1000" t="str">
        <f t="shared" si="31"/>
        <v>Portfolio 999</v>
      </c>
      <c r="B1000">
        <f t="shared" si="30"/>
        <v>2000</v>
      </c>
      <c r="C1000">
        <v>2073.6778959766002</v>
      </c>
      <c r="D1000">
        <v>2041.5173226825721</v>
      </c>
      <c r="E1000">
        <v>1443.6240558962099</v>
      </c>
      <c r="F1000">
        <v>621.06724546673922</v>
      </c>
      <c r="G1000">
        <v>379.60360324963239</v>
      </c>
      <c r="H1000">
        <v>260.1064285671377</v>
      </c>
      <c r="I1000">
        <v>63.732283066034519</v>
      </c>
      <c r="J1000">
        <v>0</v>
      </c>
      <c r="K1000">
        <v>0</v>
      </c>
      <c r="L1000">
        <v>0</v>
      </c>
    </row>
    <row r="1001" spans="1:12" x14ac:dyDescent="0.25">
      <c r="A1001" t="str">
        <f>"Portfolio " &amp; ROW(A1000)</f>
        <v>Portfolio 1000</v>
      </c>
      <c r="B1001">
        <f t="shared" si="30"/>
        <v>2000</v>
      </c>
      <c r="C1001">
        <v>2064.35416831366</v>
      </c>
      <c r="D1001">
        <v>1985.9386923674672</v>
      </c>
      <c r="E1001">
        <v>1335.800780665048</v>
      </c>
      <c r="F1001">
        <v>1038.8502131162913</v>
      </c>
      <c r="G1001">
        <v>717.2867498316532</v>
      </c>
      <c r="H1001">
        <v>550.79285314854633</v>
      </c>
      <c r="I1001">
        <v>226.57570722421809</v>
      </c>
      <c r="J1001">
        <v>61.595613175558725</v>
      </c>
      <c r="K1001">
        <v>0</v>
      </c>
      <c r="L100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001"/>
  <sheetViews>
    <sheetView workbookViewId="0">
      <selection activeCell="D2" sqref="D2"/>
    </sheetView>
  </sheetViews>
  <sheetFormatPr defaultRowHeight="15" x14ac:dyDescent="0.25"/>
  <cols>
    <col min="1" max="1" width="13.42578125" bestFit="1" customWidth="1"/>
    <col min="15" max="15" width="13.85546875" bestFit="1" customWidth="1"/>
  </cols>
  <sheetData>
    <row r="1" spans="1:12" x14ac:dyDescent="0.25">
      <c r="B1" t="s">
        <v>12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 t="str">
        <f>"Portfolio " &amp; ROW(A1)</f>
        <v>Portfolio 1</v>
      </c>
      <c r="B2">
        <f t="shared" ref="B2:B65" si="0">Initial_Investment2</f>
        <v>2000</v>
      </c>
      <c r="C2">
        <f t="array" ref="C2:L1001">Investment2CumulativeSimulation*Weight2*PortfolioSimulation</f>
        <v>2444.7996220653999</v>
      </c>
      <c r="D2">
        <v>2324.7988688615278</v>
      </c>
      <c r="E2">
        <v>1529.2512040566005</v>
      </c>
      <c r="F2">
        <v>1932.2183665611858</v>
      </c>
      <c r="G2">
        <v>535.17601662014204</v>
      </c>
      <c r="H2">
        <v>713.80502194444955</v>
      </c>
      <c r="I2">
        <v>799.43743526192839</v>
      </c>
      <c r="J2">
        <v>744.43044478956654</v>
      </c>
      <c r="K2">
        <v>412.68125364471376</v>
      </c>
      <c r="L2">
        <v>307.08094846165699</v>
      </c>
    </row>
    <row r="3" spans="1:12" x14ac:dyDescent="0.25">
      <c r="A3" t="str">
        <f t="shared" ref="A3:A66" si="1">"Portfolio " &amp; ROW(A2)</f>
        <v>Portfolio 2</v>
      </c>
      <c r="B3">
        <f t="shared" si="0"/>
        <v>2000</v>
      </c>
      <c r="C3">
        <v>1948.8110337548362</v>
      </c>
      <c r="D3">
        <v>1876.6473884146437</v>
      </c>
      <c r="E3">
        <v>1270.9607134358562</v>
      </c>
      <c r="F3">
        <v>1298.1656218963997</v>
      </c>
      <c r="G3">
        <v>1100.1067913169838</v>
      </c>
      <c r="H3">
        <v>1360.6943766606087</v>
      </c>
      <c r="I3">
        <v>1175.5418467262434</v>
      </c>
      <c r="J3">
        <v>695.27228659272896</v>
      </c>
      <c r="K3">
        <v>555.14252290151728</v>
      </c>
      <c r="L3">
        <v>381.66325984204616</v>
      </c>
    </row>
    <row r="4" spans="1:12" x14ac:dyDescent="0.25">
      <c r="A4" t="str">
        <f t="shared" si="1"/>
        <v>Portfolio 3</v>
      </c>
      <c r="B4">
        <f t="shared" si="0"/>
        <v>2000</v>
      </c>
      <c r="C4">
        <v>2657.08090052736</v>
      </c>
      <c r="D4">
        <v>2728.2529645941981</v>
      </c>
      <c r="E4">
        <v>2158.5235870177339</v>
      </c>
      <c r="F4">
        <v>2470.6893468510266</v>
      </c>
      <c r="G4">
        <v>2873.6981149288731</v>
      </c>
      <c r="H4">
        <v>3174.6516572687506</v>
      </c>
      <c r="I4">
        <v>2416.0236279275409</v>
      </c>
      <c r="J4">
        <v>2346.1065273940571</v>
      </c>
      <c r="K4">
        <v>1809.5118475718311</v>
      </c>
      <c r="L4">
        <v>1469.7818603732987</v>
      </c>
    </row>
    <row r="5" spans="1:12" x14ac:dyDescent="0.25">
      <c r="A5" t="str">
        <f t="shared" si="1"/>
        <v>Portfolio 4</v>
      </c>
      <c r="B5">
        <f t="shared" si="0"/>
        <v>2000</v>
      </c>
      <c r="C5">
        <v>835.38591495712205</v>
      </c>
      <c r="D5">
        <v>766.19677213250543</v>
      </c>
      <c r="E5">
        <v>528.36598521904943</v>
      </c>
      <c r="F5">
        <v>425.32719324833744</v>
      </c>
      <c r="G5">
        <v>300.90100991805298</v>
      </c>
      <c r="H5">
        <v>107.35760366514494</v>
      </c>
      <c r="I5">
        <v>0</v>
      </c>
      <c r="J5">
        <v>0</v>
      </c>
      <c r="K5">
        <v>0</v>
      </c>
      <c r="L5">
        <v>0</v>
      </c>
    </row>
    <row r="6" spans="1:12" x14ac:dyDescent="0.25">
      <c r="A6" t="str">
        <f t="shared" si="1"/>
        <v>Portfolio 5</v>
      </c>
      <c r="B6">
        <f t="shared" si="0"/>
        <v>2000</v>
      </c>
      <c r="C6">
        <v>2021.52749535934</v>
      </c>
      <c r="D6">
        <v>729.31961568399936</v>
      </c>
      <c r="E6">
        <v>1072.2839385645962</v>
      </c>
      <c r="F6">
        <v>1046.212389354966</v>
      </c>
      <c r="G6">
        <v>1049.7315626896195</v>
      </c>
      <c r="H6">
        <v>323.13795868345147</v>
      </c>
      <c r="I6">
        <v>325.58302706877163</v>
      </c>
      <c r="J6">
        <v>122.23944333439789</v>
      </c>
      <c r="K6">
        <v>0</v>
      </c>
      <c r="L6">
        <v>0</v>
      </c>
    </row>
    <row r="7" spans="1:12" x14ac:dyDescent="0.25">
      <c r="A7" t="str">
        <f t="shared" si="1"/>
        <v>Portfolio 6</v>
      </c>
      <c r="B7">
        <f t="shared" si="0"/>
        <v>2000</v>
      </c>
      <c r="C7">
        <v>2640.6914854073202</v>
      </c>
      <c r="D7">
        <v>1441.6756074819889</v>
      </c>
      <c r="E7">
        <v>1213.8960740519681</v>
      </c>
      <c r="F7">
        <v>1449.8946596324679</v>
      </c>
      <c r="G7">
        <v>1169.0104874037399</v>
      </c>
      <c r="H7">
        <v>1297.0714440550937</v>
      </c>
      <c r="I7">
        <v>898.75223817931226</v>
      </c>
      <c r="J7">
        <v>640.09870325024963</v>
      </c>
      <c r="K7">
        <v>427.11085989935901</v>
      </c>
      <c r="L7">
        <v>399.82110815678379</v>
      </c>
    </row>
    <row r="8" spans="1:12" x14ac:dyDescent="0.25">
      <c r="A8" t="str">
        <f t="shared" si="1"/>
        <v>Portfolio 7</v>
      </c>
      <c r="B8">
        <f t="shared" si="0"/>
        <v>2000</v>
      </c>
      <c r="C8">
        <v>2559.2496134657399</v>
      </c>
      <c r="D8">
        <v>2456.4994648430102</v>
      </c>
      <c r="E8">
        <v>2315.7711753990761</v>
      </c>
      <c r="F8">
        <v>2003.811066875066</v>
      </c>
      <c r="G8">
        <v>1979.3548966232679</v>
      </c>
      <c r="H8">
        <v>2411.1808472524908</v>
      </c>
      <c r="I8">
        <v>2443.4511957154073</v>
      </c>
      <c r="J8">
        <v>2633.6815382318973</v>
      </c>
      <c r="K8">
        <v>2737.4867652140651</v>
      </c>
      <c r="L8">
        <v>1870.6222805885423</v>
      </c>
    </row>
    <row r="9" spans="1:12" x14ac:dyDescent="0.25">
      <c r="A9" t="str">
        <f t="shared" si="1"/>
        <v>Portfolio 8</v>
      </c>
      <c r="B9">
        <f t="shared" si="0"/>
        <v>2000</v>
      </c>
      <c r="C9">
        <v>1871.4168252927821</v>
      </c>
      <c r="D9">
        <v>850.04752424124399</v>
      </c>
      <c r="E9">
        <v>788.52789294173681</v>
      </c>
      <c r="F9">
        <v>596.27128791305609</v>
      </c>
      <c r="G9">
        <v>426.90216143449379</v>
      </c>
      <c r="H9">
        <v>338.76449301186591</v>
      </c>
      <c r="I9">
        <v>109.94320333773048</v>
      </c>
      <c r="J9">
        <v>0</v>
      </c>
      <c r="K9">
        <v>0</v>
      </c>
      <c r="L9">
        <v>0</v>
      </c>
    </row>
    <row r="10" spans="1:12" x14ac:dyDescent="0.25">
      <c r="A10" t="str">
        <f t="shared" si="1"/>
        <v>Portfolio 9</v>
      </c>
      <c r="B10">
        <f t="shared" si="0"/>
        <v>2000</v>
      </c>
      <c r="C10">
        <v>1863.9144062458101</v>
      </c>
      <c r="D10">
        <v>1249.26995639539</v>
      </c>
      <c r="E10">
        <v>1081.4780715685763</v>
      </c>
      <c r="F10">
        <v>774.20681918379955</v>
      </c>
      <c r="G10">
        <v>852.41910431488634</v>
      </c>
      <c r="H10">
        <v>612.25921238445164</v>
      </c>
      <c r="I10">
        <v>406.52661265240187</v>
      </c>
      <c r="J10">
        <v>168.26608056058919</v>
      </c>
      <c r="K10">
        <v>0</v>
      </c>
      <c r="L10">
        <v>0</v>
      </c>
    </row>
    <row r="11" spans="1:12" x14ac:dyDescent="0.25">
      <c r="A11" t="str">
        <f t="shared" si="1"/>
        <v>Portfolio 10</v>
      </c>
      <c r="B11">
        <f t="shared" si="0"/>
        <v>2000</v>
      </c>
      <c r="C11">
        <v>830.26865370431392</v>
      </c>
      <c r="D11">
        <v>741.65132741897071</v>
      </c>
      <c r="E11">
        <v>509.0336260004612</v>
      </c>
      <c r="F11">
        <v>403.80340437476684</v>
      </c>
      <c r="G11">
        <v>323.09058339859251</v>
      </c>
      <c r="H11">
        <v>79.562854806929849</v>
      </c>
      <c r="I11">
        <v>0</v>
      </c>
      <c r="J11">
        <v>0</v>
      </c>
      <c r="K11">
        <v>0</v>
      </c>
      <c r="L11">
        <v>0</v>
      </c>
    </row>
    <row r="12" spans="1:12" x14ac:dyDescent="0.25">
      <c r="A12" t="str">
        <f t="shared" si="1"/>
        <v>Portfolio 11</v>
      </c>
      <c r="B12">
        <f t="shared" si="0"/>
        <v>2000</v>
      </c>
      <c r="C12">
        <v>2348.6287690407403</v>
      </c>
      <c r="D12">
        <v>1676.6209681050079</v>
      </c>
      <c r="E12">
        <v>1333.4211170400929</v>
      </c>
      <c r="F12">
        <v>1320.2728454461858</v>
      </c>
      <c r="G12">
        <v>1513.6946682347832</v>
      </c>
      <c r="H12">
        <v>1177.216849382243</v>
      </c>
      <c r="I12">
        <v>735.20838704848666</v>
      </c>
      <c r="J12">
        <v>777.7369191224393</v>
      </c>
      <c r="K12">
        <v>338.79559333943797</v>
      </c>
      <c r="L12">
        <v>144.13541858837817</v>
      </c>
    </row>
    <row r="13" spans="1:12" x14ac:dyDescent="0.25">
      <c r="A13" t="str">
        <f t="shared" si="1"/>
        <v>Portfolio 12</v>
      </c>
      <c r="B13">
        <f t="shared" si="0"/>
        <v>2000</v>
      </c>
      <c r="C13">
        <v>1771.3563500516261</v>
      </c>
      <c r="D13">
        <v>1697.0503232546841</v>
      </c>
      <c r="E13">
        <v>510.46734290448393</v>
      </c>
      <c r="F13">
        <v>721.38938600126426</v>
      </c>
      <c r="G13">
        <v>615.12153934357434</v>
      </c>
      <c r="H13">
        <v>451.31624513710523</v>
      </c>
      <c r="I13">
        <v>176.18182604218291</v>
      </c>
      <c r="J13">
        <v>0.7760741080030934</v>
      </c>
      <c r="K13">
        <v>0</v>
      </c>
      <c r="L13">
        <v>0</v>
      </c>
    </row>
    <row r="14" spans="1:12" x14ac:dyDescent="0.25">
      <c r="A14" t="str">
        <f t="shared" si="1"/>
        <v>Portfolio 13</v>
      </c>
      <c r="B14">
        <f t="shared" si="0"/>
        <v>2000</v>
      </c>
      <c r="C14">
        <v>2818.0839130897998</v>
      </c>
      <c r="D14">
        <v>2657.3769391543769</v>
      </c>
      <c r="E14">
        <v>2714.2204500188459</v>
      </c>
      <c r="F14">
        <v>2200.9564470877654</v>
      </c>
      <c r="G14">
        <v>1392.4134536927688</v>
      </c>
      <c r="H14">
        <v>1519.1723740693083</v>
      </c>
      <c r="I14">
        <v>871.158337384692</v>
      </c>
      <c r="J14">
        <v>551.06113956116371</v>
      </c>
      <c r="K14">
        <v>223.33910607411158</v>
      </c>
      <c r="L14">
        <v>98.577468504812273</v>
      </c>
    </row>
    <row r="15" spans="1:12" x14ac:dyDescent="0.25">
      <c r="A15" t="str">
        <f t="shared" si="1"/>
        <v>Portfolio 14</v>
      </c>
      <c r="B15">
        <f t="shared" si="0"/>
        <v>2000</v>
      </c>
      <c r="C15">
        <v>1693.2433754095759</v>
      </c>
      <c r="D15">
        <v>1671.573653644612</v>
      </c>
      <c r="E15">
        <v>733.79251276056425</v>
      </c>
      <c r="F15">
        <v>557.86762632853515</v>
      </c>
      <c r="G15">
        <v>293.92431507814695</v>
      </c>
      <c r="H15">
        <v>89.602057895522336</v>
      </c>
      <c r="I15">
        <v>0</v>
      </c>
      <c r="J15">
        <v>0</v>
      </c>
      <c r="K15">
        <v>0</v>
      </c>
      <c r="L15">
        <v>0</v>
      </c>
    </row>
    <row r="16" spans="1:12" x14ac:dyDescent="0.25">
      <c r="A16" t="str">
        <f t="shared" si="1"/>
        <v>Portfolio 15</v>
      </c>
      <c r="B16">
        <f t="shared" si="0"/>
        <v>2000</v>
      </c>
      <c r="C16">
        <v>2669.4252040100005</v>
      </c>
      <c r="D16">
        <v>2346.2302634547541</v>
      </c>
      <c r="E16">
        <v>3311.1381102539581</v>
      </c>
      <c r="F16">
        <v>3894.8768018081769</v>
      </c>
      <c r="G16">
        <v>2891.7643390762905</v>
      </c>
      <c r="H16">
        <v>2826.3769563134415</v>
      </c>
      <c r="I16">
        <v>1794.9600582680744</v>
      </c>
      <c r="J16">
        <v>1175.6388990098637</v>
      </c>
      <c r="K16">
        <v>1247.6541447836391</v>
      </c>
      <c r="L16">
        <v>1146.3969153892699</v>
      </c>
    </row>
    <row r="17" spans="1:12" x14ac:dyDescent="0.25">
      <c r="A17" t="str">
        <f t="shared" si="1"/>
        <v>Portfolio 16</v>
      </c>
      <c r="B17">
        <f t="shared" si="0"/>
        <v>2000</v>
      </c>
      <c r="C17">
        <v>2150.4405499271397</v>
      </c>
      <c r="D17">
        <v>1381.4210720510973</v>
      </c>
      <c r="E17">
        <v>1450.2564798114545</v>
      </c>
      <c r="F17">
        <v>1740.639396197721</v>
      </c>
      <c r="G17">
        <v>1719.4544176798852</v>
      </c>
      <c r="H17">
        <v>1675.1547628204123</v>
      </c>
      <c r="I17">
        <v>1237.5855914942938</v>
      </c>
      <c r="J17">
        <v>458.58249509631275</v>
      </c>
      <c r="K17">
        <v>608.7441357235715</v>
      </c>
      <c r="L17">
        <v>414.56129558740827</v>
      </c>
    </row>
    <row r="18" spans="1:12" x14ac:dyDescent="0.25">
      <c r="A18" t="str">
        <f t="shared" si="1"/>
        <v>Portfolio 17</v>
      </c>
      <c r="B18">
        <f t="shared" si="0"/>
        <v>2000</v>
      </c>
      <c r="C18">
        <v>1654.5778822033699</v>
      </c>
      <c r="D18">
        <v>1043.4105432507165</v>
      </c>
      <c r="E18">
        <v>1235.6031295210914</v>
      </c>
      <c r="F18">
        <v>1031.1836171275825</v>
      </c>
      <c r="G18">
        <v>631.42210108306335</v>
      </c>
      <c r="H18">
        <v>548.10272847263025</v>
      </c>
      <c r="I18">
        <v>348.12768853082025</v>
      </c>
      <c r="J18">
        <v>194.72223129499355</v>
      </c>
      <c r="K18">
        <v>0</v>
      </c>
      <c r="L18">
        <v>0</v>
      </c>
    </row>
    <row r="19" spans="1:12" x14ac:dyDescent="0.25">
      <c r="A19" t="str">
        <f t="shared" si="1"/>
        <v>Portfolio 18</v>
      </c>
      <c r="B19">
        <f t="shared" si="0"/>
        <v>2000</v>
      </c>
      <c r="C19">
        <v>2416.9239355240002</v>
      </c>
      <c r="D19">
        <v>2605.4053461891585</v>
      </c>
      <c r="E19">
        <v>796.19954453305013</v>
      </c>
      <c r="F19">
        <v>1506.8124900781932</v>
      </c>
      <c r="G19">
        <v>838.60277589427824</v>
      </c>
      <c r="H19">
        <v>1107.3816298874501</v>
      </c>
      <c r="I19">
        <v>995.79551121161319</v>
      </c>
      <c r="J19">
        <v>787.42794394148439</v>
      </c>
      <c r="K19">
        <v>480.96825297042994</v>
      </c>
      <c r="L19">
        <v>310.2229947846011</v>
      </c>
    </row>
    <row r="20" spans="1:12" x14ac:dyDescent="0.25">
      <c r="A20" t="str">
        <f t="shared" si="1"/>
        <v>Portfolio 19</v>
      </c>
      <c r="B20">
        <f t="shared" si="0"/>
        <v>2000</v>
      </c>
      <c r="C20">
        <v>2447.3347045905398</v>
      </c>
      <c r="D20">
        <v>2881.3374971469825</v>
      </c>
      <c r="E20">
        <v>2927.5268356248653</v>
      </c>
      <c r="F20">
        <v>1221.8223277483005</v>
      </c>
      <c r="G20">
        <v>1256.5497224653395</v>
      </c>
      <c r="H20">
        <v>934.45349424967242</v>
      </c>
      <c r="I20">
        <v>1066.3674807203504</v>
      </c>
      <c r="J20">
        <v>689.95946226474962</v>
      </c>
      <c r="K20">
        <v>438.75872157203725</v>
      </c>
      <c r="L20">
        <v>119.68738953578548</v>
      </c>
    </row>
    <row r="21" spans="1:12" x14ac:dyDescent="0.25">
      <c r="A21" t="str">
        <f t="shared" si="1"/>
        <v>Portfolio 20</v>
      </c>
      <c r="B21">
        <f t="shared" si="0"/>
        <v>2000</v>
      </c>
      <c r="C21">
        <v>3033.4969917663602</v>
      </c>
      <c r="D21">
        <v>3776.3146346239414</v>
      </c>
      <c r="E21">
        <v>4027.7495947883517</v>
      </c>
      <c r="F21">
        <v>5792.9538652751007</v>
      </c>
      <c r="G21">
        <v>5607.9208504703465</v>
      </c>
      <c r="H21">
        <v>6302.9016150352209</v>
      </c>
      <c r="I21">
        <v>5409.9843422858803</v>
      </c>
      <c r="J21">
        <v>4671.5871234627139</v>
      </c>
      <c r="K21">
        <v>3563.7658745850799</v>
      </c>
      <c r="L21">
        <v>6086.5921742077353</v>
      </c>
    </row>
    <row r="22" spans="1:12" x14ac:dyDescent="0.25">
      <c r="A22" t="str">
        <f t="shared" si="1"/>
        <v>Portfolio 21</v>
      </c>
      <c r="B22">
        <f t="shared" si="0"/>
        <v>2000</v>
      </c>
      <c r="C22">
        <v>1416.8409765229878</v>
      </c>
      <c r="D22">
        <v>1418.7801555185899</v>
      </c>
      <c r="E22">
        <v>1213.3265806297998</v>
      </c>
      <c r="F22">
        <v>980.16142529650415</v>
      </c>
      <c r="G22">
        <v>476.2691687009696</v>
      </c>
      <c r="H22">
        <v>535.12445539257692</v>
      </c>
      <c r="I22">
        <v>470.70106422592011</v>
      </c>
      <c r="J22">
        <v>357.4378644099537</v>
      </c>
      <c r="K22">
        <v>160.47204406078768</v>
      </c>
      <c r="L22">
        <v>0</v>
      </c>
    </row>
    <row r="23" spans="1:12" x14ac:dyDescent="0.25">
      <c r="A23" t="str">
        <f t="shared" si="1"/>
        <v>Portfolio 22</v>
      </c>
      <c r="B23">
        <f t="shared" si="0"/>
        <v>2000</v>
      </c>
      <c r="C23">
        <v>1403.8850402877422</v>
      </c>
      <c r="D23">
        <v>1108.076582845543</v>
      </c>
      <c r="E23">
        <v>1578.921003719357</v>
      </c>
      <c r="F23">
        <v>1323.1811574652093</v>
      </c>
      <c r="G23">
        <v>1173.7036920320156</v>
      </c>
      <c r="H23">
        <v>1472.4913780296908</v>
      </c>
      <c r="I23">
        <v>1252.8806767753692</v>
      </c>
      <c r="J23">
        <v>1258.2364834388936</v>
      </c>
      <c r="K23">
        <v>1166.532377220648</v>
      </c>
      <c r="L23">
        <v>567.81341527431084</v>
      </c>
    </row>
    <row r="24" spans="1:12" x14ac:dyDescent="0.25">
      <c r="A24" t="str">
        <f t="shared" si="1"/>
        <v>Portfolio 23</v>
      </c>
      <c r="B24">
        <f t="shared" si="0"/>
        <v>2000</v>
      </c>
      <c r="C24">
        <v>1242.572943327604</v>
      </c>
      <c r="D24">
        <v>1275.8618051221745</v>
      </c>
      <c r="E24">
        <v>875.12706909633869</v>
      </c>
      <c r="F24">
        <v>1040.037047759565</v>
      </c>
      <c r="G24">
        <v>585.21972808854241</v>
      </c>
      <c r="H24">
        <v>368.54675373691254</v>
      </c>
      <c r="I24">
        <v>162.62396681658237</v>
      </c>
      <c r="J24">
        <v>0</v>
      </c>
      <c r="K24">
        <v>0</v>
      </c>
      <c r="L24">
        <v>0</v>
      </c>
    </row>
    <row r="25" spans="1:12" x14ac:dyDescent="0.25">
      <c r="A25" t="str">
        <f t="shared" si="1"/>
        <v>Portfolio 24</v>
      </c>
      <c r="B25">
        <f t="shared" si="0"/>
        <v>2000</v>
      </c>
      <c r="C25">
        <v>1708.3449008754801</v>
      </c>
      <c r="D25">
        <v>1294.731464382</v>
      </c>
      <c r="E25">
        <v>1411.9583865032957</v>
      </c>
      <c r="F25">
        <v>1364.6947355528755</v>
      </c>
      <c r="G25">
        <v>1254.0563037582276</v>
      </c>
      <c r="H25">
        <v>1412.1300891574876</v>
      </c>
      <c r="I25">
        <v>660.86304884364336</v>
      </c>
      <c r="J25">
        <v>533.94905948638336</v>
      </c>
      <c r="K25">
        <v>473.69695492308108</v>
      </c>
      <c r="L25">
        <v>184.95060715833401</v>
      </c>
    </row>
    <row r="26" spans="1:12" x14ac:dyDescent="0.25">
      <c r="A26" t="str">
        <f t="shared" si="1"/>
        <v>Portfolio 25</v>
      </c>
      <c r="B26">
        <f t="shared" si="0"/>
        <v>2000</v>
      </c>
      <c r="C26">
        <v>2333.1653623348402</v>
      </c>
      <c r="D26">
        <v>2024.3859081399096</v>
      </c>
      <c r="E26">
        <v>2003.2053378784283</v>
      </c>
      <c r="F26">
        <v>1611.4482232760574</v>
      </c>
      <c r="G26">
        <v>797.41251012827445</v>
      </c>
      <c r="H26">
        <v>990.08011551989216</v>
      </c>
      <c r="I26">
        <v>1309.5770888663324</v>
      </c>
      <c r="J26">
        <v>1339.5779501027373</v>
      </c>
      <c r="K26">
        <v>663.79485720095067</v>
      </c>
      <c r="L26">
        <v>429.74435887751019</v>
      </c>
    </row>
    <row r="27" spans="1:12" x14ac:dyDescent="0.25">
      <c r="A27" t="str">
        <f t="shared" si="1"/>
        <v>Portfolio 26</v>
      </c>
      <c r="B27">
        <f t="shared" si="0"/>
        <v>2000</v>
      </c>
      <c r="C27">
        <v>2555.4378084169002</v>
      </c>
      <c r="D27">
        <v>2346.6531735340409</v>
      </c>
      <c r="E27">
        <v>1876.310365461361</v>
      </c>
      <c r="F27">
        <v>2340.82836771137</v>
      </c>
      <c r="G27">
        <v>1871.8856637251893</v>
      </c>
      <c r="H27">
        <v>1320.1337943159888</v>
      </c>
      <c r="I27">
        <v>1438.172726741886</v>
      </c>
      <c r="J27">
        <v>956.25081207559424</v>
      </c>
      <c r="K27">
        <v>903.21770096184571</v>
      </c>
      <c r="L27">
        <v>804.93375736233452</v>
      </c>
    </row>
    <row r="28" spans="1:12" x14ac:dyDescent="0.25">
      <c r="A28" t="str">
        <f t="shared" si="1"/>
        <v>Portfolio 27</v>
      </c>
      <c r="B28">
        <f t="shared" si="0"/>
        <v>2000</v>
      </c>
      <c r="C28">
        <v>2703.6204143248397</v>
      </c>
      <c r="D28">
        <v>1528.0733029921332</v>
      </c>
      <c r="E28">
        <v>1433.292067170644</v>
      </c>
      <c r="F28">
        <v>1412.0221964521807</v>
      </c>
      <c r="G28">
        <v>1258.156020094342</v>
      </c>
      <c r="H28">
        <v>1177.9507562005604</v>
      </c>
      <c r="I28">
        <v>824.82700353407108</v>
      </c>
      <c r="J28">
        <v>798.01407203807616</v>
      </c>
      <c r="K28">
        <v>644.42201201429691</v>
      </c>
      <c r="L28">
        <v>554.31513209260811</v>
      </c>
    </row>
    <row r="29" spans="1:12" x14ac:dyDescent="0.25">
      <c r="A29" t="str">
        <f t="shared" si="1"/>
        <v>Portfolio 28</v>
      </c>
      <c r="B29">
        <f t="shared" si="0"/>
        <v>2000</v>
      </c>
      <c r="C29">
        <v>1231.1633439037339</v>
      </c>
      <c r="D29">
        <v>1244.3787249755414</v>
      </c>
      <c r="E29">
        <v>867.50810168975534</v>
      </c>
      <c r="F29">
        <v>972.65910745665826</v>
      </c>
      <c r="G29">
        <v>616.74873390727851</v>
      </c>
      <c r="H29">
        <v>405.30921246191008</v>
      </c>
      <c r="I29">
        <v>286.58371484988083</v>
      </c>
      <c r="J29">
        <v>149.85123416905233</v>
      </c>
      <c r="K29">
        <v>0</v>
      </c>
      <c r="L29">
        <v>0</v>
      </c>
    </row>
    <row r="30" spans="1:12" x14ac:dyDescent="0.25">
      <c r="A30" t="str">
        <f t="shared" si="1"/>
        <v>Portfolio 29</v>
      </c>
      <c r="B30">
        <f t="shared" si="0"/>
        <v>2000</v>
      </c>
      <c r="C30">
        <v>1811.219034944314</v>
      </c>
      <c r="D30">
        <v>1824.9114466554031</v>
      </c>
      <c r="E30">
        <v>1519.1750585451784</v>
      </c>
      <c r="F30">
        <v>1796.9535845320513</v>
      </c>
      <c r="G30">
        <v>1645.7025743598649</v>
      </c>
      <c r="H30">
        <v>1844.4330979698648</v>
      </c>
      <c r="I30">
        <v>1866.3816525835286</v>
      </c>
      <c r="J30">
        <v>918.38084983844692</v>
      </c>
      <c r="K30">
        <v>895.11067714380147</v>
      </c>
      <c r="L30">
        <v>314.86516377445429</v>
      </c>
    </row>
    <row r="31" spans="1:12" x14ac:dyDescent="0.25">
      <c r="A31" t="str">
        <f t="shared" si="1"/>
        <v>Portfolio 30</v>
      </c>
      <c r="B31">
        <f t="shared" si="0"/>
        <v>2000</v>
      </c>
      <c r="C31">
        <v>2439.4172753074999</v>
      </c>
      <c r="D31">
        <v>2152.2177902098097</v>
      </c>
      <c r="E31">
        <v>2441.6632966976922</v>
      </c>
      <c r="F31">
        <v>2235.4205467051574</v>
      </c>
      <c r="G31">
        <v>1406.4828557147328</v>
      </c>
      <c r="H31">
        <v>588.15799798017576</v>
      </c>
      <c r="I31">
        <v>656.0008884941642</v>
      </c>
      <c r="J31">
        <v>313.66289936907452</v>
      </c>
      <c r="K31">
        <v>131.83775505031076</v>
      </c>
      <c r="L31">
        <v>0</v>
      </c>
    </row>
    <row r="32" spans="1:12" x14ac:dyDescent="0.25">
      <c r="A32" t="str">
        <f t="shared" si="1"/>
        <v>Portfolio 31</v>
      </c>
      <c r="B32">
        <f t="shared" si="0"/>
        <v>2000</v>
      </c>
      <c r="C32">
        <v>2535.7560939825999</v>
      </c>
      <c r="D32">
        <v>991.85067738759585</v>
      </c>
      <c r="E32">
        <v>1769.371994569158</v>
      </c>
      <c r="F32">
        <v>1232.981303862151</v>
      </c>
      <c r="G32">
        <v>1402.826396619309</v>
      </c>
      <c r="H32">
        <v>1002.8010256334559</v>
      </c>
      <c r="I32">
        <v>657.51740771580353</v>
      </c>
      <c r="J32">
        <v>591.82050617290236</v>
      </c>
      <c r="K32">
        <v>205.76065154823266</v>
      </c>
      <c r="L32">
        <v>24.134248091956909</v>
      </c>
    </row>
    <row r="33" spans="1:12" x14ac:dyDescent="0.25">
      <c r="A33" t="str">
        <f t="shared" si="1"/>
        <v>Portfolio 32</v>
      </c>
      <c r="B33">
        <f t="shared" si="0"/>
        <v>2000</v>
      </c>
      <c r="C33">
        <v>1847.9456519659821</v>
      </c>
      <c r="D33">
        <v>1809.2570586444856</v>
      </c>
      <c r="E33">
        <v>1644.4800077161378</v>
      </c>
      <c r="F33">
        <v>2383.7600219198262</v>
      </c>
      <c r="G33">
        <v>1673.0354858817207</v>
      </c>
      <c r="H33">
        <v>1827.3007018014621</v>
      </c>
      <c r="I33">
        <v>1420.5994203257517</v>
      </c>
      <c r="J33">
        <v>1162.7001672905913</v>
      </c>
      <c r="K33">
        <v>1343.5596103998259</v>
      </c>
      <c r="L33">
        <v>1020.3164864966672</v>
      </c>
    </row>
    <row r="34" spans="1:12" x14ac:dyDescent="0.25">
      <c r="A34" t="str">
        <f t="shared" si="1"/>
        <v>Portfolio 33</v>
      </c>
      <c r="B34">
        <f t="shared" si="0"/>
        <v>2000</v>
      </c>
      <c r="C34">
        <v>2520.3743510825198</v>
      </c>
      <c r="D34">
        <v>2562.1853895568161</v>
      </c>
      <c r="E34">
        <v>2574.017924403207</v>
      </c>
      <c r="F34">
        <v>2721.0549056904665</v>
      </c>
      <c r="G34">
        <v>2907.2697946320827</v>
      </c>
      <c r="H34">
        <v>2736.2411519040911</v>
      </c>
      <c r="I34">
        <v>3176.7430297178325</v>
      </c>
      <c r="J34">
        <v>3218.9790517320484</v>
      </c>
      <c r="K34">
        <v>1949.9188679181541</v>
      </c>
      <c r="L34">
        <v>1456.4777492645333</v>
      </c>
    </row>
    <row r="35" spans="1:12" x14ac:dyDescent="0.25">
      <c r="A35" t="str">
        <f t="shared" si="1"/>
        <v>Portfolio 34</v>
      </c>
      <c r="B35">
        <f t="shared" si="0"/>
        <v>2000</v>
      </c>
      <c r="C35">
        <v>1467.7802240916299</v>
      </c>
      <c r="D35">
        <v>1258.8657841142222</v>
      </c>
      <c r="E35">
        <v>909.65818907566529</v>
      </c>
      <c r="F35">
        <v>691.51987348629677</v>
      </c>
      <c r="G35">
        <v>580.47034604069086</v>
      </c>
      <c r="H35">
        <v>250.99514810808867</v>
      </c>
      <c r="I35">
        <v>132.98298819095206</v>
      </c>
      <c r="J35">
        <v>0</v>
      </c>
      <c r="K35">
        <v>0</v>
      </c>
      <c r="L35">
        <v>0</v>
      </c>
    </row>
    <row r="36" spans="1:12" x14ac:dyDescent="0.25">
      <c r="A36" t="str">
        <f t="shared" si="1"/>
        <v>Portfolio 35</v>
      </c>
      <c r="B36">
        <f t="shared" si="0"/>
        <v>2000</v>
      </c>
      <c r="C36">
        <v>1911.3605777948601</v>
      </c>
      <c r="D36">
        <v>2269.4933939183211</v>
      </c>
      <c r="E36">
        <v>3048.6127926530949</v>
      </c>
      <c r="F36">
        <v>1836.7046869519852</v>
      </c>
      <c r="G36">
        <v>1208.1818587994833</v>
      </c>
      <c r="H36">
        <v>1859.0090237645211</v>
      </c>
      <c r="I36">
        <v>1926.6231679084547</v>
      </c>
      <c r="J36">
        <v>1876.0483527770823</v>
      </c>
      <c r="K36">
        <v>1246.4801725149268</v>
      </c>
      <c r="L36">
        <v>1348.3219637518739</v>
      </c>
    </row>
    <row r="37" spans="1:12" x14ac:dyDescent="0.25">
      <c r="A37" t="str">
        <f t="shared" si="1"/>
        <v>Portfolio 36</v>
      </c>
      <c r="B37">
        <f t="shared" si="0"/>
        <v>2000</v>
      </c>
      <c r="C37">
        <v>1819.0541157825562</v>
      </c>
      <c r="D37">
        <v>1964.0504818729858</v>
      </c>
      <c r="E37">
        <v>1525.1373570249536</v>
      </c>
      <c r="F37">
        <v>1217.0967780053249</v>
      </c>
      <c r="G37">
        <v>421.98624927915176</v>
      </c>
      <c r="H37">
        <v>525.136348952003</v>
      </c>
      <c r="I37">
        <v>360.74993074601372</v>
      </c>
      <c r="J37">
        <v>130.72289216541398</v>
      </c>
      <c r="K37">
        <v>0</v>
      </c>
      <c r="L37">
        <v>0</v>
      </c>
    </row>
    <row r="38" spans="1:12" x14ac:dyDescent="0.25">
      <c r="A38" t="str">
        <f t="shared" si="1"/>
        <v>Portfolio 37</v>
      </c>
      <c r="B38">
        <f t="shared" si="0"/>
        <v>2000</v>
      </c>
      <c r="C38">
        <v>2095.8014755343397</v>
      </c>
      <c r="D38">
        <v>2721.1004538552861</v>
      </c>
      <c r="E38">
        <v>2091.8132817685787</v>
      </c>
      <c r="F38">
        <v>1732.332065735912</v>
      </c>
      <c r="G38">
        <v>1901.3239777914746</v>
      </c>
      <c r="H38">
        <v>1995.9649048129797</v>
      </c>
      <c r="I38">
        <v>1004.7166786631998</v>
      </c>
      <c r="J38">
        <v>556.86563444510625</v>
      </c>
      <c r="K38">
        <v>602.42469866933789</v>
      </c>
      <c r="L38">
        <v>394.0724595390281</v>
      </c>
    </row>
    <row r="39" spans="1:12" x14ac:dyDescent="0.25">
      <c r="A39" t="str">
        <f t="shared" si="1"/>
        <v>Portfolio 38</v>
      </c>
      <c r="B39">
        <f t="shared" si="0"/>
        <v>2000</v>
      </c>
      <c r="C39">
        <v>1727.2493667741439</v>
      </c>
      <c r="D39">
        <v>2128.55893904905</v>
      </c>
      <c r="E39">
        <v>2413.7939720562067</v>
      </c>
      <c r="F39">
        <v>2276.5568481275282</v>
      </c>
      <c r="G39">
        <v>2324.3032075660767</v>
      </c>
      <c r="H39">
        <v>1875.975652689104</v>
      </c>
      <c r="I39">
        <v>1574.8360997171467</v>
      </c>
      <c r="J39">
        <v>787.58446586438185</v>
      </c>
      <c r="K39">
        <v>357.99975201624352</v>
      </c>
      <c r="L39">
        <v>216.55765003027904</v>
      </c>
    </row>
    <row r="40" spans="1:12" x14ac:dyDescent="0.25">
      <c r="A40" t="str">
        <f t="shared" si="1"/>
        <v>Portfolio 39</v>
      </c>
      <c r="B40">
        <f t="shared" si="0"/>
        <v>2000</v>
      </c>
      <c r="C40">
        <v>1733.6278823130481</v>
      </c>
      <c r="D40">
        <v>1084.2296423990383</v>
      </c>
      <c r="E40">
        <v>827.55909501674046</v>
      </c>
      <c r="F40">
        <v>709.74212338648283</v>
      </c>
      <c r="G40">
        <v>461.45658136197898</v>
      </c>
      <c r="H40">
        <v>237.75726211886754</v>
      </c>
      <c r="I40">
        <v>60.311128060326588</v>
      </c>
      <c r="J40">
        <v>0</v>
      </c>
      <c r="K40">
        <v>0</v>
      </c>
      <c r="L40">
        <v>0</v>
      </c>
    </row>
    <row r="41" spans="1:12" x14ac:dyDescent="0.25">
      <c r="A41" t="str">
        <f t="shared" si="1"/>
        <v>Portfolio 40</v>
      </c>
      <c r="B41">
        <f t="shared" si="0"/>
        <v>2000</v>
      </c>
      <c r="C41">
        <v>2233.5002698847202</v>
      </c>
      <c r="D41">
        <v>1824.6750806078205</v>
      </c>
      <c r="E41">
        <v>1922.6092419785091</v>
      </c>
      <c r="F41">
        <v>1633.9984991786503</v>
      </c>
      <c r="G41">
        <v>1492.4365998152048</v>
      </c>
      <c r="H41">
        <v>1466.5878008288316</v>
      </c>
      <c r="I41">
        <v>1765.2889100202394</v>
      </c>
      <c r="J41">
        <v>1428.251000135434</v>
      </c>
      <c r="K41">
        <v>932.13811328484678</v>
      </c>
      <c r="L41">
        <v>369.57993976923285</v>
      </c>
    </row>
    <row r="42" spans="1:12" x14ac:dyDescent="0.25">
      <c r="A42" t="str">
        <f t="shared" si="1"/>
        <v>Portfolio 41</v>
      </c>
      <c r="B42">
        <f t="shared" si="0"/>
        <v>2000</v>
      </c>
      <c r="C42">
        <v>1672.0164560707701</v>
      </c>
      <c r="D42">
        <v>1047.9558578800325</v>
      </c>
      <c r="E42">
        <v>1157.940328117907</v>
      </c>
      <c r="F42">
        <v>671.85112385895832</v>
      </c>
      <c r="G42">
        <v>523.20602877834767</v>
      </c>
      <c r="H42">
        <v>340.24250032405439</v>
      </c>
      <c r="I42">
        <v>232.98583351559125</v>
      </c>
      <c r="J42">
        <v>6.3551277480817445</v>
      </c>
      <c r="K42">
        <v>0</v>
      </c>
      <c r="L42">
        <v>0</v>
      </c>
    </row>
    <row r="43" spans="1:12" x14ac:dyDescent="0.25">
      <c r="A43" t="str">
        <f t="shared" si="1"/>
        <v>Portfolio 42</v>
      </c>
      <c r="B43">
        <f t="shared" si="0"/>
        <v>2000</v>
      </c>
      <c r="C43">
        <v>1628.6708129319338</v>
      </c>
      <c r="D43">
        <v>1857.2197246825328</v>
      </c>
      <c r="E43">
        <v>2079.3933623984976</v>
      </c>
      <c r="F43">
        <v>2306.8887320600911</v>
      </c>
      <c r="G43">
        <v>2037.945396777068</v>
      </c>
      <c r="H43">
        <v>1856.3764295640792</v>
      </c>
      <c r="I43">
        <v>1533.2714208351406</v>
      </c>
      <c r="J43">
        <v>1361.9655721090669</v>
      </c>
      <c r="K43">
        <v>613.33883052209308</v>
      </c>
      <c r="L43">
        <v>812.90209588772871</v>
      </c>
    </row>
    <row r="44" spans="1:12" x14ac:dyDescent="0.25">
      <c r="A44" t="str">
        <f t="shared" si="1"/>
        <v>Portfolio 43</v>
      </c>
      <c r="B44">
        <f t="shared" si="0"/>
        <v>2000</v>
      </c>
      <c r="C44">
        <v>2156.6538030058</v>
      </c>
      <c r="D44">
        <v>1375.2170582435151</v>
      </c>
      <c r="E44">
        <v>1286.5185590514693</v>
      </c>
      <c r="F44">
        <v>1122.7833307704657</v>
      </c>
      <c r="G44">
        <v>600.9590992641879</v>
      </c>
      <c r="H44">
        <v>650.33449078105662</v>
      </c>
      <c r="I44">
        <v>393.55022016554921</v>
      </c>
      <c r="J44">
        <v>203.63918103628856</v>
      </c>
      <c r="K44">
        <v>0</v>
      </c>
      <c r="L44">
        <v>0</v>
      </c>
    </row>
    <row r="45" spans="1:12" x14ac:dyDescent="0.25">
      <c r="A45" t="str">
        <f t="shared" si="1"/>
        <v>Portfolio 44</v>
      </c>
      <c r="B45">
        <f t="shared" si="0"/>
        <v>2000</v>
      </c>
      <c r="C45">
        <v>2074.4417467807198</v>
      </c>
      <c r="D45">
        <v>2370.1840294302428</v>
      </c>
      <c r="E45">
        <v>2178.3890624327551</v>
      </c>
      <c r="F45">
        <v>2060.7379652163545</v>
      </c>
      <c r="G45">
        <v>1162.4705158646007</v>
      </c>
      <c r="H45">
        <v>1399.1335834161707</v>
      </c>
      <c r="I45">
        <v>653.55952786667115</v>
      </c>
      <c r="J45">
        <v>517.9034464511866</v>
      </c>
      <c r="K45">
        <v>275.8339789517297</v>
      </c>
      <c r="L45">
        <v>90.417906624872913</v>
      </c>
    </row>
    <row r="46" spans="1:12" x14ac:dyDescent="0.25">
      <c r="A46" t="str">
        <f t="shared" si="1"/>
        <v>Portfolio 45</v>
      </c>
      <c r="B46">
        <f t="shared" si="0"/>
        <v>2000</v>
      </c>
      <c r="C46">
        <v>2042.3242406566997</v>
      </c>
      <c r="D46">
        <v>2081.7184871943955</v>
      </c>
      <c r="E46">
        <v>1763.1786852367422</v>
      </c>
      <c r="F46">
        <v>2147.9724595353832</v>
      </c>
      <c r="G46">
        <v>1761.211265699716</v>
      </c>
      <c r="H46">
        <v>1822.9530136223952</v>
      </c>
      <c r="I46">
        <v>1616.8828695072339</v>
      </c>
      <c r="J46">
        <v>1178.7774867932878</v>
      </c>
      <c r="K46">
        <v>921.14876782574277</v>
      </c>
      <c r="L46">
        <v>789.56867452954748</v>
      </c>
    </row>
    <row r="47" spans="1:12" x14ac:dyDescent="0.25">
      <c r="A47" t="str">
        <f t="shared" si="1"/>
        <v>Portfolio 46</v>
      </c>
      <c r="B47">
        <f t="shared" si="0"/>
        <v>2000</v>
      </c>
      <c r="C47">
        <v>1685.51198358177</v>
      </c>
      <c r="D47">
        <v>1561.4005412051606</v>
      </c>
      <c r="E47">
        <v>1745.1989546677294</v>
      </c>
      <c r="F47">
        <v>1500.9222846087725</v>
      </c>
      <c r="G47">
        <v>1863.5218856457991</v>
      </c>
      <c r="H47">
        <v>1110.825415185587</v>
      </c>
      <c r="I47">
        <v>1177.5719227086595</v>
      </c>
      <c r="J47">
        <v>1001.2652023017768</v>
      </c>
      <c r="K47">
        <v>770.7893246452096</v>
      </c>
      <c r="L47">
        <v>519.32434094175062</v>
      </c>
    </row>
    <row r="48" spans="1:12" x14ac:dyDescent="0.25">
      <c r="A48" t="str">
        <f t="shared" si="1"/>
        <v>Portfolio 47</v>
      </c>
      <c r="B48">
        <f t="shared" si="0"/>
        <v>2000</v>
      </c>
      <c r="C48">
        <v>1850.4388173378022</v>
      </c>
      <c r="D48">
        <v>2335.1455492029841</v>
      </c>
      <c r="E48">
        <v>2060.8656429137013</v>
      </c>
      <c r="F48">
        <v>2509.0560217150119</v>
      </c>
      <c r="G48">
        <v>3015.7927483845156</v>
      </c>
      <c r="H48">
        <v>3828.5368004811821</v>
      </c>
      <c r="I48">
        <v>2735.0740686526651</v>
      </c>
      <c r="J48">
        <v>2518.2651429798966</v>
      </c>
      <c r="K48">
        <v>2911.0811232201163</v>
      </c>
      <c r="L48">
        <v>2834.2432982105584</v>
      </c>
    </row>
    <row r="49" spans="1:12" x14ac:dyDescent="0.25">
      <c r="A49" t="str">
        <f t="shared" si="1"/>
        <v>Portfolio 48</v>
      </c>
      <c r="B49">
        <f t="shared" si="0"/>
        <v>2000</v>
      </c>
      <c r="C49">
        <v>2766.1304886082203</v>
      </c>
      <c r="D49">
        <v>2299.8718865261881</v>
      </c>
      <c r="E49">
        <v>1083.818322366548</v>
      </c>
      <c r="F49">
        <v>1318.230042631491</v>
      </c>
      <c r="G49">
        <v>1483.7945571558112</v>
      </c>
      <c r="H49">
        <v>1099.2017601115488</v>
      </c>
      <c r="I49">
        <v>1061.2442363645546</v>
      </c>
      <c r="J49">
        <v>763.63713263891952</v>
      </c>
      <c r="K49">
        <v>321.05018653009063</v>
      </c>
      <c r="L49">
        <v>342.42350747946642</v>
      </c>
    </row>
    <row r="50" spans="1:12" x14ac:dyDescent="0.25">
      <c r="A50" t="str">
        <f t="shared" si="1"/>
        <v>Portfolio 49</v>
      </c>
      <c r="B50">
        <f t="shared" si="0"/>
        <v>2000</v>
      </c>
      <c r="C50">
        <v>2624.99830323788</v>
      </c>
      <c r="D50">
        <v>2736.0602108876355</v>
      </c>
      <c r="E50">
        <v>3085.0973598245005</v>
      </c>
      <c r="F50">
        <v>2487.4195691138475</v>
      </c>
      <c r="G50">
        <v>1952.2830295613628</v>
      </c>
      <c r="H50">
        <v>1859.6142817502184</v>
      </c>
      <c r="I50">
        <v>2066.6337432014443</v>
      </c>
      <c r="J50">
        <v>1699.068863994728</v>
      </c>
      <c r="K50">
        <v>2107.3033663661163</v>
      </c>
      <c r="L50">
        <v>1793.3033340355851</v>
      </c>
    </row>
    <row r="51" spans="1:12" x14ac:dyDescent="0.25">
      <c r="A51" t="str">
        <f t="shared" si="1"/>
        <v>Portfolio 50</v>
      </c>
      <c r="B51">
        <f t="shared" si="0"/>
        <v>2000</v>
      </c>
      <c r="C51">
        <v>646.49570555080606</v>
      </c>
      <c r="D51">
        <v>1098.5068968872135</v>
      </c>
      <c r="E51">
        <v>817.78651263485767</v>
      </c>
      <c r="F51">
        <v>370.39125986842521</v>
      </c>
      <c r="G51">
        <v>253.55367899474004</v>
      </c>
      <c r="H51">
        <v>71.041385407996316</v>
      </c>
      <c r="I51">
        <v>0</v>
      </c>
      <c r="J51">
        <v>0</v>
      </c>
      <c r="K51">
        <v>0</v>
      </c>
      <c r="L51">
        <v>0</v>
      </c>
    </row>
    <row r="52" spans="1:12" x14ac:dyDescent="0.25">
      <c r="A52" t="str">
        <f t="shared" si="1"/>
        <v>Portfolio 51</v>
      </c>
      <c r="B52">
        <f t="shared" si="0"/>
        <v>2000</v>
      </c>
      <c r="C52">
        <v>1769.2936370195118</v>
      </c>
      <c r="D52">
        <v>2025.1490443433827</v>
      </c>
      <c r="E52">
        <v>2258.1371782874176</v>
      </c>
      <c r="F52">
        <v>943.52530715817238</v>
      </c>
      <c r="G52">
        <v>1349.6755092909043</v>
      </c>
      <c r="H52">
        <v>1120.1561849110014</v>
      </c>
      <c r="I52">
        <v>1008.4914997692497</v>
      </c>
      <c r="J52">
        <v>890.33973889680021</v>
      </c>
      <c r="K52">
        <v>969.92209879569953</v>
      </c>
      <c r="L52">
        <v>841.06470504647393</v>
      </c>
    </row>
    <row r="53" spans="1:12" x14ac:dyDescent="0.25">
      <c r="A53" t="str">
        <f t="shared" si="1"/>
        <v>Portfolio 52</v>
      </c>
      <c r="B53">
        <f t="shared" si="0"/>
        <v>2000</v>
      </c>
      <c r="C53">
        <v>2118.6236180937799</v>
      </c>
      <c r="D53">
        <v>1997.5891269824674</v>
      </c>
      <c r="E53">
        <v>2174.8282863489108</v>
      </c>
      <c r="F53">
        <v>2544.8965159149116</v>
      </c>
      <c r="G53">
        <v>2730.0080921809854</v>
      </c>
      <c r="H53">
        <v>2706.2446700081377</v>
      </c>
      <c r="I53">
        <v>1184.1146489410226</v>
      </c>
      <c r="J53">
        <v>1269.9930665039085</v>
      </c>
      <c r="K53">
        <v>1178.4332847986789</v>
      </c>
      <c r="L53">
        <v>1187.0530266040757</v>
      </c>
    </row>
    <row r="54" spans="1:12" x14ac:dyDescent="0.25">
      <c r="A54" t="str">
        <f t="shared" si="1"/>
        <v>Portfolio 53</v>
      </c>
      <c r="B54">
        <f t="shared" si="0"/>
        <v>2000</v>
      </c>
      <c r="C54">
        <v>1925.8577649859219</v>
      </c>
      <c r="D54">
        <v>2103.4372519031426</v>
      </c>
      <c r="E54">
        <v>1803.9573050724875</v>
      </c>
      <c r="F54">
        <v>1706.3571102649339</v>
      </c>
      <c r="G54">
        <v>1361.673271016572</v>
      </c>
      <c r="H54">
        <v>1399.5017383921761</v>
      </c>
      <c r="I54">
        <v>1337.2732736110254</v>
      </c>
      <c r="J54">
        <v>725.18634065449498</v>
      </c>
      <c r="K54">
        <v>809.20266835515645</v>
      </c>
      <c r="L54">
        <v>612.73825870459621</v>
      </c>
    </row>
    <row r="55" spans="1:12" x14ac:dyDescent="0.25">
      <c r="A55" t="str">
        <f t="shared" si="1"/>
        <v>Portfolio 54</v>
      </c>
      <c r="B55">
        <f t="shared" si="0"/>
        <v>2000</v>
      </c>
      <c r="C55">
        <v>2922.5255277040001</v>
      </c>
      <c r="D55">
        <v>2122.9284180229065</v>
      </c>
      <c r="E55">
        <v>2092.8735808250781</v>
      </c>
      <c r="F55">
        <v>2336.0542693889633</v>
      </c>
      <c r="G55">
        <v>3253.0388743221952</v>
      </c>
      <c r="H55">
        <v>3817.0912158000956</v>
      </c>
      <c r="I55">
        <v>4227.8387571917046</v>
      </c>
      <c r="J55">
        <v>4030.7684742149672</v>
      </c>
      <c r="K55">
        <v>2209.2057789442001</v>
      </c>
      <c r="L55">
        <v>2709.7241611640516</v>
      </c>
    </row>
    <row r="56" spans="1:12" x14ac:dyDescent="0.25">
      <c r="A56" t="str">
        <f t="shared" si="1"/>
        <v>Portfolio 55</v>
      </c>
      <c r="B56">
        <f t="shared" si="0"/>
        <v>2000</v>
      </c>
      <c r="C56">
        <v>2407.95736503648</v>
      </c>
      <c r="D56">
        <v>857.24154164284414</v>
      </c>
      <c r="E56">
        <v>987.85018800030161</v>
      </c>
      <c r="F56">
        <v>1066.9929984248008</v>
      </c>
      <c r="G56">
        <v>996.44288591261602</v>
      </c>
      <c r="H56">
        <v>290.65028642827463</v>
      </c>
      <c r="I56">
        <v>321.15364238116132</v>
      </c>
      <c r="J56">
        <v>141.40002356825227</v>
      </c>
      <c r="K56">
        <v>0</v>
      </c>
      <c r="L56">
        <v>0</v>
      </c>
    </row>
    <row r="57" spans="1:12" x14ac:dyDescent="0.25">
      <c r="A57" t="str">
        <f t="shared" si="1"/>
        <v>Portfolio 56</v>
      </c>
      <c r="B57">
        <f t="shared" si="0"/>
        <v>2000</v>
      </c>
      <c r="C57">
        <v>1788.0474715949099</v>
      </c>
      <c r="D57">
        <v>2413.1453287657846</v>
      </c>
      <c r="E57">
        <v>1269.3299712903645</v>
      </c>
      <c r="F57">
        <v>1581.9346526338381</v>
      </c>
      <c r="G57">
        <v>1087.0531459299361</v>
      </c>
      <c r="H57">
        <v>924.46161954629076</v>
      </c>
      <c r="I57">
        <v>759.52291510044779</v>
      </c>
      <c r="J57">
        <v>591.81625235352874</v>
      </c>
      <c r="K57">
        <v>319.66295630679645</v>
      </c>
      <c r="L57">
        <v>204.59386687240007</v>
      </c>
    </row>
    <row r="58" spans="1:12" x14ac:dyDescent="0.25">
      <c r="A58" t="str">
        <f t="shared" si="1"/>
        <v>Portfolio 57</v>
      </c>
      <c r="B58">
        <f t="shared" si="0"/>
        <v>2000</v>
      </c>
      <c r="C58">
        <v>2018.9667549773799</v>
      </c>
      <c r="D58">
        <v>1777.2668257094319</v>
      </c>
      <c r="E58">
        <v>1871.7814587681903</v>
      </c>
      <c r="F58">
        <v>1413.9529353877781</v>
      </c>
      <c r="G58">
        <v>1587.9179884835062</v>
      </c>
      <c r="H58">
        <v>1850.5171336496478</v>
      </c>
      <c r="I58">
        <v>1555.1456149960541</v>
      </c>
      <c r="J58">
        <v>1721.8750357439249</v>
      </c>
      <c r="K58">
        <v>979.84972410367538</v>
      </c>
      <c r="L58">
        <v>1090.5289251623524</v>
      </c>
    </row>
    <row r="59" spans="1:12" x14ac:dyDescent="0.25">
      <c r="A59" t="str">
        <f t="shared" si="1"/>
        <v>Portfolio 58</v>
      </c>
      <c r="B59">
        <f t="shared" si="0"/>
        <v>2000</v>
      </c>
      <c r="C59">
        <v>2518.6788851651204</v>
      </c>
      <c r="D59">
        <v>3183.2145262544996</v>
      </c>
      <c r="E59">
        <v>4113.2206617988941</v>
      </c>
      <c r="F59">
        <v>3831.9995395654141</v>
      </c>
      <c r="G59">
        <v>5192.1801182963609</v>
      </c>
      <c r="H59">
        <v>5500.3717783331704</v>
      </c>
      <c r="I59">
        <v>4526.8983053688071</v>
      </c>
      <c r="J59">
        <v>4192.6308230939658</v>
      </c>
      <c r="K59">
        <v>2747.1302703491237</v>
      </c>
      <c r="L59">
        <v>2779.5228479184211</v>
      </c>
    </row>
    <row r="60" spans="1:12" x14ac:dyDescent="0.25">
      <c r="A60" t="str">
        <f t="shared" si="1"/>
        <v>Portfolio 59</v>
      </c>
      <c r="B60">
        <f t="shared" si="0"/>
        <v>2000</v>
      </c>
      <c r="C60">
        <v>1387.1982619272299</v>
      </c>
      <c r="D60">
        <v>1116.5021183506938</v>
      </c>
      <c r="E60">
        <v>1596.3643295218146</v>
      </c>
      <c r="F60">
        <v>1120.9187688683448</v>
      </c>
      <c r="G60">
        <v>632.9719230238353</v>
      </c>
      <c r="H60">
        <v>430.36859477287538</v>
      </c>
      <c r="I60">
        <v>155.98207140407359</v>
      </c>
      <c r="J60">
        <v>0</v>
      </c>
      <c r="K60">
        <v>0</v>
      </c>
      <c r="L60">
        <v>0</v>
      </c>
    </row>
    <row r="61" spans="1:12" x14ac:dyDescent="0.25">
      <c r="A61" t="str">
        <f t="shared" si="1"/>
        <v>Portfolio 60</v>
      </c>
      <c r="B61">
        <f t="shared" si="0"/>
        <v>2000</v>
      </c>
      <c r="C61">
        <v>1398.349882706792</v>
      </c>
      <c r="D61">
        <v>2131.511504874105</v>
      </c>
      <c r="E61">
        <v>2115.4247315456964</v>
      </c>
      <c r="F61">
        <v>1423.2078693335031</v>
      </c>
      <c r="G61">
        <v>1651.0609085411788</v>
      </c>
      <c r="H61">
        <v>1678.8884466686441</v>
      </c>
      <c r="I61">
        <v>1508.1910737687735</v>
      </c>
      <c r="J61">
        <v>889.83229879756936</v>
      </c>
      <c r="K61">
        <v>547.88851086674424</v>
      </c>
      <c r="L61">
        <v>550.47247912808746</v>
      </c>
    </row>
    <row r="62" spans="1:12" x14ac:dyDescent="0.25">
      <c r="A62" t="str">
        <f t="shared" si="1"/>
        <v>Portfolio 61</v>
      </c>
      <c r="B62">
        <f t="shared" si="0"/>
        <v>2000</v>
      </c>
      <c r="C62">
        <v>2456.10817009636</v>
      </c>
      <c r="D62">
        <v>1638.4288553733647</v>
      </c>
      <c r="E62">
        <v>1113.9167388616254</v>
      </c>
      <c r="F62">
        <v>521.94885198773841</v>
      </c>
      <c r="G62">
        <v>481.56076937695002</v>
      </c>
      <c r="H62">
        <v>418.42660759969596</v>
      </c>
      <c r="I62">
        <v>95.93341289465306</v>
      </c>
      <c r="J62">
        <v>0</v>
      </c>
      <c r="K62">
        <v>0</v>
      </c>
      <c r="L62">
        <v>0</v>
      </c>
    </row>
    <row r="63" spans="1:12" x14ac:dyDescent="0.25">
      <c r="A63" t="str">
        <f t="shared" si="1"/>
        <v>Portfolio 62</v>
      </c>
      <c r="B63">
        <f t="shared" si="0"/>
        <v>2000</v>
      </c>
      <c r="C63">
        <v>2496.8925668022002</v>
      </c>
      <c r="D63">
        <v>2157.2532033672674</v>
      </c>
      <c r="E63">
        <v>1934.1588135504778</v>
      </c>
      <c r="F63">
        <v>1303.355228421538</v>
      </c>
      <c r="G63">
        <v>987.48237843109439</v>
      </c>
      <c r="H63">
        <v>1026.166184074011</v>
      </c>
      <c r="I63">
        <v>669.15052276631718</v>
      </c>
      <c r="J63">
        <v>455.60921693978918</v>
      </c>
      <c r="K63">
        <v>218.19333188102593</v>
      </c>
      <c r="L63">
        <v>0</v>
      </c>
    </row>
    <row r="64" spans="1:12" x14ac:dyDescent="0.25">
      <c r="A64" t="str">
        <f t="shared" si="1"/>
        <v>Portfolio 63</v>
      </c>
      <c r="B64">
        <f t="shared" si="0"/>
        <v>2000</v>
      </c>
      <c r="C64">
        <v>2407.66901311228</v>
      </c>
      <c r="D64">
        <v>3067.7062501132123</v>
      </c>
      <c r="E64">
        <v>3116.1307787193018</v>
      </c>
      <c r="F64">
        <v>2993.2883369363394</v>
      </c>
      <c r="G64">
        <v>1525.5945045615172</v>
      </c>
      <c r="H64">
        <v>915.97240823007166</v>
      </c>
      <c r="I64">
        <v>575.17331538934923</v>
      </c>
      <c r="J64">
        <v>523.55326812227133</v>
      </c>
      <c r="K64">
        <v>389.88250338529986</v>
      </c>
      <c r="L64">
        <v>248.74280537019627</v>
      </c>
    </row>
    <row r="65" spans="1:12" x14ac:dyDescent="0.25">
      <c r="A65" t="str">
        <f t="shared" si="1"/>
        <v>Portfolio 64</v>
      </c>
      <c r="B65">
        <f t="shared" si="0"/>
        <v>2000</v>
      </c>
      <c r="C65">
        <v>1786.1776142752021</v>
      </c>
      <c r="D65">
        <v>1621.894024702932</v>
      </c>
      <c r="E65">
        <v>1230.6149604937973</v>
      </c>
      <c r="F65">
        <v>953.44102094087918</v>
      </c>
      <c r="G65">
        <v>592.85497300510349</v>
      </c>
      <c r="H65">
        <v>606.84297161534232</v>
      </c>
      <c r="I65">
        <v>692.75768023082355</v>
      </c>
      <c r="J65">
        <v>600.66313619511357</v>
      </c>
      <c r="K65">
        <v>547.0975959968323</v>
      </c>
      <c r="L65">
        <v>238.54954909383082</v>
      </c>
    </row>
    <row r="66" spans="1:12" x14ac:dyDescent="0.25">
      <c r="A66" t="str">
        <f t="shared" si="1"/>
        <v>Portfolio 65</v>
      </c>
      <c r="B66">
        <f t="shared" ref="B66:B129" si="2">Initial_Investment2</f>
        <v>2000</v>
      </c>
      <c r="C66">
        <v>2022.1958978475602</v>
      </c>
      <c r="D66">
        <v>1712.874197531401</v>
      </c>
      <c r="E66">
        <v>867.27270803782881</v>
      </c>
      <c r="F66">
        <v>645.34664386770999</v>
      </c>
      <c r="G66">
        <v>700.89559722997603</v>
      </c>
      <c r="H66">
        <v>561.17145711321427</v>
      </c>
      <c r="I66">
        <v>216.28690527745044</v>
      </c>
      <c r="J66">
        <v>62.010905022935283</v>
      </c>
      <c r="K66">
        <v>0</v>
      </c>
      <c r="L66">
        <v>0</v>
      </c>
    </row>
    <row r="67" spans="1:12" x14ac:dyDescent="0.25">
      <c r="A67" t="str">
        <f t="shared" ref="A67:A130" si="3">"Portfolio " &amp; ROW(A66)</f>
        <v>Portfolio 66</v>
      </c>
      <c r="B67">
        <f t="shared" si="2"/>
        <v>2000</v>
      </c>
      <c r="C67">
        <v>1778.975751328524</v>
      </c>
      <c r="D67">
        <v>1544.8566719201999</v>
      </c>
      <c r="E67">
        <v>1657.9689460304558</v>
      </c>
      <c r="F67">
        <v>1825.371067285972</v>
      </c>
      <c r="G67">
        <v>1374.3784370724693</v>
      </c>
      <c r="H67">
        <v>851.37783987563546</v>
      </c>
      <c r="I67">
        <v>1022.3102699419042</v>
      </c>
      <c r="J67">
        <v>875.73771032812829</v>
      </c>
      <c r="K67">
        <v>774.1324329459959</v>
      </c>
      <c r="L67">
        <v>699.39130044521096</v>
      </c>
    </row>
    <row r="68" spans="1:12" x14ac:dyDescent="0.25">
      <c r="A68" t="str">
        <f t="shared" si="3"/>
        <v>Portfolio 67</v>
      </c>
      <c r="B68">
        <f t="shared" si="2"/>
        <v>2000</v>
      </c>
      <c r="C68">
        <v>1935.209624798294</v>
      </c>
      <c r="D68">
        <v>2414.4835796634857</v>
      </c>
      <c r="E68">
        <v>2147.0888574310875</v>
      </c>
      <c r="F68">
        <v>1235.2675933988485</v>
      </c>
      <c r="G68">
        <v>1453.1851319251646</v>
      </c>
      <c r="H68">
        <v>1120.7044486159461</v>
      </c>
      <c r="I68">
        <v>840.77539372903391</v>
      </c>
      <c r="J68">
        <v>756.88077697344454</v>
      </c>
      <c r="K68">
        <v>381.04164119421972</v>
      </c>
      <c r="L68">
        <v>293.23445778085164</v>
      </c>
    </row>
    <row r="69" spans="1:12" x14ac:dyDescent="0.25">
      <c r="A69" t="str">
        <f t="shared" si="3"/>
        <v>Portfolio 68</v>
      </c>
      <c r="B69">
        <f t="shared" si="2"/>
        <v>2000</v>
      </c>
      <c r="C69">
        <v>1953.9835937940422</v>
      </c>
      <c r="D69">
        <v>1101.3462975629805</v>
      </c>
      <c r="E69">
        <v>1119.0155100246234</v>
      </c>
      <c r="F69">
        <v>1086.6635516186377</v>
      </c>
      <c r="G69">
        <v>931.55890483342216</v>
      </c>
      <c r="H69">
        <v>799.50686242218399</v>
      </c>
      <c r="I69">
        <v>764.50232355832054</v>
      </c>
      <c r="J69">
        <v>410.84701515686646</v>
      </c>
      <c r="K69">
        <v>496.05880964137282</v>
      </c>
      <c r="L69">
        <v>252.11945026540133</v>
      </c>
    </row>
    <row r="70" spans="1:12" x14ac:dyDescent="0.25">
      <c r="A70" t="str">
        <f t="shared" si="3"/>
        <v>Portfolio 69</v>
      </c>
      <c r="B70">
        <f t="shared" si="2"/>
        <v>2000</v>
      </c>
      <c r="C70">
        <v>1867.5681016451942</v>
      </c>
      <c r="D70">
        <v>1758.0772317735332</v>
      </c>
      <c r="E70">
        <v>2087.7527250255739</v>
      </c>
      <c r="F70">
        <v>1292.3832038012845</v>
      </c>
      <c r="G70">
        <v>985.52543247293875</v>
      </c>
      <c r="H70">
        <v>1101.1193873818211</v>
      </c>
      <c r="I70">
        <v>1031.6179526190556</v>
      </c>
      <c r="J70">
        <v>533.49215571809964</v>
      </c>
      <c r="K70">
        <v>321.22679820636347</v>
      </c>
      <c r="L70">
        <v>138.9815199940642</v>
      </c>
    </row>
    <row r="71" spans="1:12" x14ac:dyDescent="0.25">
      <c r="A71" t="str">
        <f t="shared" si="3"/>
        <v>Portfolio 70</v>
      </c>
      <c r="B71">
        <f t="shared" si="2"/>
        <v>2000</v>
      </c>
      <c r="C71">
        <v>2182.0150639552999</v>
      </c>
      <c r="D71">
        <v>2217.9208181044351</v>
      </c>
      <c r="E71">
        <v>1466.7604671351301</v>
      </c>
      <c r="F71">
        <v>498.33818830783815</v>
      </c>
      <c r="G71">
        <v>548.64968511142627</v>
      </c>
      <c r="H71">
        <v>379.35357530818368</v>
      </c>
      <c r="I71">
        <v>137.05736839130773</v>
      </c>
      <c r="J71">
        <v>0</v>
      </c>
      <c r="K71">
        <v>0</v>
      </c>
      <c r="L71">
        <v>0</v>
      </c>
    </row>
    <row r="72" spans="1:12" x14ac:dyDescent="0.25">
      <c r="A72" t="str">
        <f t="shared" si="3"/>
        <v>Portfolio 71</v>
      </c>
      <c r="B72">
        <f t="shared" si="2"/>
        <v>2000</v>
      </c>
      <c r="C72">
        <v>1454.9188298703561</v>
      </c>
      <c r="D72">
        <v>1061.6415025914944</v>
      </c>
      <c r="E72">
        <v>1242.8896498171018</v>
      </c>
      <c r="F72">
        <v>1034.7371578813445</v>
      </c>
      <c r="G72">
        <v>919.65725393998412</v>
      </c>
      <c r="H72">
        <v>731.37561331007771</v>
      </c>
      <c r="I72">
        <v>655.40595729262589</v>
      </c>
      <c r="J72">
        <v>361.55518992178713</v>
      </c>
      <c r="K72">
        <v>147.5789844996545</v>
      </c>
      <c r="L72">
        <v>0</v>
      </c>
    </row>
    <row r="73" spans="1:12" x14ac:dyDescent="0.25">
      <c r="A73" t="str">
        <f t="shared" si="3"/>
        <v>Portfolio 72</v>
      </c>
      <c r="B73">
        <f t="shared" si="2"/>
        <v>2000</v>
      </c>
      <c r="C73">
        <v>2319.77740363884</v>
      </c>
      <c r="D73">
        <v>2641.013529342044</v>
      </c>
      <c r="E73">
        <v>2541.5784959504076</v>
      </c>
      <c r="F73">
        <v>2620.92977834364</v>
      </c>
      <c r="G73">
        <v>1517.4472155400588</v>
      </c>
      <c r="H73">
        <v>1751.0046334035699</v>
      </c>
      <c r="I73">
        <v>1418.0345964567737</v>
      </c>
      <c r="J73">
        <v>744.72159205559706</v>
      </c>
      <c r="K73">
        <v>434.09873344964194</v>
      </c>
      <c r="L73">
        <v>370.56405775151404</v>
      </c>
    </row>
    <row r="74" spans="1:12" x14ac:dyDescent="0.25">
      <c r="A74" t="str">
        <f t="shared" si="3"/>
        <v>Portfolio 73</v>
      </c>
      <c r="B74">
        <f t="shared" si="2"/>
        <v>2000</v>
      </c>
      <c r="C74">
        <v>2787.65144120492</v>
      </c>
      <c r="D74">
        <v>1836.2702111776921</v>
      </c>
      <c r="E74">
        <v>1350.2586083539554</v>
      </c>
      <c r="F74">
        <v>882.24794883232073</v>
      </c>
      <c r="G74">
        <v>464.79021191912011</v>
      </c>
      <c r="H74">
        <v>243.09778905902797</v>
      </c>
      <c r="I74">
        <v>55.927596360595686</v>
      </c>
      <c r="J74">
        <v>0</v>
      </c>
      <c r="K74">
        <v>0</v>
      </c>
      <c r="L74">
        <v>0</v>
      </c>
    </row>
    <row r="75" spans="1:12" x14ac:dyDescent="0.25">
      <c r="A75" t="str">
        <f t="shared" si="3"/>
        <v>Portfolio 74</v>
      </c>
      <c r="B75">
        <f t="shared" si="2"/>
        <v>2000</v>
      </c>
      <c r="C75">
        <v>1924.47796538939</v>
      </c>
      <c r="D75">
        <v>2961.0889222150067</v>
      </c>
      <c r="E75">
        <v>2386.0536318885952</v>
      </c>
      <c r="F75">
        <v>2981.5265482540826</v>
      </c>
      <c r="G75">
        <v>2170.1724916117191</v>
      </c>
      <c r="H75">
        <v>2281.4095924466951</v>
      </c>
      <c r="I75">
        <v>2591.585510446127</v>
      </c>
      <c r="J75">
        <v>2764.2765960985812</v>
      </c>
      <c r="K75">
        <v>878.51141916076313</v>
      </c>
      <c r="L75">
        <v>712.31114465154008</v>
      </c>
    </row>
    <row r="76" spans="1:12" x14ac:dyDescent="0.25">
      <c r="A76" t="str">
        <f t="shared" si="3"/>
        <v>Portfolio 75</v>
      </c>
      <c r="B76">
        <f t="shared" si="2"/>
        <v>2000</v>
      </c>
      <c r="C76">
        <v>1503.6198066114741</v>
      </c>
      <c r="D76">
        <v>2133.0563195299742</v>
      </c>
      <c r="E76">
        <v>2577.7335193470726</v>
      </c>
      <c r="F76">
        <v>1582.4093439434139</v>
      </c>
      <c r="G76">
        <v>1950.263322300078</v>
      </c>
      <c r="H76">
        <v>1239.3669420470183</v>
      </c>
      <c r="I76">
        <v>1392.6565312313999</v>
      </c>
      <c r="J76">
        <v>1080.4655033476754</v>
      </c>
      <c r="K76">
        <v>1338.6769056939991</v>
      </c>
      <c r="L76">
        <v>1114.5618303092267</v>
      </c>
    </row>
    <row r="77" spans="1:12" x14ac:dyDescent="0.25">
      <c r="A77" t="str">
        <f t="shared" si="3"/>
        <v>Portfolio 76</v>
      </c>
      <c r="B77">
        <f t="shared" si="2"/>
        <v>2000</v>
      </c>
      <c r="C77">
        <v>2534.5665498151998</v>
      </c>
      <c r="D77">
        <v>843.39960186975281</v>
      </c>
      <c r="E77">
        <v>1412.521987807914</v>
      </c>
      <c r="F77">
        <v>1363.539538445963</v>
      </c>
      <c r="G77">
        <v>869.18999253606955</v>
      </c>
      <c r="H77">
        <v>844.49828270855812</v>
      </c>
      <c r="I77">
        <v>659.35907327693837</v>
      </c>
      <c r="J77">
        <v>324.16357779538129</v>
      </c>
      <c r="K77">
        <v>120.65521421366718</v>
      </c>
      <c r="L77">
        <v>0</v>
      </c>
    </row>
    <row r="78" spans="1:12" x14ac:dyDescent="0.25">
      <c r="A78" t="str">
        <f t="shared" si="3"/>
        <v>Portfolio 77</v>
      </c>
      <c r="B78">
        <f t="shared" si="2"/>
        <v>2000</v>
      </c>
      <c r="C78">
        <v>3342.9322213713199</v>
      </c>
      <c r="D78">
        <v>1477.35064566399</v>
      </c>
      <c r="E78">
        <v>1903.48883740105</v>
      </c>
      <c r="F78">
        <v>1629.6466847342144</v>
      </c>
      <c r="G78">
        <v>1827.4281271976183</v>
      </c>
      <c r="H78">
        <v>1649.9870589219504</v>
      </c>
      <c r="I78">
        <v>2067.2832073561167</v>
      </c>
      <c r="J78">
        <v>1481.0871595860435</v>
      </c>
      <c r="K78">
        <v>1455.6573444400306</v>
      </c>
      <c r="L78">
        <v>1692.6821385352682</v>
      </c>
    </row>
    <row r="79" spans="1:12" x14ac:dyDescent="0.25">
      <c r="A79" t="str">
        <f t="shared" si="3"/>
        <v>Portfolio 78</v>
      </c>
      <c r="B79">
        <f t="shared" si="2"/>
        <v>2000</v>
      </c>
      <c r="C79">
        <v>813.62749451957791</v>
      </c>
      <c r="D79">
        <v>880.44920500995215</v>
      </c>
      <c r="E79">
        <v>866.08671718662936</v>
      </c>
      <c r="F79">
        <v>724.66433221588159</v>
      </c>
      <c r="G79">
        <v>258.93348377417982</v>
      </c>
      <c r="H79">
        <v>84.480836102220863</v>
      </c>
      <c r="I79">
        <v>0</v>
      </c>
      <c r="J79">
        <v>0</v>
      </c>
      <c r="K79">
        <v>0</v>
      </c>
      <c r="L79">
        <v>0</v>
      </c>
    </row>
    <row r="80" spans="1:12" x14ac:dyDescent="0.25">
      <c r="A80" t="str">
        <f t="shared" si="3"/>
        <v>Portfolio 79</v>
      </c>
      <c r="B80">
        <f t="shared" si="2"/>
        <v>2000</v>
      </c>
      <c r="C80">
        <v>1898.9541539326417</v>
      </c>
      <c r="D80">
        <v>2164.7525414539327</v>
      </c>
      <c r="E80">
        <v>1302.489535990733</v>
      </c>
      <c r="F80">
        <v>1529.0030451906759</v>
      </c>
      <c r="G80">
        <v>1420.6184633271196</v>
      </c>
      <c r="H80">
        <v>1514.3782206535575</v>
      </c>
      <c r="I80">
        <v>1237.1493906599892</v>
      </c>
      <c r="J80">
        <v>996.41464941184063</v>
      </c>
      <c r="K80">
        <v>511.3720091728548</v>
      </c>
      <c r="L80">
        <v>241.74840595843904</v>
      </c>
    </row>
    <row r="81" spans="1:12" x14ac:dyDescent="0.25">
      <c r="A81" t="str">
        <f t="shared" si="3"/>
        <v>Portfolio 80</v>
      </c>
      <c r="B81">
        <f t="shared" si="2"/>
        <v>2000</v>
      </c>
      <c r="C81">
        <v>2160.9226794967199</v>
      </c>
      <c r="D81">
        <v>1072.1968734108764</v>
      </c>
      <c r="E81">
        <v>827.4503259349849</v>
      </c>
      <c r="F81">
        <v>751.16964567526065</v>
      </c>
      <c r="G81">
        <v>779.70806492940915</v>
      </c>
      <c r="H81">
        <v>544.8184390764975</v>
      </c>
      <c r="I81">
        <v>145.57286655302605</v>
      </c>
      <c r="J81">
        <v>0</v>
      </c>
      <c r="K81">
        <v>0</v>
      </c>
      <c r="L81">
        <v>0</v>
      </c>
    </row>
    <row r="82" spans="1:12" x14ac:dyDescent="0.25">
      <c r="A82" t="str">
        <f t="shared" si="3"/>
        <v>Portfolio 81</v>
      </c>
      <c r="B82">
        <f t="shared" si="2"/>
        <v>2000</v>
      </c>
      <c r="C82">
        <v>2276.09148843714</v>
      </c>
      <c r="D82">
        <v>2243.9166828903994</v>
      </c>
      <c r="E82">
        <v>2205.7768428225581</v>
      </c>
      <c r="F82">
        <v>1995.4981050810154</v>
      </c>
      <c r="G82">
        <v>2850.7980650982463</v>
      </c>
      <c r="H82">
        <v>2784.7354922888976</v>
      </c>
      <c r="I82">
        <v>2996.6013522722956</v>
      </c>
      <c r="J82">
        <v>2206.6206517373803</v>
      </c>
      <c r="K82">
        <v>2664.0379371959252</v>
      </c>
      <c r="L82">
        <v>2429.7272206060775</v>
      </c>
    </row>
    <row r="83" spans="1:12" x14ac:dyDescent="0.25">
      <c r="A83" t="str">
        <f t="shared" si="3"/>
        <v>Portfolio 82</v>
      </c>
      <c r="B83">
        <f t="shared" si="2"/>
        <v>2000</v>
      </c>
      <c r="C83">
        <v>2431.2751640472802</v>
      </c>
      <c r="D83">
        <v>2078.3794943018602</v>
      </c>
      <c r="E83">
        <v>942.88884193962758</v>
      </c>
      <c r="F83">
        <v>1103.8402055519409</v>
      </c>
      <c r="G83">
        <v>1147.122300049565</v>
      </c>
      <c r="H83">
        <v>930.15120866845712</v>
      </c>
      <c r="I83">
        <v>691.56546413850003</v>
      </c>
      <c r="J83">
        <v>440.24153694210025</v>
      </c>
      <c r="K83">
        <v>246.37231943018546</v>
      </c>
      <c r="L83">
        <v>19.55047495697114</v>
      </c>
    </row>
    <row r="84" spans="1:12" x14ac:dyDescent="0.25">
      <c r="A84" t="str">
        <f t="shared" si="3"/>
        <v>Portfolio 83</v>
      </c>
      <c r="B84">
        <f t="shared" si="2"/>
        <v>2000</v>
      </c>
      <c r="C84">
        <v>2504.4179435002998</v>
      </c>
      <c r="D84">
        <v>2802.0874708872352</v>
      </c>
      <c r="E84">
        <v>2762.3812915672902</v>
      </c>
      <c r="F84">
        <v>3040.2405790951511</v>
      </c>
      <c r="G84">
        <v>3504.9042894430377</v>
      </c>
      <c r="H84">
        <v>2559.9901979589731</v>
      </c>
      <c r="I84">
        <v>1612.817609464714</v>
      </c>
      <c r="J84">
        <v>1451.8959800437854</v>
      </c>
      <c r="K84">
        <v>1542.580301975659</v>
      </c>
      <c r="L84">
        <v>830.57770354566355</v>
      </c>
    </row>
    <row r="85" spans="1:12" x14ac:dyDescent="0.25">
      <c r="A85" t="str">
        <f t="shared" si="3"/>
        <v>Portfolio 84</v>
      </c>
      <c r="B85">
        <f t="shared" si="2"/>
        <v>2000</v>
      </c>
      <c r="C85">
        <v>2542.0302516775396</v>
      </c>
      <c r="D85">
        <v>2581.7289523475824</v>
      </c>
      <c r="E85">
        <v>2624.9939692353378</v>
      </c>
      <c r="F85">
        <v>1360.9491786272993</v>
      </c>
      <c r="G85">
        <v>2042.7933893744914</v>
      </c>
      <c r="H85">
        <v>1270.5074570822851</v>
      </c>
      <c r="I85">
        <v>1189.4720912229252</v>
      </c>
      <c r="J85">
        <v>1205.6699632306188</v>
      </c>
      <c r="K85">
        <v>1198.8177394581733</v>
      </c>
      <c r="L85">
        <v>1206.1738187753499</v>
      </c>
    </row>
    <row r="86" spans="1:12" x14ac:dyDescent="0.25">
      <c r="A86" t="str">
        <f t="shared" si="3"/>
        <v>Portfolio 85</v>
      </c>
      <c r="B86">
        <f t="shared" si="2"/>
        <v>2000</v>
      </c>
      <c r="C86">
        <v>1876.9372396287038</v>
      </c>
      <c r="D86">
        <v>1549.535570731651</v>
      </c>
      <c r="E86">
        <v>1031.7204007056248</v>
      </c>
      <c r="F86">
        <v>1330.2639950677465</v>
      </c>
      <c r="G86">
        <v>649.34632145497994</v>
      </c>
      <c r="H86">
        <v>624.59806501787568</v>
      </c>
      <c r="I86">
        <v>368.72789932910615</v>
      </c>
      <c r="J86">
        <v>153.47408758190841</v>
      </c>
      <c r="K86">
        <v>0</v>
      </c>
      <c r="L86">
        <v>0</v>
      </c>
    </row>
    <row r="87" spans="1:12" x14ac:dyDescent="0.25">
      <c r="A87" t="str">
        <f t="shared" si="3"/>
        <v>Portfolio 86</v>
      </c>
      <c r="B87">
        <f t="shared" si="2"/>
        <v>2000</v>
      </c>
      <c r="C87">
        <v>2346.3494539714602</v>
      </c>
      <c r="D87">
        <v>2253.4354948844752</v>
      </c>
      <c r="E87">
        <v>858.14427121064818</v>
      </c>
      <c r="F87">
        <v>660.29781782938403</v>
      </c>
      <c r="G87">
        <v>417.55877600135466</v>
      </c>
      <c r="H87">
        <v>157.50896728992973</v>
      </c>
      <c r="I87">
        <v>0</v>
      </c>
      <c r="J87">
        <v>0</v>
      </c>
      <c r="K87">
        <v>0</v>
      </c>
      <c r="L87">
        <v>0</v>
      </c>
    </row>
    <row r="88" spans="1:12" x14ac:dyDescent="0.25">
      <c r="A88" t="str">
        <f t="shared" si="3"/>
        <v>Portfolio 87</v>
      </c>
      <c r="B88">
        <f t="shared" si="2"/>
        <v>2000</v>
      </c>
      <c r="C88">
        <v>659.08447304723393</v>
      </c>
      <c r="D88">
        <v>673.90066543255602</v>
      </c>
      <c r="E88">
        <v>209.22396802809595</v>
      </c>
      <c r="F88">
        <v>129.05798607475603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1:12" x14ac:dyDescent="0.25">
      <c r="A89" t="str">
        <f t="shared" si="3"/>
        <v>Portfolio 88</v>
      </c>
      <c r="B89">
        <f t="shared" si="2"/>
        <v>2000</v>
      </c>
      <c r="C89">
        <v>2580.6785222142203</v>
      </c>
      <c r="D89">
        <v>1916.5340776660678</v>
      </c>
      <c r="E89">
        <v>2331.154760583589</v>
      </c>
      <c r="F89">
        <v>2163.4799549358959</v>
      </c>
      <c r="G89">
        <v>2875.8258196314814</v>
      </c>
      <c r="H89">
        <v>2187.9055889345855</v>
      </c>
      <c r="I89">
        <v>2589.9182823699944</v>
      </c>
      <c r="J89">
        <v>2105.4887558572277</v>
      </c>
      <c r="K89">
        <v>2038.9987340538125</v>
      </c>
      <c r="L89">
        <v>2059.7542534920185</v>
      </c>
    </row>
    <row r="90" spans="1:12" x14ac:dyDescent="0.25">
      <c r="A90" t="str">
        <f t="shared" si="3"/>
        <v>Portfolio 89</v>
      </c>
      <c r="B90">
        <f t="shared" si="2"/>
        <v>2000</v>
      </c>
      <c r="C90">
        <v>2250.7984659478398</v>
      </c>
      <c r="D90">
        <v>2459.0589153631604</v>
      </c>
      <c r="E90">
        <v>1955.3154942397437</v>
      </c>
      <c r="F90">
        <v>2504.5649240724015</v>
      </c>
      <c r="G90">
        <v>2447.4881158409721</v>
      </c>
      <c r="H90">
        <v>1862.9689912089507</v>
      </c>
      <c r="I90">
        <v>2177.015741441247</v>
      </c>
      <c r="J90">
        <v>2585.3251812023527</v>
      </c>
      <c r="K90">
        <v>2091.6777762627312</v>
      </c>
      <c r="L90">
        <v>2492.0983393407259</v>
      </c>
    </row>
    <row r="91" spans="1:12" x14ac:dyDescent="0.25">
      <c r="A91" t="str">
        <f t="shared" si="3"/>
        <v>Portfolio 90</v>
      </c>
      <c r="B91">
        <f t="shared" si="2"/>
        <v>2000</v>
      </c>
      <c r="C91">
        <v>2875.1305397943797</v>
      </c>
      <c r="D91">
        <v>1530.0777883570418</v>
      </c>
      <c r="E91">
        <v>1470.8916212837955</v>
      </c>
      <c r="F91">
        <v>841.76451070677854</v>
      </c>
      <c r="G91">
        <v>484.26846030456073</v>
      </c>
      <c r="H91">
        <v>195.51966694184432</v>
      </c>
      <c r="I91">
        <v>2.2232194545815154</v>
      </c>
      <c r="J91">
        <v>0</v>
      </c>
      <c r="K91">
        <v>0</v>
      </c>
      <c r="L91">
        <v>0</v>
      </c>
    </row>
    <row r="92" spans="1:12" x14ac:dyDescent="0.25">
      <c r="A92" t="str">
        <f t="shared" si="3"/>
        <v>Portfolio 91</v>
      </c>
      <c r="B92">
        <f t="shared" si="2"/>
        <v>2000</v>
      </c>
      <c r="C92">
        <v>1924.1506729917219</v>
      </c>
      <c r="D92">
        <v>1870.8445897853778</v>
      </c>
      <c r="E92">
        <v>1615.6312258907897</v>
      </c>
      <c r="F92">
        <v>1037.2287746762054</v>
      </c>
      <c r="G92">
        <v>1477.3487542041094</v>
      </c>
      <c r="H92">
        <v>1157.2786725571389</v>
      </c>
      <c r="I92">
        <v>802.6606183404167</v>
      </c>
      <c r="J92">
        <v>335.61268273140644</v>
      </c>
      <c r="K92">
        <v>289.66331944808564</v>
      </c>
      <c r="L92">
        <v>97.721577842192758</v>
      </c>
    </row>
    <row r="93" spans="1:12" x14ac:dyDescent="0.25">
      <c r="A93" t="str">
        <f t="shared" si="3"/>
        <v>Portfolio 92</v>
      </c>
      <c r="B93">
        <f t="shared" si="2"/>
        <v>2000</v>
      </c>
      <c r="C93">
        <v>2027.8918197305602</v>
      </c>
      <c r="D93">
        <v>1455.0363721522799</v>
      </c>
      <c r="E93">
        <v>1033.8011622882448</v>
      </c>
      <c r="F93">
        <v>1421.4933037033284</v>
      </c>
      <c r="G93">
        <v>1451.2485579462571</v>
      </c>
      <c r="H93">
        <v>1128.8944736107294</v>
      </c>
      <c r="I93">
        <v>629.44695431506477</v>
      </c>
      <c r="J93">
        <v>621.57601046880438</v>
      </c>
      <c r="K93">
        <v>397.88725476452805</v>
      </c>
      <c r="L93">
        <v>184.68033520290507</v>
      </c>
    </row>
    <row r="94" spans="1:12" x14ac:dyDescent="0.25">
      <c r="A94" t="str">
        <f t="shared" si="3"/>
        <v>Portfolio 93</v>
      </c>
      <c r="B94">
        <f t="shared" si="2"/>
        <v>2000</v>
      </c>
      <c r="C94">
        <v>1202.774603760168</v>
      </c>
      <c r="D94">
        <v>2026.1641141508549</v>
      </c>
      <c r="E94">
        <v>2706.9279385466748</v>
      </c>
      <c r="F94">
        <v>1422.900926107211</v>
      </c>
      <c r="G94">
        <v>1318.1134985604579</v>
      </c>
      <c r="H94">
        <v>1567.9801052222465</v>
      </c>
      <c r="I94">
        <v>1449.5933350902189</v>
      </c>
      <c r="J94">
        <v>1309.2257892242858</v>
      </c>
      <c r="K94">
        <v>1306.1126498511899</v>
      </c>
      <c r="L94">
        <v>1334.4224876988822</v>
      </c>
    </row>
    <row r="95" spans="1:12" x14ac:dyDescent="0.25">
      <c r="A95" t="str">
        <f t="shared" si="3"/>
        <v>Portfolio 94</v>
      </c>
      <c r="B95">
        <f t="shared" si="2"/>
        <v>2000</v>
      </c>
      <c r="C95">
        <v>2285.6313056394997</v>
      </c>
      <c r="D95">
        <v>1737.3218536805532</v>
      </c>
      <c r="E95">
        <v>1544.4814883558474</v>
      </c>
      <c r="F95">
        <v>1098.4739303443055</v>
      </c>
      <c r="G95">
        <v>1296.479143428626</v>
      </c>
      <c r="H95">
        <v>473.04464690729009</v>
      </c>
      <c r="I95">
        <v>371.26909526209187</v>
      </c>
      <c r="J95">
        <v>111.80549987973502</v>
      </c>
      <c r="K95">
        <v>0</v>
      </c>
      <c r="L95">
        <v>0</v>
      </c>
    </row>
    <row r="96" spans="1:12" x14ac:dyDescent="0.25">
      <c r="A96" t="str">
        <f t="shared" si="3"/>
        <v>Portfolio 95</v>
      </c>
      <c r="B96">
        <f t="shared" si="2"/>
        <v>2000</v>
      </c>
      <c r="C96">
        <v>2201.6228468750201</v>
      </c>
      <c r="D96">
        <v>2367.0173801227111</v>
      </c>
      <c r="E96">
        <v>3385.529441880803</v>
      </c>
      <c r="F96">
        <v>3660.7597598186194</v>
      </c>
      <c r="G96">
        <v>3308.5696139637266</v>
      </c>
      <c r="H96">
        <v>2901.5979237214401</v>
      </c>
      <c r="I96">
        <v>1601.514373872747</v>
      </c>
      <c r="J96">
        <v>2401.6186727097656</v>
      </c>
      <c r="K96">
        <v>1892.358419805727</v>
      </c>
      <c r="L96">
        <v>1513.806870930335</v>
      </c>
    </row>
    <row r="97" spans="1:12" x14ac:dyDescent="0.25">
      <c r="A97" t="str">
        <f t="shared" si="3"/>
        <v>Portfolio 96</v>
      </c>
      <c r="B97">
        <f t="shared" si="2"/>
        <v>2000</v>
      </c>
      <c r="C97">
        <v>1389.7870737496978</v>
      </c>
      <c r="D97">
        <v>1386.7122999669862</v>
      </c>
      <c r="E97">
        <v>1222.6402810103582</v>
      </c>
      <c r="F97">
        <v>1117.3936663336644</v>
      </c>
      <c r="G97">
        <v>1091.5038297498934</v>
      </c>
      <c r="H97">
        <v>1020.3891372037743</v>
      </c>
      <c r="I97">
        <v>965.15062944147371</v>
      </c>
      <c r="J97">
        <v>1032.3796383484209</v>
      </c>
      <c r="K97">
        <v>763.43468760956432</v>
      </c>
      <c r="L97">
        <v>436.7419489435087</v>
      </c>
    </row>
    <row r="98" spans="1:12" x14ac:dyDescent="0.25">
      <c r="A98" t="str">
        <f t="shared" si="3"/>
        <v>Portfolio 97</v>
      </c>
      <c r="B98">
        <f t="shared" si="2"/>
        <v>2000</v>
      </c>
      <c r="C98">
        <v>2229.5184748204001</v>
      </c>
      <c r="D98">
        <v>1307.4053781006489</v>
      </c>
      <c r="E98">
        <v>1419.8218591003806</v>
      </c>
      <c r="F98">
        <v>1423.9480644099046</v>
      </c>
      <c r="G98">
        <v>1053.7620362962587</v>
      </c>
      <c r="H98">
        <v>969.10133564322564</v>
      </c>
      <c r="I98">
        <v>874.14090578151479</v>
      </c>
      <c r="J98">
        <v>873.26237814183025</v>
      </c>
      <c r="K98">
        <v>829.70579526375843</v>
      </c>
      <c r="L98">
        <v>701.64958653794747</v>
      </c>
    </row>
    <row r="99" spans="1:12" x14ac:dyDescent="0.25">
      <c r="A99" t="str">
        <f t="shared" si="3"/>
        <v>Portfolio 98</v>
      </c>
      <c r="B99">
        <f t="shared" si="2"/>
        <v>2000</v>
      </c>
      <c r="C99">
        <v>2812.3622297082602</v>
      </c>
      <c r="D99">
        <v>2057.8328978795289</v>
      </c>
      <c r="E99">
        <v>1438.0343840909877</v>
      </c>
      <c r="F99">
        <v>1874.3725559436564</v>
      </c>
      <c r="G99">
        <v>1292.2346958153946</v>
      </c>
      <c r="H99">
        <v>526.02715849126389</v>
      </c>
      <c r="I99">
        <v>472.73344783109894</v>
      </c>
      <c r="J99">
        <v>276.76190234401133</v>
      </c>
      <c r="K99">
        <v>51.137415117746919</v>
      </c>
      <c r="L99">
        <v>0</v>
      </c>
    </row>
    <row r="100" spans="1:12" x14ac:dyDescent="0.25">
      <c r="A100" t="str">
        <f t="shared" si="3"/>
        <v>Portfolio 99</v>
      </c>
      <c r="B100">
        <f t="shared" si="2"/>
        <v>2000</v>
      </c>
      <c r="C100">
        <v>866.77970308634997</v>
      </c>
      <c r="D100">
        <v>703.7642091507463</v>
      </c>
      <c r="E100">
        <v>673.00076265582561</v>
      </c>
      <c r="F100">
        <v>431.98099678365384</v>
      </c>
      <c r="G100">
        <v>173.86849032030753</v>
      </c>
      <c r="H100">
        <v>0</v>
      </c>
      <c r="I100">
        <v>0</v>
      </c>
      <c r="J100">
        <v>0</v>
      </c>
      <c r="K100">
        <v>0</v>
      </c>
      <c r="L100">
        <v>0</v>
      </c>
    </row>
    <row r="101" spans="1:12" x14ac:dyDescent="0.25">
      <c r="A101" t="str">
        <f t="shared" si="3"/>
        <v>Portfolio 100</v>
      </c>
      <c r="B101">
        <f t="shared" si="2"/>
        <v>2000</v>
      </c>
      <c r="C101">
        <v>2880.5168939422797</v>
      </c>
      <c r="D101">
        <v>2076.218665565762</v>
      </c>
      <c r="E101">
        <v>2341.5478316848103</v>
      </c>
      <c r="F101">
        <v>2333.4754981716874</v>
      </c>
      <c r="G101">
        <v>2923.1245727467558</v>
      </c>
      <c r="H101">
        <v>3041.6432089973423</v>
      </c>
      <c r="I101">
        <v>2542.8316383100105</v>
      </c>
      <c r="J101">
        <v>3158.0285856036803</v>
      </c>
      <c r="K101">
        <v>2996.9432111264091</v>
      </c>
      <c r="L101">
        <v>2858.4311808515149</v>
      </c>
    </row>
    <row r="102" spans="1:12" x14ac:dyDescent="0.25">
      <c r="A102" t="str">
        <f t="shared" si="3"/>
        <v>Portfolio 101</v>
      </c>
      <c r="B102">
        <f t="shared" si="2"/>
        <v>2000</v>
      </c>
      <c r="C102">
        <v>1965.657388969782</v>
      </c>
      <c r="D102">
        <v>623.05271775833558</v>
      </c>
      <c r="E102">
        <v>766.64405931356328</v>
      </c>
      <c r="F102">
        <v>656.97191718680199</v>
      </c>
      <c r="G102">
        <v>546.32418221197906</v>
      </c>
      <c r="H102">
        <v>497.52675655940084</v>
      </c>
      <c r="I102">
        <v>398.93195337494649</v>
      </c>
      <c r="J102">
        <v>88.413585398544001</v>
      </c>
      <c r="K102">
        <v>0</v>
      </c>
      <c r="L102">
        <v>0</v>
      </c>
    </row>
    <row r="103" spans="1:12" x14ac:dyDescent="0.25">
      <c r="A103" t="str">
        <f t="shared" si="3"/>
        <v>Portfolio 102</v>
      </c>
      <c r="B103">
        <f t="shared" si="2"/>
        <v>2000</v>
      </c>
      <c r="C103">
        <v>2259.29674255598</v>
      </c>
      <c r="D103">
        <v>2208.9724337815578</v>
      </c>
      <c r="E103">
        <v>2293.5112965218545</v>
      </c>
      <c r="F103">
        <v>2399.5436657635687</v>
      </c>
      <c r="G103">
        <v>1534.8872103788046</v>
      </c>
      <c r="H103">
        <v>1596.3771255801896</v>
      </c>
      <c r="I103">
        <v>1681.681339122553</v>
      </c>
      <c r="J103">
        <v>1817.6984314881799</v>
      </c>
      <c r="K103">
        <v>1264.4431351619367</v>
      </c>
      <c r="L103">
        <v>987.43177900692581</v>
      </c>
    </row>
    <row r="104" spans="1:12" x14ac:dyDescent="0.25">
      <c r="A104" t="str">
        <f t="shared" si="3"/>
        <v>Portfolio 103</v>
      </c>
      <c r="B104">
        <f t="shared" si="2"/>
        <v>2000</v>
      </c>
      <c r="C104">
        <v>1638.439690895588</v>
      </c>
      <c r="D104">
        <v>1308.509959098649</v>
      </c>
      <c r="E104">
        <v>1057.7455932669345</v>
      </c>
      <c r="F104">
        <v>778.90181606907925</v>
      </c>
      <c r="G104">
        <v>570.0884646928431</v>
      </c>
      <c r="H104">
        <v>251.12861921740591</v>
      </c>
      <c r="I104">
        <v>45.699157420097933</v>
      </c>
      <c r="J104">
        <v>0</v>
      </c>
      <c r="K104">
        <v>0</v>
      </c>
      <c r="L104">
        <v>0</v>
      </c>
    </row>
    <row r="105" spans="1:12" x14ac:dyDescent="0.25">
      <c r="A105" t="str">
        <f t="shared" si="3"/>
        <v>Portfolio 104</v>
      </c>
      <c r="B105">
        <f t="shared" si="2"/>
        <v>2000</v>
      </c>
      <c r="C105">
        <v>2107.4036499232402</v>
      </c>
      <c r="D105">
        <v>2252.6808202316056</v>
      </c>
      <c r="E105">
        <v>2422.7650995303225</v>
      </c>
      <c r="F105">
        <v>3285.5506158223761</v>
      </c>
      <c r="G105">
        <v>2365.6829660607291</v>
      </c>
      <c r="H105">
        <v>934.07982274714959</v>
      </c>
      <c r="I105">
        <v>545.77415796297191</v>
      </c>
      <c r="J105">
        <v>417.61351609605407</v>
      </c>
      <c r="K105">
        <v>211.27029149902376</v>
      </c>
      <c r="L105">
        <v>0</v>
      </c>
    </row>
    <row r="106" spans="1:12" x14ac:dyDescent="0.25">
      <c r="A106" t="str">
        <f t="shared" si="3"/>
        <v>Portfolio 105</v>
      </c>
      <c r="B106">
        <f t="shared" si="2"/>
        <v>2000</v>
      </c>
      <c r="C106">
        <v>1944.1253181987261</v>
      </c>
      <c r="D106">
        <v>1719.7102421626596</v>
      </c>
      <c r="E106">
        <v>1597.483687267508</v>
      </c>
      <c r="F106">
        <v>1076.9642784966773</v>
      </c>
      <c r="G106">
        <v>448.92844639137962</v>
      </c>
      <c r="H106">
        <v>437.30834620162415</v>
      </c>
      <c r="I106">
        <v>297.06353591568671</v>
      </c>
      <c r="J106">
        <v>68.970767487662442</v>
      </c>
      <c r="K106">
        <v>0</v>
      </c>
      <c r="L106">
        <v>0</v>
      </c>
    </row>
    <row r="107" spans="1:12" x14ac:dyDescent="0.25">
      <c r="A107" t="str">
        <f t="shared" si="3"/>
        <v>Portfolio 106</v>
      </c>
      <c r="B107">
        <f t="shared" si="2"/>
        <v>2000</v>
      </c>
      <c r="C107">
        <v>2331.3405993699398</v>
      </c>
      <c r="D107">
        <v>2333.6432647507409</v>
      </c>
      <c r="E107">
        <v>1769.6055821618443</v>
      </c>
      <c r="F107">
        <v>2169.5702122733769</v>
      </c>
      <c r="G107">
        <v>1534.3996033324888</v>
      </c>
      <c r="H107">
        <v>1335.9784176903556</v>
      </c>
      <c r="I107">
        <v>958.17871112890566</v>
      </c>
      <c r="J107">
        <v>849.994141902102</v>
      </c>
      <c r="K107">
        <v>912.74091707782952</v>
      </c>
      <c r="L107">
        <v>984.69760059727957</v>
      </c>
    </row>
    <row r="108" spans="1:12" x14ac:dyDescent="0.25">
      <c r="A108" t="str">
        <f t="shared" si="3"/>
        <v>Portfolio 107</v>
      </c>
      <c r="B108">
        <f t="shared" si="2"/>
        <v>2000</v>
      </c>
      <c r="C108">
        <v>1881.8049992985439</v>
      </c>
      <c r="D108">
        <v>1442.5394927069374</v>
      </c>
      <c r="E108">
        <v>838.42520362175924</v>
      </c>
      <c r="F108">
        <v>818.3544375166731</v>
      </c>
      <c r="G108">
        <v>720.99842063626897</v>
      </c>
      <c r="H108">
        <v>739.20361467095529</v>
      </c>
      <c r="I108">
        <v>704.75106920954329</v>
      </c>
      <c r="J108">
        <v>436.99231844671903</v>
      </c>
      <c r="K108">
        <v>195.39599557089494</v>
      </c>
      <c r="L108">
        <v>15.614028511357386</v>
      </c>
    </row>
    <row r="109" spans="1:12" x14ac:dyDescent="0.25">
      <c r="A109" t="str">
        <f t="shared" si="3"/>
        <v>Portfolio 108</v>
      </c>
      <c r="B109">
        <f t="shared" si="2"/>
        <v>2000</v>
      </c>
      <c r="C109">
        <v>1969.439967591436</v>
      </c>
      <c r="D109">
        <v>1083.5083951820827</v>
      </c>
      <c r="E109">
        <v>533.51030382539261</v>
      </c>
      <c r="F109">
        <v>561.11161416115635</v>
      </c>
      <c r="G109">
        <v>212.84455979293699</v>
      </c>
      <c r="H109">
        <v>10.092383412985008</v>
      </c>
      <c r="I109">
        <v>0</v>
      </c>
      <c r="J109">
        <v>0</v>
      </c>
      <c r="K109">
        <v>0</v>
      </c>
      <c r="L109">
        <v>0</v>
      </c>
    </row>
    <row r="110" spans="1:12" x14ac:dyDescent="0.25">
      <c r="A110" t="str">
        <f t="shared" si="3"/>
        <v>Portfolio 109</v>
      </c>
      <c r="B110">
        <f t="shared" si="2"/>
        <v>2000</v>
      </c>
      <c r="C110">
        <v>2707.5165467461798</v>
      </c>
      <c r="D110">
        <v>3620.47348519549</v>
      </c>
      <c r="E110">
        <v>2607.7178609633415</v>
      </c>
      <c r="F110">
        <v>3187.3307220081242</v>
      </c>
      <c r="G110">
        <v>3383.3014177111695</v>
      </c>
      <c r="H110">
        <v>1977.6920809605672</v>
      </c>
      <c r="I110">
        <v>2029.5100123005805</v>
      </c>
      <c r="J110">
        <v>2065.0000566149456</v>
      </c>
      <c r="K110">
        <v>2214.0045131159122</v>
      </c>
      <c r="L110">
        <v>2766.8958141380149</v>
      </c>
    </row>
    <row r="111" spans="1:12" x14ac:dyDescent="0.25">
      <c r="A111" t="str">
        <f t="shared" si="3"/>
        <v>Portfolio 110</v>
      </c>
      <c r="B111">
        <f t="shared" si="2"/>
        <v>2000</v>
      </c>
      <c r="C111">
        <v>1233.854988036966</v>
      </c>
      <c r="D111">
        <v>1137.0145794957782</v>
      </c>
      <c r="E111">
        <v>1156.8990009511433</v>
      </c>
      <c r="F111">
        <v>823.4624474712349</v>
      </c>
      <c r="G111">
        <v>390.420353737889</v>
      </c>
      <c r="H111">
        <v>270.75186870243658</v>
      </c>
      <c r="I111">
        <v>106.33948770767626</v>
      </c>
      <c r="J111">
        <v>0</v>
      </c>
      <c r="K111">
        <v>0</v>
      </c>
      <c r="L111">
        <v>0</v>
      </c>
    </row>
    <row r="112" spans="1:12" x14ac:dyDescent="0.25">
      <c r="A112" t="str">
        <f t="shared" si="3"/>
        <v>Portfolio 111</v>
      </c>
      <c r="B112">
        <f t="shared" si="2"/>
        <v>2000</v>
      </c>
      <c r="C112">
        <v>2657.0420568832601</v>
      </c>
      <c r="D112">
        <v>2479.2747053741855</v>
      </c>
      <c r="E112">
        <v>2173.2308978439792</v>
      </c>
      <c r="F112">
        <v>1449.9380526721277</v>
      </c>
      <c r="G112">
        <v>834.87773951157612</v>
      </c>
      <c r="H112">
        <v>580.45320956293983</v>
      </c>
      <c r="I112">
        <v>474.69871293061891</v>
      </c>
      <c r="J112">
        <v>227.79274822377337</v>
      </c>
      <c r="K112">
        <v>31.855485119422013</v>
      </c>
      <c r="L112">
        <v>0</v>
      </c>
    </row>
    <row r="113" spans="1:12" x14ac:dyDescent="0.25">
      <c r="A113" t="str">
        <f t="shared" si="3"/>
        <v>Portfolio 112</v>
      </c>
      <c r="B113">
        <f t="shared" si="2"/>
        <v>2000</v>
      </c>
      <c r="C113">
        <v>1312.8513206789339</v>
      </c>
      <c r="D113">
        <v>994.62172879611853</v>
      </c>
      <c r="E113">
        <v>1089.6551112882917</v>
      </c>
      <c r="F113">
        <v>760.60129973370567</v>
      </c>
      <c r="G113">
        <v>500.3603922915143</v>
      </c>
      <c r="H113">
        <v>415.20001551907654</v>
      </c>
      <c r="I113">
        <v>252.80580538656667</v>
      </c>
      <c r="J113">
        <v>21.959016616592422</v>
      </c>
      <c r="K113">
        <v>0</v>
      </c>
      <c r="L113">
        <v>0</v>
      </c>
    </row>
    <row r="114" spans="1:12" x14ac:dyDescent="0.25">
      <c r="A114" t="str">
        <f t="shared" si="3"/>
        <v>Portfolio 113</v>
      </c>
      <c r="B114">
        <f t="shared" si="2"/>
        <v>2000</v>
      </c>
      <c r="C114">
        <v>2291.73719657738</v>
      </c>
      <c r="D114">
        <v>2957.724236576249</v>
      </c>
      <c r="E114">
        <v>3161.0606292998596</v>
      </c>
      <c r="F114">
        <v>2221.1808375221449</v>
      </c>
      <c r="G114">
        <v>2675.555744442685</v>
      </c>
      <c r="H114">
        <v>2547.1089845369956</v>
      </c>
      <c r="I114">
        <v>3648.3020919200731</v>
      </c>
      <c r="J114">
        <v>4434.4731484479835</v>
      </c>
      <c r="K114">
        <v>3979.2469430580718</v>
      </c>
      <c r="L114">
        <v>4928.4154877157398</v>
      </c>
    </row>
    <row r="115" spans="1:12" x14ac:dyDescent="0.25">
      <c r="A115" t="str">
        <f t="shared" si="3"/>
        <v>Portfolio 114</v>
      </c>
      <c r="B115">
        <f t="shared" si="2"/>
        <v>2000</v>
      </c>
      <c r="C115">
        <v>2097.1090285364198</v>
      </c>
      <c r="D115">
        <v>1703.7820340515095</v>
      </c>
      <c r="E115">
        <v>1392.702987153714</v>
      </c>
      <c r="F115">
        <v>1563.4180912618335</v>
      </c>
      <c r="G115">
        <v>1762.6876837884645</v>
      </c>
      <c r="H115">
        <v>1012.9061664660151</v>
      </c>
      <c r="I115">
        <v>791.70094596039007</v>
      </c>
      <c r="J115">
        <v>404.72439026168502</v>
      </c>
      <c r="K115">
        <v>336.33616200203477</v>
      </c>
      <c r="L115">
        <v>155.75892069795606</v>
      </c>
    </row>
    <row r="116" spans="1:12" x14ac:dyDescent="0.25">
      <c r="A116" t="str">
        <f t="shared" si="3"/>
        <v>Portfolio 115</v>
      </c>
      <c r="B116">
        <f t="shared" si="2"/>
        <v>2000</v>
      </c>
      <c r="C116">
        <v>2472.3289797031798</v>
      </c>
      <c r="D116">
        <v>3244.8022029926656</v>
      </c>
      <c r="E116">
        <v>1283.7116433315798</v>
      </c>
      <c r="F116">
        <v>1642.7038163371974</v>
      </c>
      <c r="G116">
        <v>2202.8401850128043</v>
      </c>
      <c r="H116">
        <v>1226.6822737913678</v>
      </c>
      <c r="I116">
        <v>1409.237227500272</v>
      </c>
      <c r="J116">
        <v>1447.7265115460164</v>
      </c>
      <c r="K116">
        <v>1163.5192142942149</v>
      </c>
      <c r="L116">
        <v>377.14040844461414</v>
      </c>
    </row>
    <row r="117" spans="1:12" x14ac:dyDescent="0.25">
      <c r="A117" t="str">
        <f t="shared" si="3"/>
        <v>Portfolio 116</v>
      </c>
      <c r="B117">
        <f t="shared" si="2"/>
        <v>2000</v>
      </c>
      <c r="C117">
        <v>1151.7362132142239</v>
      </c>
      <c r="D117">
        <v>1814.0080854439407</v>
      </c>
      <c r="E117">
        <v>1548.6822847980147</v>
      </c>
      <c r="F117">
        <v>2086.8324184694065</v>
      </c>
      <c r="G117">
        <v>1858.0132701902819</v>
      </c>
      <c r="H117">
        <v>2414.5534500669182</v>
      </c>
      <c r="I117">
        <v>856.95365091805922</v>
      </c>
      <c r="J117">
        <v>855.00737449003441</v>
      </c>
      <c r="K117">
        <v>403.84855009298838</v>
      </c>
      <c r="L117">
        <v>134.71554285319701</v>
      </c>
    </row>
    <row r="118" spans="1:12" x14ac:dyDescent="0.25">
      <c r="A118" t="str">
        <f t="shared" si="3"/>
        <v>Portfolio 117</v>
      </c>
      <c r="B118">
        <f t="shared" si="2"/>
        <v>2000</v>
      </c>
      <c r="C118">
        <v>2832.5715842944601</v>
      </c>
      <c r="D118">
        <v>1638.653774928164</v>
      </c>
      <c r="E118">
        <v>1343.2168852167581</v>
      </c>
      <c r="F118">
        <v>1647.7355613585867</v>
      </c>
      <c r="G118">
        <v>1766.9812864776698</v>
      </c>
      <c r="H118">
        <v>1748.1758268410495</v>
      </c>
      <c r="I118">
        <v>1346.8052611986284</v>
      </c>
      <c r="J118">
        <v>1238.517207486507</v>
      </c>
      <c r="K118">
        <v>1032.3608006778888</v>
      </c>
      <c r="L118">
        <v>676.75810363854418</v>
      </c>
    </row>
    <row r="119" spans="1:12" x14ac:dyDescent="0.25">
      <c r="A119" t="str">
        <f t="shared" si="3"/>
        <v>Portfolio 118</v>
      </c>
      <c r="B119">
        <f t="shared" si="2"/>
        <v>2000</v>
      </c>
      <c r="C119">
        <v>3047.9405298900797</v>
      </c>
      <c r="D119">
        <v>1976.3156765878819</v>
      </c>
      <c r="E119">
        <v>1939.8062568914504</v>
      </c>
      <c r="F119">
        <v>1853.7791183858028</v>
      </c>
      <c r="G119">
        <v>2686.6033661257657</v>
      </c>
      <c r="H119">
        <v>2982.1134719729462</v>
      </c>
      <c r="I119">
        <v>3402.1148989642256</v>
      </c>
      <c r="J119">
        <v>4654.4003892504425</v>
      </c>
      <c r="K119">
        <v>4873.3619219856564</v>
      </c>
      <c r="L119">
        <v>4425.8231291137381</v>
      </c>
    </row>
    <row r="120" spans="1:12" x14ac:dyDescent="0.25">
      <c r="A120" t="str">
        <f t="shared" si="3"/>
        <v>Portfolio 119</v>
      </c>
      <c r="B120">
        <f t="shared" si="2"/>
        <v>2000</v>
      </c>
      <c r="C120">
        <v>1582.6334615688199</v>
      </c>
      <c r="D120">
        <v>1253.9266431843232</v>
      </c>
      <c r="E120">
        <v>1007.5701434935322</v>
      </c>
      <c r="F120">
        <v>662.45627159372305</v>
      </c>
      <c r="G120">
        <v>549.93784633947132</v>
      </c>
      <c r="H120">
        <v>353.61956449316824</v>
      </c>
      <c r="I120">
        <v>152.35307479069323</v>
      </c>
      <c r="J120">
        <v>0</v>
      </c>
      <c r="K120">
        <v>0</v>
      </c>
      <c r="L120">
        <v>0</v>
      </c>
    </row>
    <row r="121" spans="1:12" x14ac:dyDescent="0.25">
      <c r="A121" t="str">
        <f t="shared" si="3"/>
        <v>Portfolio 120</v>
      </c>
      <c r="B121">
        <f t="shared" si="2"/>
        <v>2000</v>
      </c>
      <c r="C121">
        <v>2308.2468212237</v>
      </c>
      <c r="D121">
        <v>2098.4582728510441</v>
      </c>
      <c r="E121">
        <v>1825.025665543538</v>
      </c>
      <c r="F121">
        <v>1973.4166882665236</v>
      </c>
      <c r="G121">
        <v>1760.4552383372475</v>
      </c>
      <c r="H121">
        <v>1538.8980607068834</v>
      </c>
      <c r="I121">
        <v>802.96517867854971</v>
      </c>
      <c r="J121">
        <v>410.29448734412529</v>
      </c>
      <c r="K121">
        <v>154.75881743281164</v>
      </c>
      <c r="L121">
        <v>12.539677504609484</v>
      </c>
    </row>
    <row r="122" spans="1:12" x14ac:dyDescent="0.25">
      <c r="A122" t="str">
        <f t="shared" si="3"/>
        <v>Portfolio 121</v>
      </c>
      <c r="B122">
        <f t="shared" si="2"/>
        <v>2000</v>
      </c>
      <c r="C122">
        <v>1442.55831499999</v>
      </c>
      <c r="D122">
        <v>1245.3219344032354</v>
      </c>
      <c r="E122">
        <v>1544.794356882365</v>
      </c>
      <c r="F122">
        <v>2009.3338067903144</v>
      </c>
      <c r="G122">
        <v>1552.6134456351274</v>
      </c>
      <c r="H122">
        <v>1481.2813076750899</v>
      </c>
      <c r="I122">
        <v>1483.8165797632846</v>
      </c>
      <c r="J122">
        <v>1644.9261647870255</v>
      </c>
      <c r="K122">
        <v>2271.7288448949366</v>
      </c>
      <c r="L122">
        <v>3072.3634629259027</v>
      </c>
    </row>
    <row r="123" spans="1:12" x14ac:dyDescent="0.25">
      <c r="A123" t="str">
        <f t="shared" si="3"/>
        <v>Portfolio 122</v>
      </c>
      <c r="B123">
        <f t="shared" si="2"/>
        <v>2000</v>
      </c>
      <c r="C123">
        <v>2510.1632314960002</v>
      </c>
      <c r="D123">
        <v>3473.6883551677047</v>
      </c>
      <c r="E123">
        <v>3957.7164841929366</v>
      </c>
      <c r="F123">
        <v>2786.8144703339199</v>
      </c>
      <c r="G123">
        <v>2915.8897597403025</v>
      </c>
      <c r="H123">
        <v>2652.6079978902858</v>
      </c>
      <c r="I123">
        <v>2064.9710490753414</v>
      </c>
      <c r="J123">
        <v>981.12636655313884</v>
      </c>
      <c r="K123">
        <v>1158.4194845060651</v>
      </c>
      <c r="L123">
        <v>1233.5380971488401</v>
      </c>
    </row>
    <row r="124" spans="1:12" x14ac:dyDescent="0.25">
      <c r="A124" t="str">
        <f t="shared" si="3"/>
        <v>Portfolio 123</v>
      </c>
      <c r="B124">
        <f t="shared" si="2"/>
        <v>2000</v>
      </c>
      <c r="C124">
        <v>2468.1144503491801</v>
      </c>
      <c r="D124">
        <v>2304.1140745228008</v>
      </c>
      <c r="E124">
        <v>2711.0415706274589</v>
      </c>
      <c r="F124">
        <v>3432.2307213488793</v>
      </c>
      <c r="G124">
        <v>3454.9425116375105</v>
      </c>
      <c r="H124">
        <v>2703.7038346820436</v>
      </c>
      <c r="I124">
        <v>3234.9521507869913</v>
      </c>
      <c r="J124">
        <v>3430.5421586763173</v>
      </c>
      <c r="K124">
        <v>1656.9970109565556</v>
      </c>
      <c r="L124">
        <v>1717.5003694927518</v>
      </c>
    </row>
    <row r="125" spans="1:12" x14ac:dyDescent="0.25">
      <c r="A125" t="str">
        <f t="shared" si="3"/>
        <v>Portfolio 124</v>
      </c>
      <c r="B125">
        <f t="shared" si="2"/>
        <v>2000</v>
      </c>
      <c r="C125">
        <v>2532.3145399697</v>
      </c>
      <c r="D125">
        <v>2410.0025186569083</v>
      </c>
      <c r="E125">
        <v>3055.9769115330332</v>
      </c>
      <c r="F125">
        <v>3473.5123861901184</v>
      </c>
      <c r="G125">
        <v>1698.3079301660014</v>
      </c>
      <c r="H125">
        <v>1640.3588341767272</v>
      </c>
      <c r="I125">
        <v>2507.6717827644957</v>
      </c>
      <c r="J125">
        <v>1424.4244378331844</v>
      </c>
      <c r="K125">
        <v>1608.1569857133238</v>
      </c>
      <c r="L125">
        <v>1285.0459407409812</v>
      </c>
    </row>
    <row r="126" spans="1:12" x14ac:dyDescent="0.25">
      <c r="A126" t="str">
        <f t="shared" si="3"/>
        <v>Portfolio 125</v>
      </c>
      <c r="B126">
        <f t="shared" si="2"/>
        <v>2000</v>
      </c>
      <c r="C126">
        <v>2107.8473833332</v>
      </c>
      <c r="D126">
        <v>1360.5463292425779</v>
      </c>
      <c r="E126">
        <v>702.7832389984635</v>
      </c>
      <c r="F126">
        <v>810.60989972973925</v>
      </c>
      <c r="G126">
        <v>1002.5953624244845</v>
      </c>
      <c r="H126">
        <v>620.17143946297404</v>
      </c>
      <c r="I126">
        <v>576.29959705698741</v>
      </c>
      <c r="J126">
        <v>185.29778538448497</v>
      </c>
      <c r="K126">
        <v>26.757251353953766</v>
      </c>
      <c r="L126">
        <v>0</v>
      </c>
    </row>
    <row r="127" spans="1:12" x14ac:dyDescent="0.25">
      <c r="A127" t="str">
        <f t="shared" si="3"/>
        <v>Portfolio 126</v>
      </c>
      <c r="B127">
        <f t="shared" si="2"/>
        <v>2000</v>
      </c>
      <c r="C127">
        <v>1364.9580615493039</v>
      </c>
      <c r="D127">
        <v>1596.0057437276782</v>
      </c>
      <c r="E127">
        <v>1449.4590772920312</v>
      </c>
      <c r="F127">
        <v>1817.441660052006</v>
      </c>
      <c r="G127">
        <v>2162.303950747641</v>
      </c>
      <c r="H127">
        <v>1539.8723787941085</v>
      </c>
      <c r="I127">
        <v>2154.9909680267847</v>
      </c>
      <c r="J127">
        <v>1943.0850792389126</v>
      </c>
      <c r="K127">
        <v>1562.6525998978484</v>
      </c>
      <c r="L127">
        <v>1861.7691777198077</v>
      </c>
    </row>
    <row r="128" spans="1:12" x14ac:dyDescent="0.25">
      <c r="A128" t="str">
        <f t="shared" si="3"/>
        <v>Portfolio 127</v>
      </c>
      <c r="B128">
        <f t="shared" si="2"/>
        <v>2000</v>
      </c>
      <c r="C128">
        <v>1212.754314093738</v>
      </c>
      <c r="D128">
        <v>725.96949067393689</v>
      </c>
      <c r="E128">
        <v>621.46537001087745</v>
      </c>
      <c r="F128">
        <v>383.68985136199331</v>
      </c>
      <c r="G128">
        <v>217.11976495392523</v>
      </c>
      <c r="H128">
        <v>0</v>
      </c>
      <c r="I128">
        <v>0</v>
      </c>
      <c r="J128">
        <v>0</v>
      </c>
      <c r="K128">
        <v>0</v>
      </c>
      <c r="L128">
        <v>0</v>
      </c>
    </row>
    <row r="129" spans="1:12" x14ac:dyDescent="0.25">
      <c r="A129" t="str">
        <f t="shared" si="3"/>
        <v>Portfolio 128</v>
      </c>
      <c r="B129">
        <f t="shared" si="2"/>
        <v>2000</v>
      </c>
      <c r="C129">
        <v>1797.236833800388</v>
      </c>
      <c r="D129">
        <v>1065.9585950816904</v>
      </c>
      <c r="E129">
        <v>1152.050760451722</v>
      </c>
      <c r="F129">
        <v>623.67838465599107</v>
      </c>
      <c r="G129">
        <v>376.85013280448516</v>
      </c>
      <c r="H129">
        <v>120.09658154909394</v>
      </c>
      <c r="I129">
        <v>0</v>
      </c>
      <c r="J129">
        <v>0</v>
      </c>
      <c r="K129">
        <v>0</v>
      </c>
      <c r="L129">
        <v>0</v>
      </c>
    </row>
    <row r="130" spans="1:12" x14ac:dyDescent="0.25">
      <c r="A130" t="str">
        <f t="shared" si="3"/>
        <v>Portfolio 129</v>
      </c>
      <c r="B130">
        <f t="shared" ref="B130:B193" si="4">Initial_Investment2</f>
        <v>2000</v>
      </c>
      <c r="C130">
        <v>2637.8187367964201</v>
      </c>
      <c r="D130">
        <v>890.04225097689357</v>
      </c>
      <c r="E130">
        <v>1467.8723927569574</v>
      </c>
      <c r="F130">
        <v>1175.3344766762636</v>
      </c>
      <c r="G130">
        <v>1223.1796487402207</v>
      </c>
      <c r="H130">
        <v>1309.3957043761395</v>
      </c>
      <c r="I130">
        <v>751.35718174496333</v>
      </c>
      <c r="J130">
        <v>625.81985110628011</v>
      </c>
      <c r="K130">
        <v>464.42568777632476</v>
      </c>
      <c r="L130">
        <v>169.77801281221005</v>
      </c>
    </row>
    <row r="131" spans="1:12" x14ac:dyDescent="0.25">
      <c r="A131" t="str">
        <f t="shared" ref="A131:A194" si="5">"Portfolio " &amp; ROW(A130)</f>
        <v>Portfolio 130</v>
      </c>
      <c r="B131">
        <f t="shared" si="4"/>
        <v>2000</v>
      </c>
      <c r="C131">
        <v>1288.020062507816</v>
      </c>
      <c r="D131">
        <v>1353.4815583307454</v>
      </c>
      <c r="E131">
        <v>1603.1432335251734</v>
      </c>
      <c r="F131">
        <v>1338.8331692191209</v>
      </c>
      <c r="G131">
        <v>1458.4001324298483</v>
      </c>
      <c r="H131">
        <v>1926.6403238670835</v>
      </c>
      <c r="I131">
        <v>1598.7831094505013</v>
      </c>
      <c r="J131">
        <v>706.45622316901631</v>
      </c>
      <c r="K131">
        <v>575.6271444221037</v>
      </c>
      <c r="L131">
        <v>291.1121609812231</v>
      </c>
    </row>
    <row r="132" spans="1:12" x14ac:dyDescent="0.25">
      <c r="A132" t="str">
        <f t="shared" si="5"/>
        <v>Portfolio 131</v>
      </c>
      <c r="B132">
        <f t="shared" si="4"/>
        <v>2000</v>
      </c>
      <c r="C132">
        <v>2597.3367175835201</v>
      </c>
      <c r="D132">
        <v>2925.8162021148937</v>
      </c>
      <c r="E132">
        <v>3595.810206833969</v>
      </c>
      <c r="F132">
        <v>4099.3008840734756</v>
      </c>
      <c r="G132">
        <v>3995.880616513316</v>
      </c>
      <c r="H132">
        <v>3247.2122209535173</v>
      </c>
      <c r="I132">
        <v>4693.107709591367</v>
      </c>
      <c r="J132">
        <v>5279.8844863427648</v>
      </c>
      <c r="K132">
        <v>3227.9580582271979</v>
      </c>
      <c r="L132">
        <v>3941.5803489033383</v>
      </c>
    </row>
    <row r="133" spans="1:12" x14ac:dyDescent="0.25">
      <c r="A133" t="str">
        <f t="shared" si="5"/>
        <v>Portfolio 132</v>
      </c>
      <c r="B133">
        <f t="shared" si="4"/>
        <v>2000</v>
      </c>
      <c r="C133">
        <v>1673.683283620338</v>
      </c>
      <c r="D133">
        <v>2177.7396246043481</v>
      </c>
      <c r="E133">
        <v>1859.3926701934204</v>
      </c>
      <c r="F133">
        <v>1732.530951204913</v>
      </c>
      <c r="G133">
        <v>1326.7030975227278</v>
      </c>
      <c r="H133">
        <v>1386.3115638581319</v>
      </c>
      <c r="I133">
        <v>1218.8769528240932</v>
      </c>
      <c r="J133">
        <v>1102.7496852954771</v>
      </c>
      <c r="K133">
        <v>1013.9686603177718</v>
      </c>
      <c r="L133">
        <v>991.07397447485914</v>
      </c>
    </row>
    <row r="134" spans="1:12" x14ac:dyDescent="0.25">
      <c r="A134" t="str">
        <f t="shared" si="5"/>
        <v>Portfolio 133</v>
      </c>
      <c r="B134">
        <f t="shared" si="4"/>
        <v>2000</v>
      </c>
      <c r="C134">
        <v>1914.389036980846</v>
      </c>
      <c r="D134">
        <v>1740.4313096979893</v>
      </c>
      <c r="E134">
        <v>1048.3204729771801</v>
      </c>
      <c r="F134">
        <v>1182.0193305733274</v>
      </c>
      <c r="G134">
        <v>1445.0680682897714</v>
      </c>
      <c r="H134">
        <v>1026.8093054425951</v>
      </c>
      <c r="I134">
        <v>956.11863824334444</v>
      </c>
      <c r="J134">
        <v>520.96890693142052</v>
      </c>
      <c r="K134">
        <v>297.22046795997647</v>
      </c>
      <c r="L134">
        <v>135.22579554928672</v>
      </c>
    </row>
    <row r="135" spans="1:12" x14ac:dyDescent="0.25">
      <c r="A135" t="str">
        <f t="shared" si="5"/>
        <v>Portfolio 134</v>
      </c>
      <c r="B135">
        <f t="shared" si="4"/>
        <v>2000</v>
      </c>
      <c r="C135">
        <v>1848.3693954833418</v>
      </c>
      <c r="D135">
        <v>2315.0985691521873</v>
      </c>
      <c r="E135">
        <v>3044.0540096671884</v>
      </c>
      <c r="F135">
        <v>2275.9868642666488</v>
      </c>
      <c r="G135">
        <v>2769.4976758166704</v>
      </c>
      <c r="H135">
        <v>2546.4474764124725</v>
      </c>
      <c r="I135">
        <v>2634.1317676207818</v>
      </c>
      <c r="J135">
        <v>1951.9807680683996</v>
      </c>
      <c r="K135">
        <v>2277.8387810491608</v>
      </c>
      <c r="L135">
        <v>2006.248922317332</v>
      </c>
    </row>
    <row r="136" spans="1:12" x14ac:dyDescent="0.25">
      <c r="A136" t="str">
        <f t="shared" si="5"/>
        <v>Portfolio 135</v>
      </c>
      <c r="B136">
        <f t="shared" si="4"/>
        <v>2000</v>
      </c>
      <c r="C136">
        <v>2826.9933349350599</v>
      </c>
      <c r="D136">
        <v>2450.8672542685736</v>
      </c>
      <c r="E136">
        <v>1489.3164323664607</v>
      </c>
      <c r="F136">
        <v>1888.9789878461243</v>
      </c>
      <c r="G136">
        <v>515.94770609873683</v>
      </c>
      <c r="H136">
        <v>713.08875105310665</v>
      </c>
      <c r="I136">
        <v>732.68023742134233</v>
      </c>
      <c r="J136">
        <v>379.59890242275691</v>
      </c>
      <c r="K136">
        <v>211.63230143144193</v>
      </c>
      <c r="L136">
        <v>13.912906915498327</v>
      </c>
    </row>
    <row r="137" spans="1:12" x14ac:dyDescent="0.25">
      <c r="A137" t="str">
        <f t="shared" si="5"/>
        <v>Portfolio 136</v>
      </c>
      <c r="B137">
        <f t="shared" si="4"/>
        <v>2000</v>
      </c>
      <c r="C137">
        <v>1351.450553489756</v>
      </c>
      <c r="D137">
        <v>1966.2846798512194</v>
      </c>
      <c r="E137">
        <v>2316.4080422763177</v>
      </c>
      <c r="F137">
        <v>2074.5341738011089</v>
      </c>
      <c r="G137">
        <v>2074.5811173576044</v>
      </c>
      <c r="H137">
        <v>1391.882935828783</v>
      </c>
      <c r="I137">
        <v>1239.0540910024208</v>
      </c>
      <c r="J137">
        <v>1341.3768456490679</v>
      </c>
      <c r="K137">
        <v>1240.5074459515902</v>
      </c>
      <c r="L137">
        <v>584.01282194491057</v>
      </c>
    </row>
    <row r="138" spans="1:12" x14ac:dyDescent="0.25">
      <c r="A138" t="str">
        <f t="shared" si="5"/>
        <v>Portfolio 137</v>
      </c>
      <c r="B138">
        <f t="shared" si="4"/>
        <v>2000</v>
      </c>
      <c r="C138">
        <v>1832.3119865029698</v>
      </c>
      <c r="D138">
        <v>1400.6632701146602</v>
      </c>
      <c r="E138">
        <v>1381.7930157477376</v>
      </c>
      <c r="F138">
        <v>1317.5998017970026</v>
      </c>
      <c r="G138">
        <v>842.5030468210615</v>
      </c>
      <c r="H138">
        <v>725.85766498134615</v>
      </c>
      <c r="I138">
        <v>501.37395822602861</v>
      </c>
      <c r="J138">
        <v>388.35928710284753</v>
      </c>
      <c r="K138">
        <v>296.00416908138959</v>
      </c>
      <c r="L138">
        <v>132.16203075026564</v>
      </c>
    </row>
    <row r="139" spans="1:12" x14ac:dyDescent="0.25">
      <c r="A139" t="str">
        <f t="shared" si="5"/>
        <v>Portfolio 138</v>
      </c>
      <c r="B139">
        <f t="shared" si="4"/>
        <v>2000</v>
      </c>
      <c r="C139">
        <v>2645.9670372157998</v>
      </c>
      <c r="D139">
        <v>2792.9543569944231</v>
      </c>
      <c r="E139">
        <v>1598.5044559495427</v>
      </c>
      <c r="F139">
        <v>1427.0117898096098</v>
      </c>
      <c r="G139">
        <v>1750.4771619199178</v>
      </c>
      <c r="H139">
        <v>1003.2789576026569</v>
      </c>
      <c r="I139">
        <v>585.51545431116904</v>
      </c>
      <c r="J139">
        <v>298.97516261353059</v>
      </c>
      <c r="K139">
        <v>63.833962942274461</v>
      </c>
      <c r="L139">
        <v>0</v>
      </c>
    </row>
    <row r="140" spans="1:12" x14ac:dyDescent="0.25">
      <c r="A140" t="str">
        <f t="shared" si="5"/>
        <v>Portfolio 139</v>
      </c>
      <c r="B140">
        <f t="shared" si="4"/>
        <v>2000</v>
      </c>
      <c r="C140">
        <v>2211.2328848246602</v>
      </c>
      <c r="D140">
        <v>1474.3461883174557</v>
      </c>
      <c r="E140">
        <v>1359.5279235336259</v>
      </c>
      <c r="F140">
        <v>1059.586959430326</v>
      </c>
      <c r="G140">
        <v>977.26507159744858</v>
      </c>
      <c r="H140">
        <v>459.48170863843256</v>
      </c>
      <c r="I140">
        <v>373.61960203887566</v>
      </c>
      <c r="J140">
        <v>111.55157267582268</v>
      </c>
      <c r="K140">
        <v>0</v>
      </c>
      <c r="L140">
        <v>0</v>
      </c>
    </row>
    <row r="141" spans="1:12" x14ac:dyDescent="0.25">
      <c r="A141" t="str">
        <f t="shared" si="5"/>
        <v>Portfolio 140</v>
      </c>
      <c r="B141">
        <f t="shared" si="4"/>
        <v>2000</v>
      </c>
      <c r="C141">
        <v>2027.4175929407802</v>
      </c>
      <c r="D141">
        <v>2493.6472094785322</v>
      </c>
      <c r="E141">
        <v>1874.5541149630817</v>
      </c>
      <c r="F141">
        <v>2571.0042236693203</v>
      </c>
      <c r="G141">
        <v>1595.7436106765867</v>
      </c>
      <c r="H141">
        <v>934.37539364452459</v>
      </c>
      <c r="I141">
        <v>1486.6750475519123</v>
      </c>
      <c r="J141">
        <v>1318.8743433405166</v>
      </c>
      <c r="K141">
        <v>695.17337955974688</v>
      </c>
      <c r="L141">
        <v>788.59090966874271</v>
      </c>
    </row>
    <row r="142" spans="1:12" x14ac:dyDescent="0.25">
      <c r="A142" t="str">
        <f t="shared" si="5"/>
        <v>Portfolio 141</v>
      </c>
      <c r="B142">
        <f t="shared" si="4"/>
        <v>2000</v>
      </c>
      <c r="C142">
        <v>2083.7682121567996</v>
      </c>
      <c r="D142">
        <v>1803.1938908735594</v>
      </c>
      <c r="E142">
        <v>1660.0842828095326</v>
      </c>
      <c r="F142">
        <v>1712.5354303417146</v>
      </c>
      <c r="G142">
        <v>1473.6826517695883</v>
      </c>
      <c r="H142">
        <v>1391.8647443673449</v>
      </c>
      <c r="I142">
        <v>1208.2367775510306</v>
      </c>
      <c r="J142">
        <v>1002.249444758049</v>
      </c>
      <c r="K142">
        <v>1065.5076928309379</v>
      </c>
      <c r="L142">
        <v>258.16030569395673</v>
      </c>
    </row>
    <row r="143" spans="1:12" x14ac:dyDescent="0.25">
      <c r="A143" t="str">
        <f t="shared" si="5"/>
        <v>Portfolio 142</v>
      </c>
      <c r="B143">
        <f t="shared" si="4"/>
        <v>2000</v>
      </c>
      <c r="C143">
        <v>2424.3722531648</v>
      </c>
      <c r="D143">
        <v>1634.2686318094532</v>
      </c>
      <c r="E143">
        <v>2271.8870455816004</v>
      </c>
      <c r="F143">
        <v>2078.3029416328295</v>
      </c>
      <c r="G143">
        <v>1501.977696190027</v>
      </c>
      <c r="H143">
        <v>1205.8574192456949</v>
      </c>
      <c r="I143">
        <v>272.83846417720594</v>
      </c>
      <c r="J143">
        <v>110.8268220060918</v>
      </c>
      <c r="K143">
        <v>0</v>
      </c>
      <c r="L143">
        <v>0</v>
      </c>
    </row>
    <row r="144" spans="1:12" x14ac:dyDescent="0.25">
      <c r="A144" t="str">
        <f t="shared" si="5"/>
        <v>Portfolio 143</v>
      </c>
      <c r="B144">
        <f t="shared" si="4"/>
        <v>2000</v>
      </c>
      <c r="C144">
        <v>1788.9338242953861</v>
      </c>
      <c r="D144">
        <v>2183.2156100285506</v>
      </c>
      <c r="E144">
        <v>2271.0420074235408</v>
      </c>
      <c r="F144">
        <v>910.98280584108295</v>
      </c>
      <c r="G144">
        <v>1312.7408577991371</v>
      </c>
      <c r="H144">
        <v>1231.6085918920357</v>
      </c>
      <c r="I144">
        <v>1074.5763838415817</v>
      </c>
      <c r="J144">
        <v>1033.6896466856429</v>
      </c>
      <c r="K144">
        <v>958.6119927061485</v>
      </c>
      <c r="L144">
        <v>1028.2528316084279</v>
      </c>
    </row>
    <row r="145" spans="1:12" x14ac:dyDescent="0.25">
      <c r="A145" t="str">
        <f t="shared" si="5"/>
        <v>Portfolio 144</v>
      </c>
      <c r="B145">
        <f t="shared" si="4"/>
        <v>2000</v>
      </c>
      <c r="C145">
        <v>2336.80303034386</v>
      </c>
      <c r="D145">
        <v>1441.6757672441711</v>
      </c>
      <c r="E145">
        <v>1208.9237878315289</v>
      </c>
      <c r="F145">
        <v>1298.3234752374208</v>
      </c>
      <c r="G145">
        <v>527.21645773671207</v>
      </c>
      <c r="H145">
        <v>489.25818607813238</v>
      </c>
      <c r="I145">
        <v>215.52538693798692</v>
      </c>
      <c r="J145">
        <v>29.177031532848325</v>
      </c>
      <c r="K145">
        <v>0</v>
      </c>
      <c r="L145">
        <v>0</v>
      </c>
    </row>
    <row r="146" spans="1:12" x14ac:dyDescent="0.25">
      <c r="A146" t="str">
        <f t="shared" si="5"/>
        <v>Portfolio 145</v>
      </c>
      <c r="B146">
        <f t="shared" si="4"/>
        <v>2000</v>
      </c>
      <c r="C146">
        <v>1920.8384002935079</v>
      </c>
      <c r="D146">
        <v>1480.9253219918271</v>
      </c>
      <c r="E146">
        <v>991.62503123865383</v>
      </c>
      <c r="F146">
        <v>976.36672617851252</v>
      </c>
      <c r="G146">
        <v>697.05577672677873</v>
      </c>
      <c r="H146">
        <v>320.46663427734273</v>
      </c>
      <c r="I146">
        <v>140.35575720917512</v>
      </c>
      <c r="J146">
        <v>0</v>
      </c>
      <c r="K146">
        <v>0</v>
      </c>
      <c r="L146">
        <v>0</v>
      </c>
    </row>
    <row r="147" spans="1:12" x14ac:dyDescent="0.25">
      <c r="A147" t="str">
        <f t="shared" si="5"/>
        <v>Portfolio 146</v>
      </c>
      <c r="B147">
        <f t="shared" si="4"/>
        <v>2000</v>
      </c>
      <c r="C147">
        <v>2075.6747255901996</v>
      </c>
      <c r="D147">
        <v>1588.9771375691521</v>
      </c>
      <c r="E147">
        <v>1372.8154849738833</v>
      </c>
      <c r="F147">
        <v>1514.3528605565909</v>
      </c>
      <c r="G147">
        <v>1341.2874442834757</v>
      </c>
      <c r="H147">
        <v>1156.9071749841064</v>
      </c>
      <c r="I147">
        <v>673.67973075708483</v>
      </c>
      <c r="J147">
        <v>485.14355327898755</v>
      </c>
      <c r="K147">
        <v>335.99211797746113</v>
      </c>
      <c r="L147">
        <v>132.46057856661128</v>
      </c>
    </row>
    <row r="148" spans="1:12" x14ac:dyDescent="0.25">
      <c r="A148" t="str">
        <f t="shared" si="5"/>
        <v>Portfolio 147</v>
      </c>
      <c r="B148">
        <f t="shared" si="4"/>
        <v>2000</v>
      </c>
      <c r="C148">
        <v>2033.0734715617398</v>
      </c>
      <c r="D148">
        <v>2678.2505641157213</v>
      </c>
      <c r="E148">
        <v>1817.7529539255495</v>
      </c>
      <c r="F148">
        <v>924.28330160281359</v>
      </c>
      <c r="G148">
        <v>295.15854079137472</v>
      </c>
      <c r="H148">
        <v>317.68218619936522</v>
      </c>
      <c r="I148">
        <v>129.69807811104062</v>
      </c>
      <c r="J148">
        <v>0</v>
      </c>
      <c r="K148">
        <v>0</v>
      </c>
      <c r="L148">
        <v>0</v>
      </c>
    </row>
    <row r="149" spans="1:12" x14ac:dyDescent="0.25">
      <c r="A149" t="str">
        <f t="shared" si="5"/>
        <v>Portfolio 148</v>
      </c>
      <c r="B149">
        <f t="shared" si="4"/>
        <v>2000</v>
      </c>
      <c r="C149">
        <v>2765.7848944211996</v>
      </c>
      <c r="D149">
        <v>2002.6480949494864</v>
      </c>
      <c r="E149">
        <v>1601.4383965032837</v>
      </c>
      <c r="F149">
        <v>2138.0198841073047</v>
      </c>
      <c r="G149">
        <v>1824.5243992903918</v>
      </c>
      <c r="H149">
        <v>1531.3187640251438</v>
      </c>
      <c r="I149">
        <v>1146.1518187516813</v>
      </c>
      <c r="J149">
        <v>1296.9568489301935</v>
      </c>
      <c r="K149">
        <v>1353.5709815349719</v>
      </c>
      <c r="L149">
        <v>1439.3665627143901</v>
      </c>
    </row>
    <row r="150" spans="1:12" x14ac:dyDescent="0.25">
      <c r="A150" t="str">
        <f t="shared" si="5"/>
        <v>Portfolio 149</v>
      </c>
      <c r="B150">
        <f t="shared" si="4"/>
        <v>2000</v>
      </c>
      <c r="C150">
        <v>1907.9252636832421</v>
      </c>
      <c r="D150">
        <v>2355.9535926825856</v>
      </c>
      <c r="E150">
        <v>2505.4775868780957</v>
      </c>
      <c r="F150">
        <v>2371.2111085133556</v>
      </c>
      <c r="G150">
        <v>2200.2614835047498</v>
      </c>
      <c r="H150">
        <v>2505.3757458162668</v>
      </c>
      <c r="I150">
        <v>2589.32509288542</v>
      </c>
      <c r="J150">
        <v>829.72786121839295</v>
      </c>
      <c r="K150">
        <v>1512.8067605031995</v>
      </c>
      <c r="L150">
        <v>1256.8489262106937</v>
      </c>
    </row>
    <row r="151" spans="1:12" x14ac:dyDescent="0.25">
      <c r="A151" t="str">
        <f t="shared" si="5"/>
        <v>Portfolio 150</v>
      </c>
      <c r="B151">
        <f t="shared" si="4"/>
        <v>2000</v>
      </c>
      <c r="C151">
        <v>1648.2338300647818</v>
      </c>
      <c r="D151">
        <v>1678.2953133308204</v>
      </c>
      <c r="E151">
        <v>1349.4117746171128</v>
      </c>
      <c r="F151">
        <v>719.48987326514987</v>
      </c>
      <c r="G151">
        <v>750.37299126265339</v>
      </c>
      <c r="H151">
        <v>792.65733803668991</v>
      </c>
      <c r="I151">
        <v>385.97028020810234</v>
      </c>
      <c r="J151">
        <v>181.84763632323452</v>
      </c>
      <c r="K151">
        <v>0</v>
      </c>
      <c r="L151">
        <v>0</v>
      </c>
    </row>
    <row r="152" spans="1:12" x14ac:dyDescent="0.25">
      <c r="A152" t="str">
        <f t="shared" si="5"/>
        <v>Portfolio 151</v>
      </c>
      <c r="B152">
        <f t="shared" si="4"/>
        <v>2000</v>
      </c>
      <c r="C152">
        <v>2851.3011566802802</v>
      </c>
      <c r="D152">
        <v>2976.5006653918363</v>
      </c>
      <c r="E152">
        <v>3787.6596840888164</v>
      </c>
      <c r="F152">
        <v>4220.3468503551803</v>
      </c>
      <c r="G152">
        <v>2698.8315711083364</v>
      </c>
      <c r="H152">
        <v>3663.8491675739583</v>
      </c>
      <c r="I152">
        <v>3764.5772827090991</v>
      </c>
      <c r="J152">
        <v>3206.5572679872548</v>
      </c>
      <c r="K152">
        <v>3090.8414667179886</v>
      </c>
      <c r="L152">
        <v>1742.3595133821229</v>
      </c>
    </row>
    <row r="153" spans="1:12" x14ac:dyDescent="0.25">
      <c r="A153" t="str">
        <f t="shared" si="5"/>
        <v>Portfolio 152</v>
      </c>
      <c r="B153">
        <f t="shared" si="4"/>
        <v>2000</v>
      </c>
      <c r="C153">
        <v>2725.5244525593203</v>
      </c>
      <c r="D153">
        <v>1583.4896710935357</v>
      </c>
      <c r="E153">
        <v>1324.1574291690704</v>
      </c>
      <c r="F153">
        <v>1150.8153542025009</v>
      </c>
      <c r="G153">
        <v>842.85409286736228</v>
      </c>
      <c r="H153">
        <v>477.98272185656771</v>
      </c>
      <c r="I153">
        <v>486.44280760374903</v>
      </c>
      <c r="J153">
        <v>153.89324045416976</v>
      </c>
      <c r="K153">
        <v>0.79485462948388586</v>
      </c>
      <c r="L153">
        <v>0</v>
      </c>
    </row>
    <row r="154" spans="1:12" x14ac:dyDescent="0.25">
      <c r="A154" t="str">
        <f t="shared" si="5"/>
        <v>Portfolio 153</v>
      </c>
      <c r="B154">
        <f t="shared" si="4"/>
        <v>2000</v>
      </c>
      <c r="C154">
        <v>1378.2715760571321</v>
      </c>
      <c r="D154">
        <v>1641.3590535550466</v>
      </c>
      <c r="E154">
        <v>1339.3398610039196</v>
      </c>
      <c r="F154">
        <v>1195.5297579199178</v>
      </c>
      <c r="G154">
        <v>945.86744874363058</v>
      </c>
      <c r="H154">
        <v>398.67736474944616</v>
      </c>
      <c r="I154">
        <v>273.70865435701097</v>
      </c>
      <c r="J154">
        <v>88.320389083351557</v>
      </c>
      <c r="K154">
        <v>0</v>
      </c>
      <c r="L154">
        <v>0</v>
      </c>
    </row>
    <row r="155" spans="1:12" x14ac:dyDescent="0.25">
      <c r="A155" t="str">
        <f t="shared" si="5"/>
        <v>Portfolio 154</v>
      </c>
      <c r="B155">
        <f t="shared" si="4"/>
        <v>2000</v>
      </c>
      <c r="C155">
        <v>1842.112136256148</v>
      </c>
      <c r="D155">
        <v>1431.2709245480332</v>
      </c>
      <c r="E155">
        <v>1515.283259642428</v>
      </c>
      <c r="F155">
        <v>1560.9037083937155</v>
      </c>
      <c r="G155">
        <v>2205.0873891750807</v>
      </c>
      <c r="H155">
        <v>1576.8084346605008</v>
      </c>
      <c r="I155">
        <v>1207.5460928270129</v>
      </c>
      <c r="J155">
        <v>688.29119481750217</v>
      </c>
      <c r="K155">
        <v>834.0188115193248</v>
      </c>
      <c r="L155">
        <v>575.48992181096355</v>
      </c>
    </row>
    <row r="156" spans="1:12" x14ac:dyDescent="0.25">
      <c r="A156" t="str">
        <f t="shared" si="5"/>
        <v>Portfolio 155</v>
      </c>
      <c r="B156">
        <f t="shared" si="4"/>
        <v>2000</v>
      </c>
      <c r="C156">
        <v>1884.6195927556123</v>
      </c>
      <c r="D156">
        <v>2425.9869067355608</v>
      </c>
      <c r="E156">
        <v>2175.8879834695213</v>
      </c>
      <c r="F156">
        <v>1506.760189914364</v>
      </c>
      <c r="G156">
        <v>1671.1049466389297</v>
      </c>
      <c r="H156">
        <v>1636.1576712605383</v>
      </c>
      <c r="I156">
        <v>1095.1762767734469</v>
      </c>
      <c r="J156">
        <v>872.3135628184383</v>
      </c>
      <c r="K156">
        <v>694.16309170125294</v>
      </c>
      <c r="L156">
        <v>376.3010921287206</v>
      </c>
    </row>
    <row r="157" spans="1:12" x14ac:dyDescent="0.25">
      <c r="A157" t="str">
        <f t="shared" si="5"/>
        <v>Portfolio 156</v>
      </c>
      <c r="B157">
        <f t="shared" si="4"/>
        <v>2000</v>
      </c>
      <c r="C157">
        <v>1645.3546344652361</v>
      </c>
      <c r="D157">
        <v>1529.2902421093036</v>
      </c>
      <c r="E157">
        <v>1066.5863898972912</v>
      </c>
      <c r="F157">
        <v>671.45089277545947</v>
      </c>
      <c r="G157">
        <v>1047.8553445368923</v>
      </c>
      <c r="H157">
        <v>954.34463524107719</v>
      </c>
      <c r="I157">
        <v>567.61471064754062</v>
      </c>
      <c r="J157">
        <v>441.74808593182269</v>
      </c>
      <c r="K157">
        <v>165.79955714257216</v>
      </c>
      <c r="L157">
        <v>0</v>
      </c>
    </row>
    <row r="158" spans="1:12" x14ac:dyDescent="0.25">
      <c r="A158" t="str">
        <f t="shared" si="5"/>
        <v>Portfolio 157</v>
      </c>
      <c r="B158">
        <f t="shared" si="4"/>
        <v>2000</v>
      </c>
      <c r="C158">
        <v>1845.5452181331759</v>
      </c>
      <c r="D158">
        <v>2146.6379518176032</v>
      </c>
      <c r="E158">
        <v>2415.0856916839421</v>
      </c>
      <c r="F158">
        <v>2195.8499694636403</v>
      </c>
      <c r="G158">
        <v>1485.3233727527902</v>
      </c>
      <c r="H158">
        <v>436.13229933998457</v>
      </c>
      <c r="I158">
        <v>386.63523883343703</v>
      </c>
      <c r="J158">
        <v>163.82001641327003</v>
      </c>
      <c r="K158">
        <v>0</v>
      </c>
      <c r="L158">
        <v>0</v>
      </c>
    </row>
    <row r="159" spans="1:12" x14ac:dyDescent="0.25">
      <c r="A159" t="str">
        <f t="shared" si="5"/>
        <v>Portfolio 158</v>
      </c>
      <c r="B159">
        <f t="shared" si="4"/>
        <v>2000</v>
      </c>
      <c r="C159">
        <v>864.1586936339221</v>
      </c>
      <c r="D159">
        <v>630.11597598169919</v>
      </c>
      <c r="E159">
        <v>808.5708331575072</v>
      </c>
      <c r="F159">
        <v>615.65924784447589</v>
      </c>
      <c r="G159">
        <v>322.81124126218907</v>
      </c>
      <c r="H159">
        <v>202.20023315175848</v>
      </c>
      <c r="I159">
        <v>6.7571452460206505</v>
      </c>
      <c r="J159">
        <v>0</v>
      </c>
      <c r="K159">
        <v>0</v>
      </c>
      <c r="L159">
        <v>0</v>
      </c>
    </row>
    <row r="160" spans="1:12" x14ac:dyDescent="0.25">
      <c r="A160" t="str">
        <f t="shared" si="5"/>
        <v>Portfolio 159</v>
      </c>
      <c r="B160">
        <f t="shared" si="4"/>
        <v>2000</v>
      </c>
      <c r="C160">
        <v>1813.7770519829062</v>
      </c>
      <c r="D160">
        <v>2264.7211900325437</v>
      </c>
      <c r="E160">
        <v>2323.6271898464524</v>
      </c>
      <c r="F160">
        <v>986.47775044878574</v>
      </c>
      <c r="G160">
        <v>849.57952636691266</v>
      </c>
      <c r="H160">
        <v>580.99792232969082</v>
      </c>
      <c r="I160">
        <v>339.89202423399553</v>
      </c>
      <c r="J160">
        <v>133.75098596600355</v>
      </c>
      <c r="K160">
        <v>0</v>
      </c>
      <c r="L160">
        <v>0</v>
      </c>
    </row>
    <row r="161" spans="1:12" x14ac:dyDescent="0.25">
      <c r="A161" t="str">
        <f t="shared" si="5"/>
        <v>Portfolio 160</v>
      </c>
      <c r="B161">
        <f t="shared" si="4"/>
        <v>2000</v>
      </c>
      <c r="C161">
        <v>1873.7249991854098</v>
      </c>
      <c r="D161">
        <v>1787.2370811219268</v>
      </c>
      <c r="E161">
        <v>1037.7650465178956</v>
      </c>
      <c r="F161">
        <v>687.68085831674864</v>
      </c>
      <c r="G161">
        <v>273.9544734178549</v>
      </c>
      <c r="H161">
        <v>151.58151837678332</v>
      </c>
      <c r="I161">
        <v>0</v>
      </c>
      <c r="J161">
        <v>0</v>
      </c>
      <c r="K161">
        <v>0</v>
      </c>
      <c r="L161">
        <v>0</v>
      </c>
    </row>
    <row r="162" spans="1:12" x14ac:dyDescent="0.25">
      <c r="A162" t="str">
        <f t="shared" si="5"/>
        <v>Portfolio 161</v>
      </c>
      <c r="B162">
        <f t="shared" si="4"/>
        <v>2000</v>
      </c>
      <c r="C162">
        <v>1786.6673020226021</v>
      </c>
      <c r="D162">
        <v>1488.7625124824815</v>
      </c>
      <c r="E162">
        <v>1281.2694562847048</v>
      </c>
      <c r="F162">
        <v>1763.5701694380921</v>
      </c>
      <c r="G162">
        <v>796.90880852065607</v>
      </c>
      <c r="H162">
        <v>690.75574358721065</v>
      </c>
      <c r="I162">
        <v>236.44887349295792</v>
      </c>
      <c r="J162">
        <v>107.63473557050403</v>
      </c>
      <c r="K162">
        <v>0</v>
      </c>
      <c r="L162">
        <v>0</v>
      </c>
    </row>
    <row r="163" spans="1:12" x14ac:dyDescent="0.25">
      <c r="A163" t="str">
        <f t="shared" si="5"/>
        <v>Portfolio 162</v>
      </c>
      <c r="B163">
        <f t="shared" si="4"/>
        <v>2000</v>
      </c>
      <c r="C163">
        <v>2485.1278843795003</v>
      </c>
      <c r="D163">
        <v>1275.7885035979491</v>
      </c>
      <c r="E163">
        <v>1056.4511500831445</v>
      </c>
      <c r="F163">
        <v>1141.795697827594</v>
      </c>
      <c r="G163">
        <v>1031.8699209983472</v>
      </c>
      <c r="H163">
        <v>1088.0272200357992</v>
      </c>
      <c r="I163">
        <v>357.80314641669764</v>
      </c>
      <c r="J163">
        <v>195.6477998411946</v>
      </c>
      <c r="K163">
        <v>0</v>
      </c>
      <c r="L163">
        <v>0</v>
      </c>
    </row>
    <row r="164" spans="1:12" x14ac:dyDescent="0.25">
      <c r="A164" t="str">
        <f t="shared" si="5"/>
        <v>Portfolio 163</v>
      </c>
      <c r="B164">
        <f t="shared" si="4"/>
        <v>2000</v>
      </c>
      <c r="C164">
        <v>1741.364081424716</v>
      </c>
      <c r="D164">
        <v>1240.4332369653614</v>
      </c>
      <c r="E164">
        <v>971.7528290104957</v>
      </c>
      <c r="F164">
        <v>1237.5937857798401</v>
      </c>
      <c r="G164">
        <v>1105.5151482048914</v>
      </c>
      <c r="H164">
        <v>604.48878786805028</v>
      </c>
      <c r="I164">
        <v>361.74979981025564</v>
      </c>
      <c r="J164">
        <v>144.06541686374788</v>
      </c>
      <c r="K164">
        <v>0</v>
      </c>
      <c r="L164">
        <v>0</v>
      </c>
    </row>
    <row r="165" spans="1:12" x14ac:dyDescent="0.25">
      <c r="A165" t="str">
        <f t="shared" si="5"/>
        <v>Portfolio 164</v>
      </c>
      <c r="B165">
        <f t="shared" si="4"/>
        <v>2000</v>
      </c>
      <c r="C165">
        <v>1593.304566934838</v>
      </c>
      <c r="D165">
        <v>1175.3409835156222</v>
      </c>
      <c r="E165">
        <v>1468.8929598750228</v>
      </c>
      <c r="F165">
        <v>402.69591222810249</v>
      </c>
      <c r="G165">
        <v>502.69427435672759</v>
      </c>
      <c r="H165">
        <v>353.10347800893663</v>
      </c>
      <c r="I165">
        <v>175.31482364021008</v>
      </c>
      <c r="J165">
        <v>0</v>
      </c>
      <c r="K165">
        <v>0</v>
      </c>
      <c r="L165">
        <v>0</v>
      </c>
    </row>
    <row r="166" spans="1:12" x14ac:dyDescent="0.25">
      <c r="A166" t="str">
        <f t="shared" si="5"/>
        <v>Portfolio 165</v>
      </c>
      <c r="B166">
        <f t="shared" si="4"/>
        <v>2000</v>
      </c>
      <c r="C166">
        <v>2179.05421879802</v>
      </c>
      <c r="D166">
        <v>831.62192272710126</v>
      </c>
      <c r="E166">
        <v>821.95284379049974</v>
      </c>
      <c r="F166">
        <v>740.03596674644712</v>
      </c>
      <c r="G166">
        <v>625.12937373834177</v>
      </c>
      <c r="H166">
        <v>348.6798429939476</v>
      </c>
      <c r="I166">
        <v>171.01548930317347</v>
      </c>
      <c r="J166">
        <v>0</v>
      </c>
      <c r="K166">
        <v>0</v>
      </c>
      <c r="L166">
        <v>0</v>
      </c>
    </row>
    <row r="167" spans="1:12" x14ac:dyDescent="0.25">
      <c r="A167" t="str">
        <f t="shared" si="5"/>
        <v>Portfolio 166</v>
      </c>
      <c r="B167">
        <f t="shared" si="4"/>
        <v>2000</v>
      </c>
      <c r="C167">
        <v>917.64247328148792</v>
      </c>
      <c r="D167">
        <v>1474.5455985749554</v>
      </c>
      <c r="E167">
        <v>1350.5261910527263</v>
      </c>
      <c r="F167">
        <v>1450.6696853248532</v>
      </c>
      <c r="G167">
        <v>1362.3292996677101</v>
      </c>
      <c r="H167">
        <v>1127.7230543347312</v>
      </c>
      <c r="I167">
        <v>614.84951286061107</v>
      </c>
      <c r="J167">
        <v>528.58321434064248</v>
      </c>
      <c r="K167">
        <v>252.05903550921195</v>
      </c>
      <c r="L167">
        <v>83.662286642840797</v>
      </c>
    </row>
    <row r="168" spans="1:12" x14ac:dyDescent="0.25">
      <c r="A168" t="str">
        <f t="shared" si="5"/>
        <v>Portfolio 167</v>
      </c>
      <c r="B168">
        <f t="shared" si="4"/>
        <v>2000</v>
      </c>
      <c r="C168">
        <v>1117.8462997647262</v>
      </c>
      <c r="D168">
        <v>949.39073124967354</v>
      </c>
      <c r="E168">
        <v>899.48600822854087</v>
      </c>
      <c r="F168">
        <v>633.27656280087228</v>
      </c>
      <c r="G168">
        <v>544.77165066436316</v>
      </c>
      <c r="H168">
        <v>290.19720182714769</v>
      </c>
      <c r="I168">
        <v>122.41967716666333</v>
      </c>
      <c r="J168">
        <v>0</v>
      </c>
      <c r="K168">
        <v>0</v>
      </c>
      <c r="L168">
        <v>0</v>
      </c>
    </row>
    <row r="169" spans="1:12" x14ac:dyDescent="0.25">
      <c r="A169" t="str">
        <f t="shared" si="5"/>
        <v>Portfolio 168</v>
      </c>
      <c r="B169">
        <f t="shared" si="4"/>
        <v>2000</v>
      </c>
      <c r="C169">
        <v>2031.7493814191998</v>
      </c>
      <c r="D169">
        <v>1821.0065774603443</v>
      </c>
      <c r="E169">
        <v>1220.0479857293731</v>
      </c>
      <c r="F169">
        <v>1339.1849988775373</v>
      </c>
      <c r="G169">
        <v>698.9947031631034</v>
      </c>
      <c r="H169">
        <v>504.79768335994765</v>
      </c>
      <c r="I169">
        <v>266.61202708313147</v>
      </c>
      <c r="J169">
        <v>43.101693658138423</v>
      </c>
      <c r="K169">
        <v>0</v>
      </c>
      <c r="L169">
        <v>0</v>
      </c>
    </row>
    <row r="170" spans="1:12" x14ac:dyDescent="0.25">
      <c r="A170" t="str">
        <f t="shared" si="5"/>
        <v>Portfolio 169</v>
      </c>
      <c r="B170">
        <f t="shared" si="4"/>
        <v>2000</v>
      </c>
      <c r="C170">
        <v>2685.3639034469397</v>
      </c>
      <c r="D170">
        <v>2916.7351905851019</v>
      </c>
      <c r="E170">
        <v>3136.9783813972331</v>
      </c>
      <c r="F170">
        <v>3707.953227502865</v>
      </c>
      <c r="G170">
        <v>2894.9759899771543</v>
      </c>
      <c r="H170">
        <v>3887.6500452185451</v>
      </c>
      <c r="I170">
        <v>4168.6337807964874</v>
      </c>
      <c r="J170">
        <v>4274.0088948732027</v>
      </c>
      <c r="K170">
        <v>3295.3488115765831</v>
      </c>
      <c r="L170">
        <v>3835.2343955723545</v>
      </c>
    </row>
    <row r="171" spans="1:12" x14ac:dyDescent="0.25">
      <c r="A171" t="str">
        <f t="shared" si="5"/>
        <v>Portfolio 170</v>
      </c>
      <c r="B171">
        <f t="shared" si="4"/>
        <v>2000</v>
      </c>
      <c r="C171">
        <v>1737.379607726516</v>
      </c>
      <c r="D171">
        <v>1182.19288424619</v>
      </c>
      <c r="E171">
        <v>1387.3597266458044</v>
      </c>
      <c r="F171">
        <v>485.45412159503508</v>
      </c>
      <c r="G171">
        <v>448.87952949204009</v>
      </c>
      <c r="H171">
        <v>260.68704548410324</v>
      </c>
      <c r="I171">
        <v>98.373272175355979</v>
      </c>
      <c r="J171">
        <v>0</v>
      </c>
      <c r="K171">
        <v>0</v>
      </c>
      <c r="L171">
        <v>0</v>
      </c>
    </row>
    <row r="172" spans="1:12" x14ac:dyDescent="0.25">
      <c r="A172" t="str">
        <f t="shared" si="5"/>
        <v>Portfolio 171</v>
      </c>
      <c r="B172">
        <f t="shared" si="4"/>
        <v>2000</v>
      </c>
      <c r="C172">
        <v>2202.77467000142</v>
      </c>
      <c r="D172">
        <v>2091.7300665937696</v>
      </c>
      <c r="E172">
        <v>1208.1868533747572</v>
      </c>
      <c r="F172">
        <v>924.65377424766257</v>
      </c>
      <c r="G172">
        <v>898.49262651568142</v>
      </c>
      <c r="H172">
        <v>930.08591755222722</v>
      </c>
      <c r="I172">
        <v>455.74246107555501</v>
      </c>
      <c r="J172">
        <v>361.9259330061862</v>
      </c>
      <c r="K172">
        <v>157.99240701853458</v>
      </c>
      <c r="L172">
        <v>0</v>
      </c>
    </row>
    <row r="173" spans="1:12" x14ac:dyDescent="0.25">
      <c r="A173" t="str">
        <f t="shared" si="5"/>
        <v>Portfolio 172</v>
      </c>
      <c r="B173">
        <f t="shared" si="4"/>
        <v>2000</v>
      </c>
      <c r="C173">
        <v>1755.8470301987481</v>
      </c>
      <c r="D173">
        <v>1291.3896186700922</v>
      </c>
      <c r="E173">
        <v>1128.6650913453293</v>
      </c>
      <c r="F173">
        <v>795.40712859491498</v>
      </c>
      <c r="G173">
        <v>629.35428753470171</v>
      </c>
      <c r="H173">
        <v>448.20966814156122</v>
      </c>
      <c r="I173">
        <v>205.38858903815304</v>
      </c>
      <c r="J173">
        <v>0</v>
      </c>
      <c r="K173">
        <v>0</v>
      </c>
      <c r="L173">
        <v>0</v>
      </c>
    </row>
    <row r="174" spans="1:12" x14ac:dyDescent="0.25">
      <c r="A174" t="str">
        <f t="shared" si="5"/>
        <v>Portfolio 173</v>
      </c>
      <c r="B174">
        <f t="shared" si="4"/>
        <v>2000</v>
      </c>
      <c r="C174">
        <v>1318.0599530651823</v>
      </c>
      <c r="D174">
        <v>1302.3720789569766</v>
      </c>
      <c r="E174">
        <v>1043.4058368068752</v>
      </c>
      <c r="F174">
        <v>1636.6987370686584</v>
      </c>
      <c r="G174">
        <v>949.82431199475525</v>
      </c>
      <c r="H174">
        <v>367.18096122979256</v>
      </c>
      <c r="I174">
        <v>219.63938247547614</v>
      </c>
      <c r="J174">
        <v>14.750265266818005</v>
      </c>
      <c r="K174">
        <v>0</v>
      </c>
      <c r="L174">
        <v>0</v>
      </c>
    </row>
    <row r="175" spans="1:12" x14ac:dyDescent="0.25">
      <c r="A175" t="str">
        <f t="shared" si="5"/>
        <v>Portfolio 174</v>
      </c>
      <c r="B175">
        <f t="shared" si="4"/>
        <v>2000</v>
      </c>
      <c r="C175">
        <v>2547.9920508176201</v>
      </c>
      <c r="D175">
        <v>1657.9176168660367</v>
      </c>
      <c r="E175">
        <v>658.32477410841557</v>
      </c>
      <c r="F175">
        <v>587.64014661495924</v>
      </c>
      <c r="G175">
        <v>491.07393830539314</v>
      </c>
      <c r="H175">
        <v>504.45286730145915</v>
      </c>
      <c r="I175">
        <v>240.81544191911806</v>
      </c>
      <c r="J175">
        <v>23.695238355474711</v>
      </c>
      <c r="K175">
        <v>0</v>
      </c>
      <c r="L175">
        <v>0</v>
      </c>
    </row>
    <row r="176" spans="1:12" x14ac:dyDescent="0.25">
      <c r="A176" t="str">
        <f t="shared" si="5"/>
        <v>Portfolio 175</v>
      </c>
      <c r="B176">
        <f t="shared" si="4"/>
        <v>2000</v>
      </c>
      <c r="C176">
        <v>2782.3348551291001</v>
      </c>
      <c r="D176">
        <v>1565.5991163478013</v>
      </c>
      <c r="E176">
        <v>1141.0788012411795</v>
      </c>
      <c r="F176">
        <v>1655.2079007066752</v>
      </c>
      <c r="G176">
        <v>985.95294069523732</v>
      </c>
      <c r="H176">
        <v>640.16510452482339</v>
      </c>
      <c r="I176">
        <v>626.6313631558229</v>
      </c>
      <c r="J176">
        <v>295.49700074830156</v>
      </c>
      <c r="K176">
        <v>140.4802990326036</v>
      </c>
      <c r="L176">
        <v>0</v>
      </c>
    </row>
    <row r="177" spans="1:12" x14ac:dyDescent="0.25">
      <c r="A177" t="str">
        <f t="shared" si="5"/>
        <v>Portfolio 176</v>
      </c>
      <c r="B177">
        <f t="shared" si="4"/>
        <v>2000</v>
      </c>
      <c r="C177">
        <v>2024.3362085201597</v>
      </c>
      <c r="D177">
        <v>2171.3905211024448</v>
      </c>
      <c r="E177">
        <v>1356.9137855402741</v>
      </c>
      <c r="F177">
        <v>1155.4107851876997</v>
      </c>
      <c r="G177">
        <v>859.86191962391979</v>
      </c>
      <c r="H177">
        <v>818.44008819214173</v>
      </c>
      <c r="I177">
        <v>711.81446687801281</v>
      </c>
      <c r="J177">
        <v>521.3999283183216</v>
      </c>
      <c r="K177">
        <v>485.61728952814417</v>
      </c>
      <c r="L177">
        <v>365.1684311496777</v>
      </c>
    </row>
    <row r="178" spans="1:12" x14ac:dyDescent="0.25">
      <c r="A178" t="str">
        <f t="shared" si="5"/>
        <v>Portfolio 177</v>
      </c>
      <c r="B178">
        <f t="shared" si="4"/>
        <v>2000</v>
      </c>
      <c r="C178">
        <v>1218.541468619778</v>
      </c>
      <c r="D178">
        <v>1429.8610583675691</v>
      </c>
      <c r="E178">
        <v>1062.0160317155198</v>
      </c>
      <c r="F178">
        <v>1507.1799417442783</v>
      </c>
      <c r="G178">
        <v>1188.8176558825062</v>
      </c>
      <c r="H178">
        <v>1013.3015781264519</v>
      </c>
      <c r="I178">
        <v>902.58360732968174</v>
      </c>
      <c r="J178">
        <v>816.28626260512101</v>
      </c>
      <c r="K178">
        <v>613.60644406408778</v>
      </c>
      <c r="L178">
        <v>442.55823743188603</v>
      </c>
    </row>
    <row r="179" spans="1:12" x14ac:dyDescent="0.25">
      <c r="A179" t="str">
        <f t="shared" si="5"/>
        <v>Portfolio 178</v>
      </c>
      <c r="B179">
        <f t="shared" si="4"/>
        <v>2000</v>
      </c>
      <c r="C179">
        <v>2275.99406842908</v>
      </c>
      <c r="D179">
        <v>2157.2353868489886</v>
      </c>
      <c r="E179">
        <v>1868.049282036018</v>
      </c>
      <c r="F179">
        <v>1667.602856212643</v>
      </c>
      <c r="G179">
        <v>1033.6767409466011</v>
      </c>
      <c r="H179">
        <v>604.06971382027655</v>
      </c>
      <c r="I179">
        <v>254.93687617721244</v>
      </c>
      <c r="J179">
        <v>91.302042025705518</v>
      </c>
      <c r="K179">
        <v>0</v>
      </c>
      <c r="L179">
        <v>0</v>
      </c>
    </row>
    <row r="180" spans="1:12" x14ac:dyDescent="0.25">
      <c r="A180" t="str">
        <f t="shared" si="5"/>
        <v>Portfolio 179</v>
      </c>
      <c r="B180">
        <f t="shared" si="4"/>
        <v>2000</v>
      </c>
      <c r="C180">
        <v>2222.7215080452202</v>
      </c>
      <c r="D180">
        <v>3343.424297581817</v>
      </c>
      <c r="E180">
        <v>2365.3576025004872</v>
      </c>
      <c r="F180">
        <v>2215.3833007834619</v>
      </c>
      <c r="G180">
        <v>2272.2427669726726</v>
      </c>
      <c r="H180">
        <v>1850.2358202780308</v>
      </c>
      <c r="I180">
        <v>1901.3563768609945</v>
      </c>
      <c r="J180">
        <v>1308.4582002457512</v>
      </c>
      <c r="K180">
        <v>1529.2125189560086</v>
      </c>
      <c r="L180">
        <v>1527.0784367456465</v>
      </c>
    </row>
    <row r="181" spans="1:12" x14ac:dyDescent="0.25">
      <c r="A181" t="str">
        <f t="shared" si="5"/>
        <v>Portfolio 180</v>
      </c>
      <c r="B181">
        <f t="shared" si="4"/>
        <v>2000</v>
      </c>
      <c r="C181">
        <v>2233.1400198064198</v>
      </c>
      <c r="D181">
        <v>2041.2254005009502</v>
      </c>
      <c r="E181">
        <v>1772.4831203996901</v>
      </c>
      <c r="F181">
        <v>1765.4220126158025</v>
      </c>
      <c r="G181">
        <v>1826.9350820153363</v>
      </c>
      <c r="H181">
        <v>1956.9848021908344</v>
      </c>
      <c r="I181">
        <v>1511.0793502220902</v>
      </c>
      <c r="J181">
        <v>700.11376191900615</v>
      </c>
      <c r="K181">
        <v>438.31964368453248</v>
      </c>
      <c r="L181">
        <v>508.86430087188796</v>
      </c>
    </row>
    <row r="182" spans="1:12" x14ac:dyDescent="0.25">
      <c r="A182" t="str">
        <f t="shared" si="5"/>
        <v>Portfolio 181</v>
      </c>
      <c r="B182">
        <f t="shared" si="4"/>
        <v>2000</v>
      </c>
      <c r="C182">
        <v>1819.39300560428</v>
      </c>
      <c r="D182">
        <v>2409.5730317055522</v>
      </c>
      <c r="E182">
        <v>1659.8297067681344</v>
      </c>
      <c r="F182">
        <v>1461.2316191394088</v>
      </c>
      <c r="G182">
        <v>1430.6939796375202</v>
      </c>
      <c r="H182">
        <v>1016.3218498134627</v>
      </c>
      <c r="I182">
        <v>1017.1481245251116</v>
      </c>
      <c r="J182">
        <v>958.27629683537043</v>
      </c>
      <c r="K182">
        <v>333.81772253222289</v>
      </c>
      <c r="L182">
        <v>293.51260648681233</v>
      </c>
    </row>
    <row r="183" spans="1:12" x14ac:dyDescent="0.25">
      <c r="A183" t="str">
        <f t="shared" si="5"/>
        <v>Portfolio 182</v>
      </c>
      <c r="B183">
        <f t="shared" si="4"/>
        <v>2000</v>
      </c>
      <c r="C183">
        <v>1350.975476013256</v>
      </c>
      <c r="D183">
        <v>1799.0174591495108</v>
      </c>
      <c r="E183">
        <v>1394.4114289615909</v>
      </c>
      <c r="F183">
        <v>883.57804243602959</v>
      </c>
      <c r="G183">
        <v>879.16740401331344</v>
      </c>
      <c r="H183">
        <v>835.85997688494365</v>
      </c>
      <c r="I183">
        <v>920.30339806794336</v>
      </c>
      <c r="J183">
        <v>916.64416677084785</v>
      </c>
      <c r="K183">
        <v>934.39634507968344</v>
      </c>
      <c r="L183">
        <v>537.02907082385548</v>
      </c>
    </row>
    <row r="184" spans="1:12" x14ac:dyDescent="0.25">
      <c r="A184" t="str">
        <f t="shared" si="5"/>
        <v>Portfolio 183</v>
      </c>
      <c r="B184">
        <f t="shared" si="4"/>
        <v>2000</v>
      </c>
      <c r="C184">
        <v>1996.7190638806501</v>
      </c>
      <c r="D184">
        <v>1924.9740909728548</v>
      </c>
      <c r="E184">
        <v>1865.2842289299881</v>
      </c>
      <c r="F184">
        <v>2690.4035608993368</v>
      </c>
      <c r="G184">
        <v>2213.162267351323</v>
      </c>
      <c r="H184">
        <v>2368.0059152373365</v>
      </c>
      <c r="I184">
        <v>2625.8036073996559</v>
      </c>
      <c r="J184">
        <v>2964.6411601997906</v>
      </c>
      <c r="K184">
        <v>3794.2478119484249</v>
      </c>
      <c r="L184">
        <v>4818.7215180953926</v>
      </c>
    </row>
    <row r="185" spans="1:12" x14ac:dyDescent="0.25">
      <c r="A185" t="str">
        <f t="shared" si="5"/>
        <v>Portfolio 184</v>
      </c>
      <c r="B185">
        <f t="shared" si="4"/>
        <v>2000</v>
      </c>
      <c r="C185">
        <v>2257.4876636490199</v>
      </c>
      <c r="D185">
        <v>1653.2635833076733</v>
      </c>
      <c r="E185">
        <v>1677.3991621118112</v>
      </c>
      <c r="F185">
        <v>1027.2590739395093</v>
      </c>
      <c r="G185">
        <v>1523.8956512388888</v>
      </c>
      <c r="H185">
        <v>1668.7595732314844</v>
      </c>
      <c r="I185">
        <v>1865.7109306884263</v>
      </c>
      <c r="J185">
        <v>1560.6791912494441</v>
      </c>
      <c r="K185">
        <v>1021.8745560622924</v>
      </c>
      <c r="L185">
        <v>1134.1500341904507</v>
      </c>
    </row>
    <row r="186" spans="1:12" x14ac:dyDescent="0.25">
      <c r="A186" t="str">
        <f t="shared" si="5"/>
        <v>Portfolio 185</v>
      </c>
      <c r="B186">
        <f t="shared" si="4"/>
        <v>2000</v>
      </c>
      <c r="C186">
        <v>1324.550809475478</v>
      </c>
      <c r="D186">
        <v>1443.6944495259163</v>
      </c>
      <c r="E186">
        <v>1179.5304908475155</v>
      </c>
      <c r="F186">
        <v>1052.0710597324344</v>
      </c>
      <c r="G186">
        <v>759.79366631688094</v>
      </c>
      <c r="H186">
        <v>324.77831508494916</v>
      </c>
      <c r="I186">
        <v>276.89180395496192</v>
      </c>
      <c r="J186">
        <v>22.34897563569616</v>
      </c>
      <c r="K186">
        <v>0</v>
      </c>
      <c r="L186">
        <v>0</v>
      </c>
    </row>
    <row r="187" spans="1:12" x14ac:dyDescent="0.25">
      <c r="A187" t="str">
        <f t="shared" si="5"/>
        <v>Portfolio 186</v>
      </c>
      <c r="B187">
        <f t="shared" si="4"/>
        <v>2000</v>
      </c>
      <c r="C187">
        <v>1972.9883795765638</v>
      </c>
      <c r="D187">
        <v>1774.3986649151082</v>
      </c>
      <c r="E187">
        <v>1913.6791388245661</v>
      </c>
      <c r="F187">
        <v>2067.3367764228083</v>
      </c>
      <c r="G187">
        <v>1691.7880199588249</v>
      </c>
      <c r="H187">
        <v>1601.9392937348157</v>
      </c>
      <c r="I187">
        <v>1090.7531274706989</v>
      </c>
      <c r="J187">
        <v>884.23060443965051</v>
      </c>
      <c r="K187">
        <v>922.0306377747379</v>
      </c>
      <c r="L187">
        <v>825.88901978130787</v>
      </c>
    </row>
    <row r="188" spans="1:12" x14ac:dyDescent="0.25">
      <c r="A188" t="str">
        <f t="shared" si="5"/>
        <v>Portfolio 187</v>
      </c>
      <c r="B188">
        <f t="shared" si="4"/>
        <v>2000</v>
      </c>
      <c r="C188">
        <v>2742.81546265306</v>
      </c>
      <c r="D188">
        <v>2293.7245796837337</v>
      </c>
      <c r="E188">
        <v>1621.565584747726</v>
      </c>
      <c r="F188">
        <v>1449.600288440063</v>
      </c>
      <c r="G188">
        <v>1447.5635124586056</v>
      </c>
      <c r="H188">
        <v>1488.7907298598966</v>
      </c>
      <c r="I188">
        <v>1679.0541295570381</v>
      </c>
      <c r="J188">
        <v>1470.5586997378086</v>
      </c>
      <c r="K188">
        <v>1012.057515620204</v>
      </c>
      <c r="L188">
        <v>1024.8042278683045</v>
      </c>
    </row>
    <row r="189" spans="1:12" x14ac:dyDescent="0.25">
      <c r="A189" t="str">
        <f t="shared" si="5"/>
        <v>Portfolio 188</v>
      </c>
      <c r="B189">
        <f t="shared" si="4"/>
        <v>2000</v>
      </c>
      <c r="C189">
        <v>2542.0841935967001</v>
      </c>
      <c r="D189">
        <v>2560.5227417439019</v>
      </c>
      <c r="E189">
        <v>2447.6101839418461</v>
      </c>
      <c r="F189">
        <v>1881.2130249865338</v>
      </c>
      <c r="G189">
        <v>2136.0977961215704</v>
      </c>
      <c r="H189">
        <v>2089.44512719454</v>
      </c>
      <c r="I189">
        <v>1848.7267289747001</v>
      </c>
      <c r="J189">
        <v>1338.9726987258589</v>
      </c>
      <c r="K189">
        <v>783.63702204009053</v>
      </c>
      <c r="L189">
        <v>807.32557934344322</v>
      </c>
    </row>
    <row r="190" spans="1:12" x14ac:dyDescent="0.25">
      <c r="A190" t="str">
        <f t="shared" si="5"/>
        <v>Portfolio 189</v>
      </c>
      <c r="B190">
        <f t="shared" si="4"/>
        <v>2000</v>
      </c>
      <c r="C190">
        <v>2129.2862026192602</v>
      </c>
      <c r="D190">
        <v>1289.6510635306429</v>
      </c>
      <c r="E190">
        <v>1475.3263282780031</v>
      </c>
      <c r="F190">
        <v>1018.4163544083406</v>
      </c>
      <c r="G190">
        <v>995.10614053225811</v>
      </c>
      <c r="H190">
        <v>333.31950691929143</v>
      </c>
      <c r="I190">
        <v>353.69812749353815</v>
      </c>
      <c r="J190">
        <v>177.94033883147929</v>
      </c>
      <c r="K190">
        <v>0</v>
      </c>
      <c r="L190">
        <v>0</v>
      </c>
    </row>
    <row r="191" spans="1:12" x14ac:dyDescent="0.25">
      <c r="A191" t="str">
        <f t="shared" si="5"/>
        <v>Portfolio 190</v>
      </c>
      <c r="B191">
        <f t="shared" si="4"/>
        <v>2000</v>
      </c>
      <c r="C191">
        <v>1136.3351386484001</v>
      </c>
      <c r="D191">
        <v>1401.2066521308484</v>
      </c>
      <c r="E191">
        <v>1297.321592856759</v>
      </c>
      <c r="F191">
        <v>1153.9663620443489</v>
      </c>
      <c r="G191">
        <v>904.19065742090061</v>
      </c>
      <c r="H191">
        <v>637.82337256982055</v>
      </c>
      <c r="I191">
        <v>424.17795653562968</v>
      </c>
      <c r="J191">
        <v>276.60746363220574</v>
      </c>
      <c r="K191">
        <v>64.728680768612989</v>
      </c>
      <c r="L191">
        <v>0</v>
      </c>
    </row>
    <row r="192" spans="1:12" x14ac:dyDescent="0.25">
      <c r="A192" t="str">
        <f t="shared" si="5"/>
        <v>Portfolio 191</v>
      </c>
      <c r="B192">
        <f t="shared" si="4"/>
        <v>2000</v>
      </c>
      <c r="C192">
        <v>1882.61970003079</v>
      </c>
      <c r="D192">
        <v>1723.397821415226</v>
      </c>
      <c r="E192">
        <v>1770.556573564611</v>
      </c>
      <c r="F192">
        <v>1450.7621089392085</v>
      </c>
      <c r="G192">
        <v>1551.4876128671101</v>
      </c>
      <c r="H192">
        <v>1731.9279229427457</v>
      </c>
      <c r="I192">
        <v>1501.4694471761266</v>
      </c>
      <c r="J192">
        <v>1527.3605901461501</v>
      </c>
      <c r="K192">
        <v>1648.5857541736716</v>
      </c>
      <c r="L192">
        <v>1693.7532693850917</v>
      </c>
    </row>
    <row r="193" spans="1:12" x14ac:dyDescent="0.25">
      <c r="A193" t="str">
        <f t="shared" si="5"/>
        <v>Portfolio 192</v>
      </c>
      <c r="B193">
        <f t="shared" si="4"/>
        <v>2000</v>
      </c>
      <c r="C193">
        <v>1586.7989831840898</v>
      </c>
      <c r="D193">
        <v>1138.5885974685448</v>
      </c>
      <c r="E193">
        <v>460.82977182701507</v>
      </c>
      <c r="F193">
        <v>432.18651981895334</v>
      </c>
      <c r="G193">
        <v>172.83198786065913</v>
      </c>
      <c r="H193">
        <v>0</v>
      </c>
      <c r="I193">
        <v>0</v>
      </c>
      <c r="J193">
        <v>0</v>
      </c>
      <c r="K193">
        <v>0</v>
      </c>
      <c r="L193">
        <v>0</v>
      </c>
    </row>
    <row r="194" spans="1:12" x14ac:dyDescent="0.25">
      <c r="A194" t="str">
        <f t="shared" si="5"/>
        <v>Portfolio 193</v>
      </c>
      <c r="B194">
        <f t="shared" ref="B194:B257" si="6">Initial_Investment2</f>
        <v>2000</v>
      </c>
      <c r="C194">
        <v>2745.3595381753198</v>
      </c>
      <c r="D194">
        <v>3496.3454421132442</v>
      </c>
      <c r="E194">
        <v>2996.1424466786621</v>
      </c>
      <c r="F194">
        <v>1870.0339188324983</v>
      </c>
      <c r="G194">
        <v>2945.6038386724622</v>
      </c>
      <c r="H194">
        <v>2163.3676531208957</v>
      </c>
      <c r="I194">
        <v>2202.962443061806</v>
      </c>
      <c r="J194">
        <v>1286.1418393150618</v>
      </c>
      <c r="K194">
        <v>1731.1442070899222</v>
      </c>
      <c r="L194">
        <v>1290.467362338537</v>
      </c>
    </row>
    <row r="195" spans="1:12" x14ac:dyDescent="0.25">
      <c r="A195" t="str">
        <f t="shared" ref="A195:A258" si="7">"Portfolio " &amp; ROW(A194)</f>
        <v>Portfolio 194</v>
      </c>
      <c r="B195">
        <f t="shared" si="6"/>
        <v>2000</v>
      </c>
      <c r="C195">
        <v>2449.0513361682401</v>
      </c>
      <c r="D195">
        <v>1647.8818015637814</v>
      </c>
      <c r="E195">
        <v>1451.2252619224932</v>
      </c>
      <c r="F195">
        <v>1264.2567709274201</v>
      </c>
      <c r="G195">
        <v>1004.9262552544227</v>
      </c>
      <c r="H195">
        <v>562.37493934460053</v>
      </c>
      <c r="I195">
        <v>240.77311591207939</v>
      </c>
      <c r="J195">
        <v>140.21556044764134</v>
      </c>
      <c r="K195">
        <v>0</v>
      </c>
      <c r="L195">
        <v>0</v>
      </c>
    </row>
    <row r="196" spans="1:12" x14ac:dyDescent="0.25">
      <c r="A196" t="str">
        <f t="shared" si="7"/>
        <v>Portfolio 195</v>
      </c>
      <c r="B196">
        <f t="shared" si="6"/>
        <v>2000</v>
      </c>
      <c r="C196">
        <v>1079.833757367154</v>
      </c>
      <c r="D196">
        <v>1709.9238654116084</v>
      </c>
      <c r="E196">
        <v>1087.0997573675977</v>
      </c>
      <c r="F196">
        <v>1047.446563649821</v>
      </c>
      <c r="G196">
        <v>814.01063660983891</v>
      </c>
      <c r="H196">
        <v>935.36066841939385</v>
      </c>
      <c r="I196">
        <v>741.0972859738514</v>
      </c>
      <c r="J196">
        <v>436.30853183909545</v>
      </c>
      <c r="K196">
        <v>195.00584985515067</v>
      </c>
      <c r="L196">
        <v>12.968847690212113</v>
      </c>
    </row>
    <row r="197" spans="1:12" x14ac:dyDescent="0.25">
      <c r="A197" t="str">
        <f t="shared" si="7"/>
        <v>Portfolio 196</v>
      </c>
      <c r="B197">
        <f t="shared" si="6"/>
        <v>2000</v>
      </c>
      <c r="C197">
        <v>2368.7809040656402</v>
      </c>
      <c r="D197">
        <v>1524.3815184046177</v>
      </c>
      <c r="E197">
        <v>1044.540302920823</v>
      </c>
      <c r="F197">
        <v>906.89291157762273</v>
      </c>
      <c r="G197">
        <v>526.24324373086313</v>
      </c>
      <c r="H197">
        <v>553.19903934874264</v>
      </c>
      <c r="I197">
        <v>416.67505677205997</v>
      </c>
      <c r="J197">
        <v>76.542771511948231</v>
      </c>
      <c r="K197">
        <v>0</v>
      </c>
      <c r="L197">
        <v>0</v>
      </c>
    </row>
    <row r="198" spans="1:12" x14ac:dyDescent="0.25">
      <c r="A198" t="str">
        <f t="shared" si="7"/>
        <v>Portfolio 197</v>
      </c>
      <c r="B198">
        <f t="shared" si="6"/>
        <v>2000</v>
      </c>
      <c r="C198">
        <v>2246.5748422908</v>
      </c>
      <c r="D198">
        <v>1875.2513216466996</v>
      </c>
      <c r="E198">
        <v>1703.5513956631519</v>
      </c>
      <c r="F198">
        <v>622.11960424238043</v>
      </c>
      <c r="G198">
        <v>881.93708194445958</v>
      </c>
      <c r="H198">
        <v>801.70041697351758</v>
      </c>
      <c r="I198">
        <v>557.74407583894526</v>
      </c>
      <c r="J198">
        <v>389.88248423679505</v>
      </c>
      <c r="K198">
        <v>261.94422931888857</v>
      </c>
      <c r="L198">
        <v>35.789008533913844</v>
      </c>
    </row>
    <row r="199" spans="1:12" x14ac:dyDescent="0.25">
      <c r="A199" t="str">
        <f t="shared" si="7"/>
        <v>Portfolio 198</v>
      </c>
      <c r="B199">
        <f t="shared" si="6"/>
        <v>2000</v>
      </c>
      <c r="C199">
        <v>2190.7192730248403</v>
      </c>
      <c r="D199">
        <v>2069.8632648669786</v>
      </c>
      <c r="E199">
        <v>1241.2135304963017</v>
      </c>
      <c r="F199">
        <v>956.00181383701329</v>
      </c>
      <c r="G199">
        <v>936.10356363471919</v>
      </c>
      <c r="H199">
        <v>792.82076324221225</v>
      </c>
      <c r="I199">
        <v>638.30848943182173</v>
      </c>
      <c r="J199">
        <v>215.89010096057086</v>
      </c>
      <c r="K199">
        <v>131.51596378330203</v>
      </c>
      <c r="L199">
        <v>0</v>
      </c>
    </row>
    <row r="200" spans="1:12" x14ac:dyDescent="0.25">
      <c r="A200" t="str">
        <f t="shared" si="7"/>
        <v>Portfolio 199</v>
      </c>
      <c r="B200">
        <f t="shared" si="6"/>
        <v>2000</v>
      </c>
      <c r="C200">
        <v>836.95273921923012</v>
      </c>
      <c r="D200">
        <v>995.72123365035316</v>
      </c>
      <c r="E200">
        <v>1134.6942986455883</v>
      </c>
      <c r="F200">
        <v>839.91690964269026</v>
      </c>
      <c r="G200">
        <v>752.99726769037659</v>
      </c>
      <c r="H200">
        <v>531.96127123243548</v>
      </c>
      <c r="I200">
        <v>286.5589019830029</v>
      </c>
      <c r="J200">
        <v>97.989246138114453</v>
      </c>
      <c r="K200">
        <v>0</v>
      </c>
      <c r="L200">
        <v>0</v>
      </c>
    </row>
    <row r="201" spans="1:12" x14ac:dyDescent="0.25">
      <c r="A201" t="str">
        <f t="shared" si="7"/>
        <v>Portfolio 200</v>
      </c>
      <c r="B201">
        <f t="shared" si="6"/>
        <v>2000</v>
      </c>
      <c r="C201">
        <v>1862.2702365387399</v>
      </c>
      <c r="D201">
        <v>1587.9253556734791</v>
      </c>
      <c r="E201">
        <v>1897.33316748162</v>
      </c>
      <c r="F201">
        <v>1365.6165068641735</v>
      </c>
      <c r="G201">
        <v>1311.4858474507641</v>
      </c>
      <c r="H201">
        <v>1230.0313111607099</v>
      </c>
      <c r="I201">
        <v>1435.52799334869</v>
      </c>
      <c r="J201">
        <v>1582.3128510007784</v>
      </c>
      <c r="K201">
        <v>1262.3668618632398</v>
      </c>
      <c r="L201">
        <v>936.41805955456323</v>
      </c>
    </row>
    <row r="202" spans="1:12" x14ac:dyDescent="0.25">
      <c r="A202" t="str">
        <f t="shared" si="7"/>
        <v>Portfolio 201</v>
      </c>
      <c r="B202">
        <f t="shared" si="6"/>
        <v>2000</v>
      </c>
      <c r="C202">
        <v>2241.4521477107</v>
      </c>
      <c r="D202">
        <v>2190.0678559029002</v>
      </c>
      <c r="E202">
        <v>1911.9271087787849</v>
      </c>
      <c r="F202">
        <v>1319.4610508944129</v>
      </c>
      <c r="G202">
        <v>1096.6381013314917</v>
      </c>
      <c r="H202">
        <v>1105.9713876055771</v>
      </c>
      <c r="I202">
        <v>883.6853463399849</v>
      </c>
      <c r="J202">
        <v>1096.190614746524</v>
      </c>
      <c r="K202">
        <v>727.73748520944423</v>
      </c>
      <c r="L202">
        <v>699.69745158627916</v>
      </c>
    </row>
    <row r="203" spans="1:12" x14ac:dyDescent="0.25">
      <c r="A203" t="str">
        <f t="shared" si="7"/>
        <v>Portfolio 202</v>
      </c>
      <c r="B203">
        <f t="shared" si="6"/>
        <v>2000</v>
      </c>
      <c r="C203">
        <v>1476.3194433459739</v>
      </c>
      <c r="D203">
        <v>985.52519642302616</v>
      </c>
      <c r="E203">
        <v>1168.4455732615254</v>
      </c>
      <c r="F203">
        <v>918.7043944151452</v>
      </c>
      <c r="G203">
        <v>714.30876571469685</v>
      </c>
      <c r="H203">
        <v>612.08098198449954</v>
      </c>
      <c r="I203">
        <v>358.19575795550645</v>
      </c>
      <c r="J203">
        <v>225.6760357893377</v>
      </c>
      <c r="K203">
        <v>13.190692038291063</v>
      </c>
      <c r="L203">
        <v>0</v>
      </c>
    </row>
    <row r="204" spans="1:12" x14ac:dyDescent="0.25">
      <c r="A204" t="str">
        <f t="shared" si="7"/>
        <v>Portfolio 203</v>
      </c>
      <c r="B204">
        <f t="shared" si="6"/>
        <v>2000</v>
      </c>
      <c r="C204">
        <v>1996.2266410144098</v>
      </c>
      <c r="D204">
        <v>1819.8656113268805</v>
      </c>
      <c r="E204">
        <v>2193.6978936181031</v>
      </c>
      <c r="F204">
        <v>1283.8503587543705</v>
      </c>
      <c r="G204">
        <v>941.25361782984794</v>
      </c>
      <c r="H204">
        <v>465.34735962554993</v>
      </c>
      <c r="I204">
        <v>432.58846144270791</v>
      </c>
      <c r="J204">
        <v>195.24456857631694</v>
      </c>
      <c r="K204">
        <v>0</v>
      </c>
      <c r="L204">
        <v>0</v>
      </c>
    </row>
    <row r="205" spans="1:12" x14ac:dyDescent="0.25">
      <c r="A205" t="str">
        <f t="shared" si="7"/>
        <v>Portfolio 204</v>
      </c>
      <c r="B205">
        <f t="shared" si="6"/>
        <v>2000</v>
      </c>
      <c r="C205">
        <v>1636.508552454452</v>
      </c>
      <c r="D205">
        <v>1748.5580491959302</v>
      </c>
      <c r="E205">
        <v>1248.6512732872845</v>
      </c>
      <c r="F205">
        <v>1494.7645090362414</v>
      </c>
      <c r="G205">
        <v>1211.3245780618765</v>
      </c>
      <c r="H205">
        <v>1225.5523921311126</v>
      </c>
      <c r="I205">
        <v>1352.3848124329429</v>
      </c>
      <c r="J205">
        <v>1249.1706639390898</v>
      </c>
      <c r="K205">
        <v>313.23580346109389</v>
      </c>
      <c r="L205">
        <v>338.66831409527009</v>
      </c>
    </row>
    <row r="206" spans="1:12" x14ac:dyDescent="0.25">
      <c r="A206" t="str">
        <f t="shared" si="7"/>
        <v>Portfolio 205</v>
      </c>
      <c r="B206">
        <f t="shared" si="6"/>
        <v>2000</v>
      </c>
      <c r="C206">
        <v>2217.4148374821798</v>
      </c>
      <c r="D206">
        <v>3021.965961287643</v>
      </c>
      <c r="E206">
        <v>2841.937760496508</v>
      </c>
      <c r="F206">
        <v>2920.6776226622283</v>
      </c>
      <c r="G206">
        <v>3252.1021131010639</v>
      </c>
      <c r="H206">
        <v>2819.9708767353695</v>
      </c>
      <c r="I206">
        <v>2785.2229785482314</v>
      </c>
      <c r="J206">
        <v>1352.4713427965344</v>
      </c>
      <c r="K206">
        <v>1963.8813775930348</v>
      </c>
      <c r="L206">
        <v>1172.7579591039216</v>
      </c>
    </row>
    <row r="207" spans="1:12" x14ac:dyDescent="0.25">
      <c r="A207" t="str">
        <f t="shared" si="7"/>
        <v>Portfolio 206</v>
      </c>
      <c r="B207">
        <f t="shared" si="6"/>
        <v>2000</v>
      </c>
      <c r="C207">
        <v>2152.6720379071598</v>
      </c>
      <c r="D207">
        <v>1887.2312297032197</v>
      </c>
      <c r="E207">
        <v>561.89885664371241</v>
      </c>
      <c r="F207">
        <v>528.38236508375451</v>
      </c>
      <c r="G207">
        <v>527.74766889904174</v>
      </c>
      <c r="H207">
        <v>193.78455723890261</v>
      </c>
      <c r="I207">
        <v>26.552388863957624</v>
      </c>
      <c r="J207">
        <v>0</v>
      </c>
      <c r="K207">
        <v>0</v>
      </c>
      <c r="L207">
        <v>0</v>
      </c>
    </row>
    <row r="208" spans="1:12" x14ac:dyDescent="0.25">
      <c r="A208" t="str">
        <f t="shared" si="7"/>
        <v>Portfolio 207</v>
      </c>
      <c r="B208">
        <f t="shared" si="6"/>
        <v>2000</v>
      </c>
      <c r="C208">
        <v>2039.5438313613799</v>
      </c>
      <c r="D208">
        <v>963.7250667508772</v>
      </c>
      <c r="E208">
        <v>1306.3771022308392</v>
      </c>
      <c r="F208">
        <v>1690.9259173451655</v>
      </c>
      <c r="G208">
        <v>949.89835572676168</v>
      </c>
      <c r="H208">
        <v>393.79383603994222</v>
      </c>
      <c r="I208">
        <v>304.3725079734902</v>
      </c>
      <c r="J208">
        <v>87.311515098162687</v>
      </c>
      <c r="K208">
        <v>0</v>
      </c>
      <c r="L208">
        <v>0</v>
      </c>
    </row>
    <row r="209" spans="1:12" x14ac:dyDescent="0.25">
      <c r="A209" t="str">
        <f t="shared" si="7"/>
        <v>Portfolio 208</v>
      </c>
      <c r="B209">
        <f t="shared" si="6"/>
        <v>2000</v>
      </c>
      <c r="C209">
        <v>2408.7636105531601</v>
      </c>
      <c r="D209">
        <v>1009.1178506865748</v>
      </c>
      <c r="E209">
        <v>834.1517995269968</v>
      </c>
      <c r="F209">
        <v>653.28463935070693</v>
      </c>
      <c r="G209">
        <v>580.77864961085925</v>
      </c>
      <c r="H209">
        <v>631.70344589507386</v>
      </c>
      <c r="I209">
        <v>322.04518336494988</v>
      </c>
      <c r="J209">
        <v>156.80427406422757</v>
      </c>
      <c r="K209">
        <v>0</v>
      </c>
      <c r="L209">
        <v>0</v>
      </c>
    </row>
    <row r="210" spans="1:12" x14ac:dyDescent="0.25">
      <c r="A210" t="str">
        <f t="shared" si="7"/>
        <v>Portfolio 209</v>
      </c>
      <c r="B210">
        <f t="shared" si="6"/>
        <v>2000</v>
      </c>
      <c r="C210">
        <v>1323.6011262919819</v>
      </c>
      <c r="D210">
        <v>1664.2105027644295</v>
      </c>
      <c r="E210">
        <v>929.30640134214582</v>
      </c>
      <c r="F210">
        <v>868.68936413724862</v>
      </c>
      <c r="G210">
        <v>615.18761706167845</v>
      </c>
      <c r="H210">
        <v>152.49519717109743</v>
      </c>
      <c r="I210">
        <v>44.743283917463174</v>
      </c>
      <c r="J210">
        <v>0</v>
      </c>
      <c r="K210">
        <v>0</v>
      </c>
      <c r="L210">
        <v>0</v>
      </c>
    </row>
    <row r="211" spans="1:12" x14ac:dyDescent="0.25">
      <c r="A211" t="str">
        <f t="shared" si="7"/>
        <v>Portfolio 210</v>
      </c>
      <c r="B211">
        <f t="shared" si="6"/>
        <v>2000</v>
      </c>
      <c r="C211">
        <v>1857.2720349111041</v>
      </c>
      <c r="D211">
        <v>677.89237481171494</v>
      </c>
      <c r="E211">
        <v>757.89173147630356</v>
      </c>
      <c r="F211">
        <v>436.74456167602926</v>
      </c>
      <c r="G211">
        <v>221.16969996669633</v>
      </c>
      <c r="H211">
        <v>29.550363849055397</v>
      </c>
      <c r="I211">
        <v>0</v>
      </c>
      <c r="J211">
        <v>0</v>
      </c>
      <c r="K211">
        <v>0</v>
      </c>
      <c r="L211">
        <v>0</v>
      </c>
    </row>
    <row r="212" spans="1:12" x14ac:dyDescent="0.25">
      <c r="A212" t="str">
        <f t="shared" si="7"/>
        <v>Portfolio 211</v>
      </c>
      <c r="B212">
        <f t="shared" si="6"/>
        <v>2000</v>
      </c>
      <c r="C212">
        <v>2008.04474024704</v>
      </c>
      <c r="D212">
        <v>1527.0149144542274</v>
      </c>
      <c r="E212">
        <v>1223.842996080316</v>
      </c>
      <c r="F212">
        <v>1124.0229115279005</v>
      </c>
      <c r="G212">
        <v>856.53284840770243</v>
      </c>
      <c r="H212">
        <v>416.13666505836198</v>
      </c>
      <c r="I212">
        <v>293.35950844666951</v>
      </c>
      <c r="J212">
        <v>113.25961408026255</v>
      </c>
      <c r="K212">
        <v>0</v>
      </c>
      <c r="L212">
        <v>0</v>
      </c>
    </row>
    <row r="213" spans="1:12" x14ac:dyDescent="0.25">
      <c r="A213" t="str">
        <f t="shared" si="7"/>
        <v>Portfolio 212</v>
      </c>
      <c r="B213">
        <f t="shared" si="6"/>
        <v>2000</v>
      </c>
      <c r="C213">
        <v>2514.2677496094002</v>
      </c>
      <c r="D213">
        <v>1460.5768798837105</v>
      </c>
      <c r="E213">
        <v>1332.100181663061</v>
      </c>
      <c r="F213">
        <v>1007.4314002691855</v>
      </c>
      <c r="G213">
        <v>1239.8201652552309</v>
      </c>
      <c r="H213">
        <v>1377.3085213878164</v>
      </c>
      <c r="I213">
        <v>1431.1840835232028</v>
      </c>
      <c r="J213">
        <v>1463.8301902075357</v>
      </c>
      <c r="K213">
        <v>496.2888187028891</v>
      </c>
      <c r="L213">
        <v>675.19809118604257</v>
      </c>
    </row>
    <row r="214" spans="1:12" x14ac:dyDescent="0.25">
      <c r="A214" t="str">
        <f t="shared" si="7"/>
        <v>Portfolio 213</v>
      </c>
      <c r="B214">
        <f t="shared" si="6"/>
        <v>2000</v>
      </c>
      <c r="C214">
        <v>2231.06480779196</v>
      </c>
      <c r="D214">
        <v>2099.2699902679715</v>
      </c>
      <c r="E214">
        <v>2482.4443898929781</v>
      </c>
      <c r="F214">
        <v>2142.2580933400127</v>
      </c>
      <c r="G214">
        <v>1465.9559768527611</v>
      </c>
      <c r="H214">
        <v>2192.0728718509258</v>
      </c>
      <c r="I214">
        <v>2100.8014559279991</v>
      </c>
      <c r="J214">
        <v>1455.995169929148</v>
      </c>
      <c r="K214">
        <v>1910.0220093433695</v>
      </c>
      <c r="L214">
        <v>1178.0528726702903</v>
      </c>
    </row>
    <row r="215" spans="1:12" x14ac:dyDescent="0.25">
      <c r="A215" t="str">
        <f t="shared" si="7"/>
        <v>Portfolio 214</v>
      </c>
      <c r="B215">
        <f t="shared" si="6"/>
        <v>2000</v>
      </c>
      <c r="C215">
        <v>1689.8936235576161</v>
      </c>
      <c r="D215">
        <v>1938.3012956476566</v>
      </c>
      <c r="E215">
        <v>1716.7153382728179</v>
      </c>
      <c r="F215">
        <v>933.21096144686214</v>
      </c>
      <c r="G215">
        <v>1194.7403368062101</v>
      </c>
      <c r="H215">
        <v>1032.7785347757301</v>
      </c>
      <c r="I215">
        <v>1149.8890101126078</v>
      </c>
      <c r="J215">
        <v>1139.6998214629907</v>
      </c>
      <c r="K215">
        <v>1142.6011246923883</v>
      </c>
      <c r="L215">
        <v>864.95309860968666</v>
      </c>
    </row>
    <row r="216" spans="1:12" x14ac:dyDescent="0.25">
      <c r="A216" t="str">
        <f t="shared" si="7"/>
        <v>Portfolio 215</v>
      </c>
      <c r="B216">
        <f t="shared" si="6"/>
        <v>2000</v>
      </c>
      <c r="C216">
        <v>1502.5375186297501</v>
      </c>
      <c r="D216">
        <v>2090.3035320501658</v>
      </c>
      <c r="E216">
        <v>2112.5781374730341</v>
      </c>
      <c r="F216">
        <v>1631.4261531131087</v>
      </c>
      <c r="G216">
        <v>1583.9131155309574</v>
      </c>
      <c r="H216">
        <v>1476.6093896096613</v>
      </c>
      <c r="I216">
        <v>1824.1262751769932</v>
      </c>
      <c r="J216">
        <v>1455.4599277880891</v>
      </c>
      <c r="K216">
        <v>796.50029040511345</v>
      </c>
      <c r="L216">
        <v>804.33106547285252</v>
      </c>
    </row>
    <row r="217" spans="1:12" x14ac:dyDescent="0.25">
      <c r="A217" t="str">
        <f t="shared" si="7"/>
        <v>Portfolio 216</v>
      </c>
      <c r="B217">
        <f t="shared" si="6"/>
        <v>2000</v>
      </c>
      <c r="C217">
        <v>2058.16927912452</v>
      </c>
      <c r="D217">
        <v>1485.6192981342499</v>
      </c>
      <c r="E217">
        <v>1557.941960005171</v>
      </c>
      <c r="F217">
        <v>1931.271662514308</v>
      </c>
      <c r="G217">
        <v>2405.8259958708322</v>
      </c>
      <c r="H217">
        <v>1875.2856974056351</v>
      </c>
      <c r="I217">
        <v>1997.4892951730026</v>
      </c>
      <c r="J217">
        <v>1936.8210451127977</v>
      </c>
      <c r="K217">
        <v>872.68109634673795</v>
      </c>
      <c r="L217">
        <v>621.54940335359663</v>
      </c>
    </row>
    <row r="218" spans="1:12" x14ac:dyDescent="0.25">
      <c r="A218" t="str">
        <f t="shared" si="7"/>
        <v>Portfolio 217</v>
      </c>
      <c r="B218">
        <f t="shared" si="6"/>
        <v>2000</v>
      </c>
      <c r="C218">
        <v>2553.2223118596803</v>
      </c>
      <c r="D218">
        <v>2584.2046764723846</v>
      </c>
      <c r="E218">
        <v>2374.8132005618627</v>
      </c>
      <c r="F218">
        <v>2521.0665402804693</v>
      </c>
      <c r="G218">
        <v>1967.33787440727</v>
      </c>
      <c r="H218">
        <v>1424.4720463325555</v>
      </c>
      <c r="I218">
        <v>1669.2444588476942</v>
      </c>
      <c r="J218">
        <v>361.87814287876864</v>
      </c>
      <c r="K218">
        <v>450.9396316685561</v>
      </c>
      <c r="L218">
        <v>164.43225954930816</v>
      </c>
    </row>
    <row r="219" spans="1:12" x14ac:dyDescent="0.25">
      <c r="A219" t="str">
        <f t="shared" si="7"/>
        <v>Portfolio 218</v>
      </c>
      <c r="B219">
        <f t="shared" si="6"/>
        <v>2000</v>
      </c>
      <c r="C219">
        <v>1575.7892464127881</v>
      </c>
      <c r="D219">
        <v>2381.4175638601168</v>
      </c>
      <c r="E219">
        <v>2478.9675728857756</v>
      </c>
      <c r="F219">
        <v>1417.4726276199312</v>
      </c>
      <c r="G219">
        <v>1389.6604728719947</v>
      </c>
      <c r="H219">
        <v>1883.6417403230396</v>
      </c>
      <c r="I219">
        <v>1273.8136644397555</v>
      </c>
      <c r="J219">
        <v>1134.2943642483103</v>
      </c>
      <c r="K219">
        <v>1066.7493070518437</v>
      </c>
      <c r="L219">
        <v>1058.5998131124138</v>
      </c>
    </row>
    <row r="220" spans="1:12" x14ac:dyDescent="0.25">
      <c r="A220" t="str">
        <f t="shared" si="7"/>
        <v>Portfolio 219</v>
      </c>
      <c r="B220">
        <f t="shared" si="6"/>
        <v>2000</v>
      </c>
      <c r="C220">
        <v>1823.8839312627802</v>
      </c>
      <c r="D220">
        <v>1886.7098414995598</v>
      </c>
      <c r="E220">
        <v>1659.6293587211492</v>
      </c>
      <c r="F220">
        <v>1392.8928084963752</v>
      </c>
      <c r="G220">
        <v>484.56441161211944</v>
      </c>
      <c r="H220">
        <v>329.69123272695884</v>
      </c>
      <c r="I220">
        <v>174.47235523945724</v>
      </c>
      <c r="J220">
        <v>0</v>
      </c>
      <c r="K220">
        <v>0</v>
      </c>
      <c r="L220">
        <v>0</v>
      </c>
    </row>
    <row r="221" spans="1:12" x14ac:dyDescent="0.25">
      <c r="A221" t="str">
        <f t="shared" si="7"/>
        <v>Portfolio 220</v>
      </c>
      <c r="B221">
        <f t="shared" si="6"/>
        <v>2000</v>
      </c>
      <c r="C221">
        <v>2354.3362074392599</v>
      </c>
      <c r="D221">
        <v>2180.4664139119786</v>
      </c>
      <c r="E221">
        <v>1800.2107787133079</v>
      </c>
      <c r="F221">
        <v>2605.4736424413641</v>
      </c>
      <c r="G221">
        <v>2542.8283750737305</v>
      </c>
      <c r="H221">
        <v>1909.7290965191769</v>
      </c>
      <c r="I221">
        <v>1771.4347529782472</v>
      </c>
      <c r="J221">
        <v>611.42708742099853</v>
      </c>
      <c r="K221">
        <v>1157.6587455128599</v>
      </c>
      <c r="L221">
        <v>888.60153025976911</v>
      </c>
    </row>
    <row r="222" spans="1:12" x14ac:dyDescent="0.25">
      <c r="A222" t="str">
        <f t="shared" si="7"/>
        <v>Portfolio 221</v>
      </c>
      <c r="B222">
        <f t="shared" si="6"/>
        <v>2000</v>
      </c>
      <c r="C222">
        <v>2031.4129557900401</v>
      </c>
      <c r="D222">
        <v>1821.5015204950896</v>
      </c>
      <c r="E222">
        <v>1302.4185919925728</v>
      </c>
      <c r="F222">
        <v>875.53685377617001</v>
      </c>
      <c r="G222">
        <v>860.5064267549883</v>
      </c>
      <c r="H222">
        <v>836.50540992212882</v>
      </c>
      <c r="I222">
        <v>467.80850080057797</v>
      </c>
      <c r="J222">
        <v>295.11231073964541</v>
      </c>
      <c r="K222">
        <v>74.566342814836744</v>
      </c>
      <c r="L222">
        <v>0</v>
      </c>
    </row>
    <row r="223" spans="1:12" x14ac:dyDescent="0.25">
      <c r="A223" t="str">
        <f t="shared" si="7"/>
        <v>Portfolio 222</v>
      </c>
      <c r="B223">
        <f t="shared" si="6"/>
        <v>2000</v>
      </c>
      <c r="C223">
        <v>2863.6424302322202</v>
      </c>
      <c r="D223">
        <v>3531.1577281859409</v>
      </c>
      <c r="E223">
        <v>3456.6238000612275</v>
      </c>
      <c r="F223">
        <v>4121.7865317257329</v>
      </c>
      <c r="G223">
        <v>2665.8525022731787</v>
      </c>
      <c r="H223">
        <v>4275.8190939136812</v>
      </c>
      <c r="I223">
        <v>4737.3140794118372</v>
      </c>
      <c r="J223">
        <v>6258.4800149986386</v>
      </c>
      <c r="K223">
        <v>8152.5673678213889</v>
      </c>
      <c r="L223">
        <v>8605.8087602180967</v>
      </c>
    </row>
    <row r="224" spans="1:12" x14ac:dyDescent="0.25">
      <c r="A224" t="str">
        <f t="shared" si="7"/>
        <v>Portfolio 223</v>
      </c>
      <c r="B224">
        <f t="shared" si="6"/>
        <v>2000</v>
      </c>
      <c r="C224">
        <v>2606.0004912405998</v>
      </c>
      <c r="D224">
        <v>2092.9782873223235</v>
      </c>
      <c r="E224">
        <v>2491.7182519354074</v>
      </c>
      <c r="F224">
        <v>2524.2148913577034</v>
      </c>
      <c r="G224">
        <v>2925.58261556046</v>
      </c>
      <c r="H224">
        <v>2311.0023557631043</v>
      </c>
      <c r="I224">
        <v>2276.7284215565205</v>
      </c>
      <c r="J224">
        <v>1805.3371554946182</v>
      </c>
      <c r="K224">
        <v>2018.6096283989632</v>
      </c>
      <c r="L224">
        <v>2485.8358245306281</v>
      </c>
    </row>
    <row r="225" spans="1:12" x14ac:dyDescent="0.25">
      <c r="A225" t="str">
        <f t="shared" si="7"/>
        <v>Portfolio 224</v>
      </c>
      <c r="B225">
        <f t="shared" si="6"/>
        <v>2000</v>
      </c>
      <c r="C225">
        <v>1433.5768698989882</v>
      </c>
      <c r="D225">
        <v>1377.6639024370434</v>
      </c>
      <c r="E225">
        <v>1119.3006993802808</v>
      </c>
      <c r="F225">
        <v>1017.6979289785894</v>
      </c>
      <c r="G225">
        <v>708.40764327870966</v>
      </c>
      <c r="H225">
        <v>774.59744057393164</v>
      </c>
      <c r="I225">
        <v>586.61534458854499</v>
      </c>
      <c r="J225">
        <v>501.16591261994097</v>
      </c>
      <c r="K225">
        <v>126.93830674030839</v>
      </c>
      <c r="L225">
        <v>2.0613090289869498</v>
      </c>
    </row>
    <row r="226" spans="1:12" x14ac:dyDescent="0.25">
      <c r="A226" t="str">
        <f t="shared" si="7"/>
        <v>Portfolio 225</v>
      </c>
      <c r="B226">
        <f t="shared" si="6"/>
        <v>2000</v>
      </c>
      <c r="C226">
        <v>1960.0592091965977</v>
      </c>
      <c r="D226">
        <v>2922.2904112484439</v>
      </c>
      <c r="E226">
        <v>2813.1880814915562</v>
      </c>
      <c r="F226">
        <v>1951.5848877749518</v>
      </c>
      <c r="G226">
        <v>2589.3017597234984</v>
      </c>
      <c r="H226">
        <v>2492.2049505909558</v>
      </c>
      <c r="I226">
        <v>2305.3268354588499</v>
      </c>
      <c r="J226">
        <v>2602.0420355084616</v>
      </c>
      <c r="K226">
        <v>2402.7857379938432</v>
      </c>
      <c r="L226">
        <v>1869.7619014372369</v>
      </c>
    </row>
    <row r="227" spans="1:12" x14ac:dyDescent="0.25">
      <c r="A227" t="str">
        <f t="shared" si="7"/>
        <v>Portfolio 226</v>
      </c>
      <c r="B227">
        <f t="shared" si="6"/>
        <v>2000</v>
      </c>
      <c r="C227">
        <v>1865.025798762824</v>
      </c>
      <c r="D227">
        <v>1597.7942302334855</v>
      </c>
      <c r="E227">
        <v>1736.6329927505603</v>
      </c>
      <c r="F227">
        <v>1390.8738233382169</v>
      </c>
      <c r="G227">
        <v>887.92367624638098</v>
      </c>
      <c r="H227">
        <v>752.69085787161066</v>
      </c>
      <c r="I227">
        <v>499.28393757409481</v>
      </c>
      <c r="J227">
        <v>293.29539665858908</v>
      </c>
      <c r="K227">
        <v>4.8978760681070792</v>
      </c>
      <c r="L227">
        <v>0</v>
      </c>
    </row>
    <row r="228" spans="1:12" x14ac:dyDescent="0.25">
      <c r="A228" t="str">
        <f t="shared" si="7"/>
        <v>Portfolio 227</v>
      </c>
      <c r="B228">
        <f t="shared" si="6"/>
        <v>2000</v>
      </c>
      <c r="C228">
        <v>1057.9358378040019</v>
      </c>
      <c r="D228">
        <v>1406.9064565243502</v>
      </c>
      <c r="E228">
        <v>1180.8651354436608</v>
      </c>
      <c r="F228">
        <v>909.44685040721868</v>
      </c>
      <c r="G228">
        <v>981.11842256322348</v>
      </c>
      <c r="H228">
        <v>802.22562840859916</v>
      </c>
      <c r="I228">
        <v>423.41090816676564</v>
      </c>
      <c r="J228">
        <v>288.62538570352586</v>
      </c>
      <c r="K228">
        <v>63.8965206316715</v>
      </c>
      <c r="L228">
        <v>0</v>
      </c>
    </row>
    <row r="229" spans="1:12" x14ac:dyDescent="0.25">
      <c r="A229" t="str">
        <f t="shared" si="7"/>
        <v>Portfolio 228</v>
      </c>
      <c r="B229">
        <f t="shared" si="6"/>
        <v>2000</v>
      </c>
      <c r="C229">
        <v>1556.269005529482</v>
      </c>
      <c r="D229">
        <v>914.93461377885023</v>
      </c>
      <c r="E229">
        <v>867.76574831950131</v>
      </c>
      <c r="F229">
        <v>444.72528348810329</v>
      </c>
      <c r="G229">
        <v>303.3673804862039</v>
      </c>
      <c r="H229">
        <v>82.190794290921829</v>
      </c>
      <c r="I229">
        <v>0</v>
      </c>
      <c r="J229">
        <v>0</v>
      </c>
      <c r="K229">
        <v>0</v>
      </c>
      <c r="L229">
        <v>0</v>
      </c>
    </row>
    <row r="230" spans="1:12" x14ac:dyDescent="0.25">
      <c r="A230" t="str">
        <f t="shared" si="7"/>
        <v>Portfolio 229</v>
      </c>
      <c r="B230">
        <f t="shared" si="6"/>
        <v>2000</v>
      </c>
      <c r="C230">
        <v>1585.1428788831299</v>
      </c>
      <c r="D230">
        <v>1623.055912964257</v>
      </c>
      <c r="E230">
        <v>829.47285731763338</v>
      </c>
      <c r="F230">
        <v>1262.1257038497795</v>
      </c>
      <c r="G230">
        <v>899.63508071928686</v>
      </c>
      <c r="H230">
        <v>828.59635390488779</v>
      </c>
      <c r="I230">
        <v>494.47114715095745</v>
      </c>
      <c r="J230">
        <v>271.82486626562502</v>
      </c>
      <c r="K230">
        <v>39.966235123749946</v>
      </c>
      <c r="L230">
        <v>0</v>
      </c>
    </row>
    <row r="231" spans="1:12" x14ac:dyDescent="0.25">
      <c r="A231" t="str">
        <f t="shared" si="7"/>
        <v>Portfolio 230</v>
      </c>
      <c r="B231">
        <f t="shared" si="6"/>
        <v>2000</v>
      </c>
      <c r="C231">
        <v>2477.2017027518796</v>
      </c>
      <c r="D231">
        <v>1926.4773726219832</v>
      </c>
      <c r="E231">
        <v>1460.9675159320307</v>
      </c>
      <c r="F231">
        <v>1827.0089737786313</v>
      </c>
      <c r="G231">
        <v>1368.5018027006581</v>
      </c>
      <c r="H231">
        <v>936.93006701444131</v>
      </c>
      <c r="I231">
        <v>629.28177772200672</v>
      </c>
      <c r="J231">
        <v>556.31702641895492</v>
      </c>
      <c r="K231">
        <v>312.10302166060416</v>
      </c>
      <c r="L231">
        <v>158.19224907852319</v>
      </c>
    </row>
    <row r="232" spans="1:12" x14ac:dyDescent="0.25">
      <c r="A232" t="str">
        <f t="shared" si="7"/>
        <v>Portfolio 231</v>
      </c>
      <c r="B232">
        <f t="shared" si="6"/>
        <v>2000</v>
      </c>
      <c r="C232">
        <v>1275.8042808373759</v>
      </c>
      <c r="D232">
        <v>1367.0563199913875</v>
      </c>
      <c r="E232">
        <v>910.36547347878252</v>
      </c>
      <c r="F232">
        <v>729.80598654871687</v>
      </c>
      <c r="G232">
        <v>448.4220535332995</v>
      </c>
      <c r="H232">
        <v>393.03783199171579</v>
      </c>
      <c r="I232">
        <v>234.40001670000282</v>
      </c>
      <c r="J232">
        <v>36.923521520460795</v>
      </c>
      <c r="K232">
        <v>0</v>
      </c>
      <c r="L232">
        <v>0</v>
      </c>
    </row>
    <row r="233" spans="1:12" x14ac:dyDescent="0.25">
      <c r="A233" t="str">
        <f t="shared" si="7"/>
        <v>Portfolio 232</v>
      </c>
      <c r="B233">
        <f t="shared" si="6"/>
        <v>2000</v>
      </c>
      <c r="C233">
        <v>1742.864817294012</v>
      </c>
      <c r="D233">
        <v>1375.9581274009834</v>
      </c>
      <c r="E233">
        <v>2064.7411414804205</v>
      </c>
      <c r="F233">
        <v>2694.4472114855294</v>
      </c>
      <c r="G233">
        <v>1473.2614407543235</v>
      </c>
      <c r="H233">
        <v>1285.3246944010873</v>
      </c>
      <c r="I233">
        <v>1546.7786779531793</v>
      </c>
      <c r="J233">
        <v>1265.7575954687359</v>
      </c>
      <c r="K233">
        <v>1243.2617448094634</v>
      </c>
      <c r="L233">
        <v>1473.8485082040579</v>
      </c>
    </row>
    <row r="234" spans="1:12" x14ac:dyDescent="0.25">
      <c r="A234" t="str">
        <f t="shared" si="7"/>
        <v>Portfolio 233</v>
      </c>
      <c r="B234">
        <f t="shared" si="6"/>
        <v>2000</v>
      </c>
      <c r="C234">
        <v>1591.569485633938</v>
      </c>
      <c r="D234">
        <v>1281.6571308807568</v>
      </c>
      <c r="E234">
        <v>1924.1063670827871</v>
      </c>
      <c r="F234">
        <v>1606.6724194953099</v>
      </c>
      <c r="G234">
        <v>1299.3271077496722</v>
      </c>
      <c r="H234">
        <v>1684.1415296950133</v>
      </c>
      <c r="I234">
        <v>1446.0056774939408</v>
      </c>
      <c r="J234">
        <v>1241.8743462253829</v>
      </c>
      <c r="K234">
        <v>835.78604594383933</v>
      </c>
      <c r="L234">
        <v>1048.4412519773628</v>
      </c>
    </row>
    <row r="235" spans="1:12" x14ac:dyDescent="0.25">
      <c r="A235" t="str">
        <f t="shared" si="7"/>
        <v>Portfolio 234</v>
      </c>
      <c r="B235">
        <f t="shared" si="6"/>
        <v>2000</v>
      </c>
      <c r="C235">
        <v>647.97165505255191</v>
      </c>
      <c r="D235">
        <v>1434.8439682829312</v>
      </c>
      <c r="E235">
        <v>1241.1201499303618</v>
      </c>
      <c r="F235">
        <v>534.64946984301253</v>
      </c>
      <c r="G235">
        <v>390.75227176198507</v>
      </c>
      <c r="H235">
        <v>229.03589508876783</v>
      </c>
      <c r="I235">
        <v>0</v>
      </c>
      <c r="J235">
        <v>0</v>
      </c>
      <c r="K235">
        <v>0</v>
      </c>
      <c r="L235">
        <v>0</v>
      </c>
    </row>
    <row r="236" spans="1:12" x14ac:dyDescent="0.25">
      <c r="A236" t="str">
        <f t="shared" si="7"/>
        <v>Portfolio 235</v>
      </c>
      <c r="B236">
        <f t="shared" si="6"/>
        <v>2000</v>
      </c>
      <c r="C236">
        <v>1327.2823966932779</v>
      </c>
      <c r="D236">
        <v>2099.7432674837246</v>
      </c>
      <c r="E236">
        <v>1930.0060266402495</v>
      </c>
      <c r="F236">
        <v>2080.4294518164334</v>
      </c>
      <c r="G236">
        <v>2750.4456877006719</v>
      </c>
      <c r="H236">
        <v>1803.8504667499599</v>
      </c>
      <c r="I236">
        <v>1052.561692733834</v>
      </c>
      <c r="J236">
        <v>989.76443650258284</v>
      </c>
      <c r="K236">
        <v>1177.0820681880234</v>
      </c>
      <c r="L236">
        <v>542.36871863838007</v>
      </c>
    </row>
    <row r="237" spans="1:12" x14ac:dyDescent="0.25">
      <c r="A237" t="str">
        <f t="shared" si="7"/>
        <v>Portfolio 236</v>
      </c>
      <c r="B237">
        <f t="shared" si="6"/>
        <v>2000</v>
      </c>
      <c r="C237">
        <v>2235.52184827766</v>
      </c>
      <c r="D237">
        <v>2893.9304073374292</v>
      </c>
      <c r="E237">
        <v>2329.5871121102241</v>
      </c>
      <c r="F237">
        <v>1597.445774716201</v>
      </c>
      <c r="G237">
        <v>2036.9175451492099</v>
      </c>
      <c r="H237">
        <v>2501.6158192240873</v>
      </c>
      <c r="I237">
        <v>1932.9087129435986</v>
      </c>
      <c r="J237">
        <v>1396.7761130332876</v>
      </c>
      <c r="K237">
        <v>1919.3091678641083</v>
      </c>
      <c r="L237">
        <v>1170.2129445179705</v>
      </c>
    </row>
    <row r="238" spans="1:12" x14ac:dyDescent="0.25">
      <c r="A238" t="str">
        <f t="shared" si="7"/>
        <v>Portfolio 237</v>
      </c>
      <c r="B238">
        <f t="shared" si="6"/>
        <v>2000</v>
      </c>
      <c r="C238">
        <v>2081.4897002992398</v>
      </c>
      <c r="D238">
        <v>1531.5243970112892</v>
      </c>
      <c r="E238">
        <v>1356.0351936145398</v>
      </c>
      <c r="F238">
        <v>1096.1275814534024</v>
      </c>
      <c r="G238">
        <v>1166.2881633461336</v>
      </c>
      <c r="H238">
        <v>804.35330878953482</v>
      </c>
      <c r="I238">
        <v>633.02203068309757</v>
      </c>
      <c r="J238">
        <v>494.69957253451224</v>
      </c>
      <c r="K238">
        <v>355.50195145499356</v>
      </c>
      <c r="L238">
        <v>129.96253994682476</v>
      </c>
    </row>
    <row r="239" spans="1:12" x14ac:dyDescent="0.25">
      <c r="A239" t="str">
        <f t="shared" si="7"/>
        <v>Portfolio 238</v>
      </c>
      <c r="B239">
        <f t="shared" si="6"/>
        <v>2000</v>
      </c>
      <c r="C239">
        <v>2502.5527449895399</v>
      </c>
      <c r="D239">
        <v>1849.4342546241924</v>
      </c>
      <c r="E239">
        <v>1826.6534951526055</v>
      </c>
      <c r="F239">
        <v>979.73302529615614</v>
      </c>
      <c r="G239">
        <v>788.82108178177123</v>
      </c>
      <c r="H239">
        <v>311.00048072187587</v>
      </c>
      <c r="I239">
        <v>150.69254384191413</v>
      </c>
      <c r="J239">
        <v>0</v>
      </c>
      <c r="K239">
        <v>0</v>
      </c>
      <c r="L239">
        <v>0</v>
      </c>
    </row>
    <row r="240" spans="1:12" x14ac:dyDescent="0.25">
      <c r="A240" t="str">
        <f t="shared" si="7"/>
        <v>Portfolio 239</v>
      </c>
      <c r="B240">
        <f t="shared" si="6"/>
        <v>2000</v>
      </c>
      <c r="C240">
        <v>2664.9813719075401</v>
      </c>
      <c r="D240">
        <v>2388.9514149841525</v>
      </c>
      <c r="E240">
        <v>2588.1514374338954</v>
      </c>
      <c r="F240">
        <v>1552.2672963138775</v>
      </c>
      <c r="G240">
        <v>1704.9839566874077</v>
      </c>
      <c r="H240">
        <v>1656.6556468286515</v>
      </c>
      <c r="I240">
        <v>526.94580402753218</v>
      </c>
      <c r="J240">
        <v>845.832622709313</v>
      </c>
      <c r="K240">
        <v>497.2178458535771</v>
      </c>
      <c r="L240">
        <v>434.25081863545643</v>
      </c>
    </row>
    <row r="241" spans="1:12" x14ac:dyDescent="0.25">
      <c r="A241" t="str">
        <f t="shared" si="7"/>
        <v>Portfolio 240</v>
      </c>
      <c r="B241">
        <f t="shared" si="6"/>
        <v>2000</v>
      </c>
      <c r="C241">
        <v>1419.9136040314499</v>
      </c>
      <c r="D241">
        <v>1058.8672982679054</v>
      </c>
      <c r="E241">
        <v>531.43951028178856</v>
      </c>
      <c r="F241">
        <v>460.801067584468</v>
      </c>
      <c r="G241">
        <v>211.609245660618</v>
      </c>
      <c r="H241">
        <v>9.0861590233932805</v>
      </c>
      <c r="I241">
        <v>0</v>
      </c>
      <c r="J241">
        <v>0</v>
      </c>
      <c r="K241">
        <v>0</v>
      </c>
      <c r="L241">
        <v>0</v>
      </c>
    </row>
    <row r="242" spans="1:12" x14ac:dyDescent="0.25">
      <c r="A242" t="str">
        <f t="shared" si="7"/>
        <v>Portfolio 241</v>
      </c>
      <c r="B242">
        <f t="shared" si="6"/>
        <v>2000</v>
      </c>
      <c r="C242">
        <v>2453.94054042568</v>
      </c>
      <c r="D242">
        <v>2314.7380923570581</v>
      </c>
      <c r="E242">
        <v>2359.1525279163211</v>
      </c>
      <c r="F242">
        <v>3334.5140372321771</v>
      </c>
      <c r="G242">
        <v>2005.5557809421036</v>
      </c>
      <c r="H242">
        <v>2351.0578908877196</v>
      </c>
      <c r="I242">
        <v>2344.3902034302919</v>
      </c>
      <c r="J242">
        <v>3443.7149527545766</v>
      </c>
      <c r="K242">
        <v>3548.731230277217</v>
      </c>
      <c r="L242">
        <v>3468.4196011095496</v>
      </c>
    </row>
    <row r="243" spans="1:12" x14ac:dyDescent="0.25">
      <c r="A243" t="str">
        <f t="shared" si="7"/>
        <v>Portfolio 242</v>
      </c>
      <c r="B243">
        <f t="shared" si="6"/>
        <v>2000</v>
      </c>
      <c r="C243">
        <v>2286.5575601013602</v>
      </c>
      <c r="D243">
        <v>2995.8561352976762</v>
      </c>
      <c r="E243">
        <v>1840.3062554589026</v>
      </c>
      <c r="F243">
        <v>1450.9240144983783</v>
      </c>
      <c r="G243">
        <v>978.94810118481723</v>
      </c>
      <c r="H243">
        <v>838.82879944116553</v>
      </c>
      <c r="I243">
        <v>550.1161941484695</v>
      </c>
      <c r="J243">
        <v>384.56612459443534</v>
      </c>
      <c r="K243">
        <v>160.09116381695827</v>
      </c>
      <c r="L243">
        <v>0</v>
      </c>
    </row>
    <row r="244" spans="1:12" x14ac:dyDescent="0.25">
      <c r="A244" t="str">
        <f t="shared" si="7"/>
        <v>Portfolio 243</v>
      </c>
      <c r="B244">
        <f t="shared" si="6"/>
        <v>2000</v>
      </c>
      <c r="C244">
        <v>2056.67199678408</v>
      </c>
      <c r="D244">
        <v>1916.6354522249458</v>
      </c>
      <c r="E244">
        <v>2683.1812673792906</v>
      </c>
      <c r="F244">
        <v>2531.2490227580197</v>
      </c>
      <c r="G244">
        <v>2011.3678206690242</v>
      </c>
      <c r="H244">
        <v>2045.2216820643762</v>
      </c>
      <c r="I244">
        <v>2333.8548482276769</v>
      </c>
      <c r="J244">
        <v>1947.1102924295701</v>
      </c>
      <c r="K244">
        <v>2016.5464245903931</v>
      </c>
      <c r="L244">
        <v>1235.728508878057</v>
      </c>
    </row>
    <row r="245" spans="1:12" x14ac:dyDescent="0.25">
      <c r="A245" t="str">
        <f t="shared" si="7"/>
        <v>Portfolio 244</v>
      </c>
      <c r="B245">
        <f t="shared" si="6"/>
        <v>2000</v>
      </c>
      <c r="C245">
        <v>1793.7032252598021</v>
      </c>
      <c r="D245">
        <v>1694.9213220810748</v>
      </c>
      <c r="E245">
        <v>1638.9640106208037</v>
      </c>
      <c r="F245">
        <v>1435.281437069136</v>
      </c>
      <c r="G245">
        <v>1933.9025981490599</v>
      </c>
      <c r="H245">
        <v>1637.5153506123368</v>
      </c>
      <c r="I245">
        <v>1052.1919338889045</v>
      </c>
      <c r="J245">
        <v>1179.4150131823599</v>
      </c>
      <c r="K245">
        <v>661.61677465738398</v>
      </c>
      <c r="L245">
        <v>622.11257619341677</v>
      </c>
    </row>
    <row r="246" spans="1:12" x14ac:dyDescent="0.25">
      <c r="A246" t="str">
        <f t="shared" si="7"/>
        <v>Portfolio 245</v>
      </c>
      <c r="B246">
        <f t="shared" si="6"/>
        <v>2000</v>
      </c>
      <c r="C246">
        <v>2170.2854862836598</v>
      </c>
      <c r="D246">
        <v>2119.0717616553998</v>
      </c>
      <c r="E246">
        <v>1743.4011850721959</v>
      </c>
      <c r="F246">
        <v>1601.7552539123374</v>
      </c>
      <c r="G246">
        <v>1753.7165045613056</v>
      </c>
      <c r="H246">
        <v>1706.9940710424501</v>
      </c>
      <c r="I246">
        <v>1514.7697902425352</v>
      </c>
      <c r="J246">
        <v>519.51114951529144</v>
      </c>
      <c r="K246">
        <v>1013.7630065149114</v>
      </c>
      <c r="L246">
        <v>827.18189820472878</v>
      </c>
    </row>
    <row r="247" spans="1:12" x14ac:dyDescent="0.25">
      <c r="A247" t="str">
        <f t="shared" si="7"/>
        <v>Portfolio 246</v>
      </c>
      <c r="B247">
        <f t="shared" si="6"/>
        <v>2000</v>
      </c>
      <c r="C247">
        <v>2021.0678543265201</v>
      </c>
      <c r="D247">
        <v>669.31163898145405</v>
      </c>
      <c r="E247">
        <v>644.82506815256113</v>
      </c>
      <c r="F247">
        <v>409.43095071530564</v>
      </c>
      <c r="G247">
        <v>260.21424946564764</v>
      </c>
      <c r="H247">
        <v>31.837694435589601</v>
      </c>
      <c r="I247">
        <v>0</v>
      </c>
      <c r="J247">
        <v>0</v>
      </c>
      <c r="K247">
        <v>0</v>
      </c>
      <c r="L247">
        <v>0</v>
      </c>
    </row>
    <row r="248" spans="1:12" x14ac:dyDescent="0.25">
      <c r="A248" t="str">
        <f t="shared" si="7"/>
        <v>Portfolio 247</v>
      </c>
      <c r="B248">
        <f t="shared" si="6"/>
        <v>2000</v>
      </c>
      <c r="C248">
        <v>1101.6735853827299</v>
      </c>
      <c r="D248">
        <v>1306.7230718282117</v>
      </c>
      <c r="E248">
        <v>1158.610048596383</v>
      </c>
      <c r="F248">
        <v>1136.9374505881258</v>
      </c>
      <c r="G248">
        <v>1081.0582476962343</v>
      </c>
      <c r="H248">
        <v>1088.9004735269368</v>
      </c>
      <c r="I248">
        <v>741.99183315115772</v>
      </c>
      <c r="J248">
        <v>757.47984962909925</v>
      </c>
      <c r="K248">
        <v>467.95436298827957</v>
      </c>
      <c r="L248">
        <v>327.03448875269021</v>
      </c>
    </row>
    <row r="249" spans="1:12" x14ac:dyDescent="0.25">
      <c r="A249" t="str">
        <f t="shared" si="7"/>
        <v>Portfolio 248</v>
      </c>
      <c r="B249">
        <f t="shared" si="6"/>
        <v>2000</v>
      </c>
      <c r="C249">
        <v>2069.0098471298397</v>
      </c>
      <c r="D249">
        <v>1478.8312995288629</v>
      </c>
      <c r="E249">
        <v>741.18769527864868</v>
      </c>
      <c r="F249">
        <v>1177.0733696809375</v>
      </c>
      <c r="G249">
        <v>863.11699151231494</v>
      </c>
      <c r="H249">
        <v>755.11018630778767</v>
      </c>
      <c r="I249">
        <v>941.05982388402333</v>
      </c>
      <c r="J249">
        <v>523.24397437544087</v>
      </c>
      <c r="K249">
        <v>222.23591253825904</v>
      </c>
      <c r="L249">
        <v>30.278571550036887</v>
      </c>
    </row>
    <row r="250" spans="1:12" x14ac:dyDescent="0.25">
      <c r="A250" t="str">
        <f t="shared" si="7"/>
        <v>Portfolio 249</v>
      </c>
      <c r="B250">
        <f t="shared" si="6"/>
        <v>2000</v>
      </c>
      <c r="C250">
        <v>2220.2668412828998</v>
      </c>
      <c r="D250">
        <v>1339.6690543193115</v>
      </c>
      <c r="E250">
        <v>1547.533053253112</v>
      </c>
      <c r="F250">
        <v>890.17552887744262</v>
      </c>
      <c r="G250">
        <v>684.10149422245638</v>
      </c>
      <c r="H250">
        <v>476.60485774017587</v>
      </c>
      <c r="I250">
        <v>329.3631820552522</v>
      </c>
      <c r="J250">
        <v>105.67716757181529</v>
      </c>
      <c r="K250">
        <v>0</v>
      </c>
      <c r="L250">
        <v>0</v>
      </c>
    </row>
    <row r="251" spans="1:12" x14ac:dyDescent="0.25">
      <c r="A251" t="str">
        <f t="shared" si="7"/>
        <v>Portfolio 250</v>
      </c>
      <c r="B251">
        <f t="shared" si="6"/>
        <v>2000</v>
      </c>
      <c r="C251">
        <v>2172.4388254396999</v>
      </c>
      <c r="D251">
        <v>1316.509081544528</v>
      </c>
      <c r="E251">
        <v>1214.6695695770625</v>
      </c>
      <c r="F251">
        <v>1029.8422766983613</v>
      </c>
      <c r="G251">
        <v>926.12249550035517</v>
      </c>
      <c r="H251">
        <v>326.67036230132533</v>
      </c>
      <c r="I251">
        <v>196.03311432530452</v>
      </c>
      <c r="J251">
        <v>5.7633645399162008</v>
      </c>
      <c r="K251">
        <v>0</v>
      </c>
      <c r="L251">
        <v>0</v>
      </c>
    </row>
    <row r="252" spans="1:12" x14ac:dyDescent="0.25">
      <c r="A252" t="str">
        <f t="shared" si="7"/>
        <v>Portfolio 251</v>
      </c>
      <c r="B252">
        <f t="shared" si="6"/>
        <v>2000</v>
      </c>
      <c r="C252">
        <v>782.30038892866605</v>
      </c>
      <c r="D252">
        <v>1552.0662663934083</v>
      </c>
      <c r="E252">
        <v>1334.4443662197157</v>
      </c>
      <c r="F252">
        <v>1245.7897448922138</v>
      </c>
      <c r="G252">
        <v>1377.5488336815131</v>
      </c>
      <c r="H252">
        <v>857.51454356272416</v>
      </c>
      <c r="I252">
        <v>737.62362506023601</v>
      </c>
      <c r="J252">
        <v>530.36210820843576</v>
      </c>
      <c r="K252">
        <v>286.59907761229306</v>
      </c>
      <c r="L252">
        <v>27.024508579888799</v>
      </c>
    </row>
    <row r="253" spans="1:12" x14ac:dyDescent="0.25">
      <c r="A253" t="str">
        <f t="shared" si="7"/>
        <v>Portfolio 252</v>
      </c>
      <c r="B253">
        <f t="shared" si="6"/>
        <v>2000</v>
      </c>
      <c r="C253">
        <v>1182.1484220103939</v>
      </c>
      <c r="D253">
        <v>1855.1531265673707</v>
      </c>
      <c r="E253">
        <v>1487.9896760787756</v>
      </c>
      <c r="F253">
        <v>975.45343373742423</v>
      </c>
      <c r="G253">
        <v>660.85788500836259</v>
      </c>
      <c r="H253">
        <v>658.59046769750523</v>
      </c>
      <c r="I253">
        <v>375.30384760464801</v>
      </c>
      <c r="J253">
        <v>322.74815390317798</v>
      </c>
      <c r="K253">
        <v>110.45189026501588</v>
      </c>
      <c r="L253">
        <v>0</v>
      </c>
    </row>
    <row r="254" spans="1:12" x14ac:dyDescent="0.25">
      <c r="A254" t="str">
        <f t="shared" si="7"/>
        <v>Portfolio 253</v>
      </c>
      <c r="B254">
        <f t="shared" si="6"/>
        <v>2000</v>
      </c>
      <c r="C254">
        <v>1651.9568634717061</v>
      </c>
      <c r="D254">
        <v>2186.4826812993715</v>
      </c>
      <c r="E254">
        <v>1604.8835062168105</v>
      </c>
      <c r="F254">
        <v>1350.3242769641397</v>
      </c>
      <c r="G254">
        <v>1306.6533288677601</v>
      </c>
      <c r="H254">
        <v>1452.6793504610162</v>
      </c>
      <c r="I254">
        <v>1038.636657705543</v>
      </c>
      <c r="J254">
        <v>699.09662577944039</v>
      </c>
      <c r="K254">
        <v>874.47012423891135</v>
      </c>
      <c r="L254">
        <v>900.75620122443229</v>
      </c>
    </row>
    <row r="255" spans="1:12" x14ac:dyDescent="0.25">
      <c r="A255" t="str">
        <f t="shared" si="7"/>
        <v>Portfolio 254</v>
      </c>
      <c r="B255">
        <f t="shared" si="6"/>
        <v>2000</v>
      </c>
      <c r="C255">
        <v>2419.4707639484</v>
      </c>
      <c r="D255">
        <v>3526.1376342199428</v>
      </c>
      <c r="E255">
        <v>2661.2162540355453</v>
      </c>
      <c r="F255">
        <v>2632.4151595438511</v>
      </c>
      <c r="G255">
        <v>2005.7643433345811</v>
      </c>
      <c r="H255">
        <v>2351.826673903136</v>
      </c>
      <c r="I255">
        <v>1897.2833891590085</v>
      </c>
      <c r="J255">
        <v>1621.5646901963285</v>
      </c>
      <c r="K255">
        <v>2005.7404701875716</v>
      </c>
      <c r="L255">
        <v>2117.1165465025201</v>
      </c>
    </row>
    <row r="256" spans="1:12" x14ac:dyDescent="0.25">
      <c r="A256" t="str">
        <f t="shared" si="7"/>
        <v>Portfolio 255</v>
      </c>
      <c r="B256">
        <f t="shared" si="6"/>
        <v>2000</v>
      </c>
      <c r="C256">
        <v>1825.412641440578</v>
      </c>
      <c r="D256">
        <v>1643.4563191107191</v>
      </c>
      <c r="E256">
        <v>1477.6457086128535</v>
      </c>
      <c r="F256">
        <v>1568.528955872602</v>
      </c>
      <c r="G256">
        <v>1809.5682928815413</v>
      </c>
      <c r="H256">
        <v>1663.7310295653804</v>
      </c>
      <c r="I256">
        <v>1766.9876913966975</v>
      </c>
      <c r="J256">
        <v>1353.9878928866908</v>
      </c>
      <c r="K256">
        <v>783.69090794720262</v>
      </c>
      <c r="L256">
        <v>684.13167441026962</v>
      </c>
    </row>
    <row r="257" spans="1:12" x14ac:dyDescent="0.25">
      <c r="A257" t="str">
        <f t="shared" si="7"/>
        <v>Portfolio 256</v>
      </c>
      <c r="B257">
        <f t="shared" si="6"/>
        <v>2000</v>
      </c>
      <c r="C257">
        <v>1758.4852186620342</v>
      </c>
      <c r="D257">
        <v>1535.2005154958899</v>
      </c>
      <c r="E257">
        <v>1702.0558465096226</v>
      </c>
      <c r="F257">
        <v>2098.36260397449</v>
      </c>
      <c r="G257">
        <v>1444.3292009942659</v>
      </c>
      <c r="H257">
        <v>1636.6157770514317</v>
      </c>
      <c r="I257">
        <v>1636.1819981555839</v>
      </c>
      <c r="J257">
        <v>1300.1637737697445</v>
      </c>
      <c r="K257">
        <v>1292.6755039094141</v>
      </c>
      <c r="L257">
        <v>1102.3699709724251</v>
      </c>
    </row>
    <row r="258" spans="1:12" x14ac:dyDescent="0.25">
      <c r="A258" t="str">
        <f t="shared" si="7"/>
        <v>Portfolio 257</v>
      </c>
      <c r="B258">
        <f t="shared" ref="B258:B321" si="8">Initial_Investment2</f>
        <v>2000</v>
      </c>
      <c r="C258">
        <v>1506.07051493162</v>
      </c>
      <c r="D258">
        <v>1486.8944744130517</v>
      </c>
      <c r="E258">
        <v>1331.345356314501</v>
      </c>
      <c r="F258">
        <v>1771.0249135648155</v>
      </c>
      <c r="G258">
        <v>1494.0406805853913</v>
      </c>
      <c r="H258">
        <v>1127.8330470394719</v>
      </c>
      <c r="I258">
        <v>1259.8513951979683</v>
      </c>
      <c r="J258">
        <v>1131.8597919934853</v>
      </c>
      <c r="K258">
        <v>1224.298288919824</v>
      </c>
      <c r="L258">
        <v>1031.9240743623832</v>
      </c>
    </row>
    <row r="259" spans="1:12" x14ac:dyDescent="0.25">
      <c r="A259" t="str">
        <f t="shared" ref="A259:A322" si="9">"Portfolio " &amp; ROW(A258)</f>
        <v>Portfolio 258</v>
      </c>
      <c r="B259">
        <f t="shared" si="8"/>
        <v>2000</v>
      </c>
      <c r="C259">
        <v>2274.7720358218203</v>
      </c>
      <c r="D259">
        <v>1842.7486316791662</v>
      </c>
      <c r="E259">
        <v>2180.6423362033142</v>
      </c>
      <c r="F259">
        <v>1995.636713857971</v>
      </c>
      <c r="G259">
        <v>1672.5665757733659</v>
      </c>
      <c r="H259">
        <v>867.97966969255936</v>
      </c>
      <c r="I259">
        <v>710.91643491751836</v>
      </c>
      <c r="J259">
        <v>703.31204423052338</v>
      </c>
      <c r="K259">
        <v>554.75205088649227</v>
      </c>
      <c r="L259">
        <v>356.79797927391485</v>
      </c>
    </row>
    <row r="260" spans="1:12" x14ac:dyDescent="0.25">
      <c r="A260" t="str">
        <f t="shared" si="9"/>
        <v>Portfolio 259</v>
      </c>
      <c r="B260">
        <f t="shared" si="8"/>
        <v>2000</v>
      </c>
      <c r="C260">
        <v>2327.6828308489803</v>
      </c>
      <c r="D260">
        <v>1849.1561014708577</v>
      </c>
      <c r="E260">
        <v>2112.2515947012535</v>
      </c>
      <c r="F260">
        <v>2276.9838694954951</v>
      </c>
      <c r="G260">
        <v>1817.17293451299</v>
      </c>
      <c r="H260">
        <v>1736.9131251642536</v>
      </c>
      <c r="I260">
        <v>1775.0705055408955</v>
      </c>
      <c r="J260">
        <v>1846.050641419414</v>
      </c>
      <c r="K260">
        <v>1480.9929296772293</v>
      </c>
      <c r="L260">
        <v>619.78398379721659</v>
      </c>
    </row>
    <row r="261" spans="1:12" x14ac:dyDescent="0.25">
      <c r="A261" t="str">
        <f t="shared" si="9"/>
        <v>Portfolio 260</v>
      </c>
      <c r="B261">
        <f t="shared" si="8"/>
        <v>2000</v>
      </c>
      <c r="C261">
        <v>2516.4184546771403</v>
      </c>
      <c r="D261">
        <v>1896.9366182954202</v>
      </c>
      <c r="E261">
        <v>1859.9117651496949</v>
      </c>
      <c r="F261">
        <v>615.56741295696361</v>
      </c>
      <c r="G261">
        <v>300.58179916350667</v>
      </c>
      <c r="H261">
        <v>269.11145300975022</v>
      </c>
      <c r="I261">
        <v>97.448831861743869</v>
      </c>
      <c r="J261">
        <v>0</v>
      </c>
      <c r="K261">
        <v>0</v>
      </c>
      <c r="L261">
        <v>0</v>
      </c>
    </row>
    <row r="262" spans="1:12" x14ac:dyDescent="0.25">
      <c r="A262" t="str">
        <f t="shared" si="9"/>
        <v>Portfolio 261</v>
      </c>
      <c r="B262">
        <f t="shared" si="8"/>
        <v>2000</v>
      </c>
      <c r="C262">
        <v>1414.869107620422</v>
      </c>
      <c r="D262">
        <v>1346.1977448937921</v>
      </c>
      <c r="E262">
        <v>1000.1254270762763</v>
      </c>
      <c r="F262">
        <v>473.32256098723849</v>
      </c>
      <c r="G262">
        <v>502.22551672080988</v>
      </c>
      <c r="H262">
        <v>231.80380255393467</v>
      </c>
      <c r="I262">
        <v>86.640348343849311</v>
      </c>
      <c r="J262">
        <v>0</v>
      </c>
      <c r="K262">
        <v>0</v>
      </c>
      <c r="L262">
        <v>0</v>
      </c>
    </row>
    <row r="263" spans="1:12" x14ac:dyDescent="0.25">
      <c r="A263" t="str">
        <f t="shared" si="9"/>
        <v>Portfolio 262</v>
      </c>
      <c r="B263">
        <f t="shared" si="8"/>
        <v>2000</v>
      </c>
      <c r="C263">
        <v>1962.66582271027</v>
      </c>
      <c r="D263">
        <v>1875.1753612063997</v>
      </c>
      <c r="E263">
        <v>902.44295712352402</v>
      </c>
      <c r="F263">
        <v>825.67297705695512</v>
      </c>
      <c r="G263">
        <v>513.94593287181601</v>
      </c>
      <c r="H263">
        <v>345.48382040451145</v>
      </c>
      <c r="I263">
        <v>200.96961996472396</v>
      </c>
      <c r="J263">
        <v>0.31900139185262361</v>
      </c>
      <c r="K263">
        <v>0</v>
      </c>
      <c r="L263">
        <v>0</v>
      </c>
    </row>
    <row r="264" spans="1:12" x14ac:dyDescent="0.25">
      <c r="A264" t="str">
        <f t="shared" si="9"/>
        <v>Portfolio 263</v>
      </c>
      <c r="B264">
        <f t="shared" si="8"/>
        <v>2000</v>
      </c>
      <c r="C264">
        <v>1841.5411311248142</v>
      </c>
      <c r="D264">
        <v>1919.7827951581701</v>
      </c>
      <c r="E264">
        <v>1334.7055982204802</v>
      </c>
      <c r="F264">
        <v>389.33399418480673</v>
      </c>
      <c r="G264">
        <v>436.15725915048262</v>
      </c>
      <c r="H264">
        <v>161.19197631475646</v>
      </c>
      <c r="I264">
        <v>0</v>
      </c>
      <c r="J264">
        <v>0</v>
      </c>
      <c r="K264">
        <v>0</v>
      </c>
      <c r="L264">
        <v>0</v>
      </c>
    </row>
    <row r="265" spans="1:12" x14ac:dyDescent="0.25">
      <c r="A265" t="str">
        <f t="shared" si="9"/>
        <v>Portfolio 264</v>
      </c>
      <c r="B265">
        <f t="shared" si="8"/>
        <v>2000</v>
      </c>
      <c r="C265">
        <v>2273.9354767919199</v>
      </c>
      <c r="D265">
        <v>1181.5461557951801</v>
      </c>
      <c r="E265">
        <v>1665.8635969833169</v>
      </c>
      <c r="F265">
        <v>1111.1485360843023</v>
      </c>
      <c r="G265">
        <v>1631.1073716980877</v>
      </c>
      <c r="H265">
        <v>1650.0639293191362</v>
      </c>
      <c r="I265">
        <v>885.54650499611387</v>
      </c>
      <c r="J265">
        <v>940.74248309733628</v>
      </c>
      <c r="K265">
        <v>696.45667360177436</v>
      </c>
      <c r="L265">
        <v>357.99938764124227</v>
      </c>
    </row>
    <row r="266" spans="1:12" x14ac:dyDescent="0.25">
      <c r="A266" t="str">
        <f t="shared" si="9"/>
        <v>Portfolio 265</v>
      </c>
      <c r="B266">
        <f t="shared" si="8"/>
        <v>2000</v>
      </c>
      <c r="C266">
        <v>1582.0391142335739</v>
      </c>
      <c r="D266">
        <v>1463.4206328438613</v>
      </c>
      <c r="E266">
        <v>1226.752865571058</v>
      </c>
      <c r="F266">
        <v>1722.9374668393471</v>
      </c>
      <c r="G266">
        <v>1238.2177163603785</v>
      </c>
      <c r="H266">
        <v>760.3790481375886</v>
      </c>
      <c r="I266">
        <v>540.1297379631111</v>
      </c>
      <c r="J266">
        <v>317.39977724327184</v>
      </c>
      <c r="K266">
        <v>120.08424488565639</v>
      </c>
      <c r="L266">
        <v>0</v>
      </c>
    </row>
    <row r="267" spans="1:12" x14ac:dyDescent="0.25">
      <c r="A267" t="str">
        <f t="shared" si="9"/>
        <v>Portfolio 266</v>
      </c>
      <c r="B267">
        <f t="shared" si="8"/>
        <v>2000</v>
      </c>
      <c r="C267">
        <v>2614.2347857367204</v>
      </c>
      <c r="D267">
        <v>1407.4940377986291</v>
      </c>
      <c r="E267">
        <v>1781.2493269965103</v>
      </c>
      <c r="F267">
        <v>1563.1675170592175</v>
      </c>
      <c r="G267">
        <v>1370.2215375038986</v>
      </c>
      <c r="H267">
        <v>897.02316640018728</v>
      </c>
      <c r="I267">
        <v>517.34993548851367</v>
      </c>
      <c r="J267">
        <v>482.64063913432068</v>
      </c>
      <c r="K267">
        <v>185.92137500115976</v>
      </c>
      <c r="L267">
        <v>0</v>
      </c>
    </row>
    <row r="268" spans="1:12" x14ac:dyDescent="0.25">
      <c r="A268" t="str">
        <f t="shared" si="9"/>
        <v>Portfolio 267</v>
      </c>
      <c r="B268">
        <f t="shared" si="8"/>
        <v>2000</v>
      </c>
      <c r="C268">
        <v>2447.3331274010197</v>
      </c>
      <c r="D268">
        <v>2792.4674628584994</v>
      </c>
      <c r="E268">
        <v>3166.955593098447</v>
      </c>
      <c r="F268">
        <v>3315.5371286989848</v>
      </c>
      <c r="G268">
        <v>2445.9381482227686</v>
      </c>
      <c r="H268">
        <v>2101.388719972962</v>
      </c>
      <c r="I268">
        <v>3021.0738606668751</v>
      </c>
      <c r="J268">
        <v>1889.0493519291449</v>
      </c>
      <c r="K268">
        <v>2832.7444945975649</v>
      </c>
      <c r="L268">
        <v>2983.5689301718626</v>
      </c>
    </row>
    <row r="269" spans="1:12" x14ac:dyDescent="0.25">
      <c r="A269" t="str">
        <f t="shared" si="9"/>
        <v>Portfolio 268</v>
      </c>
      <c r="B269">
        <f t="shared" si="8"/>
        <v>2000</v>
      </c>
      <c r="C269">
        <v>1896.0711616318699</v>
      </c>
      <c r="D269">
        <v>1431.5836258165514</v>
      </c>
      <c r="E269">
        <v>905.4332715058847</v>
      </c>
      <c r="F269">
        <v>1011.3447584265299</v>
      </c>
      <c r="G269">
        <v>908.05560581077873</v>
      </c>
      <c r="H269">
        <v>539.03284393515321</v>
      </c>
      <c r="I269">
        <v>294.02233697576924</v>
      </c>
      <c r="J269">
        <v>159.36240186415969</v>
      </c>
      <c r="K269">
        <v>0</v>
      </c>
      <c r="L269">
        <v>0</v>
      </c>
    </row>
    <row r="270" spans="1:12" x14ac:dyDescent="0.25">
      <c r="A270" t="str">
        <f t="shared" si="9"/>
        <v>Portfolio 269</v>
      </c>
      <c r="B270">
        <f t="shared" si="8"/>
        <v>2000</v>
      </c>
      <c r="C270">
        <v>2027.50737174904</v>
      </c>
      <c r="D270">
        <v>1525.5841079242005</v>
      </c>
      <c r="E270">
        <v>1115.1118345163286</v>
      </c>
      <c r="F270">
        <v>1286.7784441914571</v>
      </c>
      <c r="G270">
        <v>1594.9727503810916</v>
      </c>
      <c r="H270">
        <v>1366.9592444936552</v>
      </c>
      <c r="I270">
        <v>712.9442379800463</v>
      </c>
      <c r="J270">
        <v>492.36081822185992</v>
      </c>
      <c r="K270">
        <v>178.24554550777185</v>
      </c>
      <c r="L270">
        <v>0</v>
      </c>
    </row>
    <row r="271" spans="1:12" x14ac:dyDescent="0.25">
      <c r="A271" t="str">
        <f t="shared" si="9"/>
        <v>Portfolio 270</v>
      </c>
      <c r="B271">
        <f t="shared" si="8"/>
        <v>2000</v>
      </c>
      <c r="C271">
        <v>1728.3435794737261</v>
      </c>
      <c r="D271">
        <v>1630.9685906103912</v>
      </c>
      <c r="E271">
        <v>1573.5604925751802</v>
      </c>
      <c r="F271">
        <v>1417.0485472341811</v>
      </c>
      <c r="G271">
        <v>766.36015033281683</v>
      </c>
      <c r="H271">
        <v>694.03551636789086</v>
      </c>
      <c r="I271">
        <v>304.79049950780245</v>
      </c>
      <c r="J271">
        <v>183.20216687889345</v>
      </c>
      <c r="K271">
        <v>0</v>
      </c>
      <c r="L271">
        <v>0</v>
      </c>
    </row>
    <row r="272" spans="1:12" x14ac:dyDescent="0.25">
      <c r="A272" t="str">
        <f t="shared" si="9"/>
        <v>Portfolio 271</v>
      </c>
      <c r="B272">
        <f t="shared" si="8"/>
        <v>2000</v>
      </c>
      <c r="C272">
        <v>2879.3954388010002</v>
      </c>
      <c r="D272">
        <v>3088.3889429771002</v>
      </c>
      <c r="E272">
        <v>2882.7920711789275</v>
      </c>
      <c r="F272">
        <v>1443.5903179695592</v>
      </c>
      <c r="G272">
        <v>2143.3856401860157</v>
      </c>
      <c r="H272">
        <v>2784.7903766946079</v>
      </c>
      <c r="I272">
        <v>2535.8262404625948</v>
      </c>
      <c r="J272">
        <v>1075.5536207796588</v>
      </c>
      <c r="K272">
        <v>1663.772126571469</v>
      </c>
      <c r="L272">
        <v>1840.2048507111808</v>
      </c>
    </row>
    <row r="273" spans="1:12" x14ac:dyDescent="0.25">
      <c r="A273" t="str">
        <f t="shared" si="9"/>
        <v>Portfolio 272</v>
      </c>
      <c r="B273">
        <f t="shared" si="8"/>
        <v>2000</v>
      </c>
      <c r="C273">
        <v>2123.3132754954399</v>
      </c>
      <c r="D273">
        <v>2158.4766439547079</v>
      </c>
      <c r="E273">
        <v>1489.1911341736543</v>
      </c>
      <c r="F273">
        <v>1729.6370488496466</v>
      </c>
      <c r="G273">
        <v>1502.5422967087779</v>
      </c>
      <c r="H273">
        <v>1105.534133815969</v>
      </c>
      <c r="I273">
        <v>1095.5712445547592</v>
      </c>
      <c r="J273">
        <v>878.93776886712214</v>
      </c>
      <c r="K273">
        <v>749.46734264648524</v>
      </c>
      <c r="L273">
        <v>581.06276191043639</v>
      </c>
    </row>
    <row r="274" spans="1:12" x14ac:dyDescent="0.25">
      <c r="A274" t="str">
        <f t="shared" si="9"/>
        <v>Portfolio 273</v>
      </c>
      <c r="B274">
        <f t="shared" si="8"/>
        <v>2000</v>
      </c>
      <c r="C274">
        <v>2058.5598104791802</v>
      </c>
      <c r="D274">
        <v>2291.5983416594659</v>
      </c>
      <c r="E274">
        <v>1639.532006933003</v>
      </c>
      <c r="F274">
        <v>1235.6994813244739</v>
      </c>
      <c r="G274">
        <v>1411.6621119783499</v>
      </c>
      <c r="H274">
        <v>1390.1774583940885</v>
      </c>
      <c r="I274">
        <v>1623.7199205937266</v>
      </c>
      <c r="J274">
        <v>1478.4090428849725</v>
      </c>
      <c r="K274">
        <v>1257.1387093768217</v>
      </c>
      <c r="L274">
        <v>1499.3583393444367</v>
      </c>
    </row>
    <row r="275" spans="1:12" x14ac:dyDescent="0.25">
      <c r="A275" t="str">
        <f t="shared" si="9"/>
        <v>Portfolio 274</v>
      </c>
      <c r="B275">
        <f t="shared" si="8"/>
        <v>2000</v>
      </c>
      <c r="C275">
        <v>2859.7855213533799</v>
      </c>
      <c r="D275">
        <v>2851.8116389543829</v>
      </c>
      <c r="E275">
        <v>2766.2214379324623</v>
      </c>
      <c r="F275">
        <v>4033.741243474959</v>
      </c>
      <c r="G275">
        <v>4764.9344200230435</v>
      </c>
      <c r="H275">
        <v>5023.2487536468061</v>
      </c>
      <c r="I275">
        <v>3480.4902766085206</v>
      </c>
      <c r="J275">
        <v>5198.1768581069391</v>
      </c>
      <c r="K275">
        <v>4603.228542456417</v>
      </c>
      <c r="L275">
        <v>3548.7790358876755</v>
      </c>
    </row>
    <row r="276" spans="1:12" x14ac:dyDescent="0.25">
      <c r="A276" t="str">
        <f t="shared" si="9"/>
        <v>Portfolio 275</v>
      </c>
      <c r="B276">
        <f t="shared" si="8"/>
        <v>2000</v>
      </c>
      <c r="C276">
        <v>2648.2265359705002</v>
      </c>
      <c r="D276">
        <v>2256.3036777683888</v>
      </c>
      <c r="E276">
        <v>2269.3275521937626</v>
      </c>
      <c r="F276">
        <v>2697.7283048235181</v>
      </c>
      <c r="G276">
        <v>2167.6747400140662</v>
      </c>
      <c r="H276">
        <v>1781.949721821484</v>
      </c>
      <c r="I276">
        <v>441.62381093293618</v>
      </c>
      <c r="J276">
        <v>252.62192120986447</v>
      </c>
      <c r="K276">
        <v>90.913042308025709</v>
      </c>
      <c r="L276">
        <v>0</v>
      </c>
    </row>
    <row r="277" spans="1:12" x14ac:dyDescent="0.25">
      <c r="A277" t="str">
        <f t="shared" si="9"/>
        <v>Portfolio 276</v>
      </c>
      <c r="B277">
        <f t="shared" si="8"/>
        <v>2000</v>
      </c>
      <c r="C277">
        <v>2075.5030473092597</v>
      </c>
      <c r="D277">
        <v>1870.0550219789291</v>
      </c>
      <c r="E277">
        <v>2326.1834147850227</v>
      </c>
      <c r="F277">
        <v>1949.7695620391316</v>
      </c>
      <c r="G277">
        <v>1711.6190114232795</v>
      </c>
      <c r="H277">
        <v>1416.7431650929375</v>
      </c>
      <c r="I277">
        <v>875.02487983211574</v>
      </c>
      <c r="J277">
        <v>597.97972840438081</v>
      </c>
      <c r="K277">
        <v>525.45094162568898</v>
      </c>
      <c r="L277">
        <v>241.68484190825936</v>
      </c>
    </row>
    <row r="278" spans="1:12" x14ac:dyDescent="0.25">
      <c r="A278" t="str">
        <f t="shared" si="9"/>
        <v>Portfolio 277</v>
      </c>
      <c r="B278">
        <f t="shared" si="8"/>
        <v>2000</v>
      </c>
      <c r="C278">
        <v>2426.7617463971801</v>
      </c>
      <c r="D278">
        <v>2432.9066143159603</v>
      </c>
      <c r="E278">
        <v>1148.5969191935981</v>
      </c>
      <c r="F278">
        <v>1300.1756934877133</v>
      </c>
      <c r="G278">
        <v>1046.8118878446203</v>
      </c>
      <c r="H278">
        <v>1104.6705113949299</v>
      </c>
      <c r="I278">
        <v>677.97235390071978</v>
      </c>
      <c r="J278">
        <v>444.99773622964466</v>
      </c>
      <c r="K278">
        <v>101.12835139872175</v>
      </c>
      <c r="L278">
        <v>0</v>
      </c>
    </row>
    <row r="279" spans="1:12" x14ac:dyDescent="0.25">
      <c r="A279" t="str">
        <f t="shared" si="9"/>
        <v>Portfolio 278</v>
      </c>
      <c r="B279">
        <f t="shared" si="8"/>
        <v>2000</v>
      </c>
      <c r="C279">
        <v>1321.1664566159459</v>
      </c>
      <c r="D279">
        <v>457.06558422843835</v>
      </c>
      <c r="E279">
        <v>413.95164233238631</v>
      </c>
      <c r="F279">
        <v>144.29652725692696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</row>
    <row r="280" spans="1:12" x14ac:dyDescent="0.25">
      <c r="A280" t="str">
        <f t="shared" si="9"/>
        <v>Portfolio 279</v>
      </c>
      <c r="B280">
        <f t="shared" si="8"/>
        <v>2000</v>
      </c>
      <c r="C280">
        <v>1637.283836753536</v>
      </c>
      <c r="D280">
        <v>1256.2498913350664</v>
      </c>
      <c r="E280">
        <v>521.19082078091117</v>
      </c>
      <c r="F280">
        <v>580.29309985720749</v>
      </c>
      <c r="G280">
        <v>261.23643510231454</v>
      </c>
      <c r="H280">
        <v>224.91132638709956</v>
      </c>
      <c r="I280">
        <v>3.2846119429194869</v>
      </c>
      <c r="J280">
        <v>0</v>
      </c>
      <c r="K280">
        <v>0</v>
      </c>
      <c r="L280">
        <v>0</v>
      </c>
    </row>
    <row r="281" spans="1:12" x14ac:dyDescent="0.25">
      <c r="A281" t="str">
        <f t="shared" si="9"/>
        <v>Portfolio 280</v>
      </c>
      <c r="B281">
        <f t="shared" si="8"/>
        <v>2000</v>
      </c>
      <c r="C281">
        <v>728.96186472383602</v>
      </c>
      <c r="D281">
        <v>1275.3967820574665</v>
      </c>
      <c r="E281">
        <v>1017.1204636776198</v>
      </c>
      <c r="F281">
        <v>1164.4228858954966</v>
      </c>
      <c r="G281">
        <v>980.71496251836493</v>
      </c>
      <c r="H281">
        <v>852.27201702599064</v>
      </c>
      <c r="I281">
        <v>621.60888517544504</v>
      </c>
      <c r="J281">
        <v>647.57670904473014</v>
      </c>
      <c r="K281">
        <v>294.10944875685595</v>
      </c>
      <c r="L281">
        <v>166.22607109718444</v>
      </c>
    </row>
    <row r="282" spans="1:12" x14ac:dyDescent="0.25">
      <c r="A282" t="str">
        <f t="shared" si="9"/>
        <v>Portfolio 281</v>
      </c>
      <c r="B282">
        <f t="shared" si="8"/>
        <v>2000</v>
      </c>
      <c r="C282">
        <v>1171.423680310548</v>
      </c>
      <c r="D282">
        <v>1409.9839912737805</v>
      </c>
      <c r="E282">
        <v>1493.6611342190861</v>
      </c>
      <c r="F282">
        <v>1390.4116657506245</v>
      </c>
      <c r="G282">
        <v>1203.2238674846039</v>
      </c>
      <c r="H282">
        <v>1110.5825965152781</v>
      </c>
      <c r="I282">
        <v>933.46277436198329</v>
      </c>
      <c r="J282">
        <v>811.0838000546471</v>
      </c>
      <c r="K282">
        <v>324.64770748384058</v>
      </c>
      <c r="L282">
        <v>242.74959207678455</v>
      </c>
    </row>
    <row r="283" spans="1:12" x14ac:dyDescent="0.25">
      <c r="A283" t="str">
        <f t="shared" si="9"/>
        <v>Portfolio 282</v>
      </c>
      <c r="B283">
        <f t="shared" si="8"/>
        <v>2000</v>
      </c>
      <c r="C283">
        <v>2636.6869321090398</v>
      </c>
      <c r="D283">
        <v>2943.4181006052072</v>
      </c>
      <c r="E283">
        <v>2334.9014598466069</v>
      </c>
      <c r="F283">
        <v>860.99010952605545</v>
      </c>
      <c r="G283">
        <v>1735.1758398427592</v>
      </c>
      <c r="H283">
        <v>1012.6772012678831</v>
      </c>
      <c r="I283">
        <v>706.6833965009713</v>
      </c>
      <c r="J283">
        <v>397.6670929620696</v>
      </c>
      <c r="K283">
        <v>224.84388241501696</v>
      </c>
      <c r="L283">
        <v>19.11920974416725</v>
      </c>
    </row>
    <row r="284" spans="1:12" x14ac:dyDescent="0.25">
      <c r="A284" t="str">
        <f t="shared" si="9"/>
        <v>Portfolio 283</v>
      </c>
      <c r="B284">
        <f t="shared" si="8"/>
        <v>2000</v>
      </c>
      <c r="C284">
        <v>1347.6748474792159</v>
      </c>
      <c r="D284">
        <v>1496.4985027897735</v>
      </c>
      <c r="E284">
        <v>1879.2256846864416</v>
      </c>
      <c r="F284">
        <v>1918.3060804168952</v>
      </c>
      <c r="G284">
        <v>1128.7618870370654</v>
      </c>
      <c r="H284">
        <v>974.97209731614487</v>
      </c>
      <c r="I284">
        <v>982.38062965650363</v>
      </c>
      <c r="J284">
        <v>653.03509200754172</v>
      </c>
      <c r="K284">
        <v>497.74040946235243</v>
      </c>
      <c r="L284">
        <v>233.25003589789162</v>
      </c>
    </row>
    <row r="285" spans="1:12" x14ac:dyDescent="0.25">
      <c r="A285" t="str">
        <f t="shared" si="9"/>
        <v>Portfolio 284</v>
      </c>
      <c r="B285">
        <f t="shared" si="8"/>
        <v>2000</v>
      </c>
      <c r="C285">
        <v>2247.6482255709798</v>
      </c>
      <c r="D285">
        <v>2033.4714884755936</v>
      </c>
      <c r="E285">
        <v>1866.0659569954651</v>
      </c>
      <c r="F285">
        <v>2567.3324343139234</v>
      </c>
      <c r="G285">
        <v>833.42393719311519</v>
      </c>
      <c r="H285">
        <v>985.25596427413359</v>
      </c>
      <c r="I285">
        <v>1022.9547369112391</v>
      </c>
      <c r="J285">
        <v>795.36018976378466</v>
      </c>
      <c r="K285">
        <v>426.82950225186283</v>
      </c>
      <c r="L285">
        <v>181.52545862983726</v>
      </c>
    </row>
    <row r="286" spans="1:12" x14ac:dyDescent="0.25">
      <c r="A286" t="str">
        <f t="shared" si="9"/>
        <v>Portfolio 285</v>
      </c>
      <c r="B286">
        <f t="shared" si="8"/>
        <v>2000</v>
      </c>
      <c r="C286">
        <v>2223.4770514345801</v>
      </c>
      <c r="D286">
        <v>2385.2364928958173</v>
      </c>
      <c r="E286">
        <v>2528.7257497788146</v>
      </c>
      <c r="F286">
        <v>2695.7702907062558</v>
      </c>
      <c r="G286">
        <v>3048.3708070912339</v>
      </c>
      <c r="H286">
        <v>2597.1059728744217</v>
      </c>
      <c r="I286">
        <v>2680.842607619827</v>
      </c>
      <c r="J286">
        <v>1602.6290289484029</v>
      </c>
      <c r="K286">
        <v>1997.8003943816834</v>
      </c>
      <c r="L286">
        <v>1753.8740424873486</v>
      </c>
    </row>
    <row r="287" spans="1:12" x14ac:dyDescent="0.25">
      <c r="A287" t="str">
        <f t="shared" si="9"/>
        <v>Portfolio 286</v>
      </c>
      <c r="B287">
        <f t="shared" si="8"/>
        <v>2000</v>
      </c>
      <c r="C287">
        <v>2300.6725192706199</v>
      </c>
      <c r="D287">
        <v>1827.20228143596</v>
      </c>
      <c r="E287">
        <v>1895.8545621306205</v>
      </c>
      <c r="F287">
        <v>2165.2260416239792</v>
      </c>
      <c r="G287">
        <v>812.77650544741482</v>
      </c>
      <c r="H287">
        <v>1028.8136105197918</v>
      </c>
      <c r="I287">
        <v>359.53840063505322</v>
      </c>
      <c r="J287">
        <v>292.33804018836554</v>
      </c>
      <c r="K287">
        <v>63.718046462069687</v>
      </c>
      <c r="L287">
        <v>0</v>
      </c>
    </row>
    <row r="288" spans="1:12" x14ac:dyDescent="0.25">
      <c r="A288" t="str">
        <f t="shared" si="9"/>
        <v>Portfolio 287</v>
      </c>
      <c r="B288">
        <f t="shared" si="8"/>
        <v>2000</v>
      </c>
      <c r="C288">
        <v>2109.9976028480401</v>
      </c>
      <c r="D288">
        <v>1428.505483459656</v>
      </c>
      <c r="E288">
        <v>1884.7157888357167</v>
      </c>
      <c r="F288">
        <v>1224.6392652077038</v>
      </c>
      <c r="G288">
        <v>740.74738384847717</v>
      </c>
      <c r="H288">
        <v>579.87831613360299</v>
      </c>
      <c r="I288">
        <v>198.66351270923701</v>
      </c>
      <c r="J288">
        <v>46.596546822975718</v>
      </c>
      <c r="K288">
        <v>0</v>
      </c>
      <c r="L288">
        <v>0</v>
      </c>
    </row>
    <row r="289" spans="1:12" x14ac:dyDescent="0.25">
      <c r="A289" t="str">
        <f t="shared" si="9"/>
        <v>Portfolio 288</v>
      </c>
      <c r="B289">
        <f t="shared" si="8"/>
        <v>2000</v>
      </c>
      <c r="C289">
        <v>1863.3078987786021</v>
      </c>
      <c r="D289">
        <v>1430.6354036767962</v>
      </c>
      <c r="E289">
        <v>1814.6200247254235</v>
      </c>
      <c r="F289">
        <v>1476.0371316113767</v>
      </c>
      <c r="G289">
        <v>1589.6079302283993</v>
      </c>
      <c r="H289">
        <v>1697.35959917986</v>
      </c>
      <c r="I289">
        <v>1570.0119658256683</v>
      </c>
      <c r="J289">
        <v>1230.4292423821068</v>
      </c>
      <c r="K289">
        <v>326.31428963998184</v>
      </c>
      <c r="L289">
        <v>471.44681837242751</v>
      </c>
    </row>
    <row r="290" spans="1:12" x14ac:dyDescent="0.25">
      <c r="A290" t="str">
        <f t="shared" si="9"/>
        <v>Portfolio 289</v>
      </c>
      <c r="B290">
        <f t="shared" si="8"/>
        <v>2000</v>
      </c>
      <c r="C290">
        <v>1676.7169796739099</v>
      </c>
      <c r="D290">
        <v>1712.0878587630066</v>
      </c>
      <c r="E290">
        <v>1014.7386554911046</v>
      </c>
      <c r="F290">
        <v>1132.095279052759</v>
      </c>
      <c r="G290">
        <v>683.80082501480069</v>
      </c>
      <c r="H290">
        <v>407.54021928310982</v>
      </c>
      <c r="I290">
        <v>354.49245193968369</v>
      </c>
      <c r="J290">
        <v>46.930715894778302</v>
      </c>
      <c r="K290">
        <v>0</v>
      </c>
      <c r="L290">
        <v>0</v>
      </c>
    </row>
    <row r="291" spans="1:12" x14ac:dyDescent="0.25">
      <c r="A291" t="str">
        <f t="shared" si="9"/>
        <v>Portfolio 290</v>
      </c>
      <c r="B291">
        <f t="shared" si="8"/>
        <v>2000</v>
      </c>
      <c r="C291">
        <v>1774.4439156563062</v>
      </c>
      <c r="D291">
        <v>1544.685038607827</v>
      </c>
      <c r="E291">
        <v>1888.0541349858511</v>
      </c>
      <c r="F291">
        <v>2117.8558352609489</v>
      </c>
      <c r="G291">
        <v>1670.2449019957642</v>
      </c>
      <c r="H291">
        <v>1223.2390340830339</v>
      </c>
      <c r="I291">
        <v>1832.5510247568923</v>
      </c>
      <c r="J291">
        <v>1002.3335098850998</v>
      </c>
      <c r="K291">
        <v>1088.0022478238791</v>
      </c>
      <c r="L291">
        <v>524.11943879374837</v>
      </c>
    </row>
    <row r="292" spans="1:12" x14ac:dyDescent="0.25">
      <c r="A292" t="str">
        <f t="shared" si="9"/>
        <v>Portfolio 291</v>
      </c>
      <c r="B292">
        <f t="shared" si="8"/>
        <v>2000</v>
      </c>
      <c r="C292">
        <v>1686.0148455027379</v>
      </c>
      <c r="D292">
        <v>1107.3637480656776</v>
      </c>
      <c r="E292">
        <v>786.40992787020105</v>
      </c>
      <c r="F292">
        <v>919.07881308303001</v>
      </c>
      <c r="G292">
        <v>887.95215295234595</v>
      </c>
      <c r="H292">
        <v>456.90009254907568</v>
      </c>
      <c r="I292">
        <v>332.89590904197257</v>
      </c>
      <c r="J292">
        <v>113.80310114943477</v>
      </c>
      <c r="K292">
        <v>0</v>
      </c>
      <c r="L292">
        <v>0</v>
      </c>
    </row>
    <row r="293" spans="1:12" x14ac:dyDescent="0.25">
      <c r="A293" t="str">
        <f t="shared" si="9"/>
        <v>Portfolio 292</v>
      </c>
      <c r="B293">
        <f t="shared" si="8"/>
        <v>2000</v>
      </c>
      <c r="C293">
        <v>2980.0688245824199</v>
      </c>
      <c r="D293">
        <v>3028.973406715736</v>
      </c>
      <c r="E293">
        <v>2434.9852658819905</v>
      </c>
      <c r="F293">
        <v>2875.6669366538913</v>
      </c>
      <c r="G293">
        <v>3553.0495837814374</v>
      </c>
      <c r="H293">
        <v>3345.1700862640664</v>
      </c>
      <c r="I293">
        <v>4026.4002708660396</v>
      </c>
      <c r="J293">
        <v>3336.832792176323</v>
      </c>
      <c r="K293">
        <v>3092.3644984506277</v>
      </c>
      <c r="L293">
        <v>1723.4650040976483</v>
      </c>
    </row>
    <row r="294" spans="1:12" x14ac:dyDescent="0.25">
      <c r="A294" t="str">
        <f t="shared" si="9"/>
        <v>Portfolio 293</v>
      </c>
      <c r="B294">
        <f t="shared" si="8"/>
        <v>2000</v>
      </c>
      <c r="C294">
        <v>3054.9043853281801</v>
      </c>
      <c r="D294">
        <v>3802.7927031066515</v>
      </c>
      <c r="E294">
        <v>3350.011325558803</v>
      </c>
      <c r="F294">
        <v>3267.2309044574149</v>
      </c>
      <c r="G294">
        <v>4191.0982131021983</v>
      </c>
      <c r="H294">
        <v>3818.2031868931608</v>
      </c>
      <c r="I294">
        <v>1730.3156340561386</v>
      </c>
      <c r="J294">
        <v>1612.0308794434084</v>
      </c>
      <c r="K294">
        <v>1773.0158263128408</v>
      </c>
      <c r="L294">
        <v>1712.3676375010461</v>
      </c>
    </row>
    <row r="295" spans="1:12" x14ac:dyDescent="0.25">
      <c r="A295" t="str">
        <f t="shared" si="9"/>
        <v>Portfolio 294</v>
      </c>
      <c r="B295">
        <f t="shared" si="8"/>
        <v>2000</v>
      </c>
      <c r="C295">
        <v>2171.4984567074998</v>
      </c>
      <c r="D295">
        <v>2437.3969098865941</v>
      </c>
      <c r="E295">
        <v>1815.4392831284185</v>
      </c>
      <c r="F295">
        <v>2091.7633087924514</v>
      </c>
      <c r="G295">
        <v>1808.2509387930188</v>
      </c>
      <c r="H295">
        <v>1633.1986807088026</v>
      </c>
      <c r="I295">
        <v>1659.8315785179184</v>
      </c>
      <c r="J295">
        <v>1634.3348583165584</v>
      </c>
      <c r="K295">
        <v>1816.1011574296558</v>
      </c>
      <c r="L295">
        <v>689.32324339849686</v>
      </c>
    </row>
    <row r="296" spans="1:12" x14ac:dyDescent="0.25">
      <c r="A296" t="str">
        <f t="shared" si="9"/>
        <v>Portfolio 295</v>
      </c>
      <c r="B296">
        <f t="shared" si="8"/>
        <v>2000</v>
      </c>
      <c r="C296">
        <v>2255.5147696351601</v>
      </c>
      <c r="D296">
        <v>1299.1411461558505</v>
      </c>
      <c r="E296">
        <v>1786.0437258491311</v>
      </c>
      <c r="F296">
        <v>2041.2455628070456</v>
      </c>
      <c r="G296">
        <v>2118.2853206897053</v>
      </c>
      <c r="H296">
        <v>1638.0922064761264</v>
      </c>
      <c r="I296">
        <v>1958.3964621997097</v>
      </c>
      <c r="J296">
        <v>2433.5239833098713</v>
      </c>
      <c r="K296">
        <v>1743.0374849922152</v>
      </c>
      <c r="L296">
        <v>1237.3786380272923</v>
      </c>
    </row>
    <row r="297" spans="1:12" x14ac:dyDescent="0.25">
      <c r="A297" t="str">
        <f t="shared" si="9"/>
        <v>Portfolio 296</v>
      </c>
      <c r="B297">
        <f t="shared" si="8"/>
        <v>2000</v>
      </c>
      <c r="C297">
        <v>1552.5317800374021</v>
      </c>
      <c r="D297">
        <v>1953.2891879200909</v>
      </c>
      <c r="E297">
        <v>1843.5963707680221</v>
      </c>
      <c r="F297">
        <v>1251.2660363335935</v>
      </c>
      <c r="G297">
        <v>1136.1810845234756</v>
      </c>
      <c r="H297">
        <v>684.42820858147036</v>
      </c>
      <c r="I297">
        <v>636.90036798198673</v>
      </c>
      <c r="J297">
        <v>306.3512091552347</v>
      </c>
      <c r="K297">
        <v>49.599736313663456</v>
      </c>
      <c r="L297">
        <v>0</v>
      </c>
    </row>
    <row r="298" spans="1:12" x14ac:dyDescent="0.25">
      <c r="A298" t="str">
        <f t="shared" si="9"/>
        <v>Portfolio 297</v>
      </c>
      <c r="B298">
        <f t="shared" si="8"/>
        <v>2000</v>
      </c>
      <c r="C298">
        <v>1495.2998496372061</v>
      </c>
      <c r="D298">
        <v>1352.1880871420531</v>
      </c>
      <c r="E298">
        <v>1304.0939586663205</v>
      </c>
      <c r="F298">
        <v>1220.1327370132265</v>
      </c>
      <c r="G298">
        <v>891.75507544064999</v>
      </c>
      <c r="H298">
        <v>687.04784686201867</v>
      </c>
      <c r="I298">
        <v>366.32828530856835</v>
      </c>
      <c r="J298">
        <v>71.710622767573426</v>
      </c>
      <c r="K298">
        <v>0</v>
      </c>
      <c r="L298">
        <v>0</v>
      </c>
    </row>
    <row r="299" spans="1:12" x14ac:dyDescent="0.25">
      <c r="A299" t="str">
        <f t="shared" si="9"/>
        <v>Portfolio 298</v>
      </c>
      <c r="B299">
        <f t="shared" si="8"/>
        <v>2000</v>
      </c>
      <c r="C299">
        <v>2304.20526131728</v>
      </c>
      <c r="D299">
        <v>1524.9064067603047</v>
      </c>
      <c r="E299">
        <v>1613.6936438672922</v>
      </c>
      <c r="F299">
        <v>1605.9785807150458</v>
      </c>
      <c r="G299">
        <v>1344.6939465651731</v>
      </c>
      <c r="H299">
        <v>1433.5819474198497</v>
      </c>
      <c r="I299">
        <v>1128.4794060747508</v>
      </c>
      <c r="J299">
        <v>733.30687896365646</v>
      </c>
      <c r="K299">
        <v>257.04953094301561</v>
      </c>
      <c r="L299">
        <v>233.83490162951625</v>
      </c>
    </row>
    <row r="300" spans="1:12" x14ac:dyDescent="0.25">
      <c r="A300" t="str">
        <f t="shared" si="9"/>
        <v>Portfolio 299</v>
      </c>
      <c r="B300">
        <f t="shared" si="8"/>
        <v>2000</v>
      </c>
      <c r="C300">
        <v>1662.0366673495162</v>
      </c>
      <c r="D300">
        <v>1519.1347281360158</v>
      </c>
      <c r="E300">
        <v>1101.7139893115741</v>
      </c>
      <c r="F300">
        <v>1061.5753256256421</v>
      </c>
      <c r="G300">
        <v>768.44249134829613</v>
      </c>
      <c r="H300">
        <v>382.82768411335201</v>
      </c>
      <c r="I300">
        <v>287.69980086458025</v>
      </c>
      <c r="J300">
        <v>87.204197657791426</v>
      </c>
      <c r="K300">
        <v>0</v>
      </c>
      <c r="L300">
        <v>0</v>
      </c>
    </row>
    <row r="301" spans="1:12" x14ac:dyDescent="0.25">
      <c r="A301" t="str">
        <f t="shared" si="9"/>
        <v>Portfolio 300</v>
      </c>
      <c r="B301">
        <f t="shared" si="8"/>
        <v>2000</v>
      </c>
      <c r="C301">
        <v>1574.3269569214017</v>
      </c>
      <c r="D301">
        <v>1227.7092545918797</v>
      </c>
      <c r="E301">
        <v>831.51036468088637</v>
      </c>
      <c r="F301">
        <v>791.3849565040166</v>
      </c>
      <c r="G301">
        <v>552.96818094101445</v>
      </c>
      <c r="H301">
        <v>296.02041130949112</v>
      </c>
      <c r="I301">
        <v>88.819937849362972</v>
      </c>
      <c r="J301">
        <v>0</v>
      </c>
      <c r="K301">
        <v>0</v>
      </c>
      <c r="L301">
        <v>0</v>
      </c>
    </row>
    <row r="302" spans="1:12" x14ac:dyDescent="0.25">
      <c r="A302" t="str">
        <f t="shared" si="9"/>
        <v>Portfolio 301</v>
      </c>
      <c r="B302">
        <f t="shared" si="8"/>
        <v>2000</v>
      </c>
      <c r="C302">
        <v>2839.9160712663797</v>
      </c>
      <c r="D302">
        <v>1342.7838579989939</v>
      </c>
      <c r="E302">
        <v>1508.1648666197229</v>
      </c>
      <c r="F302">
        <v>1208.6492040195683</v>
      </c>
      <c r="G302">
        <v>854.20366320864991</v>
      </c>
      <c r="H302">
        <v>540.18283869355753</v>
      </c>
      <c r="I302">
        <v>363.82253843358438</v>
      </c>
      <c r="J302">
        <v>274.99722766789256</v>
      </c>
      <c r="K302">
        <v>35.594257963749577</v>
      </c>
      <c r="L302">
        <v>0</v>
      </c>
    </row>
    <row r="303" spans="1:12" x14ac:dyDescent="0.25">
      <c r="A303" t="str">
        <f t="shared" si="9"/>
        <v>Portfolio 302</v>
      </c>
      <c r="B303">
        <f t="shared" si="8"/>
        <v>2000</v>
      </c>
      <c r="C303">
        <v>2459.0337965173403</v>
      </c>
      <c r="D303">
        <v>1228.3494298586747</v>
      </c>
      <c r="E303">
        <v>857.65680165995775</v>
      </c>
      <c r="F303">
        <v>776.76052397027718</v>
      </c>
      <c r="G303">
        <v>591.25555758661676</v>
      </c>
      <c r="H303">
        <v>205.7361509456442</v>
      </c>
      <c r="I303">
        <v>61.791178666906688</v>
      </c>
      <c r="J303">
        <v>0</v>
      </c>
      <c r="K303">
        <v>0</v>
      </c>
      <c r="L303">
        <v>0</v>
      </c>
    </row>
    <row r="304" spans="1:12" x14ac:dyDescent="0.25">
      <c r="A304" t="str">
        <f t="shared" si="9"/>
        <v>Portfolio 303</v>
      </c>
      <c r="B304">
        <f t="shared" si="8"/>
        <v>2000</v>
      </c>
      <c r="C304">
        <v>1888.41166225283</v>
      </c>
      <c r="D304">
        <v>2129.9508753301507</v>
      </c>
      <c r="E304">
        <v>1704.8042277404043</v>
      </c>
      <c r="F304">
        <v>1280.9140548852388</v>
      </c>
      <c r="G304">
        <v>974.6515889406827</v>
      </c>
      <c r="H304">
        <v>952.36648886169041</v>
      </c>
      <c r="I304">
        <v>976.89284856298127</v>
      </c>
      <c r="J304">
        <v>809.76386246264576</v>
      </c>
      <c r="K304">
        <v>463.81793817028773</v>
      </c>
      <c r="L304">
        <v>372.24336984943022</v>
      </c>
    </row>
    <row r="305" spans="1:12" x14ac:dyDescent="0.25">
      <c r="A305" t="str">
        <f t="shared" si="9"/>
        <v>Portfolio 304</v>
      </c>
      <c r="B305">
        <f t="shared" si="8"/>
        <v>2000</v>
      </c>
      <c r="C305">
        <v>2172.3507987147</v>
      </c>
      <c r="D305">
        <v>2259.3950087351891</v>
      </c>
      <c r="E305">
        <v>1650.6624997926324</v>
      </c>
      <c r="F305">
        <v>1613.2460629343514</v>
      </c>
      <c r="G305">
        <v>1216.4484180116408</v>
      </c>
      <c r="H305">
        <v>1103.2904662618553</v>
      </c>
      <c r="I305">
        <v>1338.4334527569201</v>
      </c>
      <c r="J305">
        <v>1426.8666622600492</v>
      </c>
      <c r="K305">
        <v>1032.753317669109</v>
      </c>
      <c r="L305">
        <v>593.7083755247553</v>
      </c>
    </row>
    <row r="306" spans="1:12" x14ac:dyDescent="0.25">
      <c r="A306" t="str">
        <f t="shared" si="9"/>
        <v>Portfolio 305</v>
      </c>
      <c r="B306">
        <f t="shared" si="8"/>
        <v>2000</v>
      </c>
      <c r="C306">
        <v>1792.0174378528343</v>
      </c>
      <c r="D306">
        <v>2226.7408826415658</v>
      </c>
      <c r="E306">
        <v>2151.6453896395824</v>
      </c>
      <c r="F306">
        <v>892.44839640834289</v>
      </c>
      <c r="G306">
        <v>1253.4671540372817</v>
      </c>
      <c r="H306">
        <v>635.35588773740471</v>
      </c>
      <c r="I306">
        <v>584.93568441428181</v>
      </c>
      <c r="J306">
        <v>559.52119374120718</v>
      </c>
      <c r="K306">
        <v>201.00948807231777</v>
      </c>
      <c r="L306">
        <v>0</v>
      </c>
    </row>
    <row r="307" spans="1:12" x14ac:dyDescent="0.25">
      <c r="A307" t="str">
        <f t="shared" si="9"/>
        <v>Portfolio 306</v>
      </c>
      <c r="B307">
        <f t="shared" si="8"/>
        <v>2000</v>
      </c>
      <c r="C307">
        <v>1748.2294680761938</v>
      </c>
      <c r="D307">
        <v>1787.97009969175</v>
      </c>
      <c r="E307">
        <v>1304.607490108848</v>
      </c>
      <c r="F307">
        <v>714.30709899054114</v>
      </c>
      <c r="G307">
        <v>404.34709252182091</v>
      </c>
      <c r="H307">
        <v>261.96811196413472</v>
      </c>
      <c r="I307">
        <v>58.444132800492099</v>
      </c>
      <c r="J307">
        <v>0</v>
      </c>
      <c r="K307">
        <v>0</v>
      </c>
      <c r="L307">
        <v>0</v>
      </c>
    </row>
    <row r="308" spans="1:12" x14ac:dyDescent="0.25">
      <c r="A308" t="str">
        <f t="shared" si="9"/>
        <v>Portfolio 307</v>
      </c>
      <c r="B308">
        <f t="shared" si="8"/>
        <v>2000</v>
      </c>
      <c r="C308">
        <v>1243.2147405697979</v>
      </c>
      <c r="D308">
        <v>1089.2327957997709</v>
      </c>
      <c r="E308">
        <v>751.94336041608062</v>
      </c>
      <c r="F308">
        <v>728.77695886440495</v>
      </c>
      <c r="G308">
        <v>575.06841888169947</v>
      </c>
      <c r="H308">
        <v>384.85529567434935</v>
      </c>
      <c r="I308">
        <v>140.95170972549047</v>
      </c>
      <c r="J308">
        <v>0</v>
      </c>
      <c r="K308">
        <v>0</v>
      </c>
      <c r="L308">
        <v>0</v>
      </c>
    </row>
    <row r="309" spans="1:12" x14ac:dyDescent="0.25">
      <c r="A309" t="str">
        <f t="shared" si="9"/>
        <v>Portfolio 308</v>
      </c>
      <c r="B309">
        <f t="shared" si="8"/>
        <v>2000</v>
      </c>
      <c r="C309">
        <v>1944.7761372522141</v>
      </c>
      <c r="D309">
        <v>1733.8651748708537</v>
      </c>
      <c r="E309">
        <v>1691.1580584342587</v>
      </c>
      <c r="F309">
        <v>2121.8903595355273</v>
      </c>
      <c r="G309">
        <v>2563.8716163917065</v>
      </c>
      <c r="H309">
        <v>2017.3857375241371</v>
      </c>
      <c r="I309">
        <v>2327.8328956000137</v>
      </c>
      <c r="J309">
        <v>2142.6231770763652</v>
      </c>
      <c r="K309">
        <v>2211.9695244141376</v>
      </c>
      <c r="L309">
        <v>2526.8431987338672</v>
      </c>
    </row>
    <row r="310" spans="1:12" x14ac:dyDescent="0.25">
      <c r="A310" t="str">
        <f t="shared" si="9"/>
        <v>Portfolio 309</v>
      </c>
      <c r="B310">
        <f t="shared" si="8"/>
        <v>2000</v>
      </c>
      <c r="C310">
        <v>2684.9744296326203</v>
      </c>
      <c r="D310">
        <v>2240.7441818163716</v>
      </c>
      <c r="E310">
        <v>2378.3305024425722</v>
      </c>
      <c r="F310">
        <v>1099.201973287599</v>
      </c>
      <c r="G310">
        <v>1052.4135425062666</v>
      </c>
      <c r="H310">
        <v>817.99287052194097</v>
      </c>
      <c r="I310">
        <v>668.38617237104381</v>
      </c>
      <c r="J310">
        <v>547.07795631368856</v>
      </c>
      <c r="K310">
        <v>543.48096439515575</v>
      </c>
      <c r="L310">
        <v>358.78273271178654</v>
      </c>
    </row>
    <row r="311" spans="1:12" x14ac:dyDescent="0.25">
      <c r="A311" t="str">
        <f t="shared" si="9"/>
        <v>Portfolio 310</v>
      </c>
      <c r="B311">
        <f t="shared" si="8"/>
        <v>2000</v>
      </c>
      <c r="C311">
        <v>1636.064220637734</v>
      </c>
      <c r="D311">
        <v>1261.3361293712242</v>
      </c>
      <c r="E311">
        <v>988.58237732718123</v>
      </c>
      <c r="F311">
        <v>958.23902825489608</v>
      </c>
      <c r="G311">
        <v>957.23877668612568</v>
      </c>
      <c r="H311">
        <v>790.35516987251594</v>
      </c>
      <c r="I311">
        <v>402.7813371549484</v>
      </c>
      <c r="J311">
        <v>299.57301258616923</v>
      </c>
      <c r="K311">
        <v>87.173427613497182</v>
      </c>
      <c r="L311">
        <v>0</v>
      </c>
    </row>
    <row r="312" spans="1:12" x14ac:dyDescent="0.25">
      <c r="A312" t="str">
        <f t="shared" si="9"/>
        <v>Portfolio 311</v>
      </c>
      <c r="B312">
        <f t="shared" si="8"/>
        <v>2000</v>
      </c>
      <c r="C312">
        <v>1813.3160654116139</v>
      </c>
      <c r="D312">
        <v>1763.8011095345141</v>
      </c>
      <c r="E312">
        <v>2141.5292316652603</v>
      </c>
      <c r="F312">
        <v>2537.5745422196342</v>
      </c>
      <c r="G312">
        <v>2080.6253546489434</v>
      </c>
      <c r="H312">
        <v>2589.7686556709937</v>
      </c>
      <c r="I312">
        <v>2293.8675464717667</v>
      </c>
      <c r="J312">
        <v>2751.082580351067</v>
      </c>
      <c r="K312">
        <v>3157.1322327247321</v>
      </c>
      <c r="L312">
        <v>2348.7667685115039</v>
      </c>
    </row>
    <row r="313" spans="1:12" x14ac:dyDescent="0.25">
      <c r="A313" t="str">
        <f t="shared" si="9"/>
        <v>Portfolio 312</v>
      </c>
      <c r="B313">
        <f t="shared" si="8"/>
        <v>2000</v>
      </c>
      <c r="C313">
        <v>2756.4122096334399</v>
      </c>
      <c r="D313">
        <v>2505.8792562848616</v>
      </c>
      <c r="E313">
        <v>3315.4102843470155</v>
      </c>
      <c r="F313">
        <v>2647.1482180729054</v>
      </c>
      <c r="G313">
        <v>2722.909873924737</v>
      </c>
      <c r="H313">
        <v>2822.8508225779842</v>
      </c>
      <c r="I313">
        <v>1956.8546502624911</v>
      </c>
      <c r="J313">
        <v>1753.121236720096</v>
      </c>
      <c r="K313">
        <v>1479.1523306799884</v>
      </c>
      <c r="L313">
        <v>1621.3720048324706</v>
      </c>
    </row>
    <row r="314" spans="1:12" x14ac:dyDescent="0.25">
      <c r="A314" t="str">
        <f t="shared" si="9"/>
        <v>Portfolio 313</v>
      </c>
      <c r="B314">
        <f t="shared" si="8"/>
        <v>2000</v>
      </c>
      <c r="C314">
        <v>2135.5246687613799</v>
      </c>
      <c r="D314">
        <v>1267.1238309709609</v>
      </c>
      <c r="E314">
        <v>1063.0329267186437</v>
      </c>
      <c r="F314">
        <v>846.58314357655286</v>
      </c>
      <c r="G314">
        <v>1163.1207255703637</v>
      </c>
      <c r="H314">
        <v>680.46275453984504</v>
      </c>
      <c r="I314">
        <v>587.75644489184992</v>
      </c>
      <c r="J314">
        <v>489.90834889100319</v>
      </c>
      <c r="K314">
        <v>279.33352836356318</v>
      </c>
      <c r="L314">
        <v>148.26203320301934</v>
      </c>
    </row>
    <row r="315" spans="1:12" x14ac:dyDescent="0.25">
      <c r="A315" t="str">
        <f t="shared" si="9"/>
        <v>Portfolio 314</v>
      </c>
      <c r="B315">
        <f t="shared" si="8"/>
        <v>2000</v>
      </c>
      <c r="C315">
        <v>2043.44938925512</v>
      </c>
      <c r="D315">
        <v>1580.8912669245244</v>
      </c>
      <c r="E315">
        <v>1867.0372591385083</v>
      </c>
      <c r="F315">
        <v>1794.6769986332686</v>
      </c>
      <c r="G315">
        <v>1234.2057764900344</v>
      </c>
      <c r="H315">
        <v>833.58506882920653</v>
      </c>
      <c r="I315">
        <v>710.73013547618837</v>
      </c>
      <c r="J315">
        <v>545.75785464846922</v>
      </c>
      <c r="K315">
        <v>380.42017962622862</v>
      </c>
      <c r="L315">
        <v>196.22040912565353</v>
      </c>
    </row>
    <row r="316" spans="1:12" x14ac:dyDescent="0.25">
      <c r="A316" t="str">
        <f t="shared" si="9"/>
        <v>Portfolio 315</v>
      </c>
      <c r="B316">
        <f t="shared" si="8"/>
        <v>2000</v>
      </c>
      <c r="C316">
        <v>2579.07505719752</v>
      </c>
      <c r="D316">
        <v>2130.7573942853251</v>
      </c>
      <c r="E316">
        <v>2152.3147490200545</v>
      </c>
      <c r="F316">
        <v>1654.5015967332295</v>
      </c>
      <c r="G316">
        <v>1428.9702067698786</v>
      </c>
      <c r="H316">
        <v>1461.7008711175367</v>
      </c>
      <c r="I316">
        <v>1308.3616303687152</v>
      </c>
      <c r="J316">
        <v>1750.1155004568946</v>
      </c>
      <c r="K316">
        <v>1728.9839254336362</v>
      </c>
      <c r="L316">
        <v>1754.0658564100813</v>
      </c>
    </row>
    <row r="317" spans="1:12" x14ac:dyDescent="0.25">
      <c r="A317" t="str">
        <f t="shared" si="9"/>
        <v>Portfolio 316</v>
      </c>
      <c r="B317">
        <f t="shared" si="8"/>
        <v>2000</v>
      </c>
      <c r="C317">
        <v>2443.1161091281397</v>
      </c>
      <c r="D317">
        <v>3039.7433252221608</v>
      </c>
      <c r="E317">
        <v>2496.9222795652659</v>
      </c>
      <c r="F317">
        <v>2591.4590407398837</v>
      </c>
      <c r="G317">
        <v>2168.183750157506</v>
      </c>
      <c r="H317">
        <v>1966.1175794147161</v>
      </c>
      <c r="I317">
        <v>1479.234436519165</v>
      </c>
      <c r="J317">
        <v>1300.8739579872049</v>
      </c>
      <c r="K317">
        <v>1553.6426836386067</v>
      </c>
      <c r="L317">
        <v>1402.4762772334057</v>
      </c>
    </row>
    <row r="318" spans="1:12" x14ac:dyDescent="0.25">
      <c r="A318" t="str">
        <f t="shared" si="9"/>
        <v>Portfolio 317</v>
      </c>
      <c r="B318">
        <f t="shared" si="8"/>
        <v>2000</v>
      </c>
      <c r="C318">
        <v>1377.7697069040839</v>
      </c>
      <c r="D318">
        <v>1724.5816832172475</v>
      </c>
      <c r="E318">
        <v>859.87541646142381</v>
      </c>
      <c r="F318">
        <v>589.8659790221202</v>
      </c>
      <c r="G318">
        <v>244.86216299569998</v>
      </c>
      <c r="H318">
        <v>43.681551348002863</v>
      </c>
      <c r="I318">
        <v>0</v>
      </c>
      <c r="J318">
        <v>0</v>
      </c>
      <c r="K318">
        <v>0</v>
      </c>
      <c r="L318">
        <v>0</v>
      </c>
    </row>
    <row r="319" spans="1:12" x14ac:dyDescent="0.25">
      <c r="A319" t="str">
        <f t="shared" si="9"/>
        <v>Portfolio 318</v>
      </c>
      <c r="B319">
        <f t="shared" si="8"/>
        <v>2000</v>
      </c>
      <c r="C319">
        <v>1474.8648334472798</v>
      </c>
      <c r="D319">
        <v>1477.2869504072169</v>
      </c>
      <c r="E319">
        <v>683.80619786338457</v>
      </c>
      <c r="F319">
        <v>544.24683481335603</v>
      </c>
      <c r="G319">
        <v>447.89928366077078</v>
      </c>
      <c r="H319">
        <v>254.03915075675675</v>
      </c>
      <c r="I319">
        <v>82.238833484962726</v>
      </c>
      <c r="J319">
        <v>0</v>
      </c>
      <c r="K319">
        <v>0</v>
      </c>
      <c r="L319">
        <v>0</v>
      </c>
    </row>
    <row r="320" spans="1:12" x14ac:dyDescent="0.25">
      <c r="A320" t="str">
        <f t="shared" si="9"/>
        <v>Portfolio 319</v>
      </c>
      <c r="B320">
        <f t="shared" si="8"/>
        <v>2000</v>
      </c>
      <c r="C320">
        <v>2064.1816007981001</v>
      </c>
      <c r="D320">
        <v>1513.0554772988892</v>
      </c>
      <c r="E320">
        <v>1864.201390819544</v>
      </c>
      <c r="F320">
        <v>1792.6768865020886</v>
      </c>
      <c r="G320">
        <v>1284.910714735742</v>
      </c>
      <c r="H320">
        <v>1265.401775698678</v>
      </c>
      <c r="I320">
        <v>1011.2551301475236</v>
      </c>
      <c r="J320">
        <v>1070.379286118429</v>
      </c>
      <c r="K320">
        <v>1129.1243252073814</v>
      </c>
      <c r="L320">
        <v>496.35193877470914</v>
      </c>
    </row>
    <row r="321" spans="1:12" x14ac:dyDescent="0.25">
      <c r="A321" t="str">
        <f t="shared" si="9"/>
        <v>Portfolio 320</v>
      </c>
      <c r="B321">
        <f t="shared" si="8"/>
        <v>2000</v>
      </c>
      <c r="C321">
        <v>1903.263423657894</v>
      </c>
      <c r="D321">
        <v>1630.9868612594105</v>
      </c>
      <c r="E321">
        <v>1333.6938966359969</v>
      </c>
      <c r="F321">
        <v>928.18708383226237</v>
      </c>
      <c r="G321">
        <v>830.72299671701978</v>
      </c>
      <c r="H321">
        <v>652.78850824670735</v>
      </c>
      <c r="I321">
        <v>536.3641939582476</v>
      </c>
      <c r="J321">
        <v>549.76199605089107</v>
      </c>
      <c r="K321">
        <v>388.92086176656903</v>
      </c>
      <c r="L321">
        <v>77.156877951315195</v>
      </c>
    </row>
    <row r="322" spans="1:12" x14ac:dyDescent="0.25">
      <c r="A322" t="str">
        <f t="shared" si="9"/>
        <v>Portfolio 321</v>
      </c>
      <c r="B322">
        <f t="shared" ref="B322:B385" si="10">Initial_Investment2</f>
        <v>2000</v>
      </c>
      <c r="C322">
        <v>1203.5957534277659</v>
      </c>
      <c r="D322">
        <v>844.73075387338554</v>
      </c>
      <c r="E322">
        <v>1128.9940124830136</v>
      </c>
      <c r="F322">
        <v>1093.5953526211877</v>
      </c>
      <c r="G322">
        <v>958.9863577165421</v>
      </c>
      <c r="H322">
        <v>509.67885697045983</v>
      </c>
      <c r="I322">
        <v>336.49015410889388</v>
      </c>
      <c r="J322">
        <v>157.56094634853366</v>
      </c>
      <c r="K322">
        <v>0</v>
      </c>
      <c r="L322">
        <v>0</v>
      </c>
    </row>
    <row r="323" spans="1:12" x14ac:dyDescent="0.25">
      <c r="A323" t="str">
        <f t="shared" ref="A323:A386" si="11">"Portfolio " &amp; ROW(A322)</f>
        <v>Portfolio 322</v>
      </c>
      <c r="B323">
        <f t="shared" si="10"/>
        <v>2000</v>
      </c>
      <c r="C323">
        <v>2486.3308949306797</v>
      </c>
      <c r="D323">
        <v>2086.2378568089539</v>
      </c>
      <c r="E323">
        <v>673.10705510586888</v>
      </c>
      <c r="F323">
        <v>375.74736559312873</v>
      </c>
      <c r="G323">
        <v>205.3382983782175</v>
      </c>
      <c r="H323">
        <v>5.0833526815432508</v>
      </c>
      <c r="I323">
        <v>0</v>
      </c>
      <c r="J323">
        <v>0</v>
      </c>
      <c r="K323">
        <v>0</v>
      </c>
      <c r="L323">
        <v>0</v>
      </c>
    </row>
    <row r="324" spans="1:12" x14ac:dyDescent="0.25">
      <c r="A324" t="str">
        <f t="shared" si="11"/>
        <v>Portfolio 323</v>
      </c>
      <c r="B324">
        <f t="shared" si="10"/>
        <v>2000</v>
      </c>
      <c r="C324">
        <v>1990.3010076051601</v>
      </c>
      <c r="D324">
        <v>2413.7195795357002</v>
      </c>
      <c r="E324">
        <v>2296.9861935292474</v>
      </c>
      <c r="F324">
        <v>1803.005094296924</v>
      </c>
      <c r="G324">
        <v>1628.5609679175745</v>
      </c>
      <c r="H324">
        <v>1940.3365757476374</v>
      </c>
      <c r="I324">
        <v>1621.6930149473512</v>
      </c>
      <c r="J324">
        <v>1342.692894284115</v>
      </c>
      <c r="K324">
        <v>842.03176003600595</v>
      </c>
      <c r="L324">
        <v>731.66940313505836</v>
      </c>
    </row>
    <row r="325" spans="1:12" x14ac:dyDescent="0.25">
      <c r="A325" t="str">
        <f t="shared" si="11"/>
        <v>Portfolio 324</v>
      </c>
      <c r="B325">
        <f t="shared" si="10"/>
        <v>2000</v>
      </c>
      <c r="C325">
        <v>1871.4053985297078</v>
      </c>
      <c r="D325">
        <v>1880.4021193155218</v>
      </c>
      <c r="E325">
        <v>684.48871403953115</v>
      </c>
      <c r="F325">
        <v>814.05163527486047</v>
      </c>
      <c r="G325">
        <v>940.02819346531112</v>
      </c>
      <c r="H325">
        <v>502.92671908228004</v>
      </c>
      <c r="I325">
        <v>288.69009922497327</v>
      </c>
      <c r="J325">
        <v>170.55221407430423</v>
      </c>
      <c r="K325">
        <v>0</v>
      </c>
      <c r="L325">
        <v>0</v>
      </c>
    </row>
    <row r="326" spans="1:12" x14ac:dyDescent="0.25">
      <c r="A326" t="str">
        <f t="shared" si="11"/>
        <v>Portfolio 325</v>
      </c>
      <c r="B326">
        <f t="shared" si="10"/>
        <v>2000</v>
      </c>
      <c r="C326">
        <v>1506.1515158154521</v>
      </c>
      <c r="D326">
        <v>2108.7643755931567</v>
      </c>
      <c r="E326">
        <v>1726.9946568883481</v>
      </c>
      <c r="F326">
        <v>2180.6733551813195</v>
      </c>
      <c r="G326">
        <v>1462.419104398798</v>
      </c>
      <c r="H326">
        <v>1693.2273548454457</v>
      </c>
      <c r="I326">
        <v>1247.8685033836634</v>
      </c>
      <c r="J326">
        <v>925.98754318986573</v>
      </c>
      <c r="K326">
        <v>1017.2294951135704</v>
      </c>
      <c r="L326">
        <v>724.84370957173485</v>
      </c>
    </row>
    <row r="327" spans="1:12" x14ac:dyDescent="0.25">
      <c r="A327" t="str">
        <f t="shared" si="11"/>
        <v>Portfolio 326</v>
      </c>
      <c r="B327">
        <f t="shared" si="10"/>
        <v>2000</v>
      </c>
      <c r="C327">
        <v>2017.7855786087</v>
      </c>
      <c r="D327">
        <v>1146.3071134247309</v>
      </c>
      <c r="E327">
        <v>915.16462235572533</v>
      </c>
      <c r="F327">
        <v>545.2213064002342</v>
      </c>
      <c r="G327">
        <v>374.34300280947804</v>
      </c>
      <c r="H327">
        <v>164.55724424423946</v>
      </c>
      <c r="I327">
        <v>0</v>
      </c>
      <c r="J327">
        <v>0</v>
      </c>
      <c r="K327">
        <v>0</v>
      </c>
      <c r="L327">
        <v>0</v>
      </c>
    </row>
    <row r="328" spans="1:12" x14ac:dyDescent="0.25">
      <c r="A328" t="str">
        <f t="shared" si="11"/>
        <v>Portfolio 327</v>
      </c>
      <c r="B328">
        <f t="shared" si="10"/>
        <v>2000</v>
      </c>
      <c r="C328">
        <v>1721.7621187043119</v>
      </c>
      <c r="D328">
        <v>1943.2853627521456</v>
      </c>
      <c r="E328">
        <v>1715.5594911515313</v>
      </c>
      <c r="F328">
        <v>2106.3264250455768</v>
      </c>
      <c r="G328">
        <v>1248.6739772057742</v>
      </c>
      <c r="H328">
        <v>1818.8803788623989</v>
      </c>
      <c r="I328">
        <v>2441.7057574598448</v>
      </c>
      <c r="J328">
        <v>1995.3557217147973</v>
      </c>
      <c r="K328">
        <v>2215.4733349641724</v>
      </c>
      <c r="L328">
        <v>1222.5681956429387</v>
      </c>
    </row>
    <row r="329" spans="1:12" x14ac:dyDescent="0.25">
      <c r="A329" t="str">
        <f t="shared" si="11"/>
        <v>Portfolio 328</v>
      </c>
      <c r="B329">
        <f t="shared" si="10"/>
        <v>2000</v>
      </c>
      <c r="C329">
        <v>3011.3049763969598</v>
      </c>
      <c r="D329">
        <v>3400.872336119613</v>
      </c>
      <c r="E329">
        <v>4070.7321801386797</v>
      </c>
      <c r="F329">
        <v>2348.7722117446278</v>
      </c>
      <c r="G329">
        <v>2660.4796301004803</v>
      </c>
      <c r="H329">
        <v>3545.2125776969647</v>
      </c>
      <c r="I329">
        <v>3902.6607475657115</v>
      </c>
      <c r="J329">
        <v>4337.9789128000039</v>
      </c>
      <c r="K329">
        <v>4776.5428125801136</v>
      </c>
      <c r="L329">
        <v>5068.3305844449123</v>
      </c>
    </row>
    <row r="330" spans="1:12" x14ac:dyDescent="0.25">
      <c r="A330" t="str">
        <f t="shared" si="11"/>
        <v>Portfolio 329</v>
      </c>
      <c r="B330">
        <f t="shared" si="10"/>
        <v>2000</v>
      </c>
      <c r="C330">
        <v>1128.5527376442901</v>
      </c>
      <c r="D330">
        <v>1458.5579374164456</v>
      </c>
      <c r="E330">
        <v>1179.3306118051999</v>
      </c>
      <c r="F330">
        <v>1014.969729100786</v>
      </c>
      <c r="G330">
        <v>647.98320915121258</v>
      </c>
      <c r="H330">
        <v>683.30537442283116</v>
      </c>
      <c r="I330">
        <v>452.24749635114364</v>
      </c>
      <c r="J330">
        <v>107.60521505621526</v>
      </c>
      <c r="K330">
        <v>0</v>
      </c>
      <c r="L330">
        <v>0</v>
      </c>
    </row>
    <row r="331" spans="1:12" x14ac:dyDescent="0.25">
      <c r="A331" t="str">
        <f t="shared" si="11"/>
        <v>Portfolio 330</v>
      </c>
      <c r="B331">
        <f t="shared" si="10"/>
        <v>2000</v>
      </c>
      <c r="C331">
        <v>2626.4400230296601</v>
      </c>
      <c r="D331">
        <v>3067.9336490417759</v>
      </c>
      <c r="E331">
        <v>2384.508727885931</v>
      </c>
      <c r="F331">
        <v>1070.2628370682053</v>
      </c>
      <c r="G331">
        <v>1162.6550416856885</v>
      </c>
      <c r="H331">
        <v>1040.0148468381265</v>
      </c>
      <c r="I331">
        <v>864.40838286464896</v>
      </c>
      <c r="J331">
        <v>574.81409763660326</v>
      </c>
      <c r="K331">
        <v>608.96718435849277</v>
      </c>
      <c r="L331">
        <v>279.9068769863436</v>
      </c>
    </row>
    <row r="332" spans="1:12" x14ac:dyDescent="0.25">
      <c r="A332" t="str">
        <f t="shared" si="11"/>
        <v>Portfolio 331</v>
      </c>
      <c r="B332">
        <f t="shared" si="10"/>
        <v>2000</v>
      </c>
      <c r="C332">
        <v>1633.11147843355</v>
      </c>
      <c r="D332">
        <v>2461.7242654986694</v>
      </c>
      <c r="E332">
        <v>2450.1281142981302</v>
      </c>
      <c r="F332">
        <v>1751.2484755245273</v>
      </c>
      <c r="G332">
        <v>2499.968754395707</v>
      </c>
      <c r="H332">
        <v>3393.0547103169288</v>
      </c>
      <c r="I332">
        <v>1995.9355299915312</v>
      </c>
      <c r="J332">
        <v>2068.6611958365702</v>
      </c>
      <c r="K332">
        <v>2465.4174471799283</v>
      </c>
      <c r="L332">
        <v>2991.3099530114146</v>
      </c>
    </row>
    <row r="333" spans="1:12" x14ac:dyDescent="0.25">
      <c r="A333" t="str">
        <f t="shared" si="11"/>
        <v>Portfolio 332</v>
      </c>
      <c r="B333">
        <f t="shared" si="10"/>
        <v>2000</v>
      </c>
      <c r="C333">
        <v>2287.2778581944399</v>
      </c>
      <c r="D333">
        <v>2818.2010972925705</v>
      </c>
      <c r="E333">
        <v>3191.4151859580775</v>
      </c>
      <c r="F333">
        <v>3524.0374839525944</v>
      </c>
      <c r="G333">
        <v>2449.0434183625994</v>
      </c>
      <c r="H333">
        <v>2723.1064252101819</v>
      </c>
      <c r="I333">
        <v>2974.0546074301042</v>
      </c>
      <c r="J333">
        <v>2125.8396573534219</v>
      </c>
      <c r="K333">
        <v>1846.3861487977456</v>
      </c>
      <c r="L333">
        <v>2377.3562032567766</v>
      </c>
    </row>
    <row r="334" spans="1:12" x14ac:dyDescent="0.25">
      <c r="A334" t="str">
        <f t="shared" si="11"/>
        <v>Portfolio 333</v>
      </c>
      <c r="B334">
        <f t="shared" si="10"/>
        <v>2000</v>
      </c>
      <c r="C334">
        <v>2742.6440473948401</v>
      </c>
      <c r="D334">
        <v>2058.6098619089012</v>
      </c>
      <c r="E334">
        <v>1660.328103013848</v>
      </c>
      <c r="F334">
        <v>1103.6677621215813</v>
      </c>
      <c r="G334">
        <v>924.81975272812599</v>
      </c>
      <c r="H334">
        <v>1055.645963369642</v>
      </c>
      <c r="I334">
        <v>883.82199241706212</v>
      </c>
      <c r="J334">
        <v>817.22331110778521</v>
      </c>
      <c r="K334">
        <v>465.35035835302972</v>
      </c>
      <c r="L334">
        <v>281.51622317851314</v>
      </c>
    </row>
    <row r="335" spans="1:12" x14ac:dyDescent="0.25">
      <c r="A335" t="str">
        <f t="shared" si="11"/>
        <v>Portfolio 334</v>
      </c>
      <c r="B335">
        <f t="shared" si="10"/>
        <v>2000</v>
      </c>
      <c r="C335">
        <v>2481.3213819598</v>
      </c>
      <c r="D335">
        <v>2198.7714100412645</v>
      </c>
      <c r="E335">
        <v>2640.4502588500623</v>
      </c>
      <c r="F335">
        <v>2645.631544101615</v>
      </c>
      <c r="G335">
        <v>2067.0243905851389</v>
      </c>
      <c r="H335">
        <v>2008.420508451652</v>
      </c>
      <c r="I335">
        <v>1445.6671231893624</v>
      </c>
      <c r="J335">
        <v>1714.1816001045263</v>
      </c>
      <c r="K335">
        <v>1423.6298108952565</v>
      </c>
      <c r="L335">
        <v>1486.3529459008839</v>
      </c>
    </row>
    <row r="336" spans="1:12" x14ac:dyDescent="0.25">
      <c r="A336" t="str">
        <f t="shared" si="11"/>
        <v>Portfolio 335</v>
      </c>
      <c r="B336">
        <f t="shared" si="10"/>
        <v>2000</v>
      </c>
      <c r="C336">
        <v>1292.5838562182462</v>
      </c>
      <c r="D336">
        <v>1061.2619275950076</v>
      </c>
      <c r="E336">
        <v>836.79074235557675</v>
      </c>
      <c r="F336">
        <v>400.35680344228825</v>
      </c>
      <c r="G336">
        <v>437.68473221536527</v>
      </c>
      <c r="H336">
        <v>176.1288567099129</v>
      </c>
      <c r="I336">
        <v>0</v>
      </c>
      <c r="J336">
        <v>0</v>
      </c>
      <c r="K336">
        <v>0</v>
      </c>
      <c r="L336">
        <v>0</v>
      </c>
    </row>
    <row r="337" spans="1:12" x14ac:dyDescent="0.25">
      <c r="A337" t="str">
        <f t="shared" si="11"/>
        <v>Portfolio 336</v>
      </c>
      <c r="B337">
        <f t="shared" si="10"/>
        <v>2000</v>
      </c>
      <c r="C337">
        <v>1000.0083840566101</v>
      </c>
      <c r="D337">
        <v>1151.4169568746468</v>
      </c>
      <c r="E337">
        <v>940.44309401375904</v>
      </c>
      <c r="F337">
        <v>643.80466097826979</v>
      </c>
      <c r="G337">
        <v>230.51984195038858</v>
      </c>
      <c r="H337">
        <v>58.895556515516787</v>
      </c>
      <c r="I337">
        <v>0</v>
      </c>
      <c r="J337">
        <v>0</v>
      </c>
      <c r="K337">
        <v>0</v>
      </c>
      <c r="L337">
        <v>0</v>
      </c>
    </row>
    <row r="338" spans="1:12" x14ac:dyDescent="0.25">
      <c r="A338" t="str">
        <f t="shared" si="11"/>
        <v>Portfolio 337</v>
      </c>
      <c r="B338">
        <f t="shared" si="10"/>
        <v>2000</v>
      </c>
      <c r="C338">
        <v>2341.95354056726</v>
      </c>
      <c r="D338">
        <v>2653.061558614264</v>
      </c>
      <c r="E338">
        <v>2333.5476139973657</v>
      </c>
      <c r="F338">
        <v>3727.9050647821286</v>
      </c>
      <c r="G338">
        <v>3352.4328029225626</v>
      </c>
      <c r="H338">
        <v>2518.9159370436623</v>
      </c>
      <c r="I338">
        <v>2013.7132138819595</v>
      </c>
      <c r="J338">
        <v>1796.4827802104253</v>
      </c>
      <c r="K338">
        <v>2086.7995597163358</v>
      </c>
      <c r="L338">
        <v>924.5299148003877</v>
      </c>
    </row>
    <row r="339" spans="1:12" x14ac:dyDescent="0.25">
      <c r="A339" t="str">
        <f t="shared" si="11"/>
        <v>Portfolio 338</v>
      </c>
      <c r="B339">
        <f t="shared" si="10"/>
        <v>2000</v>
      </c>
      <c r="C339">
        <v>2215.7109590656405</v>
      </c>
      <c r="D339">
        <v>2735.548270642334</v>
      </c>
      <c r="E339">
        <v>1488.142899968957</v>
      </c>
      <c r="F339">
        <v>1732.6877327490276</v>
      </c>
      <c r="G339">
        <v>1173.3232696007381</v>
      </c>
      <c r="H339">
        <v>1469.1591036588884</v>
      </c>
      <c r="I339">
        <v>1563.5354936499145</v>
      </c>
      <c r="J339">
        <v>1269.8675799902117</v>
      </c>
      <c r="K339">
        <v>1486.5959330089777</v>
      </c>
      <c r="L339">
        <v>1295.8754092424235</v>
      </c>
    </row>
    <row r="340" spans="1:12" x14ac:dyDescent="0.25">
      <c r="A340" t="str">
        <f t="shared" si="11"/>
        <v>Portfolio 339</v>
      </c>
      <c r="B340">
        <f t="shared" si="10"/>
        <v>2000</v>
      </c>
      <c r="C340">
        <v>2137.0588073944</v>
      </c>
      <c r="D340">
        <v>1612.9916747355962</v>
      </c>
      <c r="E340">
        <v>1415.5954019894368</v>
      </c>
      <c r="F340">
        <v>1846.2605692447964</v>
      </c>
      <c r="G340">
        <v>1487.2728638491049</v>
      </c>
      <c r="H340">
        <v>1165.0825345781436</v>
      </c>
      <c r="I340">
        <v>845.21243233444852</v>
      </c>
      <c r="J340">
        <v>703.34492245857837</v>
      </c>
      <c r="K340">
        <v>473.65168991821406</v>
      </c>
      <c r="L340">
        <v>389.77244440670245</v>
      </c>
    </row>
    <row r="341" spans="1:12" x14ac:dyDescent="0.25">
      <c r="A341" t="str">
        <f t="shared" si="11"/>
        <v>Portfolio 340</v>
      </c>
      <c r="B341">
        <f t="shared" si="10"/>
        <v>2000</v>
      </c>
      <c r="C341">
        <v>1933.9777755932162</v>
      </c>
      <c r="D341">
        <v>2526.5783045078356</v>
      </c>
      <c r="E341">
        <v>2362.6618895537094</v>
      </c>
      <c r="F341">
        <v>2978.8455210397178</v>
      </c>
      <c r="G341">
        <v>2796.8552971132867</v>
      </c>
      <c r="H341">
        <v>2001.2549711786803</v>
      </c>
      <c r="I341">
        <v>1943.8586652811875</v>
      </c>
      <c r="J341">
        <v>2295.7808725962527</v>
      </c>
      <c r="K341">
        <v>1033.1122463834176</v>
      </c>
      <c r="L341">
        <v>1294.5733034168909</v>
      </c>
    </row>
    <row r="342" spans="1:12" x14ac:dyDescent="0.25">
      <c r="A342" t="str">
        <f t="shared" si="11"/>
        <v>Portfolio 341</v>
      </c>
      <c r="B342">
        <f t="shared" si="10"/>
        <v>2000</v>
      </c>
      <c r="C342">
        <v>2497.24395461718</v>
      </c>
      <c r="D342">
        <v>1233.430554650809</v>
      </c>
      <c r="E342">
        <v>1527.7307130576962</v>
      </c>
      <c r="F342">
        <v>1429.2572595064528</v>
      </c>
      <c r="G342">
        <v>1199.5031299088303</v>
      </c>
      <c r="H342">
        <v>1104.167621050502</v>
      </c>
      <c r="I342">
        <v>791.90113971596793</v>
      </c>
      <c r="J342">
        <v>645.41735617383995</v>
      </c>
      <c r="K342">
        <v>484.66789638466656</v>
      </c>
      <c r="L342">
        <v>343.71695552528934</v>
      </c>
    </row>
    <row r="343" spans="1:12" x14ac:dyDescent="0.25">
      <c r="A343" t="str">
        <f t="shared" si="11"/>
        <v>Portfolio 342</v>
      </c>
      <c r="B343">
        <f t="shared" si="10"/>
        <v>2000</v>
      </c>
      <c r="C343">
        <v>2381.2349605138402</v>
      </c>
      <c r="D343">
        <v>1538.9920403993603</v>
      </c>
      <c r="E343">
        <v>1218.7242528936747</v>
      </c>
      <c r="F343">
        <v>457.58427101211174</v>
      </c>
      <c r="G343">
        <v>426.83726498682432</v>
      </c>
      <c r="H343">
        <v>203.2134517619119</v>
      </c>
      <c r="I343">
        <v>21.019285428621068</v>
      </c>
      <c r="J343">
        <v>0</v>
      </c>
      <c r="K343">
        <v>0</v>
      </c>
      <c r="L343">
        <v>0</v>
      </c>
    </row>
    <row r="344" spans="1:12" x14ac:dyDescent="0.25">
      <c r="A344" t="str">
        <f t="shared" si="11"/>
        <v>Portfolio 343</v>
      </c>
      <c r="B344">
        <f t="shared" si="10"/>
        <v>2000</v>
      </c>
      <c r="C344">
        <v>2429.9103758166202</v>
      </c>
      <c r="D344">
        <v>687.52283093449648</v>
      </c>
      <c r="E344">
        <v>882.35749942263294</v>
      </c>
      <c r="F344">
        <v>798.71574676487194</v>
      </c>
      <c r="G344">
        <v>484.66025493732133</v>
      </c>
      <c r="H344">
        <v>288.31478057780612</v>
      </c>
      <c r="I344">
        <v>66.222631285170792</v>
      </c>
      <c r="J344">
        <v>0</v>
      </c>
      <c r="K344">
        <v>0</v>
      </c>
      <c r="L344">
        <v>0</v>
      </c>
    </row>
    <row r="345" spans="1:12" x14ac:dyDescent="0.25">
      <c r="A345" t="str">
        <f t="shared" si="11"/>
        <v>Portfolio 344</v>
      </c>
      <c r="B345">
        <f t="shared" si="10"/>
        <v>2000</v>
      </c>
      <c r="C345">
        <v>2647.8469933761999</v>
      </c>
      <c r="D345">
        <v>3393.7947601352325</v>
      </c>
      <c r="E345">
        <v>2856.6366180079767</v>
      </c>
      <c r="F345">
        <v>3486.2501351258743</v>
      </c>
      <c r="G345">
        <v>4150.133134179513</v>
      </c>
      <c r="H345">
        <v>3961.8716448986147</v>
      </c>
      <c r="I345">
        <v>2346.5358774246929</v>
      </c>
      <c r="J345">
        <v>2965.2259817009108</v>
      </c>
      <c r="K345">
        <v>2657.0143356486333</v>
      </c>
      <c r="L345">
        <v>2330.0447737585059</v>
      </c>
    </row>
    <row r="346" spans="1:12" x14ac:dyDescent="0.25">
      <c r="A346" t="str">
        <f t="shared" si="11"/>
        <v>Portfolio 345</v>
      </c>
      <c r="B346">
        <f t="shared" si="10"/>
        <v>2000</v>
      </c>
      <c r="C346">
        <v>1536.8144156009939</v>
      </c>
      <c r="D346">
        <v>1317.8542477897081</v>
      </c>
      <c r="E346">
        <v>1143.9874814622103</v>
      </c>
      <c r="F346">
        <v>1082.1498232087379</v>
      </c>
      <c r="G346">
        <v>895.70418737781347</v>
      </c>
      <c r="H346">
        <v>1004.8878052902176</v>
      </c>
      <c r="I346">
        <v>507.34010277808119</v>
      </c>
      <c r="J346">
        <v>267.82571455231454</v>
      </c>
      <c r="K346">
        <v>104.76487561794839</v>
      </c>
      <c r="L346">
        <v>0</v>
      </c>
    </row>
    <row r="347" spans="1:12" x14ac:dyDescent="0.25">
      <c r="A347" t="str">
        <f t="shared" si="11"/>
        <v>Portfolio 346</v>
      </c>
      <c r="B347">
        <f t="shared" si="10"/>
        <v>2000</v>
      </c>
      <c r="C347">
        <v>1312.325031495996</v>
      </c>
      <c r="D347">
        <v>2031.6083800302936</v>
      </c>
      <c r="E347">
        <v>1869.1527752704235</v>
      </c>
      <c r="F347">
        <v>1671.5176518275721</v>
      </c>
      <c r="G347">
        <v>1608.0881140172874</v>
      </c>
      <c r="H347">
        <v>1545.6178835592159</v>
      </c>
      <c r="I347">
        <v>1309.3594844036515</v>
      </c>
      <c r="J347">
        <v>1168.4600338920538</v>
      </c>
      <c r="K347">
        <v>1008.6624278553415</v>
      </c>
      <c r="L347">
        <v>927.20923903961136</v>
      </c>
    </row>
    <row r="348" spans="1:12" x14ac:dyDescent="0.25">
      <c r="A348" t="str">
        <f t="shared" si="11"/>
        <v>Portfolio 347</v>
      </c>
      <c r="B348">
        <f t="shared" si="10"/>
        <v>2000</v>
      </c>
      <c r="C348">
        <v>1410.3382724604721</v>
      </c>
      <c r="D348">
        <v>2043.1156868521762</v>
      </c>
      <c r="E348">
        <v>1086.6969620339789</v>
      </c>
      <c r="F348">
        <v>802.05691132025834</v>
      </c>
      <c r="G348">
        <v>751.43671544458607</v>
      </c>
      <c r="H348">
        <v>517.59019478495122</v>
      </c>
      <c r="I348">
        <v>619.42654788948494</v>
      </c>
      <c r="J348">
        <v>375.61150582546099</v>
      </c>
      <c r="K348">
        <v>275.91196472276022</v>
      </c>
      <c r="L348">
        <v>72.494306297317223</v>
      </c>
    </row>
    <row r="349" spans="1:12" x14ac:dyDescent="0.25">
      <c r="A349" t="str">
        <f t="shared" si="11"/>
        <v>Portfolio 348</v>
      </c>
      <c r="B349">
        <f t="shared" si="10"/>
        <v>2000</v>
      </c>
      <c r="C349">
        <v>2239.4121626424603</v>
      </c>
      <c r="D349">
        <v>3155.3134561904531</v>
      </c>
      <c r="E349">
        <v>3080.5439839195833</v>
      </c>
      <c r="F349">
        <v>2003.074477364049</v>
      </c>
      <c r="G349">
        <v>2622.6929000205791</v>
      </c>
      <c r="H349">
        <v>1864.0853426419519</v>
      </c>
      <c r="I349">
        <v>1834.9447908989757</v>
      </c>
      <c r="J349">
        <v>1990.4786657841764</v>
      </c>
      <c r="K349">
        <v>2110.2266617744413</v>
      </c>
      <c r="L349">
        <v>1724.2895997064461</v>
      </c>
    </row>
    <row r="350" spans="1:12" x14ac:dyDescent="0.25">
      <c r="A350" t="str">
        <f t="shared" si="11"/>
        <v>Portfolio 349</v>
      </c>
      <c r="B350">
        <f t="shared" si="10"/>
        <v>2000</v>
      </c>
      <c r="C350">
        <v>1913.7548128695018</v>
      </c>
      <c r="D350">
        <v>1360.5254765896054</v>
      </c>
      <c r="E350">
        <v>1126.6775726801948</v>
      </c>
      <c r="F350">
        <v>858.42034115946205</v>
      </c>
      <c r="G350">
        <v>877.41609376818099</v>
      </c>
      <c r="H350">
        <v>486.12490139477319</v>
      </c>
      <c r="I350">
        <v>363.15428179112968</v>
      </c>
      <c r="J350">
        <v>123.78630597181414</v>
      </c>
      <c r="K350">
        <v>0</v>
      </c>
      <c r="L350">
        <v>0</v>
      </c>
    </row>
    <row r="351" spans="1:12" x14ac:dyDescent="0.25">
      <c r="A351" t="str">
        <f t="shared" si="11"/>
        <v>Portfolio 350</v>
      </c>
      <c r="B351">
        <f t="shared" si="10"/>
        <v>2000</v>
      </c>
      <c r="C351">
        <v>1958.273561413888</v>
      </c>
      <c r="D351">
        <v>2040.6851210141267</v>
      </c>
      <c r="E351">
        <v>1751.317575181258</v>
      </c>
      <c r="F351">
        <v>1951.2080131097875</v>
      </c>
      <c r="G351">
        <v>1607.9664321140926</v>
      </c>
      <c r="H351">
        <v>1245.4127238425137</v>
      </c>
      <c r="I351">
        <v>1241.4945636835639</v>
      </c>
      <c r="J351">
        <v>1171.1017448542493</v>
      </c>
      <c r="K351">
        <v>1077.7217386037385</v>
      </c>
      <c r="L351">
        <v>779.82474504111872</v>
      </c>
    </row>
    <row r="352" spans="1:12" x14ac:dyDescent="0.25">
      <c r="A352" t="str">
        <f t="shared" si="11"/>
        <v>Portfolio 351</v>
      </c>
      <c r="B352">
        <f t="shared" si="10"/>
        <v>2000</v>
      </c>
      <c r="C352">
        <v>2079.0399450415398</v>
      </c>
      <c r="D352">
        <v>2221.5764701414573</v>
      </c>
      <c r="E352">
        <v>1256.1263630273554</v>
      </c>
      <c r="F352">
        <v>704.47577634610525</v>
      </c>
      <c r="G352">
        <v>1017.5087831522665</v>
      </c>
      <c r="H352">
        <v>624.22586398249337</v>
      </c>
      <c r="I352">
        <v>648.09425844157795</v>
      </c>
      <c r="J352">
        <v>297.39436448653009</v>
      </c>
      <c r="K352">
        <v>126.09787465318573</v>
      </c>
      <c r="L352">
        <v>0</v>
      </c>
    </row>
    <row r="353" spans="1:12" x14ac:dyDescent="0.25">
      <c r="A353" t="str">
        <f t="shared" si="11"/>
        <v>Portfolio 352</v>
      </c>
      <c r="B353">
        <f t="shared" si="10"/>
        <v>2000</v>
      </c>
      <c r="C353">
        <v>956.72059831271997</v>
      </c>
      <c r="D353">
        <v>1351.322481075418</v>
      </c>
      <c r="E353">
        <v>338.31941987468309</v>
      </c>
      <c r="F353">
        <v>309.6524239849345</v>
      </c>
      <c r="G353">
        <v>95.703295627328743</v>
      </c>
      <c r="H353">
        <v>0</v>
      </c>
      <c r="I353">
        <v>0</v>
      </c>
      <c r="J353">
        <v>0</v>
      </c>
      <c r="K353">
        <v>0</v>
      </c>
      <c r="L353">
        <v>0</v>
      </c>
    </row>
    <row r="354" spans="1:12" x14ac:dyDescent="0.25">
      <c r="A354" t="str">
        <f t="shared" si="11"/>
        <v>Portfolio 353</v>
      </c>
      <c r="B354">
        <f t="shared" si="10"/>
        <v>2000</v>
      </c>
      <c r="C354">
        <v>2822.8371984525998</v>
      </c>
      <c r="D354">
        <v>970.16913351725384</v>
      </c>
      <c r="E354">
        <v>596.64274789327794</v>
      </c>
      <c r="F354">
        <v>506.03764311885317</v>
      </c>
      <c r="G354">
        <v>303.45881635331148</v>
      </c>
      <c r="H354">
        <v>98.421744066200688</v>
      </c>
      <c r="I354">
        <v>0</v>
      </c>
      <c r="J354">
        <v>0</v>
      </c>
      <c r="K354">
        <v>0</v>
      </c>
      <c r="L354">
        <v>0</v>
      </c>
    </row>
    <row r="355" spans="1:12" x14ac:dyDescent="0.25">
      <c r="A355" t="str">
        <f t="shared" si="11"/>
        <v>Portfolio 354</v>
      </c>
      <c r="B355">
        <f t="shared" si="10"/>
        <v>2000</v>
      </c>
      <c r="C355">
        <v>2590.0852583634996</v>
      </c>
      <c r="D355">
        <v>3138.4133515686744</v>
      </c>
      <c r="E355">
        <v>2352.1482294709594</v>
      </c>
      <c r="F355">
        <v>3033.3479236795924</v>
      </c>
      <c r="G355">
        <v>2190.411859910706</v>
      </c>
      <c r="H355">
        <v>1647.835214901233</v>
      </c>
      <c r="I355">
        <v>2099.1266204418857</v>
      </c>
      <c r="J355">
        <v>2513.9754475869258</v>
      </c>
      <c r="K355">
        <v>1835.2002716877907</v>
      </c>
      <c r="L355">
        <v>1357.018320109122</v>
      </c>
    </row>
    <row r="356" spans="1:12" x14ac:dyDescent="0.25">
      <c r="A356" t="str">
        <f t="shared" si="11"/>
        <v>Portfolio 355</v>
      </c>
      <c r="B356">
        <f t="shared" si="10"/>
        <v>2000</v>
      </c>
      <c r="C356">
        <v>2464.0530813361397</v>
      </c>
      <c r="D356">
        <v>2028.122244874138</v>
      </c>
      <c r="E356">
        <v>893.20986759963318</v>
      </c>
      <c r="F356">
        <v>604.17299156886031</v>
      </c>
      <c r="G356">
        <v>666.52637442000889</v>
      </c>
      <c r="H356">
        <v>557.74187063821898</v>
      </c>
      <c r="I356">
        <v>463.55212197497121</v>
      </c>
      <c r="J356">
        <v>283.63074638850247</v>
      </c>
      <c r="K356">
        <v>62.970038404546621</v>
      </c>
      <c r="L356">
        <v>0</v>
      </c>
    </row>
    <row r="357" spans="1:12" x14ac:dyDescent="0.25">
      <c r="A357" t="str">
        <f t="shared" si="11"/>
        <v>Portfolio 356</v>
      </c>
      <c r="B357">
        <f t="shared" si="10"/>
        <v>2000</v>
      </c>
      <c r="C357">
        <v>1757.8403795355839</v>
      </c>
      <c r="D357">
        <v>1003.0850921482789</v>
      </c>
      <c r="E357">
        <v>1010.9381937433471</v>
      </c>
      <c r="F357">
        <v>828.25417751229088</v>
      </c>
      <c r="G357">
        <v>345.72389521204934</v>
      </c>
      <c r="H357">
        <v>105.10151364711729</v>
      </c>
      <c r="I357">
        <v>0</v>
      </c>
      <c r="J357">
        <v>0</v>
      </c>
      <c r="K357">
        <v>0</v>
      </c>
      <c r="L357">
        <v>0</v>
      </c>
    </row>
    <row r="358" spans="1:12" x14ac:dyDescent="0.25">
      <c r="A358" t="str">
        <f t="shared" si="11"/>
        <v>Portfolio 357</v>
      </c>
      <c r="B358">
        <f t="shared" si="10"/>
        <v>2000</v>
      </c>
      <c r="C358">
        <v>1794.702649986916</v>
      </c>
      <c r="D358">
        <v>1255.4725391779036</v>
      </c>
      <c r="E358">
        <v>832.94228318593082</v>
      </c>
      <c r="F358">
        <v>745.76151118240193</v>
      </c>
      <c r="G358">
        <v>734.60167006454321</v>
      </c>
      <c r="H358">
        <v>573.96838011100442</v>
      </c>
      <c r="I358">
        <v>341.20766655962035</v>
      </c>
      <c r="J358">
        <v>66.099828303830705</v>
      </c>
      <c r="K358">
        <v>0</v>
      </c>
      <c r="L358">
        <v>0</v>
      </c>
    </row>
    <row r="359" spans="1:12" x14ac:dyDescent="0.25">
      <c r="A359" t="str">
        <f t="shared" si="11"/>
        <v>Portfolio 358</v>
      </c>
      <c r="B359">
        <f t="shared" si="10"/>
        <v>2000</v>
      </c>
      <c r="C359">
        <v>2335.67061455048</v>
      </c>
      <c r="D359">
        <v>2563.1853359955467</v>
      </c>
      <c r="E359">
        <v>2317.9084594756664</v>
      </c>
      <c r="F359">
        <v>1083.8669052635144</v>
      </c>
      <c r="G359">
        <v>1439.7729691522291</v>
      </c>
      <c r="H359">
        <v>1443.5227005462032</v>
      </c>
      <c r="I359">
        <v>1595.2061377953169</v>
      </c>
      <c r="J359">
        <v>1984.3027986195834</v>
      </c>
      <c r="K359">
        <v>1747.560237856188</v>
      </c>
      <c r="L359">
        <v>1933.4088654130642</v>
      </c>
    </row>
    <row r="360" spans="1:12" x14ac:dyDescent="0.25">
      <c r="A360" t="str">
        <f t="shared" si="11"/>
        <v>Portfolio 359</v>
      </c>
      <c r="B360">
        <f t="shared" si="10"/>
        <v>2000</v>
      </c>
      <c r="C360">
        <v>2132.1201164945401</v>
      </c>
      <c r="D360">
        <v>1978.1049985729039</v>
      </c>
      <c r="E360">
        <v>1962.1191834369781</v>
      </c>
      <c r="F360">
        <v>1589.9932693822309</v>
      </c>
      <c r="G360">
        <v>1042.373432947209</v>
      </c>
      <c r="H360">
        <v>1174.5790342176911</v>
      </c>
      <c r="I360">
        <v>1162.8983143333242</v>
      </c>
      <c r="J360">
        <v>1086.7089341281817</v>
      </c>
      <c r="K360">
        <v>1007.3749008196335</v>
      </c>
      <c r="L360">
        <v>984.28471341428394</v>
      </c>
    </row>
    <row r="361" spans="1:12" x14ac:dyDescent="0.25">
      <c r="A361" t="str">
        <f t="shared" si="11"/>
        <v>Portfolio 360</v>
      </c>
      <c r="B361">
        <f t="shared" si="10"/>
        <v>2000</v>
      </c>
      <c r="C361">
        <v>3013.4593039133001</v>
      </c>
      <c r="D361">
        <v>2095.0273308676269</v>
      </c>
      <c r="E361">
        <v>2504.7438325427415</v>
      </c>
      <c r="F361">
        <v>1386.6390364700042</v>
      </c>
      <c r="G361">
        <v>1362.3755856151415</v>
      </c>
      <c r="H361">
        <v>1369.3264952227128</v>
      </c>
      <c r="I361">
        <v>911.18957533621733</v>
      </c>
      <c r="J361">
        <v>477.22189191550018</v>
      </c>
      <c r="K361">
        <v>282.85887426483168</v>
      </c>
      <c r="L361">
        <v>131.55777040783741</v>
      </c>
    </row>
    <row r="362" spans="1:12" x14ac:dyDescent="0.25">
      <c r="A362" t="str">
        <f t="shared" si="11"/>
        <v>Portfolio 361</v>
      </c>
      <c r="B362">
        <f t="shared" si="10"/>
        <v>2000</v>
      </c>
      <c r="C362">
        <v>2219.7532749233401</v>
      </c>
      <c r="D362">
        <v>2198.9511817003804</v>
      </c>
      <c r="E362">
        <v>2099.0528510809236</v>
      </c>
      <c r="F362">
        <v>1607.452170398544</v>
      </c>
      <c r="G362">
        <v>1699.3398627820918</v>
      </c>
      <c r="H362">
        <v>1611.4603947835392</v>
      </c>
      <c r="I362">
        <v>1624.9725618694883</v>
      </c>
      <c r="J362">
        <v>1776.468983255827</v>
      </c>
      <c r="K362">
        <v>1876.7204510671197</v>
      </c>
      <c r="L362">
        <v>1998.8261789686237</v>
      </c>
    </row>
    <row r="363" spans="1:12" x14ac:dyDescent="0.25">
      <c r="A363" t="str">
        <f t="shared" si="11"/>
        <v>Portfolio 362</v>
      </c>
      <c r="B363">
        <f t="shared" si="10"/>
        <v>2000</v>
      </c>
      <c r="C363">
        <v>2610.4617899219602</v>
      </c>
      <c r="D363">
        <v>1983.3845338748592</v>
      </c>
      <c r="E363">
        <v>1877.8595622853445</v>
      </c>
      <c r="F363">
        <v>1584.2402024238813</v>
      </c>
      <c r="G363">
        <v>2093.3190698672211</v>
      </c>
      <c r="H363">
        <v>2132.7159178911716</v>
      </c>
      <c r="I363">
        <v>1017.2460052505573</v>
      </c>
      <c r="J363">
        <v>1349.5093460894691</v>
      </c>
      <c r="K363">
        <v>1481.7852223183347</v>
      </c>
      <c r="L363">
        <v>1479.4900592494926</v>
      </c>
    </row>
    <row r="364" spans="1:12" x14ac:dyDescent="0.25">
      <c r="A364" t="str">
        <f t="shared" si="11"/>
        <v>Portfolio 363</v>
      </c>
      <c r="B364">
        <f t="shared" si="10"/>
        <v>2000</v>
      </c>
      <c r="C364">
        <v>1745.463905054444</v>
      </c>
      <c r="D364">
        <v>1517.4995621053488</v>
      </c>
      <c r="E364">
        <v>2027.7135507677747</v>
      </c>
      <c r="F364">
        <v>892.24914841815882</v>
      </c>
      <c r="G364">
        <v>713.78726406064334</v>
      </c>
      <c r="H364">
        <v>600.89248670416657</v>
      </c>
      <c r="I364">
        <v>459.91302264234679</v>
      </c>
      <c r="J364">
        <v>283.89244450063734</v>
      </c>
      <c r="K364">
        <v>65.710576576049277</v>
      </c>
      <c r="L364">
        <v>0</v>
      </c>
    </row>
    <row r="365" spans="1:12" x14ac:dyDescent="0.25">
      <c r="A365" t="str">
        <f t="shared" si="11"/>
        <v>Portfolio 364</v>
      </c>
      <c r="B365">
        <f t="shared" si="10"/>
        <v>2000</v>
      </c>
      <c r="C365">
        <v>1685.125827984788</v>
      </c>
      <c r="D365">
        <v>2525.7508699278283</v>
      </c>
      <c r="E365">
        <v>1237.764534414838</v>
      </c>
      <c r="F365">
        <v>1273.2729743596262</v>
      </c>
      <c r="G365">
        <v>1654.7840766954525</v>
      </c>
      <c r="H365">
        <v>1308.4968063457322</v>
      </c>
      <c r="I365">
        <v>528.79689401798657</v>
      </c>
      <c r="J365">
        <v>480.67890579329895</v>
      </c>
      <c r="K365">
        <v>307.4217429846899</v>
      </c>
      <c r="L365">
        <v>99.669934672881809</v>
      </c>
    </row>
    <row r="366" spans="1:12" x14ac:dyDescent="0.25">
      <c r="A366" t="str">
        <f t="shared" si="11"/>
        <v>Portfolio 365</v>
      </c>
      <c r="B366">
        <f t="shared" si="10"/>
        <v>2000</v>
      </c>
      <c r="C366">
        <v>1700.8071963684579</v>
      </c>
      <c r="D366">
        <v>1948.157649526861</v>
      </c>
      <c r="E366">
        <v>1953.3674967306465</v>
      </c>
      <c r="F366">
        <v>1376.1013355360362</v>
      </c>
      <c r="G366">
        <v>1272.5378622647752</v>
      </c>
      <c r="H366">
        <v>1152.572350953174</v>
      </c>
      <c r="I366">
        <v>1322.8550413873936</v>
      </c>
      <c r="J366">
        <v>1051.3743104581588</v>
      </c>
      <c r="K366">
        <v>748.14153177259266</v>
      </c>
      <c r="L366">
        <v>559.37383278294737</v>
      </c>
    </row>
    <row r="367" spans="1:12" x14ac:dyDescent="0.25">
      <c r="A367" t="str">
        <f t="shared" si="11"/>
        <v>Portfolio 366</v>
      </c>
      <c r="B367">
        <f t="shared" si="10"/>
        <v>2000</v>
      </c>
      <c r="C367">
        <v>2367.4446732453002</v>
      </c>
      <c r="D367">
        <v>2358.6050564500747</v>
      </c>
      <c r="E367">
        <v>3119.0263911177994</v>
      </c>
      <c r="F367">
        <v>3403.905807683293</v>
      </c>
      <c r="G367">
        <v>2597.1098545846671</v>
      </c>
      <c r="H367">
        <v>3855.6838172136127</v>
      </c>
      <c r="I367">
        <v>4797.3980488070338</v>
      </c>
      <c r="J367">
        <v>4385.9120234971033</v>
      </c>
      <c r="K367">
        <v>2959.6895111576728</v>
      </c>
      <c r="L367">
        <v>4281.0321498044996</v>
      </c>
    </row>
    <row r="368" spans="1:12" x14ac:dyDescent="0.25">
      <c r="A368" t="str">
        <f t="shared" si="11"/>
        <v>Portfolio 367</v>
      </c>
      <c r="B368">
        <f t="shared" si="10"/>
        <v>2000</v>
      </c>
      <c r="C368">
        <v>2054.4408180836199</v>
      </c>
      <c r="D368">
        <v>1906.7416770679361</v>
      </c>
      <c r="E368">
        <v>1156.2749140081205</v>
      </c>
      <c r="F368">
        <v>1017.9020028070315</v>
      </c>
      <c r="G368">
        <v>942.23740098363044</v>
      </c>
      <c r="H368">
        <v>364.13979177245312</v>
      </c>
      <c r="I368">
        <v>311.85096448282962</v>
      </c>
      <c r="J368">
        <v>104.17302262353218</v>
      </c>
      <c r="K368">
        <v>0</v>
      </c>
      <c r="L368">
        <v>0</v>
      </c>
    </row>
    <row r="369" spans="1:12" x14ac:dyDescent="0.25">
      <c r="A369" t="str">
        <f t="shared" si="11"/>
        <v>Portfolio 368</v>
      </c>
      <c r="B369">
        <f t="shared" si="10"/>
        <v>2000</v>
      </c>
      <c r="C369">
        <v>2145.9854731155401</v>
      </c>
      <c r="D369">
        <v>2102.3008766212097</v>
      </c>
      <c r="E369">
        <v>1040.9681758476754</v>
      </c>
      <c r="F369">
        <v>777.00158825009976</v>
      </c>
      <c r="G369">
        <v>530.3797697216188</v>
      </c>
      <c r="H369">
        <v>555.44144596726801</v>
      </c>
      <c r="I369">
        <v>264.64110644164339</v>
      </c>
      <c r="J369">
        <v>119.02508336821403</v>
      </c>
      <c r="K369">
        <v>0</v>
      </c>
      <c r="L369">
        <v>0</v>
      </c>
    </row>
    <row r="370" spans="1:12" x14ac:dyDescent="0.25">
      <c r="A370" t="str">
        <f t="shared" si="11"/>
        <v>Portfolio 369</v>
      </c>
      <c r="B370">
        <f t="shared" si="10"/>
        <v>2000</v>
      </c>
      <c r="C370">
        <v>2709.3773109998397</v>
      </c>
      <c r="D370">
        <v>1338.9830078589293</v>
      </c>
      <c r="E370">
        <v>1026.8477130356248</v>
      </c>
      <c r="F370">
        <v>861.83461465620019</v>
      </c>
      <c r="G370">
        <v>766.26249644223765</v>
      </c>
      <c r="H370">
        <v>679.33028856515534</v>
      </c>
      <c r="I370">
        <v>603.96224565269767</v>
      </c>
      <c r="J370">
        <v>591.04007591872153</v>
      </c>
      <c r="K370">
        <v>213.16797822167041</v>
      </c>
      <c r="L370">
        <v>114.18425000454961</v>
      </c>
    </row>
    <row r="371" spans="1:12" x14ac:dyDescent="0.25">
      <c r="A371" t="str">
        <f t="shared" si="11"/>
        <v>Portfolio 370</v>
      </c>
      <c r="B371">
        <f t="shared" si="10"/>
        <v>2000</v>
      </c>
      <c r="C371">
        <v>1994.83323368986</v>
      </c>
      <c r="D371">
        <v>1697.1261589853186</v>
      </c>
      <c r="E371">
        <v>1178.3422002056743</v>
      </c>
      <c r="F371">
        <v>1019.9761232123517</v>
      </c>
      <c r="G371">
        <v>795.40757940176832</v>
      </c>
      <c r="H371">
        <v>706.26282683435215</v>
      </c>
      <c r="I371">
        <v>396.31571020716825</v>
      </c>
      <c r="J371">
        <v>290.5374078767137</v>
      </c>
      <c r="K371">
        <v>63.350042505724431</v>
      </c>
      <c r="L371">
        <v>0</v>
      </c>
    </row>
    <row r="372" spans="1:12" x14ac:dyDescent="0.25">
      <c r="A372" t="str">
        <f t="shared" si="11"/>
        <v>Portfolio 371</v>
      </c>
      <c r="B372">
        <f t="shared" si="10"/>
        <v>2000</v>
      </c>
      <c r="C372">
        <v>2267.2976841689397</v>
      </c>
      <c r="D372">
        <v>2205.3727706684117</v>
      </c>
      <c r="E372">
        <v>2412.5606757400446</v>
      </c>
      <c r="F372">
        <v>2118.3045775240357</v>
      </c>
      <c r="G372">
        <v>2464.2091126918353</v>
      </c>
      <c r="H372">
        <v>2725.1453268193982</v>
      </c>
      <c r="I372">
        <v>2435.8768443474223</v>
      </c>
      <c r="J372">
        <v>1561.9122050075548</v>
      </c>
      <c r="K372">
        <v>1930.6504798978083</v>
      </c>
      <c r="L372">
        <v>1333.8698213106691</v>
      </c>
    </row>
    <row r="373" spans="1:12" x14ac:dyDescent="0.25">
      <c r="A373" t="str">
        <f t="shared" si="11"/>
        <v>Portfolio 372</v>
      </c>
      <c r="B373">
        <f t="shared" si="10"/>
        <v>2000</v>
      </c>
      <c r="C373">
        <v>696.80603376713805</v>
      </c>
      <c r="D373">
        <v>741.80078654419344</v>
      </c>
      <c r="E373">
        <v>405.59295147789777</v>
      </c>
      <c r="F373">
        <v>250.63845894868984</v>
      </c>
      <c r="G373">
        <v>31.33298498951546</v>
      </c>
      <c r="H373">
        <v>0</v>
      </c>
      <c r="I373">
        <v>0</v>
      </c>
      <c r="J373">
        <v>0</v>
      </c>
      <c r="K373">
        <v>0</v>
      </c>
      <c r="L373">
        <v>0</v>
      </c>
    </row>
    <row r="374" spans="1:12" x14ac:dyDescent="0.25">
      <c r="A374" t="str">
        <f t="shared" si="11"/>
        <v>Portfolio 373</v>
      </c>
      <c r="B374">
        <f t="shared" si="10"/>
        <v>2000</v>
      </c>
      <c r="C374">
        <v>2672.09260626588</v>
      </c>
      <c r="D374">
        <v>2358.1007635710857</v>
      </c>
      <c r="E374">
        <v>1744.3475973523348</v>
      </c>
      <c r="F374">
        <v>1218.4174584965315</v>
      </c>
      <c r="G374">
        <v>1504.1619583516579</v>
      </c>
      <c r="H374">
        <v>1674.7236462069027</v>
      </c>
      <c r="I374">
        <v>1596.3867580720719</v>
      </c>
      <c r="J374">
        <v>1403.7773509390306</v>
      </c>
      <c r="K374">
        <v>927.18494119887748</v>
      </c>
      <c r="L374">
        <v>701.94865334428277</v>
      </c>
    </row>
    <row r="375" spans="1:12" x14ac:dyDescent="0.25">
      <c r="A375" t="str">
        <f t="shared" si="11"/>
        <v>Portfolio 374</v>
      </c>
      <c r="B375">
        <f t="shared" si="10"/>
        <v>2000</v>
      </c>
      <c r="C375">
        <v>2003.9170979177202</v>
      </c>
      <c r="D375">
        <v>2248.5541219463071</v>
      </c>
      <c r="E375">
        <v>2143.9898245432364</v>
      </c>
      <c r="F375">
        <v>1592.1236791858582</v>
      </c>
      <c r="G375">
        <v>1228.6342291147112</v>
      </c>
      <c r="H375">
        <v>1075.1777102669651</v>
      </c>
      <c r="I375">
        <v>635.68698746642076</v>
      </c>
      <c r="J375">
        <v>370.47183519347846</v>
      </c>
      <c r="K375">
        <v>303.32611941563903</v>
      </c>
      <c r="L375">
        <v>70.588968158080391</v>
      </c>
    </row>
    <row r="376" spans="1:12" x14ac:dyDescent="0.25">
      <c r="A376" t="str">
        <f t="shared" si="11"/>
        <v>Portfolio 375</v>
      </c>
      <c r="B376">
        <f t="shared" si="10"/>
        <v>2000</v>
      </c>
      <c r="C376">
        <v>2322.6673210421</v>
      </c>
      <c r="D376">
        <v>2686.0444951938075</v>
      </c>
      <c r="E376">
        <v>2597.6381342859995</v>
      </c>
      <c r="F376">
        <v>2851.9846695087053</v>
      </c>
      <c r="G376">
        <v>2818.5452739101879</v>
      </c>
      <c r="H376">
        <v>3330.4118611445615</v>
      </c>
      <c r="I376">
        <v>2804.6366464837265</v>
      </c>
      <c r="J376">
        <v>2638.3772400632724</v>
      </c>
      <c r="K376">
        <v>2291.9852826996248</v>
      </c>
      <c r="L376">
        <v>2177.9865025225567</v>
      </c>
    </row>
    <row r="377" spans="1:12" x14ac:dyDescent="0.25">
      <c r="A377" t="str">
        <f t="shared" si="11"/>
        <v>Portfolio 376</v>
      </c>
      <c r="B377">
        <f t="shared" si="10"/>
        <v>2000</v>
      </c>
      <c r="C377">
        <v>2981.1217817808201</v>
      </c>
      <c r="D377">
        <v>2491.9004673649188</v>
      </c>
      <c r="E377">
        <v>2898.6439519970718</v>
      </c>
      <c r="F377">
        <v>3104.2072774117723</v>
      </c>
      <c r="G377">
        <v>1782.100927487691</v>
      </c>
      <c r="H377">
        <v>2138.6474638944806</v>
      </c>
      <c r="I377">
        <v>1165.8459645287385</v>
      </c>
      <c r="J377">
        <v>1468.6761010352338</v>
      </c>
      <c r="K377">
        <v>854.204045708389</v>
      </c>
      <c r="L377">
        <v>709.17297306788475</v>
      </c>
    </row>
    <row r="378" spans="1:12" x14ac:dyDescent="0.25">
      <c r="A378" t="str">
        <f t="shared" si="11"/>
        <v>Portfolio 377</v>
      </c>
      <c r="B378">
        <f t="shared" si="10"/>
        <v>2000</v>
      </c>
      <c r="C378">
        <v>1760.6925801760899</v>
      </c>
      <c r="D378">
        <v>1264.3187652354961</v>
      </c>
      <c r="E378">
        <v>1550.946480695216</v>
      </c>
      <c r="F378">
        <v>1117.2651076213835</v>
      </c>
      <c r="G378">
        <v>1207.825772822232</v>
      </c>
      <c r="H378">
        <v>587.69514026213881</v>
      </c>
      <c r="I378">
        <v>627.05275669659943</v>
      </c>
      <c r="J378">
        <v>251.7436973035017</v>
      </c>
      <c r="K378">
        <v>50.913082764999764</v>
      </c>
      <c r="L378">
        <v>0</v>
      </c>
    </row>
    <row r="379" spans="1:12" x14ac:dyDescent="0.25">
      <c r="A379" t="str">
        <f t="shared" si="11"/>
        <v>Portfolio 378</v>
      </c>
      <c r="B379">
        <f t="shared" si="10"/>
        <v>2000</v>
      </c>
      <c r="C379">
        <v>2537.1011990124202</v>
      </c>
      <c r="D379">
        <v>2307.9992004350092</v>
      </c>
      <c r="E379">
        <v>1616.1254098759632</v>
      </c>
      <c r="F379">
        <v>2007.7847137969075</v>
      </c>
      <c r="G379">
        <v>2328.2322349833157</v>
      </c>
      <c r="H379">
        <v>2046.2653824966314</v>
      </c>
      <c r="I379">
        <v>1732.5878369373088</v>
      </c>
      <c r="J379">
        <v>2045.7543673172815</v>
      </c>
      <c r="K379">
        <v>1067.7780342162193</v>
      </c>
      <c r="L379">
        <v>847.72343089055209</v>
      </c>
    </row>
    <row r="380" spans="1:12" x14ac:dyDescent="0.25">
      <c r="A380" t="str">
        <f t="shared" si="11"/>
        <v>Portfolio 379</v>
      </c>
      <c r="B380">
        <f t="shared" si="10"/>
        <v>2000</v>
      </c>
      <c r="C380">
        <v>1775.32297032417</v>
      </c>
      <c r="D380">
        <v>1936.1735291555103</v>
      </c>
      <c r="E380">
        <v>2250.5519782294787</v>
      </c>
      <c r="F380">
        <v>2761.1489065328101</v>
      </c>
      <c r="G380">
        <v>950.87999473928539</v>
      </c>
      <c r="H380">
        <v>1162.9695378329739</v>
      </c>
      <c r="I380">
        <v>883.24609514075951</v>
      </c>
      <c r="J380">
        <v>855.19891052139064</v>
      </c>
      <c r="K380">
        <v>826.41162792330192</v>
      </c>
      <c r="L380">
        <v>254.36888760188262</v>
      </c>
    </row>
    <row r="381" spans="1:12" x14ac:dyDescent="0.25">
      <c r="A381" t="str">
        <f t="shared" si="11"/>
        <v>Portfolio 380</v>
      </c>
      <c r="B381">
        <f t="shared" si="10"/>
        <v>2000</v>
      </c>
      <c r="C381">
        <v>2190.5025366417199</v>
      </c>
      <c r="D381">
        <v>1453.3939878298606</v>
      </c>
      <c r="E381">
        <v>1718.7043274395683</v>
      </c>
      <c r="F381">
        <v>1040.2425719131415</v>
      </c>
      <c r="G381">
        <v>1176.8048122758457</v>
      </c>
      <c r="H381">
        <v>805.9693326138904</v>
      </c>
      <c r="I381">
        <v>728.86810131573077</v>
      </c>
      <c r="J381">
        <v>685.60091552072231</v>
      </c>
      <c r="K381">
        <v>434.82027958471855</v>
      </c>
      <c r="L381">
        <v>362.49688825987738</v>
      </c>
    </row>
    <row r="382" spans="1:12" x14ac:dyDescent="0.25">
      <c r="A382" t="str">
        <f t="shared" si="11"/>
        <v>Portfolio 381</v>
      </c>
      <c r="B382">
        <f t="shared" si="10"/>
        <v>2000</v>
      </c>
      <c r="C382">
        <v>1937.0238046310799</v>
      </c>
      <c r="D382">
        <v>2081.5408576805453</v>
      </c>
      <c r="E382">
        <v>2449.3012591486481</v>
      </c>
      <c r="F382">
        <v>2309.3912134928</v>
      </c>
      <c r="G382">
        <v>2742.4799177435757</v>
      </c>
      <c r="H382">
        <v>1084.4405751947008</v>
      </c>
      <c r="I382">
        <v>1302.4832286825983</v>
      </c>
      <c r="J382">
        <v>1382.2491346354029</v>
      </c>
      <c r="K382">
        <v>1320.0399922401468</v>
      </c>
      <c r="L382">
        <v>1093.7598403730749</v>
      </c>
    </row>
    <row r="383" spans="1:12" x14ac:dyDescent="0.25">
      <c r="A383" t="str">
        <f t="shared" si="11"/>
        <v>Portfolio 382</v>
      </c>
      <c r="B383">
        <f t="shared" si="10"/>
        <v>2000</v>
      </c>
      <c r="C383">
        <v>2333.4793039723604</v>
      </c>
      <c r="D383">
        <v>1801.9409092743908</v>
      </c>
      <c r="E383">
        <v>1016.5521876422774</v>
      </c>
      <c r="F383">
        <v>753.32754238411246</v>
      </c>
      <c r="G383">
        <v>475.22696839091026</v>
      </c>
      <c r="H383">
        <v>193.91399678587504</v>
      </c>
      <c r="I383">
        <v>1.8024685690148461</v>
      </c>
      <c r="J383">
        <v>0</v>
      </c>
      <c r="K383">
        <v>0</v>
      </c>
      <c r="L383">
        <v>0</v>
      </c>
    </row>
    <row r="384" spans="1:12" x14ac:dyDescent="0.25">
      <c r="A384" t="str">
        <f t="shared" si="11"/>
        <v>Portfolio 383</v>
      </c>
      <c r="B384">
        <f t="shared" si="10"/>
        <v>2000</v>
      </c>
      <c r="C384">
        <v>2412.3693361784603</v>
      </c>
      <c r="D384">
        <v>2732.0096435833302</v>
      </c>
      <c r="E384">
        <v>2192.5916864472847</v>
      </c>
      <c r="F384">
        <v>2996.1661898540287</v>
      </c>
      <c r="G384">
        <v>1664.355506136053</v>
      </c>
      <c r="H384">
        <v>1764.6698114525909</v>
      </c>
      <c r="I384">
        <v>1688.0649903498625</v>
      </c>
      <c r="J384">
        <v>984.21460269741328</v>
      </c>
      <c r="K384">
        <v>654.86762617372131</v>
      </c>
      <c r="L384">
        <v>750.59582208973745</v>
      </c>
    </row>
    <row r="385" spans="1:12" x14ac:dyDescent="0.25">
      <c r="A385" t="str">
        <f t="shared" si="11"/>
        <v>Portfolio 384</v>
      </c>
      <c r="B385">
        <f t="shared" si="10"/>
        <v>2000</v>
      </c>
      <c r="C385">
        <v>1510.1803922911818</v>
      </c>
      <c r="D385">
        <v>984.919968953997</v>
      </c>
      <c r="E385">
        <v>550.03363183363274</v>
      </c>
      <c r="F385">
        <v>511.82795065568058</v>
      </c>
      <c r="G385">
        <v>189.69879389491823</v>
      </c>
      <c r="H385">
        <v>18.634318902095451</v>
      </c>
      <c r="I385">
        <v>0</v>
      </c>
      <c r="J385">
        <v>0</v>
      </c>
      <c r="K385">
        <v>0</v>
      </c>
      <c r="L385">
        <v>0</v>
      </c>
    </row>
    <row r="386" spans="1:12" x14ac:dyDescent="0.25">
      <c r="A386" t="str">
        <f t="shared" si="11"/>
        <v>Portfolio 385</v>
      </c>
      <c r="B386">
        <f t="shared" ref="B386:B449" si="12">Initial_Investment2</f>
        <v>2000</v>
      </c>
      <c r="C386">
        <v>2199.3107191341801</v>
      </c>
      <c r="D386">
        <v>1237.3913924620085</v>
      </c>
      <c r="E386">
        <v>1422.4399614373644</v>
      </c>
      <c r="F386">
        <v>1172.3293791045305</v>
      </c>
      <c r="G386">
        <v>1157.6345922463513</v>
      </c>
      <c r="H386">
        <v>447.98662140562504</v>
      </c>
      <c r="I386">
        <v>497.18556847373526</v>
      </c>
      <c r="J386">
        <v>371.98957726912317</v>
      </c>
      <c r="K386">
        <v>173.82500287754746</v>
      </c>
      <c r="L386">
        <v>0</v>
      </c>
    </row>
    <row r="387" spans="1:12" x14ac:dyDescent="0.25">
      <c r="A387" t="str">
        <f t="shared" ref="A387:A450" si="13">"Portfolio " &amp; ROW(A386)</f>
        <v>Portfolio 386</v>
      </c>
      <c r="B387">
        <f t="shared" si="12"/>
        <v>2000</v>
      </c>
      <c r="C387">
        <v>1377.3591104359223</v>
      </c>
      <c r="D387">
        <v>1702.7370267177391</v>
      </c>
      <c r="E387">
        <v>1104.2879559499399</v>
      </c>
      <c r="F387">
        <v>972.63988844768153</v>
      </c>
      <c r="G387">
        <v>1166.0176579748477</v>
      </c>
      <c r="H387">
        <v>938.74544548061499</v>
      </c>
      <c r="I387">
        <v>407.81955033883986</v>
      </c>
      <c r="J387">
        <v>391.46084867311873</v>
      </c>
      <c r="K387">
        <v>85.073342137255437</v>
      </c>
      <c r="L387">
        <v>0</v>
      </c>
    </row>
    <row r="388" spans="1:12" x14ac:dyDescent="0.25">
      <c r="A388" t="str">
        <f t="shared" si="13"/>
        <v>Portfolio 387</v>
      </c>
      <c r="B388">
        <f t="shared" si="12"/>
        <v>2000</v>
      </c>
      <c r="C388">
        <v>2887.9123875877003</v>
      </c>
      <c r="D388">
        <v>2253.6133555653346</v>
      </c>
      <c r="E388">
        <v>2006.4873371289025</v>
      </c>
      <c r="F388">
        <v>1313.290904465541</v>
      </c>
      <c r="G388">
        <v>1257.0999581631186</v>
      </c>
      <c r="H388">
        <v>1201.8621731367875</v>
      </c>
      <c r="I388">
        <v>1054.645657789084</v>
      </c>
      <c r="J388">
        <v>1025.5533549149427</v>
      </c>
      <c r="K388">
        <v>682.56220793494003</v>
      </c>
      <c r="L388">
        <v>638.86068982803124</v>
      </c>
    </row>
    <row r="389" spans="1:12" x14ac:dyDescent="0.25">
      <c r="A389" t="str">
        <f t="shared" si="13"/>
        <v>Portfolio 388</v>
      </c>
      <c r="B389">
        <f t="shared" si="12"/>
        <v>2000</v>
      </c>
      <c r="C389">
        <v>1964.9961279492679</v>
      </c>
      <c r="D389">
        <v>2284.5151755737438</v>
      </c>
      <c r="E389">
        <v>1705.7985932538797</v>
      </c>
      <c r="F389">
        <v>2723.9985189124673</v>
      </c>
      <c r="G389">
        <v>2092.5151419218932</v>
      </c>
      <c r="H389">
        <v>1165.8096833028967</v>
      </c>
      <c r="I389">
        <v>1076.6548271457939</v>
      </c>
      <c r="J389">
        <v>892.7602113010845</v>
      </c>
      <c r="K389">
        <v>713.06345519619958</v>
      </c>
      <c r="L389">
        <v>650.51464674298165</v>
      </c>
    </row>
    <row r="390" spans="1:12" x14ac:dyDescent="0.25">
      <c r="A390" t="str">
        <f t="shared" si="13"/>
        <v>Portfolio 389</v>
      </c>
      <c r="B390">
        <f t="shared" si="12"/>
        <v>2000</v>
      </c>
      <c r="C390">
        <v>2320.7497870653601</v>
      </c>
      <c r="D390">
        <v>1641.4432305180719</v>
      </c>
      <c r="E390">
        <v>1840.5565581811181</v>
      </c>
      <c r="F390">
        <v>1959.0822396509147</v>
      </c>
      <c r="G390">
        <v>1759.6695817618418</v>
      </c>
      <c r="H390">
        <v>954.00515064644605</v>
      </c>
      <c r="I390">
        <v>844.18592560677007</v>
      </c>
      <c r="J390">
        <v>603.10370295176472</v>
      </c>
      <c r="K390">
        <v>410.93657469400301</v>
      </c>
      <c r="L390">
        <v>180.33295392159923</v>
      </c>
    </row>
    <row r="391" spans="1:12" x14ac:dyDescent="0.25">
      <c r="A391" t="str">
        <f t="shared" si="13"/>
        <v>Portfolio 390</v>
      </c>
      <c r="B391">
        <f t="shared" si="12"/>
        <v>2000</v>
      </c>
      <c r="C391">
        <v>1734.366011165622</v>
      </c>
      <c r="D391">
        <v>994.09950018527047</v>
      </c>
      <c r="E391">
        <v>944.66143565409118</v>
      </c>
      <c r="F391">
        <v>926.77876404209644</v>
      </c>
      <c r="G391">
        <v>714.58077689756703</v>
      </c>
      <c r="H391">
        <v>413.63228822799715</v>
      </c>
      <c r="I391">
        <v>138.01590882657058</v>
      </c>
      <c r="J391">
        <v>0</v>
      </c>
      <c r="K391">
        <v>0</v>
      </c>
      <c r="L391">
        <v>0</v>
      </c>
    </row>
    <row r="392" spans="1:12" x14ac:dyDescent="0.25">
      <c r="A392" t="str">
        <f t="shared" si="13"/>
        <v>Portfolio 391</v>
      </c>
      <c r="B392">
        <f t="shared" si="12"/>
        <v>2000</v>
      </c>
      <c r="C392">
        <v>1412.5237248788637</v>
      </c>
      <c r="D392">
        <v>1259.2653456131598</v>
      </c>
      <c r="E392">
        <v>1287.9833567177088</v>
      </c>
      <c r="F392">
        <v>473.84274898098175</v>
      </c>
      <c r="G392">
        <v>507.74609650185329</v>
      </c>
      <c r="H392">
        <v>170.75142172294974</v>
      </c>
      <c r="I392">
        <v>15.473662034451825</v>
      </c>
      <c r="J392">
        <v>0</v>
      </c>
      <c r="K392">
        <v>0</v>
      </c>
      <c r="L392">
        <v>0</v>
      </c>
    </row>
    <row r="393" spans="1:12" x14ac:dyDescent="0.25">
      <c r="A393" t="str">
        <f t="shared" si="13"/>
        <v>Portfolio 392</v>
      </c>
      <c r="B393">
        <f t="shared" si="12"/>
        <v>2000</v>
      </c>
      <c r="C393">
        <v>2178.2348024881799</v>
      </c>
      <c r="D393">
        <v>2192.7406169204819</v>
      </c>
      <c r="E393">
        <v>2651.5535956142548</v>
      </c>
      <c r="F393">
        <v>1562.6312323357104</v>
      </c>
      <c r="G393">
        <v>2038.9454191110283</v>
      </c>
      <c r="H393">
        <v>2172.1822243839229</v>
      </c>
      <c r="I393">
        <v>1742.4667776904423</v>
      </c>
      <c r="J393">
        <v>1277.5113479526694</v>
      </c>
      <c r="K393">
        <v>695.57823521984722</v>
      </c>
      <c r="L393">
        <v>553.88999008297958</v>
      </c>
    </row>
    <row r="394" spans="1:12" x14ac:dyDescent="0.25">
      <c r="A394" t="str">
        <f t="shared" si="13"/>
        <v>Portfolio 393</v>
      </c>
      <c r="B394">
        <f t="shared" si="12"/>
        <v>2000</v>
      </c>
      <c r="C394">
        <v>2917.92899663454</v>
      </c>
      <c r="D394">
        <v>2697.0678174006562</v>
      </c>
      <c r="E394">
        <v>2751.9771105609975</v>
      </c>
      <c r="F394">
        <v>2553.0797425699375</v>
      </c>
      <c r="G394">
        <v>3258.099335792886</v>
      </c>
      <c r="H394">
        <v>3141.2809476994785</v>
      </c>
      <c r="I394">
        <v>3111.3152161095836</v>
      </c>
      <c r="J394">
        <v>2806.2920869118593</v>
      </c>
      <c r="K394">
        <v>4045.383680605154</v>
      </c>
      <c r="L394">
        <v>3598.5843309272118</v>
      </c>
    </row>
    <row r="395" spans="1:12" x14ac:dyDescent="0.25">
      <c r="A395" t="str">
        <f t="shared" si="13"/>
        <v>Portfolio 394</v>
      </c>
      <c r="B395">
        <f t="shared" si="12"/>
        <v>2000</v>
      </c>
      <c r="C395">
        <v>2510.8333136966603</v>
      </c>
      <c r="D395">
        <v>2416.103425557757</v>
      </c>
      <c r="E395">
        <v>1850.0582957197491</v>
      </c>
      <c r="F395">
        <v>626.9009330254803</v>
      </c>
      <c r="G395">
        <v>1067.7555499676591</v>
      </c>
      <c r="H395">
        <v>1057.3610040686735</v>
      </c>
      <c r="I395">
        <v>860.30016153959468</v>
      </c>
      <c r="J395">
        <v>827.13833294307165</v>
      </c>
      <c r="K395">
        <v>481.72234717730453</v>
      </c>
      <c r="L395">
        <v>252.44650924098414</v>
      </c>
    </row>
    <row r="396" spans="1:12" x14ac:dyDescent="0.25">
      <c r="A396" t="str">
        <f t="shared" si="13"/>
        <v>Portfolio 395</v>
      </c>
      <c r="B396">
        <f t="shared" si="12"/>
        <v>2000</v>
      </c>
      <c r="C396">
        <v>2204.8987486747201</v>
      </c>
      <c r="D396">
        <v>1743.3342721063607</v>
      </c>
      <c r="E396">
        <v>1512.4790456430931</v>
      </c>
      <c r="F396">
        <v>1396.2983057996391</v>
      </c>
      <c r="G396">
        <v>1465.1556971448917</v>
      </c>
      <c r="H396">
        <v>1334.2353862594273</v>
      </c>
      <c r="I396">
        <v>891.74406021303787</v>
      </c>
      <c r="J396">
        <v>1005.0661578840738</v>
      </c>
      <c r="K396">
        <v>807.52377641483542</v>
      </c>
      <c r="L396">
        <v>526.63293815645602</v>
      </c>
    </row>
    <row r="397" spans="1:12" x14ac:dyDescent="0.25">
      <c r="A397" t="str">
        <f t="shared" si="13"/>
        <v>Portfolio 396</v>
      </c>
      <c r="B397">
        <f t="shared" si="12"/>
        <v>2000</v>
      </c>
      <c r="C397">
        <v>1777.0005338299738</v>
      </c>
      <c r="D397">
        <v>1442.9801036091947</v>
      </c>
      <c r="E397">
        <v>627.19904598128483</v>
      </c>
      <c r="F397">
        <v>1067.8808055259462</v>
      </c>
      <c r="G397">
        <v>820.3573330439865</v>
      </c>
      <c r="H397">
        <v>736.36827619335929</v>
      </c>
      <c r="I397">
        <v>463.93700031412823</v>
      </c>
      <c r="J397">
        <v>489.39054543475675</v>
      </c>
      <c r="K397">
        <v>308.44541771161755</v>
      </c>
      <c r="L397">
        <v>54.026062203483335</v>
      </c>
    </row>
    <row r="398" spans="1:12" x14ac:dyDescent="0.25">
      <c r="A398" t="str">
        <f t="shared" si="13"/>
        <v>Portfolio 397</v>
      </c>
      <c r="B398">
        <f t="shared" si="12"/>
        <v>2000</v>
      </c>
      <c r="C398">
        <v>2269.3799593939602</v>
      </c>
      <c r="D398">
        <v>2003.5092128073391</v>
      </c>
      <c r="E398">
        <v>2323.5555716721965</v>
      </c>
      <c r="F398">
        <v>1589.1294665531968</v>
      </c>
      <c r="G398">
        <v>542.50249822884098</v>
      </c>
      <c r="H398">
        <v>1043.1628307903504</v>
      </c>
      <c r="I398">
        <v>876.25646806527959</v>
      </c>
      <c r="J398">
        <v>642.88672497876848</v>
      </c>
      <c r="K398">
        <v>500.92842132734296</v>
      </c>
      <c r="L398">
        <v>348.09823055872522</v>
      </c>
    </row>
    <row r="399" spans="1:12" x14ac:dyDescent="0.25">
      <c r="A399" t="str">
        <f t="shared" si="13"/>
        <v>Portfolio 398</v>
      </c>
      <c r="B399">
        <f t="shared" si="12"/>
        <v>2000</v>
      </c>
      <c r="C399">
        <v>2174.1658922515799</v>
      </c>
      <c r="D399">
        <v>1973.6710018531867</v>
      </c>
      <c r="E399">
        <v>1802.6353247490267</v>
      </c>
      <c r="F399">
        <v>2014.6964078475758</v>
      </c>
      <c r="G399">
        <v>1405.5349239177028</v>
      </c>
      <c r="H399">
        <v>2055.0587023535832</v>
      </c>
      <c r="I399">
        <v>2156.7269282672087</v>
      </c>
      <c r="J399">
        <v>2800.2953068966517</v>
      </c>
      <c r="K399">
        <v>2521.1756016488225</v>
      </c>
      <c r="L399">
        <v>2584.8168419659955</v>
      </c>
    </row>
    <row r="400" spans="1:12" x14ac:dyDescent="0.25">
      <c r="A400" t="str">
        <f t="shared" si="13"/>
        <v>Portfolio 399</v>
      </c>
      <c r="B400">
        <f t="shared" si="12"/>
        <v>2000</v>
      </c>
      <c r="C400">
        <v>1499.639731437484</v>
      </c>
      <c r="D400">
        <v>1908.2458182473695</v>
      </c>
      <c r="E400">
        <v>1713.853625356033</v>
      </c>
      <c r="F400">
        <v>1616.6582356439496</v>
      </c>
      <c r="G400">
        <v>1050.7052848044439</v>
      </c>
      <c r="H400">
        <v>668.49975684798403</v>
      </c>
      <c r="I400">
        <v>819.25122905373405</v>
      </c>
      <c r="J400">
        <v>380.43383026353098</v>
      </c>
      <c r="K400">
        <v>350.0103485737913</v>
      </c>
      <c r="L400">
        <v>147.95497633191104</v>
      </c>
    </row>
    <row r="401" spans="1:12" x14ac:dyDescent="0.25">
      <c r="A401" t="str">
        <f t="shared" si="13"/>
        <v>Portfolio 400</v>
      </c>
      <c r="B401">
        <f t="shared" si="12"/>
        <v>2000</v>
      </c>
      <c r="C401">
        <v>785.58033795423194</v>
      </c>
      <c r="D401">
        <v>1273.1749496394366</v>
      </c>
      <c r="E401">
        <v>862.62405885766293</v>
      </c>
      <c r="F401">
        <v>749.87299209592948</v>
      </c>
      <c r="G401">
        <v>570.30718923513962</v>
      </c>
      <c r="H401">
        <v>515.5236871480447</v>
      </c>
      <c r="I401">
        <v>308.85346202311769</v>
      </c>
      <c r="J401">
        <v>96.627679989753474</v>
      </c>
      <c r="K401">
        <v>0</v>
      </c>
      <c r="L401">
        <v>0</v>
      </c>
    </row>
    <row r="402" spans="1:12" x14ac:dyDescent="0.25">
      <c r="A402" t="str">
        <f t="shared" si="13"/>
        <v>Portfolio 401</v>
      </c>
      <c r="B402">
        <f t="shared" si="12"/>
        <v>2000</v>
      </c>
      <c r="C402">
        <v>3204.2224909851598</v>
      </c>
      <c r="D402">
        <v>2030.1203162320439</v>
      </c>
      <c r="E402">
        <v>1471.8508680197626</v>
      </c>
      <c r="F402">
        <v>1845.2057135691982</v>
      </c>
      <c r="G402">
        <v>1527.6446930971299</v>
      </c>
      <c r="H402">
        <v>1645.2550017429148</v>
      </c>
      <c r="I402">
        <v>1289.8278533617465</v>
      </c>
      <c r="J402">
        <v>1410.7156126968225</v>
      </c>
      <c r="K402">
        <v>1487.3214564116568</v>
      </c>
      <c r="L402">
        <v>1501.3443463299548</v>
      </c>
    </row>
    <row r="403" spans="1:12" x14ac:dyDescent="0.25">
      <c r="A403" t="str">
        <f t="shared" si="13"/>
        <v>Portfolio 402</v>
      </c>
      <c r="B403">
        <f t="shared" si="12"/>
        <v>2000</v>
      </c>
      <c r="C403">
        <v>1346.1478259902019</v>
      </c>
      <c r="D403">
        <v>1185.67451002083</v>
      </c>
      <c r="E403">
        <v>1301.5472954137078</v>
      </c>
      <c r="F403">
        <v>1301.5957231516336</v>
      </c>
      <c r="G403">
        <v>830.97613878489028</v>
      </c>
      <c r="H403">
        <v>697.76041265368872</v>
      </c>
      <c r="I403">
        <v>905.76584704017637</v>
      </c>
      <c r="J403">
        <v>505.35408209397167</v>
      </c>
      <c r="K403">
        <v>288.61007144719878</v>
      </c>
      <c r="L403">
        <v>135.34742085608036</v>
      </c>
    </row>
    <row r="404" spans="1:12" x14ac:dyDescent="0.25">
      <c r="A404" t="str">
        <f t="shared" si="13"/>
        <v>Portfolio 403</v>
      </c>
      <c r="B404">
        <f t="shared" si="12"/>
        <v>2000</v>
      </c>
      <c r="C404">
        <v>1716.568684100426</v>
      </c>
      <c r="D404">
        <v>1385.1038689060135</v>
      </c>
      <c r="E404">
        <v>1343.0924213007404</v>
      </c>
      <c r="F404">
        <v>1333.1913868797503</v>
      </c>
      <c r="G404">
        <v>1130.4174710672205</v>
      </c>
      <c r="H404">
        <v>1386.7229320843628</v>
      </c>
      <c r="I404">
        <v>1178.4648473279881</v>
      </c>
      <c r="J404">
        <v>1409.3753617264417</v>
      </c>
      <c r="K404">
        <v>1463.6620235633382</v>
      </c>
      <c r="L404">
        <v>797.03099339656353</v>
      </c>
    </row>
    <row r="405" spans="1:12" x14ac:dyDescent="0.25">
      <c r="A405" t="str">
        <f t="shared" si="13"/>
        <v>Portfolio 404</v>
      </c>
      <c r="B405">
        <f t="shared" si="12"/>
        <v>2000</v>
      </c>
      <c r="C405">
        <v>1074.9570763012139</v>
      </c>
      <c r="D405">
        <v>757.89560337578962</v>
      </c>
      <c r="E405">
        <v>702.58193187957215</v>
      </c>
      <c r="F405">
        <v>338.22111134502836</v>
      </c>
      <c r="G405">
        <v>166.7372209301252</v>
      </c>
      <c r="H405">
        <v>0</v>
      </c>
      <c r="I405">
        <v>0</v>
      </c>
      <c r="J405">
        <v>0</v>
      </c>
      <c r="K405">
        <v>0</v>
      </c>
      <c r="L405">
        <v>0</v>
      </c>
    </row>
    <row r="406" spans="1:12" x14ac:dyDescent="0.25">
      <c r="A406" t="str">
        <f t="shared" si="13"/>
        <v>Portfolio 405</v>
      </c>
      <c r="B406">
        <f t="shared" si="12"/>
        <v>2000</v>
      </c>
      <c r="C406">
        <v>2336.6072887850801</v>
      </c>
      <c r="D406">
        <v>1713.0211932790025</v>
      </c>
      <c r="E406">
        <v>1929.409231061042</v>
      </c>
      <c r="F406">
        <v>2622.3962926260165</v>
      </c>
      <c r="G406">
        <v>1814.6827749207639</v>
      </c>
      <c r="H406">
        <v>2047.4723683315233</v>
      </c>
      <c r="I406">
        <v>2078.4222749904611</v>
      </c>
      <c r="J406">
        <v>2410.617736941897</v>
      </c>
      <c r="K406">
        <v>1336.1325536795002</v>
      </c>
      <c r="L406">
        <v>1539.3161665064795</v>
      </c>
    </row>
    <row r="407" spans="1:12" x14ac:dyDescent="0.25">
      <c r="A407" t="str">
        <f t="shared" si="13"/>
        <v>Portfolio 406</v>
      </c>
      <c r="B407">
        <f t="shared" si="12"/>
        <v>2000</v>
      </c>
      <c r="C407">
        <v>1623.8792025553039</v>
      </c>
      <c r="D407">
        <v>1254.6414300220213</v>
      </c>
      <c r="E407">
        <v>1017.1695310346931</v>
      </c>
      <c r="F407">
        <v>861.83879151808424</v>
      </c>
      <c r="G407">
        <v>548.9132348372998</v>
      </c>
      <c r="H407">
        <v>464.28803920497489</v>
      </c>
      <c r="I407">
        <v>346.92313643171696</v>
      </c>
      <c r="J407">
        <v>164.23246185280291</v>
      </c>
      <c r="K407">
        <v>0</v>
      </c>
      <c r="L407">
        <v>0</v>
      </c>
    </row>
    <row r="408" spans="1:12" x14ac:dyDescent="0.25">
      <c r="A408" t="str">
        <f t="shared" si="13"/>
        <v>Portfolio 407</v>
      </c>
      <c r="B408">
        <f t="shared" si="12"/>
        <v>2000</v>
      </c>
      <c r="C408">
        <v>995.13701612642603</v>
      </c>
      <c r="D408">
        <v>776.7189730468076</v>
      </c>
      <c r="E408">
        <v>1072.0816949579084</v>
      </c>
      <c r="F408">
        <v>500.21216696725361</v>
      </c>
      <c r="G408">
        <v>794.89504842465271</v>
      </c>
      <c r="H408">
        <v>574.61126221698044</v>
      </c>
      <c r="I408">
        <v>611.59333705407425</v>
      </c>
      <c r="J408">
        <v>227.57154930460749</v>
      </c>
      <c r="K408">
        <v>61.614253491641712</v>
      </c>
      <c r="L408">
        <v>0</v>
      </c>
    </row>
    <row r="409" spans="1:12" x14ac:dyDescent="0.25">
      <c r="A409" t="str">
        <f t="shared" si="13"/>
        <v>Portfolio 408</v>
      </c>
      <c r="B409">
        <f t="shared" si="12"/>
        <v>2000</v>
      </c>
      <c r="C409">
        <v>2417.4632228541795</v>
      </c>
      <c r="D409">
        <v>2529.3003184562335</v>
      </c>
      <c r="E409">
        <v>1179.5689153074009</v>
      </c>
      <c r="F409">
        <v>1642.3150883023841</v>
      </c>
      <c r="G409">
        <v>661.7297330778448</v>
      </c>
      <c r="H409">
        <v>782.99261242420209</v>
      </c>
      <c r="I409">
        <v>242.24568955568995</v>
      </c>
      <c r="J409">
        <v>86.689153862962996</v>
      </c>
      <c r="K409">
        <v>0</v>
      </c>
      <c r="L409">
        <v>0</v>
      </c>
    </row>
    <row r="410" spans="1:12" x14ac:dyDescent="0.25">
      <c r="A410" t="str">
        <f t="shared" si="13"/>
        <v>Portfolio 409</v>
      </c>
      <c r="B410">
        <f t="shared" si="12"/>
        <v>2000</v>
      </c>
      <c r="C410">
        <v>1621.9226053654879</v>
      </c>
      <c r="D410">
        <v>1724.2578081126794</v>
      </c>
      <c r="E410">
        <v>1652.7977476042208</v>
      </c>
      <c r="F410">
        <v>1042.778090244446</v>
      </c>
      <c r="G410">
        <v>910.444811089533</v>
      </c>
      <c r="H410">
        <v>1193.0840016782618</v>
      </c>
      <c r="I410">
        <v>1386.397086230952</v>
      </c>
      <c r="J410">
        <v>1032.5961451054743</v>
      </c>
      <c r="K410">
        <v>923.9415980756761</v>
      </c>
      <c r="L410">
        <v>850.21428999869784</v>
      </c>
    </row>
    <row r="411" spans="1:12" x14ac:dyDescent="0.25">
      <c r="A411" t="str">
        <f t="shared" si="13"/>
        <v>Portfolio 410</v>
      </c>
      <c r="B411">
        <f t="shared" si="12"/>
        <v>2000</v>
      </c>
      <c r="C411">
        <v>2044.9658599242402</v>
      </c>
      <c r="D411">
        <v>2802.9253065103194</v>
      </c>
      <c r="E411">
        <v>3179.4989526300647</v>
      </c>
      <c r="F411">
        <v>3367.3254917656564</v>
      </c>
      <c r="G411">
        <v>3414.1478894295483</v>
      </c>
      <c r="H411">
        <v>3484.8119256580985</v>
      </c>
      <c r="I411">
        <v>3419.2276960650879</v>
      </c>
      <c r="J411">
        <v>4678.3979738111984</v>
      </c>
      <c r="K411">
        <v>4284.6734278927133</v>
      </c>
      <c r="L411">
        <v>4254.0296952775152</v>
      </c>
    </row>
    <row r="412" spans="1:12" x14ac:dyDescent="0.25">
      <c r="A412" t="str">
        <f t="shared" si="13"/>
        <v>Portfolio 411</v>
      </c>
      <c r="B412">
        <f t="shared" si="12"/>
        <v>2000</v>
      </c>
      <c r="C412">
        <v>2152.8568182892996</v>
      </c>
      <c r="D412">
        <v>2407.8625146979771</v>
      </c>
      <c r="E412">
        <v>2369.9569026516028</v>
      </c>
      <c r="F412">
        <v>3146.8629323027594</v>
      </c>
      <c r="G412">
        <v>2930.8465667661003</v>
      </c>
      <c r="H412">
        <v>2431.1018238746396</v>
      </c>
      <c r="I412">
        <v>2751.6559168914932</v>
      </c>
      <c r="J412">
        <v>2943.7557965074502</v>
      </c>
      <c r="K412">
        <v>2309.3399136102685</v>
      </c>
      <c r="L412">
        <v>597.11814703941343</v>
      </c>
    </row>
    <row r="413" spans="1:12" x14ac:dyDescent="0.25">
      <c r="A413" t="str">
        <f t="shared" si="13"/>
        <v>Portfolio 412</v>
      </c>
      <c r="B413">
        <f t="shared" si="12"/>
        <v>2000</v>
      </c>
      <c r="C413">
        <v>2544.82546182652</v>
      </c>
      <c r="D413">
        <v>1978.0208761332403</v>
      </c>
      <c r="E413">
        <v>1168.9024977306328</v>
      </c>
      <c r="F413">
        <v>1037.3981658780783</v>
      </c>
      <c r="G413">
        <v>1010.9881389481666</v>
      </c>
      <c r="H413">
        <v>921.64960465222691</v>
      </c>
      <c r="I413">
        <v>594.72187062090927</v>
      </c>
      <c r="J413">
        <v>208.1894762851378</v>
      </c>
      <c r="K413">
        <v>43.600465046097284</v>
      </c>
      <c r="L413">
        <v>0</v>
      </c>
    </row>
    <row r="414" spans="1:12" x14ac:dyDescent="0.25">
      <c r="A414" t="str">
        <f t="shared" si="13"/>
        <v>Portfolio 413</v>
      </c>
      <c r="B414">
        <f t="shared" si="12"/>
        <v>2000</v>
      </c>
      <c r="C414">
        <v>1565.2772772722881</v>
      </c>
      <c r="D414">
        <v>1892.3581893900762</v>
      </c>
      <c r="E414">
        <v>823.8319619076035</v>
      </c>
      <c r="F414">
        <v>1577.8734871433226</v>
      </c>
      <c r="G414">
        <v>1513.611825921173</v>
      </c>
      <c r="H414">
        <v>831.97649007936002</v>
      </c>
      <c r="I414">
        <v>1277.7430214913409</v>
      </c>
      <c r="J414">
        <v>808.27675409020526</v>
      </c>
      <c r="K414">
        <v>705.38395450944017</v>
      </c>
      <c r="L414">
        <v>412.29853962326121</v>
      </c>
    </row>
    <row r="415" spans="1:12" x14ac:dyDescent="0.25">
      <c r="A415" t="str">
        <f t="shared" si="13"/>
        <v>Portfolio 414</v>
      </c>
      <c r="B415">
        <f t="shared" si="12"/>
        <v>2000</v>
      </c>
      <c r="C415">
        <v>1348.9556169494658</v>
      </c>
      <c r="D415">
        <v>2134.6892229533973</v>
      </c>
      <c r="E415">
        <v>1915.5739667241808</v>
      </c>
      <c r="F415">
        <v>2120.3981250459183</v>
      </c>
      <c r="G415">
        <v>1474.2513056705436</v>
      </c>
      <c r="H415">
        <v>1213.4584774189025</v>
      </c>
      <c r="I415">
        <v>596.64003730731872</v>
      </c>
      <c r="J415">
        <v>379.32192693279148</v>
      </c>
      <c r="K415">
        <v>196.90838813229348</v>
      </c>
      <c r="L415">
        <v>0</v>
      </c>
    </row>
    <row r="416" spans="1:12" x14ac:dyDescent="0.25">
      <c r="A416" t="str">
        <f t="shared" si="13"/>
        <v>Portfolio 415</v>
      </c>
      <c r="B416">
        <f t="shared" si="12"/>
        <v>2000</v>
      </c>
      <c r="C416">
        <v>1978.9196331052758</v>
      </c>
      <c r="D416">
        <v>2812.826099638567</v>
      </c>
      <c r="E416">
        <v>2288.4871181874851</v>
      </c>
      <c r="F416">
        <v>2668.7611525132884</v>
      </c>
      <c r="G416">
        <v>2416.010275417204</v>
      </c>
      <c r="H416">
        <v>1579.8612143411854</v>
      </c>
      <c r="I416">
        <v>2076.854026011164</v>
      </c>
      <c r="J416">
        <v>1958.934977844109</v>
      </c>
      <c r="K416">
        <v>2084.1462786871766</v>
      </c>
      <c r="L416">
        <v>1542.312163002819</v>
      </c>
    </row>
    <row r="417" spans="1:12" x14ac:dyDescent="0.25">
      <c r="A417" t="str">
        <f t="shared" si="13"/>
        <v>Portfolio 416</v>
      </c>
      <c r="B417">
        <f t="shared" si="12"/>
        <v>2000</v>
      </c>
      <c r="C417">
        <v>1569.8035206797122</v>
      </c>
      <c r="D417">
        <v>1778.0426692477017</v>
      </c>
      <c r="E417">
        <v>2294.1582510217036</v>
      </c>
      <c r="F417">
        <v>1373.5474375673987</v>
      </c>
      <c r="G417">
        <v>850.88814870844067</v>
      </c>
      <c r="H417">
        <v>1080.3058552492439</v>
      </c>
      <c r="I417">
        <v>760.20471304693967</v>
      </c>
      <c r="J417">
        <v>241.07797807400081</v>
      </c>
      <c r="K417">
        <v>124.68022836847466</v>
      </c>
      <c r="L417">
        <v>0</v>
      </c>
    </row>
    <row r="418" spans="1:12" x14ac:dyDescent="0.25">
      <c r="A418" t="str">
        <f t="shared" si="13"/>
        <v>Portfolio 417</v>
      </c>
      <c r="B418">
        <f t="shared" si="12"/>
        <v>2000</v>
      </c>
      <c r="C418">
        <v>2779.5590686054197</v>
      </c>
      <c r="D418">
        <v>1780.5130693269759</v>
      </c>
      <c r="E418">
        <v>1506.5300753544127</v>
      </c>
      <c r="F418">
        <v>1203.6991604042043</v>
      </c>
      <c r="G418">
        <v>968.9371411740492</v>
      </c>
      <c r="H418">
        <v>808.13899647314122</v>
      </c>
      <c r="I418">
        <v>531.41408320868027</v>
      </c>
      <c r="J418">
        <v>172.86460318168702</v>
      </c>
      <c r="K418">
        <v>0</v>
      </c>
      <c r="L418">
        <v>0</v>
      </c>
    </row>
    <row r="419" spans="1:12" x14ac:dyDescent="0.25">
      <c r="A419" t="str">
        <f t="shared" si="13"/>
        <v>Portfolio 418</v>
      </c>
      <c r="B419">
        <f t="shared" si="12"/>
        <v>2000</v>
      </c>
      <c r="C419">
        <v>2119.0569967053198</v>
      </c>
      <c r="D419">
        <v>1907.9728076469116</v>
      </c>
      <c r="E419">
        <v>1292.3487799902941</v>
      </c>
      <c r="F419">
        <v>1521.3964241419978</v>
      </c>
      <c r="G419">
        <v>1101.1085973450288</v>
      </c>
      <c r="H419">
        <v>1003.3881914942659</v>
      </c>
      <c r="I419">
        <v>814.48108830540059</v>
      </c>
      <c r="J419">
        <v>713.82812201776392</v>
      </c>
      <c r="K419">
        <v>546.29240624104307</v>
      </c>
      <c r="L419">
        <v>262.82520540916317</v>
      </c>
    </row>
    <row r="420" spans="1:12" x14ac:dyDescent="0.25">
      <c r="A420" t="str">
        <f t="shared" si="13"/>
        <v>Portfolio 419</v>
      </c>
      <c r="B420">
        <f t="shared" si="12"/>
        <v>2000</v>
      </c>
      <c r="C420">
        <v>2013.0502251311198</v>
      </c>
      <c r="D420">
        <v>2318.2453195855333</v>
      </c>
      <c r="E420">
        <v>1765.4258634593152</v>
      </c>
      <c r="F420">
        <v>2046.2969384793612</v>
      </c>
      <c r="G420">
        <v>1055.1027039967037</v>
      </c>
      <c r="H420">
        <v>1501.9729174470322</v>
      </c>
      <c r="I420">
        <v>1468.7638989336672</v>
      </c>
      <c r="J420">
        <v>1642.9672512760412</v>
      </c>
      <c r="K420">
        <v>414.75572978305854</v>
      </c>
      <c r="L420">
        <v>729.26217922169712</v>
      </c>
    </row>
    <row r="421" spans="1:12" x14ac:dyDescent="0.25">
      <c r="A421" t="str">
        <f t="shared" si="13"/>
        <v>Portfolio 420</v>
      </c>
      <c r="B421">
        <f t="shared" si="12"/>
        <v>2000</v>
      </c>
      <c r="C421">
        <v>2749.1761897762199</v>
      </c>
      <c r="D421">
        <v>2265.7750139333643</v>
      </c>
      <c r="E421">
        <v>3282.9232403502328</v>
      </c>
      <c r="F421">
        <v>1403.7020579836142</v>
      </c>
      <c r="G421">
        <v>1752.0572870085725</v>
      </c>
      <c r="H421">
        <v>1683.4431001166658</v>
      </c>
      <c r="I421">
        <v>2070.4463325087786</v>
      </c>
      <c r="J421">
        <v>2318.7025674877827</v>
      </c>
      <c r="K421">
        <v>2502.5824185519295</v>
      </c>
      <c r="L421">
        <v>1963.5525110890062</v>
      </c>
    </row>
    <row r="422" spans="1:12" x14ac:dyDescent="0.25">
      <c r="A422" t="str">
        <f t="shared" si="13"/>
        <v>Portfolio 421</v>
      </c>
      <c r="B422">
        <f t="shared" si="12"/>
        <v>2000</v>
      </c>
      <c r="C422">
        <v>2672.0661626833603</v>
      </c>
      <c r="D422">
        <v>2628.5995896296413</v>
      </c>
      <c r="E422">
        <v>3069.8343021551718</v>
      </c>
      <c r="F422">
        <v>1471.2651388381948</v>
      </c>
      <c r="G422">
        <v>2608.0661357561453</v>
      </c>
      <c r="H422">
        <v>2027.9281316375593</v>
      </c>
      <c r="I422">
        <v>1638.7665652403648</v>
      </c>
      <c r="J422">
        <v>2129.9828911965087</v>
      </c>
      <c r="K422">
        <v>1641.7392830482574</v>
      </c>
      <c r="L422">
        <v>1478.1506677518155</v>
      </c>
    </row>
    <row r="423" spans="1:12" x14ac:dyDescent="0.25">
      <c r="A423" t="str">
        <f t="shared" si="13"/>
        <v>Portfolio 422</v>
      </c>
      <c r="B423">
        <f t="shared" si="12"/>
        <v>2000</v>
      </c>
      <c r="C423">
        <v>1952.025756279804</v>
      </c>
      <c r="D423">
        <v>2563.2182359425783</v>
      </c>
      <c r="E423">
        <v>1328.1098982282563</v>
      </c>
      <c r="F423">
        <v>695.91047533277549</v>
      </c>
      <c r="G423">
        <v>688.19603226766924</v>
      </c>
      <c r="H423">
        <v>647.94398220954508</v>
      </c>
      <c r="I423">
        <v>545.55433272021151</v>
      </c>
      <c r="J423">
        <v>455.14231233013192</v>
      </c>
      <c r="K423">
        <v>176.93645411119383</v>
      </c>
      <c r="L423">
        <v>0</v>
      </c>
    </row>
    <row r="424" spans="1:12" x14ac:dyDescent="0.25">
      <c r="A424" t="str">
        <f t="shared" si="13"/>
        <v>Portfolio 423</v>
      </c>
      <c r="B424">
        <f t="shared" si="12"/>
        <v>2000</v>
      </c>
      <c r="C424">
        <v>1033.8319602250979</v>
      </c>
      <c r="D424">
        <v>951.82298175645815</v>
      </c>
      <c r="E424">
        <v>553.06804186777993</v>
      </c>
      <c r="F424">
        <v>568.15291493844654</v>
      </c>
      <c r="G424">
        <v>471.54302128709554</v>
      </c>
      <c r="H424">
        <v>264.79372558187202</v>
      </c>
      <c r="I424">
        <v>62.097283695322247</v>
      </c>
      <c r="J424">
        <v>0</v>
      </c>
      <c r="K424">
        <v>0</v>
      </c>
      <c r="L424">
        <v>0</v>
      </c>
    </row>
    <row r="425" spans="1:12" x14ac:dyDescent="0.25">
      <c r="A425" t="str">
        <f t="shared" si="13"/>
        <v>Portfolio 424</v>
      </c>
      <c r="B425">
        <f t="shared" si="12"/>
        <v>2000</v>
      </c>
      <c r="C425">
        <v>2092.7962926020004</v>
      </c>
      <c r="D425">
        <v>2564.5811263074847</v>
      </c>
      <c r="E425">
        <v>2640.6780238505339</v>
      </c>
      <c r="F425">
        <v>1943.1060134339</v>
      </c>
      <c r="G425">
        <v>1819.782643515998</v>
      </c>
      <c r="H425">
        <v>1559.7248675581745</v>
      </c>
      <c r="I425">
        <v>1429.0033739757964</v>
      </c>
      <c r="J425">
        <v>1082.6391209338863</v>
      </c>
      <c r="K425">
        <v>863.46088967623746</v>
      </c>
      <c r="L425">
        <v>435.3365327365816</v>
      </c>
    </row>
    <row r="426" spans="1:12" x14ac:dyDescent="0.25">
      <c r="A426" t="str">
        <f t="shared" si="13"/>
        <v>Portfolio 425</v>
      </c>
      <c r="B426">
        <f t="shared" si="12"/>
        <v>2000</v>
      </c>
      <c r="C426">
        <v>2438.1680124063</v>
      </c>
      <c r="D426">
        <v>2077.7337786920093</v>
      </c>
      <c r="E426">
        <v>1750.3822690242632</v>
      </c>
      <c r="F426">
        <v>1862.5168872616835</v>
      </c>
      <c r="G426">
        <v>1483.5068451675793</v>
      </c>
      <c r="H426">
        <v>1286.8965788996766</v>
      </c>
      <c r="I426">
        <v>1481.9575806546334</v>
      </c>
      <c r="J426">
        <v>1600.6515439328871</v>
      </c>
      <c r="K426">
        <v>1369.7053633575586</v>
      </c>
      <c r="L426">
        <v>1493.1587468296041</v>
      </c>
    </row>
    <row r="427" spans="1:12" x14ac:dyDescent="0.25">
      <c r="A427" t="str">
        <f t="shared" si="13"/>
        <v>Portfolio 426</v>
      </c>
      <c r="B427">
        <f t="shared" si="12"/>
        <v>2000</v>
      </c>
      <c r="C427">
        <v>2217.1821699339798</v>
      </c>
      <c r="D427">
        <v>1877.4737528722105</v>
      </c>
      <c r="E427">
        <v>2708.3748712140982</v>
      </c>
      <c r="F427">
        <v>1142.5986573045386</v>
      </c>
      <c r="G427">
        <v>1062.4043628186228</v>
      </c>
      <c r="H427">
        <v>1027.9882875987971</v>
      </c>
      <c r="I427">
        <v>1073.8821175405453</v>
      </c>
      <c r="J427">
        <v>338.63337375316615</v>
      </c>
      <c r="K427">
        <v>398.84229882119581</v>
      </c>
      <c r="L427">
        <v>223.06309137454338</v>
      </c>
    </row>
    <row r="428" spans="1:12" x14ac:dyDescent="0.25">
      <c r="A428" t="str">
        <f t="shared" si="13"/>
        <v>Portfolio 427</v>
      </c>
      <c r="B428">
        <f t="shared" si="12"/>
        <v>2000</v>
      </c>
      <c r="C428">
        <v>1516.1715786111499</v>
      </c>
      <c r="D428">
        <v>1466.1860711988613</v>
      </c>
      <c r="E428">
        <v>510.85261574748279</v>
      </c>
      <c r="F428">
        <v>742.188363308416</v>
      </c>
      <c r="G428">
        <v>703.77080252999019</v>
      </c>
      <c r="H428">
        <v>649.11988444082431</v>
      </c>
      <c r="I428">
        <v>361.26950528416342</v>
      </c>
      <c r="J428">
        <v>123.17891907569266</v>
      </c>
      <c r="K428">
        <v>0</v>
      </c>
      <c r="L428">
        <v>0</v>
      </c>
    </row>
    <row r="429" spans="1:12" x14ac:dyDescent="0.25">
      <c r="A429" t="str">
        <f t="shared" si="13"/>
        <v>Portfolio 428</v>
      </c>
      <c r="B429">
        <f t="shared" si="12"/>
        <v>2000</v>
      </c>
      <c r="C429">
        <v>2121.7496507580199</v>
      </c>
      <c r="D429">
        <v>2015.5910219307789</v>
      </c>
      <c r="E429">
        <v>2164.5863830573071</v>
      </c>
      <c r="F429">
        <v>1250.8425452166623</v>
      </c>
      <c r="G429">
        <v>1004.7315177436468</v>
      </c>
      <c r="H429">
        <v>823.69946067120111</v>
      </c>
      <c r="I429">
        <v>237.03735921097834</v>
      </c>
      <c r="J429">
        <v>101.40148995184728</v>
      </c>
      <c r="K429">
        <v>0</v>
      </c>
      <c r="L429">
        <v>0</v>
      </c>
    </row>
    <row r="430" spans="1:12" x14ac:dyDescent="0.25">
      <c r="A430" t="str">
        <f t="shared" si="13"/>
        <v>Portfolio 429</v>
      </c>
      <c r="B430">
        <f t="shared" si="12"/>
        <v>2000</v>
      </c>
      <c r="C430">
        <v>2780.9390613488804</v>
      </c>
      <c r="D430">
        <v>1791.4815205658108</v>
      </c>
      <c r="E430">
        <v>2547.6565418408745</v>
      </c>
      <c r="F430">
        <v>2288.4469059528033</v>
      </c>
      <c r="G430">
        <v>1728.7419132185266</v>
      </c>
      <c r="H430">
        <v>1668.1878369495089</v>
      </c>
      <c r="I430">
        <v>2049.7566469481835</v>
      </c>
      <c r="J430">
        <v>1796.8994668531386</v>
      </c>
      <c r="K430">
        <v>1237.8381388602609</v>
      </c>
      <c r="L430">
        <v>1390.4508854745629</v>
      </c>
    </row>
    <row r="431" spans="1:12" x14ac:dyDescent="0.25">
      <c r="A431" t="str">
        <f t="shared" si="13"/>
        <v>Portfolio 430</v>
      </c>
      <c r="B431">
        <f t="shared" si="12"/>
        <v>2000</v>
      </c>
      <c r="C431">
        <v>2209.37164786116</v>
      </c>
      <c r="D431">
        <v>2461.5061276487631</v>
      </c>
      <c r="E431">
        <v>2067.4815386347409</v>
      </c>
      <c r="F431">
        <v>2278.4534145525649</v>
      </c>
      <c r="G431">
        <v>2423.7145939840088</v>
      </c>
      <c r="H431">
        <v>2474.787220646936</v>
      </c>
      <c r="I431">
        <v>2510.1959509664393</v>
      </c>
      <c r="J431">
        <v>3003.4200541469449</v>
      </c>
      <c r="K431">
        <v>3224.5464782800923</v>
      </c>
      <c r="L431">
        <v>2459.1085525953872</v>
      </c>
    </row>
    <row r="432" spans="1:12" x14ac:dyDescent="0.25">
      <c r="A432" t="str">
        <f t="shared" si="13"/>
        <v>Portfolio 431</v>
      </c>
      <c r="B432">
        <f t="shared" si="12"/>
        <v>2000</v>
      </c>
      <c r="C432">
        <v>1886.56041822718</v>
      </c>
      <c r="D432">
        <v>1484.82158427534</v>
      </c>
      <c r="E432">
        <v>1502.9537669452548</v>
      </c>
      <c r="F432">
        <v>1295.6310733264131</v>
      </c>
      <c r="G432">
        <v>959.7136728621947</v>
      </c>
      <c r="H432">
        <v>867.56589778436637</v>
      </c>
      <c r="I432">
        <v>491.99076415613661</v>
      </c>
      <c r="J432">
        <v>259.16183201330642</v>
      </c>
      <c r="K432">
        <v>100.97540320339435</v>
      </c>
      <c r="L432">
        <v>0</v>
      </c>
    </row>
    <row r="433" spans="1:12" x14ac:dyDescent="0.25">
      <c r="A433" t="str">
        <f t="shared" si="13"/>
        <v>Portfolio 432</v>
      </c>
      <c r="B433">
        <f t="shared" si="12"/>
        <v>2000</v>
      </c>
      <c r="C433">
        <v>1373.3175246556141</v>
      </c>
      <c r="D433">
        <v>1231.5637950331054</v>
      </c>
      <c r="E433">
        <v>820.28477682702828</v>
      </c>
      <c r="F433">
        <v>910.65082951512215</v>
      </c>
      <c r="G433">
        <v>781.45688031959014</v>
      </c>
      <c r="H433">
        <v>736.44826017174751</v>
      </c>
      <c r="I433">
        <v>503.22774220929477</v>
      </c>
      <c r="J433">
        <v>368.44481927754055</v>
      </c>
      <c r="K433">
        <v>64.143493345390297</v>
      </c>
      <c r="L433">
        <v>0</v>
      </c>
    </row>
    <row r="434" spans="1:12" x14ac:dyDescent="0.25">
      <c r="A434" t="str">
        <f t="shared" si="13"/>
        <v>Portfolio 433</v>
      </c>
      <c r="B434">
        <f t="shared" si="12"/>
        <v>2000</v>
      </c>
      <c r="C434">
        <v>2730.2666074193598</v>
      </c>
      <c r="D434">
        <v>2753.0631429258556</v>
      </c>
      <c r="E434">
        <v>1978.8598293392654</v>
      </c>
      <c r="F434">
        <v>1568.7023716485705</v>
      </c>
      <c r="G434">
        <v>1611.7621767501407</v>
      </c>
      <c r="H434">
        <v>1493.9496234599617</v>
      </c>
      <c r="I434">
        <v>1951.7084722489622</v>
      </c>
      <c r="J434">
        <v>694.48639334475843</v>
      </c>
      <c r="K434">
        <v>891.60461671411679</v>
      </c>
      <c r="L434">
        <v>546.0991317941008</v>
      </c>
    </row>
    <row r="435" spans="1:12" x14ac:dyDescent="0.25">
      <c r="A435" t="str">
        <f t="shared" si="13"/>
        <v>Portfolio 434</v>
      </c>
      <c r="B435">
        <f t="shared" si="12"/>
        <v>2000</v>
      </c>
      <c r="C435">
        <v>2581.9806478899395</v>
      </c>
      <c r="D435">
        <v>1612.9057004721437</v>
      </c>
      <c r="E435">
        <v>2099.35396684534</v>
      </c>
      <c r="F435">
        <v>735.24808783710637</v>
      </c>
      <c r="G435">
        <v>921.0615231512279</v>
      </c>
      <c r="H435">
        <v>831.75321194142464</v>
      </c>
      <c r="I435">
        <v>543.24218689355939</v>
      </c>
      <c r="J435">
        <v>361.41705022812363</v>
      </c>
      <c r="K435">
        <v>195.71408600479612</v>
      </c>
      <c r="L435">
        <v>20.62024550500621</v>
      </c>
    </row>
    <row r="436" spans="1:12" x14ac:dyDescent="0.25">
      <c r="A436" t="str">
        <f t="shared" si="13"/>
        <v>Portfolio 435</v>
      </c>
      <c r="B436">
        <f t="shared" si="12"/>
        <v>2000</v>
      </c>
      <c r="C436">
        <v>1258.5373251291321</v>
      </c>
      <c r="D436">
        <v>1371.841823955629</v>
      </c>
      <c r="E436">
        <v>1524.5899362023351</v>
      </c>
      <c r="F436">
        <v>1476.5331738479315</v>
      </c>
      <c r="G436">
        <v>1428.7257354730823</v>
      </c>
      <c r="H436">
        <v>1332.8486390079777</v>
      </c>
      <c r="I436">
        <v>957.88361475495412</v>
      </c>
      <c r="J436">
        <v>901.57398516404749</v>
      </c>
      <c r="K436">
        <v>815.7275202900114</v>
      </c>
      <c r="L436">
        <v>555.97203955923669</v>
      </c>
    </row>
    <row r="437" spans="1:12" x14ac:dyDescent="0.25">
      <c r="A437" t="str">
        <f t="shared" si="13"/>
        <v>Portfolio 436</v>
      </c>
      <c r="B437">
        <f t="shared" si="12"/>
        <v>2000</v>
      </c>
      <c r="C437">
        <v>2345.3052600671399</v>
      </c>
      <c r="D437">
        <v>1287.8191498092508</v>
      </c>
      <c r="E437">
        <v>945.15101386039828</v>
      </c>
      <c r="F437">
        <v>939.09214092013292</v>
      </c>
      <c r="G437">
        <v>518.14222849524981</v>
      </c>
      <c r="H437">
        <v>222.24451448963993</v>
      </c>
      <c r="I437">
        <v>64.62522441558427</v>
      </c>
      <c r="J437">
        <v>0</v>
      </c>
      <c r="K437">
        <v>0</v>
      </c>
      <c r="L437">
        <v>0</v>
      </c>
    </row>
    <row r="438" spans="1:12" x14ac:dyDescent="0.25">
      <c r="A438" t="str">
        <f t="shared" si="13"/>
        <v>Portfolio 437</v>
      </c>
      <c r="B438">
        <f t="shared" si="12"/>
        <v>2000</v>
      </c>
      <c r="C438">
        <v>2394.5450280545601</v>
      </c>
      <c r="D438">
        <v>1161.2939542353565</v>
      </c>
      <c r="E438">
        <v>1492.979552140996</v>
      </c>
      <c r="F438">
        <v>1459.1842579526099</v>
      </c>
      <c r="G438">
        <v>1095.8076113225825</v>
      </c>
      <c r="H438">
        <v>878.81127628343074</v>
      </c>
      <c r="I438">
        <v>487.3414500363246</v>
      </c>
      <c r="J438">
        <v>351.01350148765511</v>
      </c>
      <c r="K438">
        <v>127.8955623970617</v>
      </c>
      <c r="L438">
        <v>0</v>
      </c>
    </row>
    <row r="439" spans="1:12" x14ac:dyDescent="0.25">
      <c r="A439" t="str">
        <f t="shared" si="13"/>
        <v>Portfolio 438</v>
      </c>
      <c r="B439">
        <f t="shared" si="12"/>
        <v>2000</v>
      </c>
      <c r="C439">
        <v>2749.9093549394202</v>
      </c>
      <c r="D439">
        <v>2046.0813898161095</v>
      </c>
      <c r="E439">
        <v>1203.2701846973896</v>
      </c>
      <c r="F439">
        <v>1637.244256384527</v>
      </c>
      <c r="G439">
        <v>1497.3407194899444</v>
      </c>
      <c r="H439">
        <v>1173.7918421832867</v>
      </c>
      <c r="I439">
        <v>556.05711577495811</v>
      </c>
      <c r="J439">
        <v>316.02219037415676</v>
      </c>
      <c r="K439">
        <v>67.898512678291027</v>
      </c>
      <c r="L439">
        <v>0</v>
      </c>
    </row>
    <row r="440" spans="1:12" x14ac:dyDescent="0.25">
      <c r="A440" t="str">
        <f t="shared" si="13"/>
        <v>Portfolio 439</v>
      </c>
      <c r="B440">
        <f t="shared" si="12"/>
        <v>2000</v>
      </c>
      <c r="C440">
        <v>2354.2287522843999</v>
      </c>
      <c r="D440">
        <v>2676.7143988148209</v>
      </c>
      <c r="E440">
        <v>2510.861280653658</v>
      </c>
      <c r="F440">
        <v>2838.0562636477466</v>
      </c>
      <c r="G440">
        <v>2609.9967277461628</v>
      </c>
      <c r="H440">
        <v>2303.4696194241897</v>
      </c>
      <c r="I440">
        <v>1721.4774593904742</v>
      </c>
      <c r="J440">
        <v>966.88406707693264</v>
      </c>
      <c r="K440">
        <v>502.29320442553717</v>
      </c>
      <c r="L440">
        <v>743.67196923723623</v>
      </c>
    </row>
    <row r="441" spans="1:12" x14ac:dyDescent="0.25">
      <c r="A441" t="str">
        <f t="shared" si="13"/>
        <v>Portfolio 440</v>
      </c>
      <c r="B441">
        <f t="shared" si="12"/>
        <v>2000</v>
      </c>
      <c r="C441">
        <v>2800.1827542640999</v>
      </c>
      <c r="D441">
        <v>3454.348753303896</v>
      </c>
      <c r="E441">
        <v>3600.2959525489841</v>
      </c>
      <c r="F441">
        <v>3196.23372302706</v>
      </c>
      <c r="G441">
        <v>3176.1231320849242</v>
      </c>
      <c r="H441">
        <v>4373.4954620356057</v>
      </c>
      <c r="I441">
        <v>1851.5233882079406</v>
      </c>
      <c r="J441">
        <v>1899.7749112340189</v>
      </c>
      <c r="K441">
        <v>1878.9382519425005</v>
      </c>
      <c r="L441">
        <v>1647.6012902163698</v>
      </c>
    </row>
    <row r="442" spans="1:12" x14ac:dyDescent="0.25">
      <c r="A442" t="str">
        <f t="shared" si="13"/>
        <v>Portfolio 441</v>
      </c>
      <c r="B442">
        <f t="shared" si="12"/>
        <v>2000</v>
      </c>
      <c r="C442">
        <v>2156.4624676236999</v>
      </c>
      <c r="D442">
        <v>2418.1219784260961</v>
      </c>
      <c r="E442">
        <v>1825.4488872247077</v>
      </c>
      <c r="F442">
        <v>1035.8562592382302</v>
      </c>
      <c r="G442">
        <v>1306.5746158543632</v>
      </c>
      <c r="H442">
        <v>1587.3598154909305</v>
      </c>
      <c r="I442">
        <v>901.07723166904873</v>
      </c>
      <c r="J442">
        <v>311.99747561338961</v>
      </c>
      <c r="K442">
        <v>203.69410776883743</v>
      </c>
      <c r="L442">
        <v>25.413984746000548</v>
      </c>
    </row>
    <row r="443" spans="1:12" x14ac:dyDescent="0.25">
      <c r="A443" t="str">
        <f t="shared" si="13"/>
        <v>Portfolio 442</v>
      </c>
      <c r="B443">
        <f t="shared" si="12"/>
        <v>2000</v>
      </c>
      <c r="C443">
        <v>2202.0250685555397</v>
      </c>
      <c r="D443">
        <v>1919.2499427810749</v>
      </c>
      <c r="E443">
        <v>1908.1972918427057</v>
      </c>
      <c r="F443">
        <v>2258.2463084608671</v>
      </c>
      <c r="G443">
        <v>2300.7563053177137</v>
      </c>
      <c r="H443">
        <v>2043.0285172190036</v>
      </c>
      <c r="I443">
        <v>1660.8524097523291</v>
      </c>
      <c r="J443">
        <v>1618.3234940418238</v>
      </c>
      <c r="K443">
        <v>1286.0092176288858</v>
      </c>
      <c r="L443">
        <v>1086.6705763623597</v>
      </c>
    </row>
    <row r="444" spans="1:12" x14ac:dyDescent="0.25">
      <c r="A444" t="str">
        <f t="shared" si="13"/>
        <v>Portfolio 443</v>
      </c>
      <c r="B444">
        <f t="shared" si="12"/>
        <v>2000</v>
      </c>
      <c r="C444">
        <v>1701.0473808437</v>
      </c>
      <c r="D444">
        <v>1205.9193511351023</v>
      </c>
      <c r="E444">
        <v>838.23207747893264</v>
      </c>
      <c r="F444">
        <v>853.78189345275132</v>
      </c>
      <c r="G444">
        <v>669.1519232963077</v>
      </c>
      <c r="H444">
        <v>135.84931981498801</v>
      </c>
      <c r="I444">
        <v>27.095185389400399</v>
      </c>
      <c r="J444">
        <v>0</v>
      </c>
      <c r="K444">
        <v>0</v>
      </c>
      <c r="L444">
        <v>0</v>
      </c>
    </row>
    <row r="445" spans="1:12" x14ac:dyDescent="0.25">
      <c r="A445" t="str">
        <f t="shared" si="13"/>
        <v>Portfolio 444</v>
      </c>
      <c r="B445">
        <f t="shared" si="12"/>
        <v>2000</v>
      </c>
      <c r="C445">
        <v>1472.5052552331479</v>
      </c>
      <c r="D445">
        <v>1793.3931070203253</v>
      </c>
      <c r="E445">
        <v>1598.6897476364697</v>
      </c>
      <c r="F445">
        <v>788.28286432765537</v>
      </c>
      <c r="G445">
        <v>608.27608773215411</v>
      </c>
      <c r="H445">
        <v>413.78530732097624</v>
      </c>
      <c r="I445">
        <v>162.29410083849908</v>
      </c>
      <c r="J445">
        <v>0</v>
      </c>
      <c r="K445">
        <v>0</v>
      </c>
      <c r="L445">
        <v>0</v>
      </c>
    </row>
    <row r="446" spans="1:12" x14ac:dyDescent="0.25">
      <c r="A446" t="str">
        <f t="shared" si="13"/>
        <v>Portfolio 445</v>
      </c>
      <c r="B446">
        <f t="shared" si="12"/>
        <v>2000</v>
      </c>
      <c r="C446">
        <v>1958.1182939902562</v>
      </c>
      <c r="D446">
        <v>1719.7838296703383</v>
      </c>
      <c r="E446">
        <v>1424.3402645441736</v>
      </c>
      <c r="F446">
        <v>1409.3794048237905</v>
      </c>
      <c r="G446">
        <v>1199.9947543173403</v>
      </c>
      <c r="H446">
        <v>1378.3774413739523</v>
      </c>
      <c r="I446">
        <v>1413.311969702029</v>
      </c>
      <c r="J446">
        <v>1113.4721377182543</v>
      </c>
      <c r="K446">
        <v>994.57738218201393</v>
      </c>
      <c r="L446">
        <v>1189.4396809579189</v>
      </c>
    </row>
    <row r="447" spans="1:12" x14ac:dyDescent="0.25">
      <c r="A447" t="str">
        <f t="shared" si="13"/>
        <v>Portfolio 446</v>
      </c>
      <c r="B447">
        <f t="shared" si="12"/>
        <v>2000</v>
      </c>
      <c r="C447">
        <v>2183.8873498723797</v>
      </c>
      <c r="D447">
        <v>2357.9465879648542</v>
      </c>
      <c r="E447">
        <v>1671.8830033602899</v>
      </c>
      <c r="F447">
        <v>915.86200224883191</v>
      </c>
      <c r="G447">
        <v>1098.8085966706465</v>
      </c>
      <c r="H447">
        <v>982.29948210016551</v>
      </c>
      <c r="I447">
        <v>912.77962947137451</v>
      </c>
      <c r="J447">
        <v>1004.9865641271175</v>
      </c>
      <c r="K447">
        <v>614.6545655428281</v>
      </c>
      <c r="L447">
        <v>361.54276294665044</v>
      </c>
    </row>
    <row r="448" spans="1:12" x14ac:dyDescent="0.25">
      <c r="A448" t="str">
        <f t="shared" si="13"/>
        <v>Portfolio 447</v>
      </c>
      <c r="B448">
        <f t="shared" si="12"/>
        <v>2000</v>
      </c>
      <c r="C448">
        <v>2089.0434121094199</v>
      </c>
      <c r="D448">
        <v>2074.599510526677</v>
      </c>
      <c r="E448">
        <v>2152.2885744011378</v>
      </c>
      <c r="F448">
        <v>1571.6433753884858</v>
      </c>
      <c r="G448">
        <v>1043.1526156481912</v>
      </c>
      <c r="H448">
        <v>667.5927028987785</v>
      </c>
      <c r="I448">
        <v>339.92147602452491</v>
      </c>
      <c r="J448">
        <v>107.52880756882331</v>
      </c>
      <c r="K448">
        <v>0</v>
      </c>
      <c r="L448">
        <v>0</v>
      </c>
    </row>
    <row r="449" spans="1:12" x14ac:dyDescent="0.25">
      <c r="A449" t="str">
        <f t="shared" si="13"/>
        <v>Portfolio 448</v>
      </c>
      <c r="B449">
        <f t="shared" si="12"/>
        <v>2000</v>
      </c>
      <c r="C449">
        <v>2210.5278880684</v>
      </c>
      <c r="D449">
        <v>1378.4911079260316</v>
      </c>
      <c r="E449">
        <v>1815.3676085290274</v>
      </c>
      <c r="F449">
        <v>1479.4806115870963</v>
      </c>
      <c r="G449">
        <v>1848.571296087408</v>
      </c>
      <c r="H449">
        <v>1540.8273562270801</v>
      </c>
      <c r="I449">
        <v>1088.1617950742691</v>
      </c>
      <c r="J449">
        <v>1089.1885347005525</v>
      </c>
      <c r="K449">
        <v>766.68289417975393</v>
      </c>
      <c r="L449">
        <v>714.33598214558117</v>
      </c>
    </row>
    <row r="450" spans="1:12" x14ac:dyDescent="0.25">
      <c r="A450" t="str">
        <f t="shared" si="13"/>
        <v>Portfolio 449</v>
      </c>
      <c r="B450">
        <f t="shared" ref="B450:B513" si="14">Initial_Investment2</f>
        <v>2000</v>
      </c>
      <c r="C450">
        <v>2647.5726123220202</v>
      </c>
      <c r="D450">
        <v>3162.8223278441469</v>
      </c>
      <c r="E450">
        <v>2943.5904803383546</v>
      </c>
      <c r="F450">
        <v>3004.2333984628513</v>
      </c>
      <c r="G450">
        <v>3065.7906850241643</v>
      </c>
      <c r="H450">
        <v>2809.9250522768098</v>
      </c>
      <c r="I450">
        <v>1781.4512588021403</v>
      </c>
      <c r="J450">
        <v>1188.3374970065993</v>
      </c>
      <c r="K450">
        <v>1005.9985038976582</v>
      </c>
      <c r="L450">
        <v>894.82727335804054</v>
      </c>
    </row>
    <row r="451" spans="1:12" x14ac:dyDescent="0.25">
      <c r="A451" t="str">
        <f t="shared" ref="A451:A514" si="15">"Portfolio " &amp; ROW(A450)</f>
        <v>Portfolio 450</v>
      </c>
      <c r="B451">
        <f t="shared" si="14"/>
        <v>2000</v>
      </c>
      <c r="C451">
        <v>1332.4605631536999</v>
      </c>
      <c r="D451">
        <v>1234.5647076697514</v>
      </c>
      <c r="E451">
        <v>1132.9152856562744</v>
      </c>
      <c r="F451">
        <v>900.65696809079873</v>
      </c>
      <c r="G451">
        <v>607.52609198766913</v>
      </c>
      <c r="H451">
        <v>233.84832631810738</v>
      </c>
      <c r="I451">
        <v>66.516320046970876</v>
      </c>
      <c r="J451">
        <v>0</v>
      </c>
      <c r="K451">
        <v>0</v>
      </c>
      <c r="L451">
        <v>0</v>
      </c>
    </row>
    <row r="452" spans="1:12" x14ac:dyDescent="0.25">
      <c r="A452" t="str">
        <f t="shared" si="15"/>
        <v>Portfolio 451</v>
      </c>
      <c r="B452">
        <f t="shared" si="14"/>
        <v>2000</v>
      </c>
      <c r="C452">
        <v>2218.5804030169402</v>
      </c>
      <c r="D452">
        <v>2511.758492581057</v>
      </c>
      <c r="E452">
        <v>3208.2340612055218</v>
      </c>
      <c r="F452">
        <v>1947.0095674531376</v>
      </c>
      <c r="G452">
        <v>613.22581145115601</v>
      </c>
      <c r="H452">
        <v>718.07683781579749</v>
      </c>
      <c r="I452">
        <v>660.60060237907851</v>
      </c>
      <c r="J452">
        <v>541.61291712389516</v>
      </c>
      <c r="K452">
        <v>224.35778040288534</v>
      </c>
      <c r="L452">
        <v>40.956820713013798</v>
      </c>
    </row>
    <row r="453" spans="1:12" x14ac:dyDescent="0.25">
      <c r="A453" t="str">
        <f t="shared" si="15"/>
        <v>Portfolio 452</v>
      </c>
      <c r="B453">
        <f t="shared" si="14"/>
        <v>2000</v>
      </c>
      <c r="C453">
        <v>1956.3301697790521</v>
      </c>
      <c r="D453">
        <v>2345.3768760924695</v>
      </c>
      <c r="E453">
        <v>2323.3536789208083</v>
      </c>
      <c r="F453">
        <v>1949.0526184319858</v>
      </c>
      <c r="G453">
        <v>2235.8250805754565</v>
      </c>
      <c r="H453">
        <v>1433.7466921153723</v>
      </c>
      <c r="I453">
        <v>1266.6333953563433</v>
      </c>
      <c r="J453">
        <v>1186.8010537617201</v>
      </c>
      <c r="K453">
        <v>703.51041176291426</v>
      </c>
      <c r="L453">
        <v>209.16474254595914</v>
      </c>
    </row>
    <row r="454" spans="1:12" x14ac:dyDescent="0.25">
      <c r="A454" t="str">
        <f t="shared" si="15"/>
        <v>Portfolio 453</v>
      </c>
      <c r="B454">
        <f t="shared" si="14"/>
        <v>2000</v>
      </c>
      <c r="C454">
        <v>2733.3714829578998</v>
      </c>
      <c r="D454">
        <v>2051.8131411502663</v>
      </c>
      <c r="E454">
        <v>1089.6373522490896</v>
      </c>
      <c r="F454">
        <v>1239.3516765852924</v>
      </c>
      <c r="G454">
        <v>1308.5731788161843</v>
      </c>
      <c r="H454">
        <v>701.07230372848505</v>
      </c>
      <c r="I454">
        <v>333.03864088477178</v>
      </c>
      <c r="J454">
        <v>124.23740527841886</v>
      </c>
      <c r="K454">
        <v>0</v>
      </c>
      <c r="L454">
        <v>0</v>
      </c>
    </row>
    <row r="455" spans="1:12" x14ac:dyDescent="0.25">
      <c r="A455" t="str">
        <f t="shared" si="15"/>
        <v>Portfolio 454</v>
      </c>
      <c r="B455">
        <f t="shared" si="14"/>
        <v>2000</v>
      </c>
      <c r="C455">
        <v>2359.4961989745798</v>
      </c>
      <c r="D455">
        <v>1102.9138538167977</v>
      </c>
      <c r="E455">
        <v>654.67886436987897</v>
      </c>
      <c r="F455">
        <v>858.17180739790638</v>
      </c>
      <c r="G455">
        <v>502.62794748642057</v>
      </c>
      <c r="H455">
        <v>417.03558525704335</v>
      </c>
      <c r="I455">
        <v>244.30628674903312</v>
      </c>
      <c r="J455">
        <v>41.06156094299341</v>
      </c>
      <c r="K455">
        <v>0</v>
      </c>
      <c r="L455">
        <v>0</v>
      </c>
    </row>
    <row r="456" spans="1:12" x14ac:dyDescent="0.25">
      <c r="A456" t="str">
        <f t="shared" si="15"/>
        <v>Portfolio 455</v>
      </c>
      <c r="B456">
        <f t="shared" si="14"/>
        <v>2000</v>
      </c>
      <c r="C456">
        <v>999.44872575940587</v>
      </c>
      <c r="D456">
        <v>1615.4003591047572</v>
      </c>
      <c r="E456">
        <v>696.80610099127375</v>
      </c>
      <c r="F456">
        <v>516.57068644680737</v>
      </c>
      <c r="G456">
        <v>398.40728413258972</v>
      </c>
      <c r="H456">
        <v>207.13845046250003</v>
      </c>
      <c r="I456">
        <v>30.603562645680636</v>
      </c>
      <c r="J456">
        <v>0</v>
      </c>
      <c r="K456">
        <v>0</v>
      </c>
      <c r="L456">
        <v>0</v>
      </c>
    </row>
    <row r="457" spans="1:12" x14ac:dyDescent="0.25">
      <c r="A457" t="str">
        <f t="shared" si="15"/>
        <v>Portfolio 456</v>
      </c>
      <c r="B457">
        <f t="shared" si="14"/>
        <v>2000</v>
      </c>
      <c r="C457">
        <v>1612.9975044477458</v>
      </c>
      <c r="D457">
        <v>1380.2632091094652</v>
      </c>
      <c r="E457">
        <v>1543.4875378807367</v>
      </c>
      <c r="F457">
        <v>1156.0012248553544</v>
      </c>
      <c r="G457">
        <v>1012.8111434336184</v>
      </c>
      <c r="H457">
        <v>851.07104369180297</v>
      </c>
      <c r="I457">
        <v>776.85402355191627</v>
      </c>
      <c r="J457">
        <v>332.06406904277628</v>
      </c>
      <c r="K457">
        <v>199.94476868471955</v>
      </c>
      <c r="L457">
        <v>6.086983486867652</v>
      </c>
    </row>
    <row r="458" spans="1:12" x14ac:dyDescent="0.25">
      <c r="A458" t="str">
        <f t="shared" si="15"/>
        <v>Portfolio 457</v>
      </c>
      <c r="B458">
        <f t="shared" si="14"/>
        <v>2000</v>
      </c>
      <c r="C458">
        <v>1080.422600258026</v>
      </c>
      <c r="D458">
        <v>1776.9137849340721</v>
      </c>
      <c r="E458">
        <v>1705.7049695928592</v>
      </c>
      <c r="F458">
        <v>1521.558235011496</v>
      </c>
      <c r="G458">
        <v>1097.6198947348166</v>
      </c>
      <c r="H458">
        <v>939.57553718904478</v>
      </c>
      <c r="I458">
        <v>771.66484830962213</v>
      </c>
      <c r="J458">
        <v>445.34936304775152</v>
      </c>
      <c r="K458">
        <v>227.37364049644569</v>
      </c>
      <c r="L458">
        <v>33.481443538642147</v>
      </c>
    </row>
    <row r="459" spans="1:12" x14ac:dyDescent="0.25">
      <c r="A459" t="str">
        <f t="shared" si="15"/>
        <v>Portfolio 458</v>
      </c>
      <c r="B459">
        <f t="shared" si="14"/>
        <v>2000</v>
      </c>
      <c r="C459">
        <v>2048.93090645964</v>
      </c>
      <c r="D459">
        <v>2891.4219849876954</v>
      </c>
      <c r="E459">
        <v>2371.1016555760025</v>
      </c>
      <c r="F459">
        <v>1272.5988727289673</v>
      </c>
      <c r="G459">
        <v>1401.8352227142414</v>
      </c>
      <c r="H459">
        <v>848.75133818831659</v>
      </c>
      <c r="I459">
        <v>638.51939680722955</v>
      </c>
      <c r="J459">
        <v>413.37000880802759</v>
      </c>
      <c r="K459">
        <v>216.01131274306243</v>
      </c>
      <c r="L459">
        <v>6.9352051285536387</v>
      </c>
    </row>
    <row r="460" spans="1:12" x14ac:dyDescent="0.25">
      <c r="A460" t="str">
        <f t="shared" si="15"/>
        <v>Portfolio 459</v>
      </c>
      <c r="B460">
        <f t="shared" si="14"/>
        <v>2000</v>
      </c>
      <c r="C460">
        <v>2138.26129561784</v>
      </c>
      <c r="D460">
        <v>1673.1152455951205</v>
      </c>
      <c r="E460">
        <v>1705.2299922237564</v>
      </c>
      <c r="F460">
        <v>1958.7894239718273</v>
      </c>
      <c r="G460">
        <v>2487.1882142428572</v>
      </c>
      <c r="H460">
        <v>3820.3475142851639</v>
      </c>
      <c r="I460">
        <v>4347.4490079201496</v>
      </c>
      <c r="J460">
        <v>3263.3583488067306</v>
      </c>
      <c r="K460">
        <v>4240.6991051937648</v>
      </c>
      <c r="L460">
        <v>4516.8001479399672</v>
      </c>
    </row>
    <row r="461" spans="1:12" x14ac:dyDescent="0.25">
      <c r="A461" t="str">
        <f t="shared" si="15"/>
        <v>Portfolio 460</v>
      </c>
      <c r="B461">
        <f t="shared" si="14"/>
        <v>2000</v>
      </c>
      <c r="C461">
        <v>2130.3551817573602</v>
      </c>
      <c r="D461">
        <v>1685.2854216196756</v>
      </c>
      <c r="E461">
        <v>1395.0701686073028</v>
      </c>
      <c r="F461">
        <v>1323.9362722542839</v>
      </c>
      <c r="G461">
        <v>807.37949125753858</v>
      </c>
      <c r="H461">
        <v>809.73825672369912</v>
      </c>
      <c r="I461">
        <v>699.57235508195527</v>
      </c>
      <c r="J461">
        <v>688.4105238320069</v>
      </c>
      <c r="K461">
        <v>545.02845717105197</v>
      </c>
      <c r="L461">
        <v>437.68843165311449</v>
      </c>
    </row>
    <row r="462" spans="1:12" x14ac:dyDescent="0.25">
      <c r="A462" t="str">
        <f t="shared" si="15"/>
        <v>Portfolio 461</v>
      </c>
      <c r="B462">
        <f t="shared" si="14"/>
        <v>2000</v>
      </c>
      <c r="C462">
        <v>1500.644635661798</v>
      </c>
      <c r="D462">
        <v>1154.2036938460806</v>
      </c>
      <c r="E462">
        <v>1658.8536315489846</v>
      </c>
      <c r="F462">
        <v>1596.4563182387194</v>
      </c>
      <c r="G462">
        <v>2044.1896926757718</v>
      </c>
      <c r="H462">
        <v>1446.8985608600271</v>
      </c>
      <c r="I462">
        <v>1089.8630227254407</v>
      </c>
      <c r="J462">
        <v>1065.3823075051127</v>
      </c>
      <c r="K462">
        <v>662.26100291424473</v>
      </c>
      <c r="L462">
        <v>439.89831712679</v>
      </c>
    </row>
    <row r="463" spans="1:12" x14ac:dyDescent="0.25">
      <c r="A463" t="str">
        <f t="shared" si="15"/>
        <v>Portfolio 462</v>
      </c>
      <c r="B463">
        <f t="shared" si="14"/>
        <v>2000</v>
      </c>
      <c r="C463">
        <v>2929.9864530794002</v>
      </c>
      <c r="D463">
        <v>2438.838878453842</v>
      </c>
      <c r="E463">
        <v>1710.6726528315451</v>
      </c>
      <c r="F463">
        <v>1623.6298038645405</v>
      </c>
      <c r="G463">
        <v>1374.4722144618563</v>
      </c>
      <c r="H463">
        <v>1352.0713115895162</v>
      </c>
      <c r="I463">
        <v>1677.5472410179282</v>
      </c>
      <c r="J463">
        <v>1752.2532312286842</v>
      </c>
      <c r="K463">
        <v>785.28174887302259</v>
      </c>
      <c r="L463">
        <v>433.87475870451544</v>
      </c>
    </row>
    <row r="464" spans="1:12" x14ac:dyDescent="0.25">
      <c r="A464" t="str">
        <f t="shared" si="15"/>
        <v>Portfolio 463</v>
      </c>
      <c r="B464">
        <f t="shared" si="14"/>
        <v>2000</v>
      </c>
      <c r="C464">
        <v>2198.7085016036203</v>
      </c>
      <c r="D464">
        <v>1819.4576798419289</v>
      </c>
      <c r="E464">
        <v>1394.0532465440203</v>
      </c>
      <c r="F464">
        <v>1711.7422479487791</v>
      </c>
      <c r="G464">
        <v>1076.3789369710094</v>
      </c>
      <c r="H464">
        <v>709.18477072134692</v>
      </c>
      <c r="I464">
        <v>499.97008857416739</v>
      </c>
      <c r="J464">
        <v>363.14264005026087</v>
      </c>
      <c r="K464">
        <v>90.332035217599724</v>
      </c>
      <c r="L464">
        <v>0</v>
      </c>
    </row>
    <row r="465" spans="1:12" x14ac:dyDescent="0.25">
      <c r="A465" t="str">
        <f t="shared" si="15"/>
        <v>Portfolio 464</v>
      </c>
      <c r="B465">
        <f t="shared" si="14"/>
        <v>2000</v>
      </c>
      <c r="C465">
        <v>1737.497767959494</v>
      </c>
      <c r="D465">
        <v>1945.0387766698993</v>
      </c>
      <c r="E465">
        <v>2128.6206326611346</v>
      </c>
      <c r="F465">
        <v>1796.6146413186809</v>
      </c>
      <c r="G465">
        <v>1765.7708040436642</v>
      </c>
      <c r="H465">
        <v>1860.5824085957834</v>
      </c>
      <c r="I465">
        <v>2281.1131948145758</v>
      </c>
      <c r="J465">
        <v>2418.2851190347915</v>
      </c>
      <c r="K465">
        <v>2047.0858377279581</v>
      </c>
      <c r="L465">
        <v>1959.3084009603308</v>
      </c>
    </row>
    <row r="466" spans="1:12" x14ac:dyDescent="0.25">
      <c r="A466" t="str">
        <f t="shared" si="15"/>
        <v>Portfolio 465</v>
      </c>
      <c r="B466">
        <f t="shared" si="14"/>
        <v>2000</v>
      </c>
      <c r="C466">
        <v>1952.1035241670638</v>
      </c>
      <c r="D466">
        <v>1215.172787685495</v>
      </c>
      <c r="E466">
        <v>978.77485807443054</v>
      </c>
      <c r="F466">
        <v>1071.0886942951142</v>
      </c>
      <c r="G466">
        <v>1245.829768549735</v>
      </c>
      <c r="H466">
        <v>1393.1123948990983</v>
      </c>
      <c r="I466">
        <v>708.3553161266201</v>
      </c>
      <c r="J466">
        <v>405.91145752235741</v>
      </c>
      <c r="K466">
        <v>344.33832982115001</v>
      </c>
      <c r="L466">
        <v>215.69213970838018</v>
      </c>
    </row>
    <row r="467" spans="1:12" x14ac:dyDescent="0.25">
      <c r="A467" t="str">
        <f t="shared" si="15"/>
        <v>Portfolio 466</v>
      </c>
      <c r="B467">
        <f t="shared" si="14"/>
        <v>2000</v>
      </c>
      <c r="C467">
        <v>2276.4818791650405</v>
      </c>
      <c r="D467">
        <v>2338.3820820954406</v>
      </c>
      <c r="E467">
        <v>2116.5837431764567</v>
      </c>
      <c r="F467">
        <v>1826.9904131940589</v>
      </c>
      <c r="G467">
        <v>1636.3097639484281</v>
      </c>
      <c r="H467">
        <v>1247.7286852573861</v>
      </c>
      <c r="I467">
        <v>1804.6428793568732</v>
      </c>
      <c r="J467">
        <v>1301.9554051727998</v>
      </c>
      <c r="K467">
        <v>1020.2445357065742</v>
      </c>
      <c r="L467">
        <v>784.03422243524858</v>
      </c>
    </row>
    <row r="468" spans="1:12" x14ac:dyDescent="0.25">
      <c r="A468" t="str">
        <f t="shared" si="15"/>
        <v>Portfolio 467</v>
      </c>
      <c r="B468">
        <f t="shared" si="14"/>
        <v>2000</v>
      </c>
      <c r="C468">
        <v>1047.9072598387741</v>
      </c>
      <c r="D468">
        <v>944.04761474248437</v>
      </c>
      <c r="E468">
        <v>777.18198631069436</v>
      </c>
      <c r="F468">
        <v>394.74869626582046</v>
      </c>
      <c r="G468">
        <v>177.0723135420663</v>
      </c>
      <c r="H468">
        <v>0</v>
      </c>
      <c r="I468">
        <v>0</v>
      </c>
      <c r="J468">
        <v>0</v>
      </c>
      <c r="K468">
        <v>0</v>
      </c>
      <c r="L468">
        <v>0</v>
      </c>
    </row>
    <row r="469" spans="1:12" x14ac:dyDescent="0.25">
      <c r="A469" t="str">
        <f t="shared" si="15"/>
        <v>Portfolio 468</v>
      </c>
      <c r="B469">
        <f t="shared" si="14"/>
        <v>2000</v>
      </c>
      <c r="C469">
        <v>1717.851708780674</v>
      </c>
      <c r="D469">
        <v>625.16406389600684</v>
      </c>
      <c r="E469">
        <v>568.68120100591432</v>
      </c>
      <c r="F469">
        <v>422.85324683019257</v>
      </c>
      <c r="G469">
        <v>316.41193203312474</v>
      </c>
      <c r="H469">
        <v>104.96214643310864</v>
      </c>
      <c r="I469">
        <v>0</v>
      </c>
      <c r="J469">
        <v>0</v>
      </c>
      <c r="K469">
        <v>0</v>
      </c>
      <c r="L469">
        <v>0</v>
      </c>
    </row>
    <row r="470" spans="1:12" x14ac:dyDescent="0.25">
      <c r="A470" t="str">
        <f t="shared" si="15"/>
        <v>Portfolio 469</v>
      </c>
      <c r="B470">
        <f t="shared" si="14"/>
        <v>2000</v>
      </c>
      <c r="C470">
        <v>1664.009377416246</v>
      </c>
      <c r="D470">
        <v>2017.7258677228899</v>
      </c>
      <c r="E470">
        <v>2581.5013818500684</v>
      </c>
      <c r="F470">
        <v>1571.2828806469968</v>
      </c>
      <c r="G470">
        <v>1791.2676607999799</v>
      </c>
      <c r="H470">
        <v>1594.2993442857382</v>
      </c>
      <c r="I470">
        <v>1139.5724778683648</v>
      </c>
      <c r="J470">
        <v>1799.4234511239104</v>
      </c>
      <c r="K470">
        <v>1245.1409650499509</v>
      </c>
      <c r="L470">
        <v>1104.2545599236812</v>
      </c>
    </row>
    <row r="471" spans="1:12" x14ac:dyDescent="0.25">
      <c r="A471" t="str">
        <f t="shared" si="15"/>
        <v>Portfolio 470</v>
      </c>
      <c r="B471">
        <f t="shared" si="14"/>
        <v>2000</v>
      </c>
      <c r="C471">
        <v>2089.5631247513602</v>
      </c>
      <c r="D471">
        <v>2309.5112080913891</v>
      </c>
      <c r="E471">
        <v>1886.0874921626039</v>
      </c>
      <c r="F471">
        <v>1839.4977691950098</v>
      </c>
      <c r="G471">
        <v>1125.0765161569907</v>
      </c>
      <c r="H471">
        <v>1045.1759364206878</v>
      </c>
      <c r="I471">
        <v>495.97126284226493</v>
      </c>
      <c r="J471">
        <v>231.874982746168</v>
      </c>
      <c r="K471">
        <v>133.86181587070735</v>
      </c>
      <c r="L471">
        <v>0</v>
      </c>
    </row>
    <row r="472" spans="1:12" x14ac:dyDescent="0.25">
      <c r="A472" t="str">
        <f t="shared" si="15"/>
        <v>Portfolio 471</v>
      </c>
      <c r="B472">
        <f t="shared" si="14"/>
        <v>2000</v>
      </c>
      <c r="C472">
        <v>2138.7763689422</v>
      </c>
      <c r="D472">
        <v>1583.2778314948212</v>
      </c>
      <c r="E472">
        <v>1725.8764792894401</v>
      </c>
      <c r="F472">
        <v>1756.0957209217606</v>
      </c>
      <c r="G472">
        <v>1853.4982533996024</v>
      </c>
      <c r="H472">
        <v>1979.6866528221321</v>
      </c>
      <c r="I472">
        <v>1542.8223079145221</v>
      </c>
      <c r="J472">
        <v>1480.4929885779634</v>
      </c>
      <c r="K472">
        <v>1171.2092867887113</v>
      </c>
      <c r="L472">
        <v>859.39121255820294</v>
      </c>
    </row>
    <row r="473" spans="1:12" x14ac:dyDescent="0.25">
      <c r="A473" t="str">
        <f t="shared" si="15"/>
        <v>Portfolio 472</v>
      </c>
      <c r="B473">
        <f t="shared" si="14"/>
        <v>2000</v>
      </c>
      <c r="C473">
        <v>2673.6372011046201</v>
      </c>
      <c r="D473">
        <v>2194.7011627553352</v>
      </c>
      <c r="E473">
        <v>1627.9155527203513</v>
      </c>
      <c r="F473">
        <v>1040.2963642914488</v>
      </c>
      <c r="G473">
        <v>1236.4357467486154</v>
      </c>
      <c r="H473">
        <v>708.51642125483147</v>
      </c>
      <c r="I473">
        <v>506.66858099326936</v>
      </c>
      <c r="J473">
        <v>146.2796953307068</v>
      </c>
      <c r="K473">
        <v>0</v>
      </c>
      <c r="L473">
        <v>0</v>
      </c>
    </row>
    <row r="474" spans="1:12" x14ac:dyDescent="0.25">
      <c r="A474" t="str">
        <f t="shared" si="15"/>
        <v>Portfolio 473</v>
      </c>
      <c r="B474">
        <f t="shared" si="14"/>
        <v>2000</v>
      </c>
      <c r="C474">
        <v>2785.6753271683997</v>
      </c>
      <c r="D474">
        <v>2101.5667012831718</v>
      </c>
      <c r="E474">
        <v>1844.8295866967449</v>
      </c>
      <c r="F474">
        <v>2121.8651160385771</v>
      </c>
      <c r="G474">
        <v>1830.0309450765942</v>
      </c>
      <c r="H474">
        <v>1282.279407932788</v>
      </c>
      <c r="I474">
        <v>1115.6609802268649</v>
      </c>
      <c r="J474">
        <v>735.16557840194912</v>
      </c>
      <c r="K474">
        <v>711.28261904594581</v>
      </c>
      <c r="L474">
        <v>664.20478302136689</v>
      </c>
    </row>
    <row r="475" spans="1:12" x14ac:dyDescent="0.25">
      <c r="A475" t="str">
        <f t="shared" si="15"/>
        <v>Portfolio 474</v>
      </c>
      <c r="B475">
        <f t="shared" si="14"/>
        <v>2000</v>
      </c>
      <c r="C475">
        <v>1494.0912557037559</v>
      </c>
      <c r="D475">
        <v>1959.2673676649065</v>
      </c>
      <c r="E475">
        <v>1252.1835180867274</v>
      </c>
      <c r="F475">
        <v>1311.9907725428282</v>
      </c>
      <c r="G475">
        <v>910.19913516761994</v>
      </c>
      <c r="H475">
        <v>485.7977320091253</v>
      </c>
      <c r="I475">
        <v>163.09636745530395</v>
      </c>
      <c r="J475">
        <v>0</v>
      </c>
      <c r="K475">
        <v>0</v>
      </c>
      <c r="L475">
        <v>0</v>
      </c>
    </row>
    <row r="476" spans="1:12" x14ac:dyDescent="0.25">
      <c r="A476" t="str">
        <f t="shared" si="15"/>
        <v>Portfolio 475</v>
      </c>
      <c r="B476">
        <f t="shared" si="14"/>
        <v>2000</v>
      </c>
      <c r="C476">
        <v>2133.7134440936798</v>
      </c>
      <c r="D476">
        <v>2408.7922147692148</v>
      </c>
      <c r="E476">
        <v>1913.8164082085841</v>
      </c>
      <c r="F476">
        <v>1768.897077320421</v>
      </c>
      <c r="G476">
        <v>1107.8341106844846</v>
      </c>
      <c r="H476">
        <v>1065.7376424210233</v>
      </c>
      <c r="I476">
        <v>942.63500800316422</v>
      </c>
      <c r="J476">
        <v>980.58507064761659</v>
      </c>
      <c r="K476">
        <v>914.63528249238038</v>
      </c>
      <c r="L476">
        <v>681.78952706622601</v>
      </c>
    </row>
    <row r="477" spans="1:12" x14ac:dyDescent="0.25">
      <c r="A477" t="str">
        <f t="shared" si="15"/>
        <v>Portfolio 476</v>
      </c>
      <c r="B477">
        <f t="shared" si="14"/>
        <v>2000</v>
      </c>
      <c r="C477">
        <v>2451.7581700178403</v>
      </c>
      <c r="D477">
        <v>2610.1015375179231</v>
      </c>
      <c r="E477">
        <v>1504.7640841470036</v>
      </c>
      <c r="F477">
        <v>1262.1352991492909</v>
      </c>
      <c r="G477">
        <v>870.24347850404661</v>
      </c>
      <c r="H477">
        <v>1035.9561165376297</v>
      </c>
      <c r="I477">
        <v>1049.5844079965154</v>
      </c>
      <c r="J477">
        <v>615.71217757716852</v>
      </c>
      <c r="K477">
        <v>507.66433119690589</v>
      </c>
      <c r="L477">
        <v>171.34360226105105</v>
      </c>
    </row>
    <row r="478" spans="1:12" x14ac:dyDescent="0.25">
      <c r="A478" t="str">
        <f t="shared" si="15"/>
        <v>Portfolio 477</v>
      </c>
      <c r="B478">
        <f t="shared" si="14"/>
        <v>2000</v>
      </c>
      <c r="C478">
        <v>1946.6373075850101</v>
      </c>
      <c r="D478">
        <v>1948.065682023298</v>
      </c>
      <c r="E478">
        <v>2222.3866596962416</v>
      </c>
      <c r="F478">
        <v>1539.4062125531689</v>
      </c>
      <c r="G478">
        <v>1831.9510941086246</v>
      </c>
      <c r="H478">
        <v>1075.7854139995354</v>
      </c>
      <c r="I478">
        <v>918.04814848328533</v>
      </c>
      <c r="J478">
        <v>1079.1201998986378</v>
      </c>
      <c r="K478">
        <v>287.27854247027329</v>
      </c>
      <c r="L478">
        <v>131.17915190156717</v>
      </c>
    </row>
    <row r="479" spans="1:12" x14ac:dyDescent="0.25">
      <c r="A479" t="str">
        <f t="shared" si="15"/>
        <v>Portfolio 478</v>
      </c>
      <c r="B479">
        <f t="shared" si="14"/>
        <v>2000</v>
      </c>
      <c r="C479">
        <v>2383.3521423212601</v>
      </c>
      <c r="D479">
        <v>1204.7646198934426</v>
      </c>
      <c r="E479">
        <v>1548.6165147718984</v>
      </c>
      <c r="F479">
        <v>553.03123666534793</v>
      </c>
      <c r="G479">
        <v>715.89061012647244</v>
      </c>
      <c r="H479">
        <v>601.88891080721555</v>
      </c>
      <c r="I479">
        <v>341.1008584554657</v>
      </c>
      <c r="J479">
        <v>141.42683847732309</v>
      </c>
      <c r="K479">
        <v>0</v>
      </c>
      <c r="L479">
        <v>0</v>
      </c>
    </row>
    <row r="480" spans="1:12" x14ac:dyDescent="0.25">
      <c r="A480" t="str">
        <f t="shared" si="15"/>
        <v>Portfolio 479</v>
      </c>
      <c r="B480">
        <f t="shared" si="14"/>
        <v>2000</v>
      </c>
      <c r="C480">
        <v>2612.5894740162603</v>
      </c>
      <c r="D480">
        <v>3617.2867892364025</v>
      </c>
      <c r="E480">
        <v>3650.6816723800844</v>
      </c>
      <c r="F480">
        <v>3098.1498765812316</v>
      </c>
      <c r="G480">
        <v>3509.6465851850276</v>
      </c>
      <c r="H480">
        <v>3000.3904628688615</v>
      </c>
      <c r="I480">
        <v>3216.8810409601188</v>
      </c>
      <c r="J480">
        <v>4010.7890510272764</v>
      </c>
      <c r="K480">
        <v>4594.386739925726</v>
      </c>
      <c r="L480">
        <v>4039.7862614462692</v>
      </c>
    </row>
    <row r="481" spans="1:12" x14ac:dyDescent="0.25">
      <c r="A481" t="str">
        <f t="shared" si="15"/>
        <v>Portfolio 480</v>
      </c>
      <c r="B481">
        <f t="shared" si="14"/>
        <v>2000</v>
      </c>
      <c r="C481">
        <v>2285.9773648821001</v>
      </c>
      <c r="D481">
        <v>2459.2703307628844</v>
      </c>
      <c r="E481">
        <v>2351.4859971868091</v>
      </c>
      <c r="F481">
        <v>2648.7197809880663</v>
      </c>
      <c r="G481">
        <v>2415.1132073827503</v>
      </c>
      <c r="H481">
        <v>2117.9833804843438</v>
      </c>
      <c r="I481">
        <v>1719.6900804640784</v>
      </c>
      <c r="J481">
        <v>1724.3645390167364</v>
      </c>
      <c r="K481">
        <v>1448.8756510759761</v>
      </c>
      <c r="L481">
        <v>1299.5954761967794</v>
      </c>
    </row>
    <row r="482" spans="1:12" x14ac:dyDescent="0.25">
      <c r="A482" t="str">
        <f t="shared" si="15"/>
        <v>Portfolio 481</v>
      </c>
      <c r="B482">
        <f t="shared" si="14"/>
        <v>2000</v>
      </c>
      <c r="C482">
        <v>2048.1922931018998</v>
      </c>
      <c r="D482">
        <v>2476.8999488571817</v>
      </c>
      <c r="E482">
        <v>2424.8196721321442</v>
      </c>
      <c r="F482">
        <v>2907.8585847729159</v>
      </c>
      <c r="G482">
        <v>1474.0460423371767</v>
      </c>
      <c r="H482">
        <v>1015.3060221706378</v>
      </c>
      <c r="I482">
        <v>1253.5688442540486</v>
      </c>
      <c r="J482">
        <v>780.49380801846303</v>
      </c>
      <c r="K482">
        <v>296.35615523268962</v>
      </c>
      <c r="L482">
        <v>86.367907480128366</v>
      </c>
    </row>
    <row r="483" spans="1:12" x14ac:dyDescent="0.25">
      <c r="A483" t="str">
        <f t="shared" si="15"/>
        <v>Portfolio 482</v>
      </c>
      <c r="B483">
        <f t="shared" si="14"/>
        <v>2000</v>
      </c>
      <c r="C483">
        <v>2142.2673177195998</v>
      </c>
      <c r="D483">
        <v>2211.4553260237931</v>
      </c>
      <c r="E483">
        <v>3288.5404375941062</v>
      </c>
      <c r="F483">
        <v>2588.565746103126</v>
      </c>
      <c r="G483">
        <v>1496.3525444532797</v>
      </c>
      <c r="H483">
        <v>1968.5344411197573</v>
      </c>
      <c r="I483">
        <v>1497.1347107500465</v>
      </c>
      <c r="J483">
        <v>1007.8693331760569</v>
      </c>
      <c r="K483">
        <v>843.05008322668948</v>
      </c>
      <c r="L483">
        <v>586.57291235791115</v>
      </c>
    </row>
    <row r="484" spans="1:12" x14ac:dyDescent="0.25">
      <c r="A484" t="str">
        <f t="shared" si="15"/>
        <v>Portfolio 483</v>
      </c>
      <c r="B484">
        <f t="shared" si="14"/>
        <v>2000</v>
      </c>
      <c r="C484">
        <v>3040.3609629896</v>
      </c>
      <c r="D484">
        <v>2765.291025441511</v>
      </c>
      <c r="E484">
        <v>2874.9637093374895</v>
      </c>
      <c r="F484">
        <v>2446.6743993657251</v>
      </c>
      <c r="G484">
        <v>1713.4998336420424</v>
      </c>
      <c r="H484">
        <v>1660.056227320463</v>
      </c>
      <c r="I484">
        <v>1621.1725410143824</v>
      </c>
      <c r="J484">
        <v>805.44320787444917</v>
      </c>
      <c r="K484">
        <v>436.69110994368128</v>
      </c>
      <c r="L484">
        <v>406.41843778932082</v>
      </c>
    </row>
    <row r="485" spans="1:12" x14ac:dyDescent="0.25">
      <c r="A485" t="str">
        <f t="shared" si="15"/>
        <v>Portfolio 484</v>
      </c>
      <c r="B485">
        <f t="shared" si="14"/>
        <v>2000</v>
      </c>
      <c r="C485">
        <v>2169.1386440480601</v>
      </c>
      <c r="D485">
        <v>1740.4532727821691</v>
      </c>
      <c r="E485">
        <v>958.96241062989395</v>
      </c>
      <c r="F485">
        <v>799.03837049299159</v>
      </c>
      <c r="G485">
        <v>742.03706974577494</v>
      </c>
      <c r="H485">
        <v>298.90464413302828</v>
      </c>
      <c r="I485">
        <v>159.81428763227473</v>
      </c>
      <c r="J485">
        <v>0</v>
      </c>
      <c r="K485">
        <v>0</v>
      </c>
      <c r="L485">
        <v>0</v>
      </c>
    </row>
    <row r="486" spans="1:12" x14ac:dyDescent="0.25">
      <c r="A486" t="str">
        <f t="shared" si="15"/>
        <v>Portfolio 485</v>
      </c>
      <c r="B486">
        <f t="shared" si="14"/>
        <v>2000</v>
      </c>
      <c r="C486">
        <v>2228.6911367929602</v>
      </c>
      <c r="D486">
        <v>2138.1326965875787</v>
      </c>
      <c r="E486">
        <v>2368.5742486403174</v>
      </c>
      <c r="F486">
        <v>2292.1742989443401</v>
      </c>
      <c r="G486">
        <v>2533.426209368231</v>
      </c>
      <c r="H486">
        <v>1549.7718303171553</v>
      </c>
      <c r="I486">
        <v>1650.6361548805326</v>
      </c>
      <c r="J486">
        <v>2071.3814734420926</v>
      </c>
      <c r="K486">
        <v>1780.1691355815133</v>
      </c>
      <c r="L486">
        <v>1082.8866985538243</v>
      </c>
    </row>
    <row r="487" spans="1:12" x14ac:dyDescent="0.25">
      <c r="A487" t="str">
        <f t="shared" si="15"/>
        <v>Portfolio 486</v>
      </c>
      <c r="B487">
        <f t="shared" si="14"/>
        <v>2000</v>
      </c>
      <c r="C487">
        <v>1569.5396077154319</v>
      </c>
      <c r="D487">
        <v>1389.6981318979131</v>
      </c>
      <c r="E487">
        <v>1012.8186590993064</v>
      </c>
      <c r="F487">
        <v>1156.1582949934891</v>
      </c>
      <c r="G487">
        <v>1178.6210910179525</v>
      </c>
      <c r="H487">
        <v>934.28625641076587</v>
      </c>
      <c r="I487">
        <v>714.60751646882761</v>
      </c>
      <c r="J487">
        <v>458.95975016457646</v>
      </c>
      <c r="K487">
        <v>185.55742964628931</v>
      </c>
      <c r="L487">
        <v>0</v>
      </c>
    </row>
    <row r="488" spans="1:12" x14ac:dyDescent="0.25">
      <c r="A488" t="str">
        <f t="shared" si="15"/>
        <v>Portfolio 487</v>
      </c>
      <c r="B488">
        <f t="shared" si="14"/>
        <v>2000</v>
      </c>
      <c r="C488">
        <v>1916.1425692943021</v>
      </c>
      <c r="D488">
        <v>1909.5121565612976</v>
      </c>
      <c r="E488">
        <v>1400.686167888822</v>
      </c>
      <c r="F488">
        <v>1008.8175105885001</v>
      </c>
      <c r="G488">
        <v>1127.0509917439817</v>
      </c>
      <c r="H488">
        <v>723.28350472562079</v>
      </c>
      <c r="I488">
        <v>483.32747864031967</v>
      </c>
      <c r="J488">
        <v>255.01298421309505</v>
      </c>
      <c r="K488">
        <v>58.929718456969702</v>
      </c>
      <c r="L488">
        <v>0</v>
      </c>
    </row>
    <row r="489" spans="1:12" x14ac:dyDescent="0.25">
      <c r="A489" t="str">
        <f t="shared" si="15"/>
        <v>Portfolio 488</v>
      </c>
      <c r="B489">
        <f t="shared" si="14"/>
        <v>2000</v>
      </c>
      <c r="C489">
        <v>1594.043181767986</v>
      </c>
      <c r="D489">
        <v>807.9375921452646</v>
      </c>
      <c r="E489">
        <v>786.4443065487161</v>
      </c>
      <c r="F489">
        <v>769.80802676302312</v>
      </c>
      <c r="G489">
        <v>691.11212292368486</v>
      </c>
      <c r="H489">
        <v>309.78930580851568</v>
      </c>
      <c r="I489">
        <v>155.87152079995727</v>
      </c>
      <c r="J489">
        <v>0</v>
      </c>
      <c r="K489">
        <v>0</v>
      </c>
      <c r="L489">
        <v>0</v>
      </c>
    </row>
    <row r="490" spans="1:12" x14ac:dyDescent="0.25">
      <c r="A490" t="str">
        <f t="shared" si="15"/>
        <v>Portfolio 489</v>
      </c>
      <c r="B490">
        <f t="shared" si="14"/>
        <v>2000</v>
      </c>
      <c r="C490">
        <v>2472.9509652019201</v>
      </c>
      <c r="D490">
        <v>1981.9889243928653</v>
      </c>
      <c r="E490">
        <v>2318.8711167369752</v>
      </c>
      <c r="F490">
        <v>1706.2373518356885</v>
      </c>
      <c r="G490">
        <v>2612.099517846294</v>
      </c>
      <c r="H490">
        <v>2868.1495218038649</v>
      </c>
      <c r="I490">
        <v>1729.6006322786816</v>
      </c>
      <c r="J490">
        <v>1464.0212128554263</v>
      </c>
      <c r="K490">
        <v>2170.7453039208958</v>
      </c>
      <c r="L490">
        <v>990.82352976935488</v>
      </c>
    </row>
    <row r="491" spans="1:12" x14ac:dyDescent="0.25">
      <c r="A491" t="str">
        <f t="shared" si="15"/>
        <v>Portfolio 490</v>
      </c>
      <c r="B491">
        <f t="shared" si="14"/>
        <v>2000</v>
      </c>
      <c r="C491">
        <v>2517.5777301788403</v>
      </c>
      <c r="D491">
        <v>2181.9662068746006</v>
      </c>
      <c r="E491">
        <v>1939.3189020545944</v>
      </c>
      <c r="F491">
        <v>1224.2180802019329</v>
      </c>
      <c r="G491">
        <v>875.92067322621187</v>
      </c>
      <c r="H491">
        <v>753.97246690319992</v>
      </c>
      <c r="I491">
        <v>508.18813044749601</v>
      </c>
      <c r="J491">
        <v>451.40175046085216</v>
      </c>
      <c r="K491">
        <v>313.25293551361341</v>
      </c>
      <c r="L491">
        <v>130.85565429397155</v>
      </c>
    </row>
    <row r="492" spans="1:12" x14ac:dyDescent="0.25">
      <c r="A492" t="str">
        <f t="shared" si="15"/>
        <v>Portfolio 491</v>
      </c>
      <c r="B492">
        <f t="shared" si="14"/>
        <v>2000</v>
      </c>
      <c r="C492">
        <v>2471.2784582386998</v>
      </c>
      <c r="D492">
        <v>3421.671085217668</v>
      </c>
      <c r="E492">
        <v>2276.142216436227</v>
      </c>
      <c r="F492">
        <v>2036.2236618587472</v>
      </c>
      <c r="G492">
        <v>1769.9523441415618</v>
      </c>
      <c r="H492">
        <v>1801.7887184417316</v>
      </c>
      <c r="I492">
        <v>1835.8504945798527</v>
      </c>
      <c r="J492">
        <v>869.82091880360542</v>
      </c>
      <c r="K492">
        <v>688.64890798428257</v>
      </c>
      <c r="L492">
        <v>610.31814926991456</v>
      </c>
    </row>
    <row r="493" spans="1:12" x14ac:dyDescent="0.25">
      <c r="A493" t="str">
        <f t="shared" si="15"/>
        <v>Portfolio 492</v>
      </c>
      <c r="B493">
        <f t="shared" si="14"/>
        <v>2000</v>
      </c>
      <c r="C493">
        <v>1294.84017981938</v>
      </c>
      <c r="D493">
        <v>1531.1461036354876</v>
      </c>
      <c r="E493">
        <v>1257.0862082442918</v>
      </c>
      <c r="F493">
        <v>642.89497759428434</v>
      </c>
      <c r="G493">
        <v>685.22791798004573</v>
      </c>
      <c r="H493">
        <v>562.63745077983049</v>
      </c>
      <c r="I493">
        <v>352.43310886130377</v>
      </c>
      <c r="J493">
        <v>123.88540302516003</v>
      </c>
      <c r="K493">
        <v>0</v>
      </c>
      <c r="L493">
        <v>0</v>
      </c>
    </row>
    <row r="494" spans="1:12" x14ac:dyDescent="0.25">
      <c r="A494" t="str">
        <f t="shared" si="15"/>
        <v>Portfolio 493</v>
      </c>
      <c r="B494">
        <f t="shared" si="14"/>
        <v>2000</v>
      </c>
      <c r="C494">
        <v>1028.3772873670262</v>
      </c>
      <c r="D494">
        <v>1680.6021843835024</v>
      </c>
      <c r="E494">
        <v>1517.3753519632601</v>
      </c>
      <c r="F494">
        <v>1547.7182759409372</v>
      </c>
      <c r="G494">
        <v>1050.8967313539292</v>
      </c>
      <c r="H494">
        <v>1102.8866316671458</v>
      </c>
      <c r="I494">
        <v>761.5213627825849</v>
      </c>
      <c r="J494">
        <v>454.2587177743651</v>
      </c>
      <c r="K494">
        <v>291.28775426007212</v>
      </c>
      <c r="L494">
        <v>79.226065948791543</v>
      </c>
    </row>
    <row r="495" spans="1:12" x14ac:dyDescent="0.25">
      <c r="A495" t="str">
        <f t="shared" si="15"/>
        <v>Portfolio 494</v>
      </c>
      <c r="B495">
        <f t="shared" si="14"/>
        <v>2000</v>
      </c>
      <c r="C495">
        <v>1684.1628554399219</v>
      </c>
      <c r="D495">
        <v>2191.3689172030477</v>
      </c>
      <c r="E495">
        <v>2568.9096184411774</v>
      </c>
      <c r="F495">
        <v>1989.3317991115227</v>
      </c>
      <c r="G495">
        <v>1319.9883618649476</v>
      </c>
      <c r="H495">
        <v>1751.2380297994675</v>
      </c>
      <c r="I495">
        <v>1028.5636732712692</v>
      </c>
      <c r="J495">
        <v>997.54484193286521</v>
      </c>
      <c r="K495">
        <v>697.80876848070488</v>
      </c>
      <c r="L495">
        <v>677.08571392851729</v>
      </c>
    </row>
    <row r="496" spans="1:12" x14ac:dyDescent="0.25">
      <c r="A496" t="str">
        <f t="shared" si="15"/>
        <v>Portfolio 495</v>
      </c>
      <c r="B496">
        <f t="shared" si="14"/>
        <v>2000</v>
      </c>
      <c r="C496">
        <v>2016.9948836646602</v>
      </c>
      <c r="D496">
        <v>1623.5873919961325</v>
      </c>
      <c r="E496">
        <v>1970.8434542663206</v>
      </c>
      <c r="F496">
        <v>1846.8762763295472</v>
      </c>
      <c r="G496">
        <v>1823.764279054408</v>
      </c>
      <c r="H496">
        <v>1731.7901514701023</v>
      </c>
      <c r="I496">
        <v>1906.0273402334205</v>
      </c>
      <c r="J496">
        <v>1949.1987037402487</v>
      </c>
      <c r="K496">
        <v>1939.0420687254789</v>
      </c>
      <c r="L496">
        <v>2230.6938779574816</v>
      </c>
    </row>
    <row r="497" spans="1:12" x14ac:dyDescent="0.25">
      <c r="A497" t="str">
        <f t="shared" si="15"/>
        <v>Portfolio 496</v>
      </c>
      <c r="B497">
        <f t="shared" si="14"/>
        <v>2000</v>
      </c>
      <c r="C497">
        <v>1817.0260593993562</v>
      </c>
      <c r="D497">
        <v>2079.3575320810219</v>
      </c>
      <c r="E497">
        <v>1610.426841081369</v>
      </c>
      <c r="F497">
        <v>1408.303902179545</v>
      </c>
      <c r="G497">
        <v>1236.4589324938231</v>
      </c>
      <c r="H497">
        <v>1240.4343552113501</v>
      </c>
      <c r="I497">
        <v>973.83252165971953</v>
      </c>
      <c r="J497">
        <v>589.52118705567318</v>
      </c>
      <c r="K497">
        <v>423.73772012723771</v>
      </c>
      <c r="L497">
        <v>362.253698644829</v>
      </c>
    </row>
    <row r="498" spans="1:12" x14ac:dyDescent="0.25">
      <c r="A498" t="str">
        <f t="shared" si="15"/>
        <v>Portfolio 497</v>
      </c>
      <c r="B498">
        <f t="shared" si="14"/>
        <v>2000</v>
      </c>
      <c r="C498">
        <v>2774.9113571304597</v>
      </c>
      <c r="D498">
        <v>2106.8691101071749</v>
      </c>
      <c r="E498">
        <v>1624.8561991813356</v>
      </c>
      <c r="F498">
        <v>1524.804003323256</v>
      </c>
      <c r="G498">
        <v>1110.3385739573448</v>
      </c>
      <c r="H498">
        <v>899.79621019460672</v>
      </c>
      <c r="I498">
        <v>660.86167527189639</v>
      </c>
      <c r="J498">
        <v>596.22852601727072</v>
      </c>
      <c r="K498">
        <v>160.97366718362323</v>
      </c>
      <c r="L498">
        <v>33.083834407996953</v>
      </c>
    </row>
    <row r="499" spans="1:12" x14ac:dyDescent="0.25">
      <c r="A499" t="str">
        <f t="shared" si="15"/>
        <v>Portfolio 498</v>
      </c>
      <c r="B499">
        <f t="shared" si="14"/>
        <v>2000</v>
      </c>
      <c r="C499">
        <v>2834.1398160540398</v>
      </c>
      <c r="D499">
        <v>3588.3132552581278</v>
      </c>
      <c r="E499">
        <v>2844.689355709158</v>
      </c>
      <c r="F499">
        <v>3033.9987025414944</v>
      </c>
      <c r="G499">
        <v>4454.97978365374</v>
      </c>
      <c r="H499">
        <v>4146.9868021310676</v>
      </c>
      <c r="I499">
        <v>4835.6333181862219</v>
      </c>
      <c r="J499">
        <v>5889.6553338611229</v>
      </c>
      <c r="K499">
        <v>5504.1514164059708</v>
      </c>
      <c r="L499">
        <v>6233.1212696324437</v>
      </c>
    </row>
    <row r="500" spans="1:12" x14ac:dyDescent="0.25">
      <c r="A500" t="str">
        <f t="shared" si="15"/>
        <v>Portfolio 499</v>
      </c>
      <c r="B500">
        <f t="shared" si="14"/>
        <v>2000</v>
      </c>
      <c r="C500">
        <v>1220.2629591309299</v>
      </c>
      <c r="D500">
        <v>1240.1378204896394</v>
      </c>
      <c r="E500">
        <v>1552.4696199872556</v>
      </c>
      <c r="F500">
        <v>1356.1006358700502</v>
      </c>
      <c r="G500">
        <v>1426.819675950745</v>
      </c>
      <c r="H500">
        <v>1017.2345920948899</v>
      </c>
      <c r="I500">
        <v>880.86116247731832</v>
      </c>
      <c r="J500">
        <v>1134.4691992968772</v>
      </c>
      <c r="K500">
        <v>633.57590892532141</v>
      </c>
      <c r="L500">
        <v>405.07633037353509</v>
      </c>
    </row>
    <row r="501" spans="1:12" x14ac:dyDescent="0.25">
      <c r="A501" t="str">
        <f t="shared" si="15"/>
        <v>Portfolio 500</v>
      </c>
      <c r="B501">
        <f t="shared" si="14"/>
        <v>2000</v>
      </c>
      <c r="C501">
        <v>2822.77985080908</v>
      </c>
      <c r="D501">
        <v>2259.0203088464655</v>
      </c>
      <c r="E501">
        <v>943.04677721756968</v>
      </c>
      <c r="F501">
        <v>1679.7899322740222</v>
      </c>
      <c r="G501">
        <v>1027.0739861626073</v>
      </c>
      <c r="H501">
        <v>755.91534674306536</v>
      </c>
      <c r="I501">
        <v>571.81931447925695</v>
      </c>
      <c r="J501">
        <v>231.90518147447312</v>
      </c>
      <c r="K501">
        <v>62.562083201866983</v>
      </c>
      <c r="L501">
        <v>0</v>
      </c>
    </row>
    <row r="502" spans="1:12" x14ac:dyDescent="0.25">
      <c r="A502" t="str">
        <f t="shared" si="15"/>
        <v>Portfolio 501</v>
      </c>
      <c r="B502">
        <f t="shared" si="14"/>
        <v>2000</v>
      </c>
      <c r="C502">
        <v>1046.3321213504921</v>
      </c>
      <c r="D502">
        <v>807.9106765379471</v>
      </c>
      <c r="E502">
        <v>536.83802994740597</v>
      </c>
      <c r="F502">
        <v>280.55438581425489</v>
      </c>
      <c r="G502">
        <v>91.403396933460755</v>
      </c>
      <c r="H502">
        <v>0</v>
      </c>
      <c r="I502">
        <v>0</v>
      </c>
      <c r="J502">
        <v>0</v>
      </c>
      <c r="K502">
        <v>0</v>
      </c>
      <c r="L502">
        <v>0</v>
      </c>
    </row>
    <row r="503" spans="1:12" x14ac:dyDescent="0.25">
      <c r="A503" t="str">
        <f t="shared" si="15"/>
        <v>Portfolio 502</v>
      </c>
      <c r="B503">
        <f t="shared" si="14"/>
        <v>2000</v>
      </c>
      <c r="C503">
        <v>2334.0099550426203</v>
      </c>
      <c r="D503">
        <v>1436.2689433610278</v>
      </c>
      <c r="E503">
        <v>2029.4199233186559</v>
      </c>
      <c r="F503">
        <v>2151.595814665523</v>
      </c>
      <c r="G503">
        <v>965.93570383979238</v>
      </c>
      <c r="H503">
        <v>544.13676992709259</v>
      </c>
      <c r="I503">
        <v>385.00961277801349</v>
      </c>
      <c r="J503">
        <v>179.89888088411604</v>
      </c>
      <c r="K503">
        <v>0</v>
      </c>
      <c r="L503">
        <v>0</v>
      </c>
    </row>
    <row r="504" spans="1:12" x14ac:dyDescent="0.25">
      <c r="A504" t="str">
        <f t="shared" si="15"/>
        <v>Portfolio 503</v>
      </c>
      <c r="B504">
        <f t="shared" si="14"/>
        <v>2000</v>
      </c>
      <c r="C504">
        <v>2515.0437039664603</v>
      </c>
      <c r="D504">
        <v>2610.2156037944601</v>
      </c>
      <c r="E504">
        <v>2604.7249431762948</v>
      </c>
      <c r="F504">
        <v>2875.4021610406749</v>
      </c>
      <c r="G504">
        <v>2119.9422282506694</v>
      </c>
      <c r="H504">
        <v>1711.6451829662485</v>
      </c>
      <c r="I504">
        <v>1639.5479476319547</v>
      </c>
      <c r="J504">
        <v>1136.1170430051197</v>
      </c>
      <c r="K504">
        <v>1033.3498260700712</v>
      </c>
      <c r="L504">
        <v>706.28444675272897</v>
      </c>
    </row>
    <row r="505" spans="1:12" x14ac:dyDescent="0.25">
      <c r="A505" t="str">
        <f t="shared" si="15"/>
        <v>Portfolio 504</v>
      </c>
      <c r="B505">
        <f t="shared" si="14"/>
        <v>2000</v>
      </c>
      <c r="C505">
        <v>2089.6603931597401</v>
      </c>
      <c r="D505">
        <v>1992.4224419088769</v>
      </c>
      <c r="E505">
        <v>2031.4876392884682</v>
      </c>
      <c r="F505">
        <v>2022.0559512859152</v>
      </c>
      <c r="G505">
        <v>1151.9297359618799</v>
      </c>
      <c r="H505">
        <v>1209.4228700484055</v>
      </c>
      <c r="I505">
        <v>893.14419746889064</v>
      </c>
      <c r="J505">
        <v>444.68584896750684</v>
      </c>
      <c r="K505">
        <v>401.17222475000227</v>
      </c>
      <c r="L505">
        <v>122.99098563403444</v>
      </c>
    </row>
    <row r="506" spans="1:12" x14ac:dyDescent="0.25">
      <c r="A506" t="str">
        <f t="shared" si="15"/>
        <v>Portfolio 505</v>
      </c>
      <c r="B506">
        <f t="shared" si="14"/>
        <v>2000</v>
      </c>
      <c r="C506">
        <v>2547.1565731520996</v>
      </c>
      <c r="D506">
        <v>2324.497697113196</v>
      </c>
      <c r="E506">
        <v>2752.3283232305293</v>
      </c>
      <c r="F506">
        <v>2370.7319756499501</v>
      </c>
      <c r="G506">
        <v>1914.3374183265091</v>
      </c>
      <c r="H506">
        <v>709.70048619525903</v>
      </c>
      <c r="I506">
        <v>702.8859169556024</v>
      </c>
      <c r="J506">
        <v>682.23165770137018</v>
      </c>
      <c r="K506">
        <v>343.00081736277207</v>
      </c>
      <c r="L506">
        <v>165.94187052671791</v>
      </c>
    </row>
    <row r="507" spans="1:12" x14ac:dyDescent="0.25">
      <c r="A507" t="str">
        <f t="shared" si="15"/>
        <v>Portfolio 506</v>
      </c>
      <c r="B507">
        <f t="shared" si="14"/>
        <v>2000</v>
      </c>
      <c r="C507">
        <v>2476.0022746509198</v>
      </c>
      <c r="D507">
        <v>2208.2917160408228</v>
      </c>
      <c r="E507">
        <v>917.16330837747421</v>
      </c>
      <c r="F507">
        <v>1273.3446139800703</v>
      </c>
      <c r="G507">
        <v>743.49987611468862</v>
      </c>
      <c r="H507">
        <v>835.03700514305524</v>
      </c>
      <c r="I507">
        <v>496.44723421944008</v>
      </c>
      <c r="J507">
        <v>367.47086717445404</v>
      </c>
      <c r="K507">
        <v>158.70356129348846</v>
      </c>
      <c r="L507">
        <v>0</v>
      </c>
    </row>
    <row r="508" spans="1:12" x14ac:dyDescent="0.25">
      <c r="A508" t="str">
        <f t="shared" si="15"/>
        <v>Portfolio 507</v>
      </c>
      <c r="B508">
        <f t="shared" si="14"/>
        <v>2000</v>
      </c>
      <c r="C508">
        <v>2362.2158448806399</v>
      </c>
      <c r="D508">
        <v>868.15864256259488</v>
      </c>
      <c r="E508">
        <v>510.74970357430198</v>
      </c>
      <c r="F508">
        <v>364.50993875726959</v>
      </c>
      <c r="G508">
        <v>241.59645041656429</v>
      </c>
      <c r="H508">
        <v>21.417250098163017</v>
      </c>
      <c r="I508">
        <v>0</v>
      </c>
      <c r="J508">
        <v>0</v>
      </c>
      <c r="K508">
        <v>0</v>
      </c>
      <c r="L508">
        <v>0</v>
      </c>
    </row>
    <row r="509" spans="1:12" x14ac:dyDescent="0.25">
      <c r="A509" t="str">
        <f t="shared" si="15"/>
        <v>Portfolio 508</v>
      </c>
      <c r="B509">
        <f t="shared" si="14"/>
        <v>2000</v>
      </c>
      <c r="C509">
        <v>1756.7329520674659</v>
      </c>
      <c r="D509">
        <v>1464.6683921652595</v>
      </c>
      <c r="E509">
        <v>1715.6711537722613</v>
      </c>
      <c r="F509">
        <v>2267.228263470402</v>
      </c>
      <c r="G509">
        <v>1885.6074829326349</v>
      </c>
      <c r="H509">
        <v>1285.3390558504877</v>
      </c>
      <c r="I509">
        <v>1631.0439029415111</v>
      </c>
      <c r="J509">
        <v>1696.3341054801435</v>
      </c>
      <c r="K509">
        <v>649.09050158299192</v>
      </c>
      <c r="L509">
        <v>672.09534987983534</v>
      </c>
    </row>
    <row r="510" spans="1:12" x14ac:dyDescent="0.25">
      <c r="A510" t="str">
        <f t="shared" si="15"/>
        <v>Portfolio 509</v>
      </c>
      <c r="B510">
        <f t="shared" si="14"/>
        <v>2000</v>
      </c>
      <c r="C510">
        <v>2522.5679990861599</v>
      </c>
      <c r="D510">
        <v>2434.2646558166152</v>
      </c>
      <c r="E510">
        <v>3472.8272098773509</v>
      </c>
      <c r="F510">
        <v>2366.5621173930117</v>
      </c>
      <c r="G510">
        <v>2764.0195428917455</v>
      </c>
      <c r="H510">
        <v>2552.9476445580449</v>
      </c>
      <c r="I510">
        <v>927.72849266444939</v>
      </c>
      <c r="J510">
        <v>920.30410154416961</v>
      </c>
      <c r="K510">
        <v>596.57377657079462</v>
      </c>
      <c r="L510">
        <v>480.92682436370984</v>
      </c>
    </row>
    <row r="511" spans="1:12" x14ac:dyDescent="0.25">
      <c r="A511" t="str">
        <f t="shared" si="15"/>
        <v>Portfolio 510</v>
      </c>
      <c r="B511">
        <f t="shared" si="14"/>
        <v>2000</v>
      </c>
      <c r="C511">
        <v>2432.2224857066003</v>
      </c>
      <c r="D511">
        <v>1887.3283755283644</v>
      </c>
      <c r="E511">
        <v>822.25340058606093</v>
      </c>
      <c r="F511">
        <v>1053.6716126113329</v>
      </c>
      <c r="G511">
        <v>985.66239499428934</v>
      </c>
      <c r="H511">
        <v>848.79670838037498</v>
      </c>
      <c r="I511">
        <v>585.18708026742877</v>
      </c>
      <c r="J511">
        <v>408.99131717272002</v>
      </c>
      <c r="K511">
        <v>159.03831393117596</v>
      </c>
      <c r="L511">
        <v>0</v>
      </c>
    </row>
    <row r="512" spans="1:12" x14ac:dyDescent="0.25">
      <c r="A512" t="str">
        <f t="shared" si="15"/>
        <v>Portfolio 511</v>
      </c>
      <c r="B512">
        <f t="shared" si="14"/>
        <v>2000</v>
      </c>
      <c r="C512">
        <v>2006.4329970256201</v>
      </c>
      <c r="D512">
        <v>1602.3536754816341</v>
      </c>
      <c r="E512">
        <v>2132.6990873235391</v>
      </c>
      <c r="F512">
        <v>1968.1953005082567</v>
      </c>
      <c r="G512">
        <v>1656.6578036300714</v>
      </c>
      <c r="H512">
        <v>1785.219573404587</v>
      </c>
      <c r="I512">
        <v>1243.6829907362617</v>
      </c>
      <c r="J512">
        <v>1238.5336408501691</v>
      </c>
      <c r="K512">
        <v>874.11467714981529</v>
      </c>
      <c r="L512">
        <v>601.74070676524923</v>
      </c>
    </row>
    <row r="513" spans="1:12" x14ac:dyDescent="0.25">
      <c r="A513" t="str">
        <f t="shared" si="15"/>
        <v>Portfolio 512</v>
      </c>
      <c r="B513">
        <f t="shared" si="14"/>
        <v>2000</v>
      </c>
      <c r="C513">
        <v>2441.3416633112001</v>
      </c>
      <c r="D513">
        <v>2042.0469788403177</v>
      </c>
      <c r="E513">
        <v>1926.4188079696355</v>
      </c>
      <c r="F513">
        <v>2243.6549599903706</v>
      </c>
      <c r="G513">
        <v>2942.9370724076161</v>
      </c>
      <c r="H513">
        <v>2344.9725954934834</v>
      </c>
      <c r="I513">
        <v>1976.505271513983</v>
      </c>
      <c r="J513">
        <v>1943.9188986608228</v>
      </c>
      <c r="K513">
        <v>1361.4858900677345</v>
      </c>
      <c r="L513">
        <v>1038.7736035501136</v>
      </c>
    </row>
    <row r="514" spans="1:12" x14ac:dyDescent="0.25">
      <c r="A514" t="str">
        <f t="shared" si="15"/>
        <v>Portfolio 513</v>
      </c>
      <c r="B514">
        <f t="shared" ref="B514:B577" si="16">Initial_Investment2</f>
        <v>2000</v>
      </c>
      <c r="C514">
        <v>2659.4707395160203</v>
      </c>
      <c r="D514">
        <v>3207.6056772681954</v>
      </c>
      <c r="E514">
        <v>3338.4334080925555</v>
      </c>
      <c r="F514">
        <v>3876.0816416321049</v>
      </c>
      <c r="G514">
        <v>3857.1745781302852</v>
      </c>
      <c r="H514">
        <v>1425.908347141692</v>
      </c>
      <c r="I514">
        <v>1758.0597921582264</v>
      </c>
      <c r="J514">
        <v>1836.8987620930329</v>
      </c>
      <c r="K514">
        <v>1216.1798533712818</v>
      </c>
      <c r="L514">
        <v>1163.0878411599699</v>
      </c>
    </row>
    <row r="515" spans="1:12" x14ac:dyDescent="0.25">
      <c r="A515" t="str">
        <f t="shared" ref="A515:A578" si="17">"Portfolio " &amp; ROW(A514)</f>
        <v>Portfolio 514</v>
      </c>
      <c r="B515">
        <f t="shared" si="16"/>
        <v>2000</v>
      </c>
      <c r="C515">
        <v>2832.5712534714798</v>
      </c>
      <c r="D515">
        <v>3182.596166409417</v>
      </c>
      <c r="E515">
        <v>2688.6749203486634</v>
      </c>
      <c r="F515">
        <v>2583.536833459134</v>
      </c>
      <c r="G515">
        <v>3109.5787617439205</v>
      </c>
      <c r="H515">
        <v>2729.092753969222</v>
      </c>
      <c r="I515">
        <v>3158.6118779785197</v>
      </c>
      <c r="J515">
        <v>878.38203537653715</v>
      </c>
      <c r="K515">
        <v>1162.9978040805167</v>
      </c>
      <c r="L515">
        <v>816.52794691349732</v>
      </c>
    </row>
    <row r="516" spans="1:12" x14ac:dyDescent="0.25">
      <c r="A516" t="str">
        <f t="shared" si="17"/>
        <v>Portfolio 515</v>
      </c>
      <c r="B516">
        <f t="shared" si="16"/>
        <v>2000</v>
      </c>
      <c r="C516">
        <v>1698.95965410749</v>
      </c>
      <c r="D516">
        <v>2373.5253907115939</v>
      </c>
      <c r="E516">
        <v>2376.1902221220525</v>
      </c>
      <c r="F516">
        <v>1989.6462193582363</v>
      </c>
      <c r="G516">
        <v>1675.4601762533539</v>
      </c>
      <c r="H516">
        <v>1541.4602476424559</v>
      </c>
      <c r="I516">
        <v>1138.5791080118688</v>
      </c>
      <c r="J516">
        <v>1129.7496362164243</v>
      </c>
      <c r="K516">
        <v>889.5745981747466</v>
      </c>
      <c r="L516">
        <v>535.96477157834204</v>
      </c>
    </row>
    <row r="517" spans="1:12" x14ac:dyDescent="0.25">
      <c r="A517" t="str">
        <f t="shared" si="17"/>
        <v>Portfolio 516</v>
      </c>
      <c r="B517">
        <f t="shared" si="16"/>
        <v>2000</v>
      </c>
      <c r="C517">
        <v>1800.1557844725519</v>
      </c>
      <c r="D517">
        <v>2294.1814734334148</v>
      </c>
      <c r="E517">
        <v>2299.2729457245414</v>
      </c>
      <c r="F517">
        <v>2275.4892014566854</v>
      </c>
      <c r="G517">
        <v>2004.2017912195492</v>
      </c>
      <c r="H517">
        <v>2481.6638595340632</v>
      </c>
      <c r="I517">
        <v>2563.4301278486782</v>
      </c>
      <c r="J517">
        <v>3600.5791509474066</v>
      </c>
      <c r="K517">
        <v>3269.5101413644629</v>
      </c>
      <c r="L517">
        <v>1654.1158337714396</v>
      </c>
    </row>
    <row r="518" spans="1:12" x14ac:dyDescent="0.25">
      <c r="A518" t="str">
        <f t="shared" si="17"/>
        <v>Portfolio 517</v>
      </c>
      <c r="B518">
        <f t="shared" si="16"/>
        <v>2000</v>
      </c>
      <c r="C518">
        <v>1322.4708980914281</v>
      </c>
      <c r="D518">
        <v>1059.8554697782622</v>
      </c>
      <c r="E518">
        <v>890.07290632017578</v>
      </c>
      <c r="F518">
        <v>816.08314318763473</v>
      </c>
      <c r="G518">
        <v>754.58401964645407</v>
      </c>
      <c r="H518">
        <v>749.72729924897669</v>
      </c>
      <c r="I518">
        <v>469.66274129596991</v>
      </c>
      <c r="J518">
        <v>228.49748827268712</v>
      </c>
      <c r="K518">
        <v>49.089456995072375</v>
      </c>
      <c r="L518">
        <v>0</v>
      </c>
    </row>
    <row r="519" spans="1:12" x14ac:dyDescent="0.25">
      <c r="A519" t="str">
        <f t="shared" si="17"/>
        <v>Portfolio 518</v>
      </c>
      <c r="B519">
        <f t="shared" si="16"/>
        <v>2000</v>
      </c>
      <c r="C519">
        <v>2360.0276527148199</v>
      </c>
      <c r="D519">
        <v>2544.5876089130479</v>
      </c>
      <c r="E519">
        <v>1542.0966583288916</v>
      </c>
      <c r="F519">
        <v>1832.7150951714782</v>
      </c>
      <c r="G519">
        <v>1080.3886201605624</v>
      </c>
      <c r="H519">
        <v>920.51873122343898</v>
      </c>
      <c r="I519">
        <v>772.11843144397199</v>
      </c>
      <c r="J519">
        <v>706.87486530479646</v>
      </c>
      <c r="K519">
        <v>448.8166870868763</v>
      </c>
      <c r="L519">
        <v>334.34439491421466</v>
      </c>
    </row>
    <row r="520" spans="1:12" x14ac:dyDescent="0.25">
      <c r="A520" t="str">
        <f t="shared" si="17"/>
        <v>Portfolio 519</v>
      </c>
      <c r="B520">
        <f t="shared" si="16"/>
        <v>2000</v>
      </c>
      <c r="C520">
        <v>1907.4576180096637</v>
      </c>
      <c r="D520">
        <v>1950.9055571420047</v>
      </c>
      <c r="E520">
        <v>1380.2554931644875</v>
      </c>
      <c r="F520">
        <v>1660.6797651144821</v>
      </c>
      <c r="G520">
        <v>1376.1413150956275</v>
      </c>
      <c r="H520">
        <v>1282.7489493693358</v>
      </c>
      <c r="I520">
        <v>1245.4051442511454</v>
      </c>
      <c r="J520">
        <v>1106.9682811323767</v>
      </c>
      <c r="K520">
        <v>700.05014750299324</v>
      </c>
      <c r="L520">
        <v>639.15758566535328</v>
      </c>
    </row>
    <row r="521" spans="1:12" x14ac:dyDescent="0.25">
      <c r="A521" t="str">
        <f t="shared" si="17"/>
        <v>Portfolio 520</v>
      </c>
      <c r="B521">
        <f t="shared" si="16"/>
        <v>2000</v>
      </c>
      <c r="C521">
        <v>2262.78990711092</v>
      </c>
      <c r="D521">
        <v>2299.805121033834</v>
      </c>
      <c r="E521">
        <v>1179.8424515211784</v>
      </c>
      <c r="F521">
        <v>835.08976851332443</v>
      </c>
      <c r="G521">
        <v>749.34862618509896</v>
      </c>
      <c r="H521">
        <v>596.12986010573604</v>
      </c>
      <c r="I521">
        <v>338.14645188984616</v>
      </c>
      <c r="J521">
        <v>225.09044663809939</v>
      </c>
      <c r="K521">
        <v>29.861285252568845</v>
      </c>
      <c r="L521">
        <v>0</v>
      </c>
    </row>
    <row r="522" spans="1:12" x14ac:dyDescent="0.25">
      <c r="A522" t="str">
        <f t="shared" si="17"/>
        <v>Portfolio 521</v>
      </c>
      <c r="B522">
        <f t="shared" si="16"/>
        <v>2000</v>
      </c>
      <c r="C522">
        <v>1658.3949647040422</v>
      </c>
      <c r="D522">
        <v>1530.4208375683622</v>
      </c>
      <c r="E522">
        <v>1688.02761069853</v>
      </c>
      <c r="F522">
        <v>1574.8103572420132</v>
      </c>
      <c r="G522">
        <v>2000.4176170224473</v>
      </c>
      <c r="H522">
        <v>1581.3771806847762</v>
      </c>
      <c r="I522">
        <v>1807.6994446276585</v>
      </c>
      <c r="J522">
        <v>1816.4436708463311</v>
      </c>
      <c r="K522">
        <v>524.73512822421469</v>
      </c>
      <c r="L522">
        <v>712.71367841000301</v>
      </c>
    </row>
    <row r="523" spans="1:12" x14ac:dyDescent="0.25">
      <c r="A523" t="str">
        <f t="shared" si="17"/>
        <v>Portfolio 522</v>
      </c>
      <c r="B523">
        <f t="shared" si="16"/>
        <v>2000</v>
      </c>
      <c r="C523">
        <v>700.81841929072402</v>
      </c>
      <c r="D523">
        <v>1116.6671120356307</v>
      </c>
      <c r="E523">
        <v>608.18937679742112</v>
      </c>
      <c r="F523">
        <v>548.1828785351945</v>
      </c>
      <c r="G523">
        <v>435.62788886942809</v>
      </c>
      <c r="H523">
        <v>230.36899959271881</v>
      </c>
      <c r="I523">
        <v>47.304172680238167</v>
      </c>
      <c r="J523">
        <v>0</v>
      </c>
      <c r="K523">
        <v>0</v>
      </c>
      <c r="L523">
        <v>0</v>
      </c>
    </row>
    <row r="524" spans="1:12" x14ac:dyDescent="0.25">
      <c r="A524" t="str">
        <f t="shared" si="17"/>
        <v>Portfolio 523</v>
      </c>
      <c r="B524">
        <f t="shared" si="16"/>
        <v>2000</v>
      </c>
      <c r="C524">
        <v>2825.325189099</v>
      </c>
      <c r="D524">
        <v>2527.0601974266356</v>
      </c>
      <c r="E524">
        <v>3126.4770592207578</v>
      </c>
      <c r="F524">
        <v>2583.5166602591244</v>
      </c>
      <c r="G524">
        <v>1916.9052663589346</v>
      </c>
      <c r="H524">
        <v>2436.4478895815309</v>
      </c>
      <c r="I524">
        <v>2526.0385681234652</v>
      </c>
      <c r="J524">
        <v>2312.8015566946747</v>
      </c>
      <c r="K524">
        <v>2272.4787029436575</v>
      </c>
      <c r="L524">
        <v>1340.1896967885928</v>
      </c>
    </row>
    <row r="525" spans="1:12" x14ac:dyDescent="0.25">
      <c r="A525" t="str">
        <f t="shared" si="17"/>
        <v>Portfolio 524</v>
      </c>
      <c r="B525">
        <f t="shared" si="16"/>
        <v>2000</v>
      </c>
      <c r="C525">
        <v>1926.0102043468021</v>
      </c>
      <c r="D525">
        <v>1974.7935114870172</v>
      </c>
      <c r="E525">
        <v>996.36789293981542</v>
      </c>
      <c r="F525">
        <v>1248.4693258656641</v>
      </c>
      <c r="G525">
        <v>1209.305256007556</v>
      </c>
      <c r="H525">
        <v>491.03123618503372</v>
      </c>
      <c r="I525">
        <v>255.14555928823546</v>
      </c>
      <c r="J525">
        <v>26.872425210544211</v>
      </c>
      <c r="K525">
        <v>0</v>
      </c>
      <c r="L525">
        <v>0</v>
      </c>
    </row>
    <row r="526" spans="1:12" x14ac:dyDescent="0.25">
      <c r="A526" t="str">
        <f t="shared" si="17"/>
        <v>Portfolio 525</v>
      </c>
      <c r="B526">
        <f t="shared" si="16"/>
        <v>2000</v>
      </c>
      <c r="C526">
        <v>2821.4477686560404</v>
      </c>
      <c r="D526">
        <v>2391.8602046763863</v>
      </c>
      <c r="E526">
        <v>1290.7967397796738</v>
      </c>
      <c r="F526">
        <v>1346.7303725879351</v>
      </c>
      <c r="G526">
        <v>889.62952825876448</v>
      </c>
      <c r="H526">
        <v>655.12485685511967</v>
      </c>
      <c r="I526">
        <v>649.42461071004891</v>
      </c>
      <c r="J526">
        <v>316.97343521188134</v>
      </c>
      <c r="K526">
        <v>122.50351885419187</v>
      </c>
      <c r="L526">
        <v>0</v>
      </c>
    </row>
    <row r="527" spans="1:12" x14ac:dyDescent="0.25">
      <c r="A527" t="str">
        <f t="shared" si="17"/>
        <v>Portfolio 526</v>
      </c>
      <c r="B527">
        <f t="shared" si="16"/>
        <v>2000</v>
      </c>
      <c r="C527">
        <v>2138.6915322934801</v>
      </c>
      <c r="D527">
        <v>1693.7549299876655</v>
      </c>
      <c r="E527">
        <v>1677.9103834701657</v>
      </c>
      <c r="F527">
        <v>1868.7311378049947</v>
      </c>
      <c r="G527">
        <v>2179.0869374656872</v>
      </c>
      <c r="H527">
        <v>1087.7183318941056</v>
      </c>
      <c r="I527">
        <v>767.85935749163832</v>
      </c>
      <c r="J527">
        <v>558.81176185070478</v>
      </c>
      <c r="K527">
        <v>445.28074994003458</v>
      </c>
      <c r="L527">
        <v>126.2124972650367</v>
      </c>
    </row>
    <row r="528" spans="1:12" x14ac:dyDescent="0.25">
      <c r="A528" t="str">
        <f t="shared" si="17"/>
        <v>Portfolio 527</v>
      </c>
      <c r="B528">
        <f t="shared" si="16"/>
        <v>2000</v>
      </c>
      <c r="C528">
        <v>1622.71805871009</v>
      </c>
      <c r="D528">
        <v>1371.1832024592197</v>
      </c>
      <c r="E528">
        <v>1980.2819455855072</v>
      </c>
      <c r="F528">
        <v>1091.4587093606522</v>
      </c>
      <c r="G528">
        <v>975.01773214287255</v>
      </c>
      <c r="H528">
        <v>530.74636332379532</v>
      </c>
      <c r="I528">
        <v>939.3233132633784</v>
      </c>
      <c r="J528">
        <v>658.53460949820862</v>
      </c>
      <c r="K528">
        <v>445.96390091321405</v>
      </c>
      <c r="L528">
        <v>322.38202704303546</v>
      </c>
    </row>
    <row r="529" spans="1:12" x14ac:dyDescent="0.25">
      <c r="A529" t="str">
        <f t="shared" si="17"/>
        <v>Portfolio 528</v>
      </c>
      <c r="B529">
        <f t="shared" si="16"/>
        <v>2000</v>
      </c>
      <c r="C529">
        <v>1888.5994314718762</v>
      </c>
      <c r="D529">
        <v>1289.4517722503081</v>
      </c>
      <c r="E529">
        <v>1037.6498215993927</v>
      </c>
      <c r="F529">
        <v>352.83248049201728</v>
      </c>
      <c r="G529">
        <v>225.2599425610623</v>
      </c>
      <c r="H529">
        <v>26.17295186154865</v>
      </c>
      <c r="I529">
        <v>0</v>
      </c>
      <c r="J529">
        <v>0</v>
      </c>
      <c r="K529">
        <v>0</v>
      </c>
      <c r="L529">
        <v>0</v>
      </c>
    </row>
    <row r="530" spans="1:12" x14ac:dyDescent="0.25">
      <c r="A530" t="str">
        <f t="shared" si="17"/>
        <v>Portfolio 529</v>
      </c>
      <c r="B530">
        <f t="shared" si="16"/>
        <v>2000</v>
      </c>
      <c r="C530">
        <v>2254.38792283252</v>
      </c>
      <c r="D530">
        <v>2410.1583660928973</v>
      </c>
      <c r="E530">
        <v>3112.9408297436084</v>
      </c>
      <c r="F530">
        <v>3190.519000301771</v>
      </c>
      <c r="G530">
        <v>3797.6109946388206</v>
      </c>
      <c r="H530">
        <v>2529.0049710579638</v>
      </c>
      <c r="I530">
        <v>2175.6894099151777</v>
      </c>
      <c r="J530">
        <v>2462.3649549270531</v>
      </c>
      <c r="K530">
        <v>2307.6896117633678</v>
      </c>
      <c r="L530">
        <v>2054.1434396316731</v>
      </c>
    </row>
    <row r="531" spans="1:12" x14ac:dyDescent="0.25">
      <c r="A531" t="str">
        <f t="shared" si="17"/>
        <v>Portfolio 530</v>
      </c>
      <c r="B531">
        <f t="shared" si="16"/>
        <v>2000</v>
      </c>
      <c r="C531">
        <v>2722.6730971390598</v>
      </c>
      <c r="D531">
        <v>2585.409078043338</v>
      </c>
      <c r="E531">
        <v>1938.0002204642649</v>
      </c>
      <c r="F531">
        <v>1499.4207021292714</v>
      </c>
      <c r="G531">
        <v>1471.7669549765276</v>
      </c>
      <c r="H531">
        <v>1041.585446626621</v>
      </c>
      <c r="I531">
        <v>769.43906660272705</v>
      </c>
      <c r="J531">
        <v>386.97466479067629</v>
      </c>
      <c r="K531">
        <v>164.33884419205268</v>
      </c>
      <c r="L531">
        <v>0</v>
      </c>
    </row>
    <row r="532" spans="1:12" x14ac:dyDescent="0.25">
      <c r="A532" t="str">
        <f t="shared" si="17"/>
        <v>Portfolio 531</v>
      </c>
      <c r="B532">
        <f t="shared" si="16"/>
        <v>2000</v>
      </c>
      <c r="C532">
        <v>1395.2878093047577</v>
      </c>
      <c r="D532">
        <v>1509.9062064405884</v>
      </c>
      <c r="E532">
        <v>1313.4544916396258</v>
      </c>
      <c r="F532">
        <v>1867.4586303665546</v>
      </c>
      <c r="G532">
        <v>2013.8749248459883</v>
      </c>
      <c r="H532">
        <v>1551.0084418618983</v>
      </c>
      <c r="I532">
        <v>1643.7200598243612</v>
      </c>
      <c r="J532">
        <v>2223.1398913918697</v>
      </c>
      <c r="K532">
        <v>2506.2303957517947</v>
      </c>
      <c r="L532">
        <v>1972.8956324278126</v>
      </c>
    </row>
    <row r="533" spans="1:12" x14ac:dyDescent="0.25">
      <c r="A533" t="str">
        <f t="shared" si="17"/>
        <v>Portfolio 532</v>
      </c>
      <c r="B533">
        <f t="shared" si="16"/>
        <v>2000</v>
      </c>
      <c r="C533">
        <v>984.63826261866996</v>
      </c>
      <c r="D533">
        <v>583.13611332158416</v>
      </c>
      <c r="E533">
        <v>319.22967812002872</v>
      </c>
      <c r="F533">
        <v>175.274958748351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</row>
    <row r="534" spans="1:12" x14ac:dyDescent="0.25">
      <c r="A534" t="str">
        <f t="shared" si="17"/>
        <v>Portfolio 533</v>
      </c>
      <c r="B534">
        <f t="shared" si="16"/>
        <v>2000</v>
      </c>
      <c r="C534">
        <v>1478.597879342034</v>
      </c>
      <c r="D534">
        <v>1182.6522476896403</v>
      </c>
      <c r="E534">
        <v>1325.8164376763584</v>
      </c>
      <c r="F534">
        <v>805.07352596458998</v>
      </c>
      <c r="G534">
        <v>715.21490935451061</v>
      </c>
      <c r="H534">
        <v>383.32275796400137</v>
      </c>
      <c r="I534">
        <v>259.45121864977023</v>
      </c>
      <c r="J534">
        <v>14.683267352318261</v>
      </c>
      <c r="K534">
        <v>0</v>
      </c>
      <c r="L534">
        <v>0</v>
      </c>
    </row>
    <row r="535" spans="1:12" x14ac:dyDescent="0.25">
      <c r="A535" t="str">
        <f t="shared" si="17"/>
        <v>Portfolio 534</v>
      </c>
      <c r="B535">
        <f t="shared" si="16"/>
        <v>2000</v>
      </c>
      <c r="C535">
        <v>1110.50404784799</v>
      </c>
      <c r="D535">
        <v>758.45857789647027</v>
      </c>
      <c r="E535">
        <v>707.8422311730759</v>
      </c>
      <c r="F535">
        <v>442.29399755727138</v>
      </c>
      <c r="G535">
        <v>335.13317756722671</v>
      </c>
      <c r="H535">
        <v>189.1489777992393</v>
      </c>
      <c r="I535">
        <v>0</v>
      </c>
      <c r="J535">
        <v>0</v>
      </c>
      <c r="K535">
        <v>0</v>
      </c>
      <c r="L535">
        <v>0</v>
      </c>
    </row>
    <row r="536" spans="1:12" x14ac:dyDescent="0.25">
      <c r="A536" t="str">
        <f t="shared" si="17"/>
        <v>Portfolio 535</v>
      </c>
      <c r="B536">
        <f t="shared" si="16"/>
        <v>2000</v>
      </c>
      <c r="C536">
        <v>1556.162876750946</v>
      </c>
      <c r="D536">
        <v>1453.7867145221301</v>
      </c>
      <c r="E536">
        <v>1606.1976658862641</v>
      </c>
      <c r="F536">
        <v>1582.0538789458194</v>
      </c>
      <c r="G536">
        <v>494.95782116528193</v>
      </c>
      <c r="H536">
        <v>476.11787742786652</v>
      </c>
      <c r="I536">
        <v>293.9389115555436</v>
      </c>
      <c r="J536">
        <v>113.93995175882532</v>
      </c>
      <c r="K536">
        <v>0</v>
      </c>
      <c r="L536">
        <v>0</v>
      </c>
    </row>
    <row r="537" spans="1:12" x14ac:dyDescent="0.25">
      <c r="A537" t="str">
        <f t="shared" si="17"/>
        <v>Portfolio 536</v>
      </c>
      <c r="B537">
        <f t="shared" si="16"/>
        <v>2000</v>
      </c>
      <c r="C537">
        <v>2230.50378638246</v>
      </c>
      <c r="D537">
        <v>2434.5077144942993</v>
      </c>
      <c r="E537">
        <v>2426.2326120315083</v>
      </c>
      <c r="F537">
        <v>2677.0013588485403</v>
      </c>
      <c r="G537">
        <v>2179.958901402983</v>
      </c>
      <c r="H537">
        <v>2238.3174584349626</v>
      </c>
      <c r="I537">
        <v>659.57853294921279</v>
      </c>
      <c r="J537">
        <v>950.31167959793447</v>
      </c>
      <c r="K537">
        <v>523.13913969634098</v>
      </c>
      <c r="L537">
        <v>306.69048905045781</v>
      </c>
    </row>
    <row r="538" spans="1:12" x14ac:dyDescent="0.25">
      <c r="A538" t="str">
        <f t="shared" si="17"/>
        <v>Portfolio 537</v>
      </c>
      <c r="B538">
        <f t="shared" si="16"/>
        <v>2000</v>
      </c>
      <c r="C538">
        <v>2826.75967336346</v>
      </c>
      <c r="D538">
        <v>2314.0763166843276</v>
      </c>
      <c r="E538">
        <v>2716.3029411412872</v>
      </c>
      <c r="F538">
        <v>2105.007573176938</v>
      </c>
      <c r="G538">
        <v>2074.6877062277003</v>
      </c>
      <c r="H538">
        <v>1770.9435046573503</v>
      </c>
      <c r="I538">
        <v>1447.1737997816069</v>
      </c>
      <c r="J538">
        <v>853.50364255966406</v>
      </c>
      <c r="K538">
        <v>622.7988770774358</v>
      </c>
      <c r="L538">
        <v>394.10046031181133</v>
      </c>
    </row>
    <row r="539" spans="1:12" x14ac:dyDescent="0.25">
      <c r="A539" t="str">
        <f t="shared" si="17"/>
        <v>Portfolio 538</v>
      </c>
      <c r="B539">
        <f t="shared" si="16"/>
        <v>2000</v>
      </c>
      <c r="C539">
        <v>1369.1545871341382</v>
      </c>
      <c r="D539">
        <v>2165.9006962058411</v>
      </c>
      <c r="E539">
        <v>2056.8139606600371</v>
      </c>
      <c r="F539">
        <v>2141.0303043150948</v>
      </c>
      <c r="G539">
        <v>1858.7478186393662</v>
      </c>
      <c r="H539">
        <v>2079.9162744293203</v>
      </c>
      <c r="I539">
        <v>2682.7624225294553</v>
      </c>
      <c r="J539">
        <v>2446.6626016407199</v>
      </c>
      <c r="K539">
        <v>2766.9201849689412</v>
      </c>
      <c r="L539">
        <v>3036.9042645150266</v>
      </c>
    </row>
    <row r="540" spans="1:12" x14ac:dyDescent="0.25">
      <c r="A540" t="str">
        <f t="shared" si="17"/>
        <v>Portfolio 539</v>
      </c>
      <c r="B540">
        <f t="shared" si="16"/>
        <v>2000</v>
      </c>
      <c r="C540">
        <v>2273.72317027702</v>
      </c>
      <c r="D540">
        <v>3025.6734514187315</v>
      </c>
      <c r="E540">
        <v>2172.5672252596291</v>
      </c>
      <c r="F540">
        <v>2187.5859222968279</v>
      </c>
      <c r="G540">
        <v>2285.6901277980123</v>
      </c>
      <c r="H540">
        <v>2041.6663957498777</v>
      </c>
      <c r="I540">
        <v>1872.9849051290157</v>
      </c>
      <c r="J540">
        <v>1920.7096717380161</v>
      </c>
      <c r="K540">
        <v>1422.5353214945735</v>
      </c>
      <c r="L540">
        <v>1143.601950327002</v>
      </c>
    </row>
    <row r="541" spans="1:12" x14ac:dyDescent="0.25">
      <c r="A541" t="str">
        <f t="shared" si="17"/>
        <v>Portfolio 540</v>
      </c>
      <c r="B541">
        <f t="shared" si="16"/>
        <v>2000</v>
      </c>
      <c r="C541">
        <v>2418.1173199381601</v>
      </c>
      <c r="D541">
        <v>2033.0967929559079</v>
      </c>
      <c r="E541">
        <v>2178.8133825089353</v>
      </c>
      <c r="F541">
        <v>1335.7587562031047</v>
      </c>
      <c r="G541">
        <v>1018.857428330881</v>
      </c>
      <c r="H541">
        <v>670.07806160274197</v>
      </c>
      <c r="I541">
        <v>506.00044523771464</v>
      </c>
      <c r="J541">
        <v>278.57008298319829</v>
      </c>
      <c r="K541">
        <v>83.116113594735609</v>
      </c>
      <c r="L541">
        <v>0</v>
      </c>
    </row>
    <row r="542" spans="1:12" x14ac:dyDescent="0.25">
      <c r="A542" t="str">
        <f t="shared" si="17"/>
        <v>Portfolio 541</v>
      </c>
      <c r="B542">
        <f t="shared" si="16"/>
        <v>2000</v>
      </c>
      <c r="C542">
        <v>2171.7040088154199</v>
      </c>
      <c r="D542">
        <v>2778.4558912929433</v>
      </c>
      <c r="E542">
        <v>2040.5316727153734</v>
      </c>
      <c r="F542">
        <v>1895.1058005573857</v>
      </c>
      <c r="G542">
        <v>834.2036369194642</v>
      </c>
      <c r="H542">
        <v>476.52165412302543</v>
      </c>
      <c r="I542">
        <v>360.56127159492081</v>
      </c>
      <c r="J542">
        <v>199.29635814518693</v>
      </c>
      <c r="K542">
        <v>3.5172410249486532</v>
      </c>
      <c r="L542">
        <v>0</v>
      </c>
    </row>
    <row r="543" spans="1:12" x14ac:dyDescent="0.25">
      <c r="A543" t="str">
        <f t="shared" si="17"/>
        <v>Portfolio 542</v>
      </c>
      <c r="B543">
        <f t="shared" si="16"/>
        <v>2000</v>
      </c>
      <c r="C543">
        <v>2218.4803139952601</v>
      </c>
      <c r="D543">
        <v>2091.8348523640202</v>
      </c>
      <c r="E543">
        <v>1825.791145352985</v>
      </c>
      <c r="F543">
        <v>1883.0979600379185</v>
      </c>
      <c r="G543">
        <v>1888.7334749833685</v>
      </c>
      <c r="H543">
        <v>1015.8142143414643</v>
      </c>
      <c r="I543">
        <v>1038.528792375597</v>
      </c>
      <c r="J543">
        <v>1272.2700978228804</v>
      </c>
      <c r="K543">
        <v>1063.2168892605732</v>
      </c>
      <c r="L543">
        <v>542.17876572521595</v>
      </c>
    </row>
    <row r="544" spans="1:12" x14ac:dyDescent="0.25">
      <c r="A544" t="str">
        <f t="shared" si="17"/>
        <v>Portfolio 543</v>
      </c>
      <c r="B544">
        <f t="shared" si="16"/>
        <v>2000</v>
      </c>
      <c r="C544">
        <v>2678.57476350856</v>
      </c>
      <c r="D544">
        <v>3262.6034646079625</v>
      </c>
      <c r="E544">
        <v>1771.8352776056358</v>
      </c>
      <c r="F544">
        <v>1375.3021404222313</v>
      </c>
      <c r="G544">
        <v>1796.5112819398573</v>
      </c>
      <c r="H544">
        <v>1366.2450844551674</v>
      </c>
      <c r="I544">
        <v>1678.7984704668661</v>
      </c>
      <c r="J544">
        <v>1172.5961136455817</v>
      </c>
      <c r="K544">
        <v>961.95472733300869</v>
      </c>
      <c r="L544">
        <v>439.34223243320901</v>
      </c>
    </row>
    <row r="545" spans="1:12" x14ac:dyDescent="0.25">
      <c r="A545" t="str">
        <f t="shared" si="17"/>
        <v>Portfolio 544</v>
      </c>
      <c r="B545">
        <f t="shared" si="16"/>
        <v>2000</v>
      </c>
      <c r="C545">
        <v>1866.3087274947818</v>
      </c>
      <c r="D545">
        <v>832.16210396681049</v>
      </c>
      <c r="E545">
        <v>1138.3527276860925</v>
      </c>
      <c r="F545">
        <v>706.44392821984025</v>
      </c>
      <c r="G545">
        <v>615.43030681354594</v>
      </c>
      <c r="H545">
        <v>611.93042613624937</v>
      </c>
      <c r="I545">
        <v>175.9012401216475</v>
      </c>
      <c r="J545">
        <v>43.254892919059223</v>
      </c>
      <c r="K545">
        <v>0</v>
      </c>
      <c r="L545">
        <v>0</v>
      </c>
    </row>
    <row r="546" spans="1:12" x14ac:dyDescent="0.25">
      <c r="A546" t="str">
        <f t="shared" si="17"/>
        <v>Portfolio 545</v>
      </c>
      <c r="B546">
        <f t="shared" si="16"/>
        <v>2000</v>
      </c>
      <c r="C546">
        <v>1348.3027133202299</v>
      </c>
      <c r="D546">
        <v>1302.508723454426</v>
      </c>
      <c r="E546">
        <v>990.81453718322302</v>
      </c>
      <c r="F546">
        <v>695.62241232475503</v>
      </c>
      <c r="G546">
        <v>694.22032525769771</v>
      </c>
      <c r="H546">
        <v>646.15195383380797</v>
      </c>
      <c r="I546">
        <v>225.79021646286401</v>
      </c>
      <c r="J546">
        <v>18.474078193325344</v>
      </c>
      <c r="K546">
        <v>0</v>
      </c>
      <c r="L546">
        <v>0</v>
      </c>
    </row>
    <row r="547" spans="1:12" x14ac:dyDescent="0.25">
      <c r="A547" t="str">
        <f t="shared" si="17"/>
        <v>Portfolio 546</v>
      </c>
      <c r="B547">
        <f t="shared" si="16"/>
        <v>2000</v>
      </c>
      <c r="C547">
        <v>2120.9443749449601</v>
      </c>
      <c r="D547">
        <v>1879.0099293459214</v>
      </c>
      <c r="E547">
        <v>1506.4146498827004</v>
      </c>
      <c r="F547">
        <v>1319.7924599122134</v>
      </c>
      <c r="G547">
        <v>982.75514830950635</v>
      </c>
      <c r="H547">
        <v>724.27805567341807</v>
      </c>
      <c r="I547">
        <v>226.94759923585445</v>
      </c>
      <c r="J547">
        <v>50.978204156238604</v>
      </c>
      <c r="K547">
        <v>0</v>
      </c>
      <c r="L547">
        <v>0</v>
      </c>
    </row>
    <row r="548" spans="1:12" x14ac:dyDescent="0.25">
      <c r="A548" t="str">
        <f t="shared" si="17"/>
        <v>Portfolio 547</v>
      </c>
      <c r="B548">
        <f t="shared" si="16"/>
        <v>2000</v>
      </c>
      <c r="C548">
        <v>1734.20823117244</v>
      </c>
      <c r="D548">
        <v>2003.9570906264094</v>
      </c>
      <c r="E548">
        <v>1828.1447615025259</v>
      </c>
      <c r="F548">
        <v>1407.2624603191362</v>
      </c>
      <c r="G548">
        <v>1124.7547363900007</v>
      </c>
      <c r="H548">
        <v>1431.5670774182249</v>
      </c>
      <c r="I548">
        <v>1344.2443304718129</v>
      </c>
      <c r="J548">
        <v>1121.7897664949332</v>
      </c>
      <c r="K548">
        <v>888.88021689619018</v>
      </c>
      <c r="L548">
        <v>802.33174745570091</v>
      </c>
    </row>
    <row r="549" spans="1:12" x14ac:dyDescent="0.25">
      <c r="A549" t="str">
        <f t="shared" si="17"/>
        <v>Portfolio 548</v>
      </c>
      <c r="B549">
        <f t="shared" si="16"/>
        <v>2000</v>
      </c>
      <c r="C549">
        <v>1190.8187283371178</v>
      </c>
      <c r="D549">
        <v>1833.2428258345265</v>
      </c>
      <c r="E549">
        <v>1297.5668243998011</v>
      </c>
      <c r="F549">
        <v>1381.6954359179576</v>
      </c>
      <c r="G549">
        <v>1150.119645136961</v>
      </c>
      <c r="H549">
        <v>1121.2957823201593</v>
      </c>
      <c r="I549">
        <v>578.70351322393537</v>
      </c>
      <c r="J549">
        <v>585.61719132855114</v>
      </c>
      <c r="K549">
        <v>321.58709434379767</v>
      </c>
      <c r="L549">
        <v>98.53754975997019</v>
      </c>
    </row>
    <row r="550" spans="1:12" x14ac:dyDescent="0.25">
      <c r="A550" t="str">
        <f t="shared" si="17"/>
        <v>Portfolio 549</v>
      </c>
      <c r="B550">
        <f t="shared" si="16"/>
        <v>2000</v>
      </c>
      <c r="C550">
        <v>2331.3301836757601</v>
      </c>
      <c r="D550">
        <v>1842.6826317093039</v>
      </c>
      <c r="E550">
        <v>2292.7408629843721</v>
      </c>
      <c r="F550">
        <v>2194.1292116331369</v>
      </c>
      <c r="G550">
        <v>1771.5925076920705</v>
      </c>
      <c r="H550">
        <v>2441.664982533508</v>
      </c>
      <c r="I550">
        <v>2269.1514393778971</v>
      </c>
      <c r="J550">
        <v>2525.3996369429524</v>
      </c>
      <c r="K550">
        <v>2940.8712710974601</v>
      </c>
      <c r="L550">
        <v>3082.219918713713</v>
      </c>
    </row>
    <row r="551" spans="1:12" x14ac:dyDescent="0.25">
      <c r="A551" t="str">
        <f t="shared" si="17"/>
        <v>Portfolio 550</v>
      </c>
      <c r="B551">
        <f t="shared" si="16"/>
        <v>2000</v>
      </c>
      <c r="C551">
        <v>2702.4513770907001</v>
      </c>
      <c r="D551">
        <v>2618.2858967793286</v>
      </c>
      <c r="E551">
        <v>1568.4388986832034</v>
      </c>
      <c r="F551">
        <v>1585.2915301236981</v>
      </c>
      <c r="G551">
        <v>1190.589393814887</v>
      </c>
      <c r="H551">
        <v>649.17964770872368</v>
      </c>
      <c r="I551">
        <v>293.15834239558052</v>
      </c>
      <c r="J551">
        <v>126.10473276225396</v>
      </c>
      <c r="K551">
        <v>0</v>
      </c>
      <c r="L551">
        <v>0</v>
      </c>
    </row>
    <row r="552" spans="1:12" x14ac:dyDescent="0.25">
      <c r="A552" t="str">
        <f t="shared" si="17"/>
        <v>Portfolio 551</v>
      </c>
      <c r="B552">
        <f t="shared" si="16"/>
        <v>2000</v>
      </c>
      <c r="C552">
        <v>2414.0916979419198</v>
      </c>
      <c r="D552">
        <v>1862.0521720188312</v>
      </c>
      <c r="E552">
        <v>2277.8134274054619</v>
      </c>
      <c r="F552">
        <v>1744.1997189197555</v>
      </c>
      <c r="G552">
        <v>1557.006546181794</v>
      </c>
      <c r="H552">
        <v>1855.9380129560736</v>
      </c>
      <c r="I552">
        <v>2062.0098756571083</v>
      </c>
      <c r="J552">
        <v>1394.7401809626572</v>
      </c>
      <c r="K552">
        <v>816.90164829187142</v>
      </c>
      <c r="L552">
        <v>787.65250781748182</v>
      </c>
    </row>
    <row r="553" spans="1:12" x14ac:dyDescent="0.25">
      <c r="A553" t="str">
        <f t="shared" si="17"/>
        <v>Portfolio 552</v>
      </c>
      <c r="B553">
        <f t="shared" si="16"/>
        <v>2000</v>
      </c>
      <c r="C553">
        <v>2293.3604058301198</v>
      </c>
      <c r="D553">
        <v>2690.9156736938967</v>
      </c>
      <c r="E553">
        <v>3466.0750468823085</v>
      </c>
      <c r="F553">
        <v>1351.6191061213801</v>
      </c>
      <c r="G553">
        <v>1981.2466671454936</v>
      </c>
      <c r="H553">
        <v>1779.6579842428127</v>
      </c>
      <c r="I553">
        <v>2122.6122598223578</v>
      </c>
      <c r="J553">
        <v>2028.9973498360455</v>
      </c>
      <c r="K553">
        <v>1152.7235778881991</v>
      </c>
      <c r="L553">
        <v>859.95945036276157</v>
      </c>
    </row>
    <row r="554" spans="1:12" x14ac:dyDescent="0.25">
      <c r="A554" t="str">
        <f t="shared" si="17"/>
        <v>Portfolio 553</v>
      </c>
      <c r="B554">
        <f t="shared" si="16"/>
        <v>2000</v>
      </c>
      <c r="C554">
        <v>2233.6788504769002</v>
      </c>
      <c r="D554">
        <v>1995.4031587859229</v>
      </c>
      <c r="E554">
        <v>1321.8579158836599</v>
      </c>
      <c r="F554">
        <v>557.75549196244549</v>
      </c>
      <c r="G554">
        <v>633.51549528038493</v>
      </c>
      <c r="H554">
        <v>512.49450566506334</v>
      </c>
      <c r="I554">
        <v>348.79449468248578</v>
      </c>
      <c r="J554">
        <v>126.39557784548272</v>
      </c>
      <c r="K554">
        <v>0</v>
      </c>
      <c r="L554">
        <v>0</v>
      </c>
    </row>
    <row r="555" spans="1:12" x14ac:dyDescent="0.25">
      <c r="A555" t="str">
        <f t="shared" si="17"/>
        <v>Portfolio 554</v>
      </c>
      <c r="B555">
        <f t="shared" si="16"/>
        <v>2000</v>
      </c>
      <c r="C555">
        <v>2991.1642025639403</v>
      </c>
      <c r="D555">
        <v>1787.0901430372016</v>
      </c>
      <c r="E555">
        <v>1967.2178482348359</v>
      </c>
      <c r="F555">
        <v>1218.1468854280722</v>
      </c>
      <c r="G555">
        <v>779.33141760856995</v>
      </c>
      <c r="H555">
        <v>676.90290423835529</v>
      </c>
      <c r="I555">
        <v>401.46830243134377</v>
      </c>
      <c r="J555">
        <v>163.95344686930937</v>
      </c>
      <c r="K555">
        <v>0</v>
      </c>
      <c r="L555">
        <v>0</v>
      </c>
    </row>
    <row r="556" spans="1:12" x14ac:dyDescent="0.25">
      <c r="A556" t="str">
        <f t="shared" si="17"/>
        <v>Portfolio 555</v>
      </c>
      <c r="B556">
        <f t="shared" si="16"/>
        <v>2000</v>
      </c>
      <c r="C556">
        <v>1800.349874586484</v>
      </c>
      <c r="D556">
        <v>2133.4496904609618</v>
      </c>
      <c r="E556">
        <v>2701.0610116173348</v>
      </c>
      <c r="F556">
        <v>2010.5505118536696</v>
      </c>
      <c r="G556">
        <v>1530.9670639432434</v>
      </c>
      <c r="H556">
        <v>1322.2421928944923</v>
      </c>
      <c r="I556">
        <v>1348.9018090683778</v>
      </c>
      <c r="J556">
        <v>1370.9144381041324</v>
      </c>
      <c r="K556">
        <v>856.20633144632689</v>
      </c>
      <c r="L556">
        <v>778.90779939278036</v>
      </c>
    </row>
    <row r="557" spans="1:12" x14ac:dyDescent="0.25">
      <c r="A557" t="str">
        <f t="shared" si="17"/>
        <v>Portfolio 556</v>
      </c>
      <c r="B557">
        <f t="shared" si="16"/>
        <v>2000</v>
      </c>
      <c r="C557">
        <v>2214.9768117692997</v>
      </c>
      <c r="D557">
        <v>2471.9019282735935</v>
      </c>
      <c r="E557">
        <v>2564.4709150536073</v>
      </c>
      <c r="F557">
        <v>1860.7128106384212</v>
      </c>
      <c r="G557">
        <v>2811.8769187830944</v>
      </c>
      <c r="H557">
        <v>2320.9022014866573</v>
      </c>
      <c r="I557">
        <v>2195.5034881426614</v>
      </c>
      <c r="J557">
        <v>3307.7970905806815</v>
      </c>
      <c r="K557">
        <v>1807.0270722183652</v>
      </c>
      <c r="L557">
        <v>1371.3636455711503</v>
      </c>
    </row>
    <row r="558" spans="1:12" x14ac:dyDescent="0.25">
      <c r="A558" t="str">
        <f t="shared" si="17"/>
        <v>Portfolio 557</v>
      </c>
      <c r="B558">
        <f t="shared" si="16"/>
        <v>2000</v>
      </c>
      <c r="C558">
        <v>3020.9951738545401</v>
      </c>
      <c r="D558">
        <v>2159.4790073116651</v>
      </c>
      <c r="E558">
        <v>1738.1935367362112</v>
      </c>
      <c r="F558">
        <v>1850.1857902082531</v>
      </c>
      <c r="G558">
        <v>1305.5341573112341</v>
      </c>
      <c r="H558">
        <v>1410.6631066527946</v>
      </c>
      <c r="I558">
        <v>1444.3196439047713</v>
      </c>
      <c r="J558">
        <v>1269.8916209217152</v>
      </c>
      <c r="K558">
        <v>949.23740177509967</v>
      </c>
      <c r="L558">
        <v>1132.6400369223031</v>
      </c>
    </row>
    <row r="559" spans="1:12" x14ac:dyDescent="0.25">
      <c r="A559" t="str">
        <f t="shared" si="17"/>
        <v>Portfolio 558</v>
      </c>
      <c r="B559">
        <f t="shared" si="16"/>
        <v>2000</v>
      </c>
      <c r="C559">
        <v>3245.4002461896403</v>
      </c>
      <c r="D559">
        <v>3490.3660447090647</v>
      </c>
      <c r="E559">
        <v>4190.7556275744355</v>
      </c>
      <c r="F559">
        <v>3172.8765047134375</v>
      </c>
      <c r="G559">
        <v>3423.3161685929031</v>
      </c>
      <c r="H559">
        <v>2539.6510230072295</v>
      </c>
      <c r="I559">
        <v>3240.8731190357944</v>
      </c>
      <c r="J559">
        <v>3167.1814533697566</v>
      </c>
      <c r="K559">
        <v>3072.1326863662789</v>
      </c>
      <c r="L559">
        <v>3976.9752862277919</v>
      </c>
    </row>
    <row r="560" spans="1:12" x14ac:dyDescent="0.25">
      <c r="A560" t="str">
        <f t="shared" si="17"/>
        <v>Portfolio 559</v>
      </c>
      <c r="B560">
        <f t="shared" si="16"/>
        <v>2000</v>
      </c>
      <c r="C560">
        <v>2829.6321466520799</v>
      </c>
      <c r="D560">
        <v>2313.9760279394895</v>
      </c>
      <c r="E560">
        <v>2918.0844521831477</v>
      </c>
      <c r="F560">
        <v>3538.5984896265336</v>
      </c>
      <c r="G560">
        <v>3501.671869506336</v>
      </c>
      <c r="H560">
        <v>2535.217851054686</v>
      </c>
      <c r="I560">
        <v>2709.2682330574321</v>
      </c>
      <c r="J560">
        <v>1895.3314270775131</v>
      </c>
      <c r="K560">
        <v>2109.1775421793163</v>
      </c>
      <c r="L560">
        <v>2307.2721297102526</v>
      </c>
    </row>
    <row r="561" spans="1:12" x14ac:dyDescent="0.25">
      <c r="A561" t="str">
        <f t="shared" si="17"/>
        <v>Portfolio 560</v>
      </c>
      <c r="B561">
        <f t="shared" si="16"/>
        <v>2000</v>
      </c>
      <c r="C561">
        <v>1321.6197169497518</v>
      </c>
      <c r="D561">
        <v>2270.539229050979</v>
      </c>
      <c r="E561">
        <v>1772.697816342124</v>
      </c>
      <c r="F561">
        <v>1552.189777612308</v>
      </c>
      <c r="G561">
        <v>1311.2491129225261</v>
      </c>
      <c r="H561">
        <v>707.18243886855987</v>
      </c>
      <c r="I561">
        <v>770.76963375858691</v>
      </c>
      <c r="J561">
        <v>599.81027104028726</v>
      </c>
      <c r="K561">
        <v>524.36802845497789</v>
      </c>
      <c r="L561">
        <v>91.648654063905667</v>
      </c>
    </row>
    <row r="562" spans="1:12" x14ac:dyDescent="0.25">
      <c r="A562" t="str">
        <f t="shared" si="17"/>
        <v>Portfolio 561</v>
      </c>
      <c r="B562">
        <f t="shared" si="16"/>
        <v>2000</v>
      </c>
      <c r="C562">
        <v>2033.9448575161598</v>
      </c>
      <c r="D562">
        <v>2092.9034950419996</v>
      </c>
      <c r="E562">
        <v>1338.3568730994211</v>
      </c>
      <c r="F562">
        <v>1727.0736875292791</v>
      </c>
      <c r="G562">
        <v>965.4902055009527</v>
      </c>
      <c r="H562">
        <v>835.16342346581416</v>
      </c>
      <c r="I562">
        <v>815.23877115735149</v>
      </c>
      <c r="J562">
        <v>774.09803618315266</v>
      </c>
      <c r="K562">
        <v>447.82453587354217</v>
      </c>
      <c r="L562">
        <v>172.46090764516893</v>
      </c>
    </row>
    <row r="563" spans="1:12" x14ac:dyDescent="0.25">
      <c r="A563" t="str">
        <f t="shared" si="17"/>
        <v>Portfolio 562</v>
      </c>
      <c r="B563">
        <f t="shared" si="16"/>
        <v>2000</v>
      </c>
      <c r="C563">
        <v>1833.185145802456</v>
      </c>
      <c r="D563">
        <v>1802.8782722464912</v>
      </c>
      <c r="E563">
        <v>1988.6025626379142</v>
      </c>
      <c r="F563">
        <v>3106.4042301301151</v>
      </c>
      <c r="G563">
        <v>2216.2078819465873</v>
      </c>
      <c r="H563">
        <v>2312.4981231690308</v>
      </c>
      <c r="I563">
        <v>1309.0004123371798</v>
      </c>
      <c r="J563">
        <v>1487.7033283037931</v>
      </c>
      <c r="K563">
        <v>1878.197373450331</v>
      </c>
      <c r="L563">
        <v>1820.2282129362286</v>
      </c>
    </row>
    <row r="564" spans="1:12" x14ac:dyDescent="0.25">
      <c r="A564" t="str">
        <f t="shared" si="17"/>
        <v>Portfolio 563</v>
      </c>
      <c r="B564">
        <f t="shared" si="16"/>
        <v>2000</v>
      </c>
      <c r="C564">
        <v>1378.9841705984281</v>
      </c>
      <c r="D564">
        <v>1844.4126175953293</v>
      </c>
      <c r="E564">
        <v>966.7907369333393</v>
      </c>
      <c r="F564">
        <v>1371.9101823671856</v>
      </c>
      <c r="G564">
        <v>406.94029184001909</v>
      </c>
      <c r="H564">
        <v>387.35040196923262</v>
      </c>
      <c r="I564">
        <v>147.28630453086541</v>
      </c>
      <c r="J564">
        <v>0</v>
      </c>
      <c r="K564">
        <v>0</v>
      </c>
      <c r="L564">
        <v>0</v>
      </c>
    </row>
    <row r="565" spans="1:12" x14ac:dyDescent="0.25">
      <c r="A565" t="str">
        <f t="shared" si="17"/>
        <v>Portfolio 564</v>
      </c>
      <c r="B565">
        <f t="shared" si="16"/>
        <v>2000</v>
      </c>
      <c r="C565">
        <v>1952.4203965241741</v>
      </c>
      <c r="D565">
        <v>2153.4418134386547</v>
      </c>
      <c r="E565">
        <v>1117.7858599648414</v>
      </c>
      <c r="F565">
        <v>1669.5375832514046</v>
      </c>
      <c r="G565">
        <v>1037.8418604565218</v>
      </c>
      <c r="H565">
        <v>1017.5371168424462</v>
      </c>
      <c r="I565">
        <v>375.60099202010116</v>
      </c>
      <c r="J565">
        <v>163.54330872931527</v>
      </c>
      <c r="K565">
        <v>0</v>
      </c>
      <c r="L565">
        <v>0</v>
      </c>
    </row>
    <row r="566" spans="1:12" x14ac:dyDescent="0.25">
      <c r="A566" t="str">
        <f t="shared" si="17"/>
        <v>Portfolio 565</v>
      </c>
      <c r="B566">
        <f t="shared" si="16"/>
        <v>2000</v>
      </c>
      <c r="C566">
        <v>1988.589171063338</v>
      </c>
      <c r="D566">
        <v>1650.8655100486828</v>
      </c>
      <c r="E566">
        <v>1274.133751216051</v>
      </c>
      <c r="F566">
        <v>1618.9732217040464</v>
      </c>
      <c r="G566">
        <v>1096.6441165787558</v>
      </c>
      <c r="H566">
        <v>737.78141865260875</v>
      </c>
      <c r="I566">
        <v>532.42005879377757</v>
      </c>
      <c r="J566">
        <v>377.26172056352334</v>
      </c>
      <c r="K566">
        <v>253.55768894321213</v>
      </c>
      <c r="L566">
        <v>39.921397060645205</v>
      </c>
    </row>
    <row r="567" spans="1:12" x14ac:dyDescent="0.25">
      <c r="A567" t="str">
        <f t="shared" si="17"/>
        <v>Portfolio 566</v>
      </c>
      <c r="B567">
        <f t="shared" si="16"/>
        <v>2000</v>
      </c>
      <c r="C567">
        <v>2378.5033085462801</v>
      </c>
      <c r="D567">
        <v>3046.7365702925599</v>
      </c>
      <c r="E567">
        <v>3699.6203083492824</v>
      </c>
      <c r="F567">
        <v>4405.6599981611307</v>
      </c>
      <c r="G567">
        <v>3917.9960001391933</v>
      </c>
      <c r="H567">
        <v>1344.3962789306013</v>
      </c>
      <c r="I567">
        <v>1877.7091676747154</v>
      </c>
      <c r="J567">
        <v>1849.0544918375833</v>
      </c>
      <c r="K567">
        <v>1807.0257431295117</v>
      </c>
      <c r="L567">
        <v>1624.2025178129963</v>
      </c>
    </row>
    <row r="568" spans="1:12" x14ac:dyDescent="0.25">
      <c r="A568" t="str">
        <f t="shared" si="17"/>
        <v>Portfolio 567</v>
      </c>
      <c r="B568">
        <f t="shared" si="16"/>
        <v>2000</v>
      </c>
      <c r="C568">
        <v>2622.2284920256002</v>
      </c>
      <c r="D568">
        <v>2101.9845793686495</v>
      </c>
      <c r="E568">
        <v>1427.3487666368012</v>
      </c>
      <c r="F568">
        <v>1731.0618180651932</v>
      </c>
      <c r="G568">
        <v>1481.2908272575448</v>
      </c>
      <c r="H568">
        <v>1752.6425044581426</v>
      </c>
      <c r="I568">
        <v>1974.6688591233917</v>
      </c>
      <c r="J568">
        <v>2551.2825386321647</v>
      </c>
      <c r="K568">
        <v>2134.1660610652812</v>
      </c>
      <c r="L568">
        <v>2007.7679536776884</v>
      </c>
    </row>
    <row r="569" spans="1:12" x14ac:dyDescent="0.25">
      <c r="A569" t="str">
        <f t="shared" si="17"/>
        <v>Portfolio 568</v>
      </c>
      <c r="B569">
        <f t="shared" si="16"/>
        <v>2000</v>
      </c>
      <c r="C569">
        <v>1315.0055949402242</v>
      </c>
      <c r="D569">
        <v>876.23361970749738</v>
      </c>
      <c r="E569">
        <v>696.51822409725401</v>
      </c>
      <c r="F569">
        <v>496.81751986194456</v>
      </c>
      <c r="G569">
        <v>296.19395842203227</v>
      </c>
      <c r="H569">
        <v>49.454757653028011</v>
      </c>
      <c r="I569">
        <v>0</v>
      </c>
      <c r="J569">
        <v>0</v>
      </c>
      <c r="K569">
        <v>0</v>
      </c>
      <c r="L569">
        <v>0</v>
      </c>
    </row>
    <row r="570" spans="1:12" x14ac:dyDescent="0.25">
      <c r="A570" t="str">
        <f t="shared" si="17"/>
        <v>Portfolio 569</v>
      </c>
      <c r="B570">
        <f t="shared" si="16"/>
        <v>2000</v>
      </c>
      <c r="C570">
        <v>2097.3110554631198</v>
      </c>
      <c r="D570">
        <v>2398.8431828618868</v>
      </c>
      <c r="E570">
        <v>2527.1795775592241</v>
      </c>
      <c r="F570">
        <v>2298.2828648547506</v>
      </c>
      <c r="G570">
        <v>471.80705574480709</v>
      </c>
      <c r="H570">
        <v>453.46909447813709</v>
      </c>
      <c r="I570">
        <v>252.17979598048458</v>
      </c>
      <c r="J570">
        <v>56.335283159424755</v>
      </c>
      <c r="K570">
        <v>0</v>
      </c>
      <c r="L570">
        <v>0</v>
      </c>
    </row>
    <row r="571" spans="1:12" x14ac:dyDescent="0.25">
      <c r="A571" t="str">
        <f t="shared" si="17"/>
        <v>Portfolio 570</v>
      </c>
      <c r="B571">
        <f t="shared" si="16"/>
        <v>2000</v>
      </c>
      <c r="C571">
        <v>2564.9923352636802</v>
      </c>
      <c r="D571">
        <v>1924.4873667770978</v>
      </c>
      <c r="E571">
        <v>1773.3412895861507</v>
      </c>
      <c r="F571">
        <v>1768.5409617185462</v>
      </c>
      <c r="G571">
        <v>1923.3795948394479</v>
      </c>
      <c r="H571">
        <v>2036.7417217340821</v>
      </c>
      <c r="I571">
        <v>1615.4146494031866</v>
      </c>
      <c r="J571">
        <v>1207.4754618598702</v>
      </c>
      <c r="K571">
        <v>2125.7607865167265</v>
      </c>
      <c r="L571">
        <v>2638.538295275624</v>
      </c>
    </row>
    <row r="572" spans="1:12" x14ac:dyDescent="0.25">
      <c r="A572" t="str">
        <f t="shared" si="17"/>
        <v>Portfolio 571</v>
      </c>
      <c r="B572">
        <f t="shared" si="16"/>
        <v>2000</v>
      </c>
      <c r="C572">
        <v>3001.6096073005001</v>
      </c>
      <c r="D572">
        <v>2820.1504981243802</v>
      </c>
      <c r="E572">
        <v>1250.2820656037131</v>
      </c>
      <c r="F572">
        <v>1326.3697030900998</v>
      </c>
      <c r="G572">
        <v>387.84462910145663</v>
      </c>
      <c r="H572">
        <v>441.15566293753972</v>
      </c>
      <c r="I572">
        <v>226.76660356641659</v>
      </c>
      <c r="J572">
        <v>74.176128808047409</v>
      </c>
      <c r="K572">
        <v>0</v>
      </c>
      <c r="L572">
        <v>0</v>
      </c>
    </row>
    <row r="573" spans="1:12" x14ac:dyDescent="0.25">
      <c r="A573" t="str">
        <f t="shared" si="17"/>
        <v>Portfolio 572</v>
      </c>
      <c r="B573">
        <f t="shared" si="16"/>
        <v>2000</v>
      </c>
      <c r="C573">
        <v>1656.0694270499662</v>
      </c>
      <c r="D573">
        <v>870.40450946750968</v>
      </c>
      <c r="E573">
        <v>698.18354774459488</v>
      </c>
      <c r="F573">
        <v>440.92522133098726</v>
      </c>
      <c r="G573">
        <v>438.70747964080613</v>
      </c>
      <c r="H573">
        <v>99.044151415912992</v>
      </c>
      <c r="I573">
        <v>0</v>
      </c>
      <c r="J573">
        <v>0</v>
      </c>
      <c r="K573">
        <v>0</v>
      </c>
      <c r="L573">
        <v>0</v>
      </c>
    </row>
    <row r="574" spans="1:12" x14ac:dyDescent="0.25">
      <c r="A574" t="str">
        <f t="shared" si="17"/>
        <v>Portfolio 573</v>
      </c>
      <c r="B574">
        <f t="shared" si="16"/>
        <v>2000</v>
      </c>
      <c r="C574">
        <v>1824.369701693056</v>
      </c>
      <c r="D574">
        <v>1451.0929363763964</v>
      </c>
      <c r="E574">
        <v>1048.8356465920826</v>
      </c>
      <c r="F574">
        <v>913.07408435925004</v>
      </c>
      <c r="G574">
        <v>805.16632100113509</v>
      </c>
      <c r="H574">
        <v>451.53862644214229</v>
      </c>
      <c r="I574">
        <v>158.85605975487385</v>
      </c>
      <c r="J574">
        <v>0</v>
      </c>
      <c r="K574">
        <v>0</v>
      </c>
      <c r="L574">
        <v>0</v>
      </c>
    </row>
    <row r="575" spans="1:12" x14ac:dyDescent="0.25">
      <c r="A575" t="str">
        <f t="shared" si="17"/>
        <v>Portfolio 574</v>
      </c>
      <c r="B575">
        <f t="shared" si="16"/>
        <v>2000</v>
      </c>
      <c r="C575">
        <v>2426.2872638804001</v>
      </c>
      <c r="D575">
        <v>2501.6213472985469</v>
      </c>
      <c r="E575">
        <v>2669.1228211859325</v>
      </c>
      <c r="F575">
        <v>2942.7179519606516</v>
      </c>
      <c r="G575">
        <v>2343.9889559617413</v>
      </c>
      <c r="H575">
        <v>2028.6403357977804</v>
      </c>
      <c r="I575">
        <v>1161.2443873342054</v>
      </c>
      <c r="J575">
        <v>1013.1683956331392</v>
      </c>
      <c r="K575">
        <v>791.46427835657232</v>
      </c>
      <c r="L575">
        <v>215.87745319723373</v>
      </c>
    </row>
    <row r="576" spans="1:12" x14ac:dyDescent="0.25">
      <c r="A576" t="str">
        <f t="shared" si="17"/>
        <v>Portfolio 575</v>
      </c>
      <c r="B576">
        <f t="shared" si="16"/>
        <v>2000</v>
      </c>
      <c r="C576">
        <v>2095.3764762730798</v>
      </c>
      <c r="D576">
        <v>2329.1146661407784</v>
      </c>
      <c r="E576">
        <v>2952.7346123184634</v>
      </c>
      <c r="F576">
        <v>2890.2769914029855</v>
      </c>
      <c r="G576">
        <v>2362.7470534525319</v>
      </c>
      <c r="H576">
        <v>2233.7025986909039</v>
      </c>
      <c r="I576">
        <v>1789.4685663017069</v>
      </c>
      <c r="J576">
        <v>2059.0040010093198</v>
      </c>
      <c r="K576">
        <v>1438.0678166483667</v>
      </c>
      <c r="L576">
        <v>1372.4623008218693</v>
      </c>
    </row>
    <row r="577" spans="1:12" x14ac:dyDescent="0.25">
      <c r="A577" t="str">
        <f t="shared" si="17"/>
        <v>Portfolio 576</v>
      </c>
      <c r="B577">
        <f t="shared" si="16"/>
        <v>2000</v>
      </c>
      <c r="C577">
        <v>2287.3625680506802</v>
      </c>
      <c r="D577">
        <v>2579.6267275939254</v>
      </c>
      <c r="E577">
        <v>3930.6338679179798</v>
      </c>
      <c r="F577">
        <v>2316.2429024115136</v>
      </c>
      <c r="G577">
        <v>1748.6419838811157</v>
      </c>
      <c r="H577">
        <v>1317.3698066269069</v>
      </c>
      <c r="I577">
        <v>973.2504439111683</v>
      </c>
      <c r="J577">
        <v>1033.9396033472847</v>
      </c>
      <c r="K577">
        <v>738.13779322258381</v>
      </c>
      <c r="L577">
        <v>555.64208485643712</v>
      </c>
    </row>
    <row r="578" spans="1:12" x14ac:dyDescent="0.25">
      <c r="A578" t="str">
        <f t="shared" si="17"/>
        <v>Portfolio 577</v>
      </c>
      <c r="B578">
        <f t="shared" ref="B578:B641" si="18">Initial_Investment2</f>
        <v>2000</v>
      </c>
      <c r="C578">
        <v>1717.3629514441241</v>
      </c>
      <c r="D578">
        <v>1229.4362299619845</v>
      </c>
      <c r="E578">
        <v>943.82711199860296</v>
      </c>
      <c r="F578">
        <v>1109.1134066733871</v>
      </c>
      <c r="G578">
        <v>1146.7943428901792</v>
      </c>
      <c r="H578">
        <v>515.92858432717514</v>
      </c>
      <c r="I578">
        <v>579.35661554227227</v>
      </c>
      <c r="J578">
        <v>255.59735244704896</v>
      </c>
      <c r="K578">
        <v>88.573645945990322</v>
      </c>
      <c r="L578">
        <v>0</v>
      </c>
    </row>
    <row r="579" spans="1:12" x14ac:dyDescent="0.25">
      <c r="A579" t="str">
        <f t="shared" ref="A579:A642" si="19">"Portfolio " &amp; ROW(A578)</f>
        <v>Portfolio 578</v>
      </c>
      <c r="B579">
        <f t="shared" si="18"/>
        <v>2000</v>
      </c>
      <c r="C579">
        <v>2081.3185155864203</v>
      </c>
      <c r="D579">
        <v>1936.7110849454591</v>
      </c>
      <c r="E579">
        <v>2053.053903381835</v>
      </c>
      <c r="F579">
        <v>1685.8701640871873</v>
      </c>
      <c r="G579">
        <v>1998.6933297137698</v>
      </c>
      <c r="H579">
        <v>1470.9562860941808</v>
      </c>
      <c r="I579">
        <v>1495.3710184506281</v>
      </c>
      <c r="J579">
        <v>1925.534368541018</v>
      </c>
      <c r="K579">
        <v>1535.4942774839321</v>
      </c>
      <c r="L579">
        <v>1666.5813713883574</v>
      </c>
    </row>
    <row r="580" spans="1:12" x14ac:dyDescent="0.25">
      <c r="A580" t="str">
        <f t="shared" si="19"/>
        <v>Portfolio 579</v>
      </c>
      <c r="B580">
        <f t="shared" si="18"/>
        <v>2000</v>
      </c>
      <c r="C580">
        <v>1338.7972098950861</v>
      </c>
      <c r="D580">
        <v>830.20783908403484</v>
      </c>
      <c r="E580">
        <v>755.60007897903358</v>
      </c>
      <c r="F580">
        <v>550.03257434780051</v>
      </c>
      <c r="G580">
        <v>161.90583186808433</v>
      </c>
      <c r="H580">
        <v>0</v>
      </c>
      <c r="I580">
        <v>0</v>
      </c>
      <c r="J580">
        <v>0</v>
      </c>
      <c r="K580">
        <v>0</v>
      </c>
      <c r="L580">
        <v>0</v>
      </c>
    </row>
    <row r="581" spans="1:12" x14ac:dyDescent="0.25">
      <c r="A581" t="str">
        <f t="shared" si="19"/>
        <v>Portfolio 580</v>
      </c>
      <c r="B581">
        <f t="shared" si="18"/>
        <v>2000</v>
      </c>
      <c r="C581">
        <v>2861.2373305033202</v>
      </c>
      <c r="D581">
        <v>2995.0082175108851</v>
      </c>
      <c r="E581">
        <v>2271.4290627718469</v>
      </c>
      <c r="F581">
        <v>2163.6104460100537</v>
      </c>
      <c r="G581">
        <v>1142.4253696195362</v>
      </c>
      <c r="H581">
        <v>977.47284549198127</v>
      </c>
      <c r="I581">
        <v>594.169630303904</v>
      </c>
      <c r="J581">
        <v>714.3305804250067</v>
      </c>
      <c r="K581">
        <v>488.87480371603698</v>
      </c>
      <c r="L581">
        <v>258.1688349131245</v>
      </c>
    </row>
    <row r="582" spans="1:12" x14ac:dyDescent="0.25">
      <c r="A582" t="str">
        <f t="shared" si="19"/>
        <v>Portfolio 581</v>
      </c>
      <c r="B582">
        <f t="shared" si="18"/>
        <v>2000</v>
      </c>
      <c r="C582">
        <v>2887.9938147081598</v>
      </c>
      <c r="D582">
        <v>3531.1461690091319</v>
      </c>
      <c r="E582">
        <v>2582.7287537846096</v>
      </c>
      <c r="F582">
        <v>2807.6806322839607</v>
      </c>
      <c r="G582">
        <v>1343.7840645122637</v>
      </c>
      <c r="H582">
        <v>1542.6551603515247</v>
      </c>
      <c r="I582">
        <v>1118.7629737375014</v>
      </c>
      <c r="J582">
        <v>1225.7279815200743</v>
      </c>
      <c r="K582">
        <v>1218.654760927418</v>
      </c>
      <c r="L582">
        <v>595.56982833704024</v>
      </c>
    </row>
    <row r="583" spans="1:12" x14ac:dyDescent="0.25">
      <c r="A583" t="str">
        <f t="shared" si="19"/>
        <v>Portfolio 582</v>
      </c>
      <c r="B583">
        <f t="shared" si="18"/>
        <v>2000</v>
      </c>
      <c r="C583">
        <v>2124.47541304674</v>
      </c>
      <c r="D583">
        <v>2860.0172361999294</v>
      </c>
      <c r="E583">
        <v>2336.6040776424502</v>
      </c>
      <c r="F583">
        <v>3200.7463102102492</v>
      </c>
      <c r="G583">
        <v>3479.3141808922605</v>
      </c>
      <c r="H583">
        <v>3211.0560345616072</v>
      </c>
      <c r="I583">
        <v>3761.8707381677978</v>
      </c>
      <c r="J583">
        <v>2253.3360068609868</v>
      </c>
      <c r="K583">
        <v>2005.4221984805183</v>
      </c>
      <c r="L583">
        <v>1625.6453500844864</v>
      </c>
    </row>
    <row r="584" spans="1:12" x14ac:dyDescent="0.25">
      <c r="A584" t="str">
        <f t="shared" si="19"/>
        <v>Portfolio 583</v>
      </c>
      <c r="B584">
        <f t="shared" si="18"/>
        <v>2000</v>
      </c>
      <c r="C584">
        <v>1309.673252557704</v>
      </c>
      <c r="D584">
        <v>1952.712183597625</v>
      </c>
      <c r="E584">
        <v>1313.7003010324468</v>
      </c>
      <c r="F584">
        <v>823.44339899102306</v>
      </c>
      <c r="G584">
        <v>873.01449581516965</v>
      </c>
      <c r="H584">
        <v>722.66902511040928</v>
      </c>
      <c r="I584">
        <v>491.03138973904356</v>
      </c>
      <c r="J584">
        <v>392.98815899303469</v>
      </c>
      <c r="K584">
        <v>136.82540379470385</v>
      </c>
      <c r="L584">
        <v>0</v>
      </c>
    </row>
    <row r="585" spans="1:12" x14ac:dyDescent="0.25">
      <c r="A585" t="str">
        <f t="shared" si="19"/>
        <v>Portfolio 584</v>
      </c>
      <c r="B585">
        <f t="shared" si="18"/>
        <v>2000</v>
      </c>
      <c r="C585">
        <v>1923.3375667349421</v>
      </c>
      <c r="D585">
        <v>823.98399885247272</v>
      </c>
      <c r="E585">
        <v>966.91284859814778</v>
      </c>
      <c r="F585">
        <v>578.5354532272363</v>
      </c>
      <c r="G585">
        <v>247.98096886057121</v>
      </c>
      <c r="H585">
        <v>64.360749022219892</v>
      </c>
      <c r="I585">
        <v>0</v>
      </c>
      <c r="J585">
        <v>0</v>
      </c>
      <c r="K585">
        <v>0</v>
      </c>
      <c r="L585">
        <v>0</v>
      </c>
    </row>
    <row r="586" spans="1:12" x14ac:dyDescent="0.25">
      <c r="A586" t="str">
        <f t="shared" si="19"/>
        <v>Portfolio 585</v>
      </c>
      <c r="B586">
        <f t="shared" si="18"/>
        <v>2000</v>
      </c>
      <c r="C586">
        <v>1751.4875405335999</v>
      </c>
      <c r="D586">
        <v>1736.8188788225216</v>
      </c>
      <c r="E586">
        <v>1967.528252435975</v>
      </c>
      <c r="F586">
        <v>1940.0083464969355</v>
      </c>
      <c r="G586">
        <v>1439.4304997023823</v>
      </c>
      <c r="H586">
        <v>1151.4668996413602</v>
      </c>
      <c r="I586">
        <v>1004.9922974382843</v>
      </c>
      <c r="J586">
        <v>797.0240459974965</v>
      </c>
      <c r="K586">
        <v>758.4184131825026</v>
      </c>
      <c r="L586">
        <v>731.6830312269301</v>
      </c>
    </row>
    <row r="587" spans="1:12" x14ac:dyDescent="0.25">
      <c r="A587" t="str">
        <f t="shared" si="19"/>
        <v>Portfolio 586</v>
      </c>
      <c r="B587">
        <f t="shared" si="18"/>
        <v>2000</v>
      </c>
      <c r="C587">
        <v>2124.1474431607999</v>
      </c>
      <c r="D587">
        <v>2118.1468161723351</v>
      </c>
      <c r="E587">
        <v>2437.8166446017854</v>
      </c>
      <c r="F587">
        <v>2416.4558130614096</v>
      </c>
      <c r="G587">
        <v>1590.8614957901059</v>
      </c>
      <c r="H587">
        <v>1037.1362112525489</v>
      </c>
      <c r="I587">
        <v>573.9657279550745</v>
      </c>
      <c r="J587">
        <v>555.88065941833383</v>
      </c>
      <c r="K587">
        <v>305.52599265913233</v>
      </c>
      <c r="L587">
        <v>105.827114482875</v>
      </c>
    </row>
    <row r="588" spans="1:12" x14ac:dyDescent="0.25">
      <c r="A588" t="str">
        <f t="shared" si="19"/>
        <v>Portfolio 587</v>
      </c>
      <c r="B588">
        <f t="shared" si="18"/>
        <v>2000</v>
      </c>
      <c r="C588">
        <v>2170.4455429787204</v>
      </c>
      <c r="D588">
        <v>3029.0081192749217</v>
      </c>
      <c r="E588">
        <v>1926.3434717820771</v>
      </c>
      <c r="F588">
        <v>1686.7155661926936</v>
      </c>
      <c r="G588">
        <v>2284.5848799484493</v>
      </c>
      <c r="H588">
        <v>2837.5853655630272</v>
      </c>
      <c r="I588">
        <v>3524.1892787974748</v>
      </c>
      <c r="J588">
        <v>3851.9021021554499</v>
      </c>
      <c r="K588">
        <v>4542.6352841043754</v>
      </c>
      <c r="L588">
        <v>4017.5083700984619</v>
      </c>
    </row>
    <row r="589" spans="1:12" x14ac:dyDescent="0.25">
      <c r="A589" t="str">
        <f t="shared" si="19"/>
        <v>Portfolio 588</v>
      </c>
      <c r="B589">
        <f t="shared" si="18"/>
        <v>2000</v>
      </c>
      <c r="C589">
        <v>2074.79481375246</v>
      </c>
      <c r="D589">
        <v>1411.7846728470133</v>
      </c>
      <c r="E589">
        <v>1189.057710034919</v>
      </c>
      <c r="F589">
        <v>1207.8468667172888</v>
      </c>
      <c r="G589">
        <v>1139.1663088244043</v>
      </c>
      <c r="H589">
        <v>1024.6332176878504</v>
      </c>
      <c r="I589">
        <v>854.61510447747878</v>
      </c>
      <c r="J589">
        <v>495.48800178334682</v>
      </c>
      <c r="K589">
        <v>301.41055428589516</v>
      </c>
      <c r="L589">
        <v>41.890117404486944</v>
      </c>
    </row>
    <row r="590" spans="1:12" x14ac:dyDescent="0.25">
      <c r="A590" t="str">
        <f t="shared" si="19"/>
        <v>Portfolio 589</v>
      </c>
      <c r="B590">
        <f t="shared" si="18"/>
        <v>2000</v>
      </c>
      <c r="C590">
        <v>1628.5934885415679</v>
      </c>
      <c r="D590">
        <v>1988.7511198486725</v>
      </c>
      <c r="E590">
        <v>2434.6347439565734</v>
      </c>
      <c r="F590">
        <v>2696.5930919928232</v>
      </c>
      <c r="G590">
        <v>1615.5154549139472</v>
      </c>
      <c r="H590">
        <v>1552.5012882632677</v>
      </c>
      <c r="I590">
        <v>1387.3561286243125</v>
      </c>
      <c r="J590">
        <v>1042.2867578792643</v>
      </c>
      <c r="K590">
        <v>1026.7650287770546</v>
      </c>
      <c r="L590">
        <v>693.84712109381223</v>
      </c>
    </row>
    <row r="591" spans="1:12" x14ac:dyDescent="0.25">
      <c r="A591" t="str">
        <f t="shared" si="19"/>
        <v>Portfolio 590</v>
      </c>
      <c r="B591">
        <f t="shared" si="18"/>
        <v>2000</v>
      </c>
      <c r="C591">
        <v>3129.0088058670394</v>
      </c>
      <c r="D591">
        <v>2273.1092239468185</v>
      </c>
      <c r="E591">
        <v>1317.058857809433</v>
      </c>
      <c r="F591">
        <v>1531.9394957121299</v>
      </c>
      <c r="G591">
        <v>1231.5464506440219</v>
      </c>
      <c r="H591">
        <v>372.80147263843082</v>
      </c>
      <c r="I591">
        <v>248.99643841463532</v>
      </c>
      <c r="J591">
        <v>38.757510329877654</v>
      </c>
      <c r="K591">
        <v>0</v>
      </c>
      <c r="L591">
        <v>0</v>
      </c>
    </row>
    <row r="592" spans="1:12" x14ac:dyDescent="0.25">
      <c r="A592" t="str">
        <f t="shared" si="19"/>
        <v>Portfolio 591</v>
      </c>
      <c r="B592">
        <f t="shared" si="18"/>
        <v>2000</v>
      </c>
      <c r="C592">
        <v>2559.1000058064401</v>
      </c>
      <c r="D592">
        <v>1057.5640571149729</v>
      </c>
      <c r="E592">
        <v>1155.9249498368617</v>
      </c>
      <c r="F592">
        <v>685.68010780197062</v>
      </c>
      <c r="G592">
        <v>368.76503313378316</v>
      </c>
      <c r="H592">
        <v>221.18011716435666</v>
      </c>
      <c r="I592">
        <v>19.389897556611736</v>
      </c>
      <c r="J592">
        <v>0</v>
      </c>
      <c r="K592">
        <v>0</v>
      </c>
      <c r="L592">
        <v>0</v>
      </c>
    </row>
    <row r="593" spans="1:12" x14ac:dyDescent="0.25">
      <c r="A593" t="str">
        <f t="shared" si="19"/>
        <v>Portfolio 592</v>
      </c>
      <c r="B593">
        <f t="shared" si="18"/>
        <v>2000</v>
      </c>
      <c r="C593">
        <v>2451.9325686313</v>
      </c>
      <c r="D593">
        <v>2531.5744180343227</v>
      </c>
      <c r="E593">
        <v>2461.4846240033021</v>
      </c>
      <c r="F593">
        <v>2934.4944178535884</v>
      </c>
      <c r="G593">
        <v>2375.3296018473939</v>
      </c>
      <c r="H593">
        <v>2344.2019562296514</v>
      </c>
      <c r="I593">
        <v>2834.6870276579371</v>
      </c>
      <c r="J593">
        <v>1974.5524171283764</v>
      </c>
      <c r="K593">
        <v>3151.012804810428</v>
      </c>
      <c r="L593">
        <v>1660.5056930839792</v>
      </c>
    </row>
    <row r="594" spans="1:12" x14ac:dyDescent="0.25">
      <c r="A594" t="str">
        <f t="shared" si="19"/>
        <v>Portfolio 593</v>
      </c>
      <c r="B594">
        <f t="shared" si="18"/>
        <v>2000</v>
      </c>
      <c r="C594">
        <v>1268.181896159992</v>
      </c>
      <c r="D594">
        <v>1203.0670074221175</v>
      </c>
      <c r="E594">
        <v>1537.413553300667</v>
      </c>
      <c r="F594">
        <v>1088.4481448348286</v>
      </c>
      <c r="G594">
        <v>1057.0486061876768</v>
      </c>
      <c r="H594">
        <v>855.73571303762469</v>
      </c>
      <c r="I594">
        <v>739.3354079483945</v>
      </c>
      <c r="J594">
        <v>302.81157377542394</v>
      </c>
      <c r="K594">
        <v>83.345635913339379</v>
      </c>
      <c r="L594">
        <v>0</v>
      </c>
    </row>
    <row r="595" spans="1:12" x14ac:dyDescent="0.25">
      <c r="A595" t="str">
        <f t="shared" si="19"/>
        <v>Portfolio 594</v>
      </c>
      <c r="B595">
        <f t="shared" si="18"/>
        <v>2000</v>
      </c>
      <c r="C595">
        <v>2817.3605445338599</v>
      </c>
      <c r="D595">
        <v>3092.8855330007609</v>
      </c>
      <c r="E595">
        <v>2931.367048375711</v>
      </c>
      <c r="F595">
        <v>3003.7810366437011</v>
      </c>
      <c r="G595">
        <v>1528.0427840671964</v>
      </c>
      <c r="H595">
        <v>1866.0641123391642</v>
      </c>
      <c r="I595">
        <v>2013.00986733847</v>
      </c>
      <c r="J595">
        <v>1401.9696102899134</v>
      </c>
      <c r="K595">
        <v>1439.1536015253805</v>
      </c>
      <c r="L595">
        <v>867.45394438802452</v>
      </c>
    </row>
    <row r="596" spans="1:12" x14ac:dyDescent="0.25">
      <c r="A596" t="str">
        <f t="shared" si="19"/>
        <v>Portfolio 595</v>
      </c>
      <c r="B596">
        <f t="shared" si="18"/>
        <v>2000</v>
      </c>
      <c r="C596">
        <v>3099.1609684415803</v>
      </c>
      <c r="D596">
        <v>2865.7305250298468</v>
      </c>
      <c r="E596">
        <v>3109.709773856172</v>
      </c>
      <c r="F596">
        <v>2389.6142063515631</v>
      </c>
      <c r="G596">
        <v>1437.4268169307563</v>
      </c>
      <c r="H596">
        <v>1224.030430683435</v>
      </c>
      <c r="I596">
        <v>1138.2369664373412</v>
      </c>
      <c r="J596">
        <v>783.71978006038103</v>
      </c>
      <c r="K596">
        <v>341.92507827654975</v>
      </c>
      <c r="L596">
        <v>155.80954721785415</v>
      </c>
    </row>
    <row r="597" spans="1:12" x14ac:dyDescent="0.25">
      <c r="A597" t="str">
        <f t="shared" si="19"/>
        <v>Portfolio 596</v>
      </c>
      <c r="B597">
        <f t="shared" si="18"/>
        <v>2000</v>
      </c>
      <c r="C597">
        <v>1962.722829527384</v>
      </c>
      <c r="D597">
        <v>1769.6619741198342</v>
      </c>
      <c r="E597">
        <v>1477.8120914924857</v>
      </c>
      <c r="F597">
        <v>1750.6121432931266</v>
      </c>
      <c r="G597">
        <v>1465.9734051152393</v>
      </c>
      <c r="H597">
        <v>1206.2431402056509</v>
      </c>
      <c r="I597">
        <v>834.89522544634031</v>
      </c>
      <c r="J597">
        <v>619.35364197002809</v>
      </c>
      <c r="K597">
        <v>468.15126851148875</v>
      </c>
      <c r="L597">
        <v>131.57065411362109</v>
      </c>
    </row>
    <row r="598" spans="1:12" x14ac:dyDescent="0.25">
      <c r="A598" t="str">
        <f t="shared" si="19"/>
        <v>Portfolio 597</v>
      </c>
      <c r="B598">
        <f t="shared" si="18"/>
        <v>2000</v>
      </c>
      <c r="C598">
        <v>1568.3645422050602</v>
      </c>
      <c r="D598">
        <v>1252.1409133222287</v>
      </c>
      <c r="E598">
        <v>960.25593909292058</v>
      </c>
      <c r="F598">
        <v>686.88656799761918</v>
      </c>
      <c r="G598">
        <v>540.23592950797047</v>
      </c>
      <c r="H598">
        <v>219.74946218071469</v>
      </c>
      <c r="I598">
        <v>52.992505909738945</v>
      </c>
      <c r="J598">
        <v>0</v>
      </c>
      <c r="K598">
        <v>0</v>
      </c>
      <c r="L598">
        <v>0</v>
      </c>
    </row>
    <row r="599" spans="1:12" x14ac:dyDescent="0.25">
      <c r="A599" t="str">
        <f t="shared" si="19"/>
        <v>Portfolio 598</v>
      </c>
      <c r="B599">
        <f t="shared" si="18"/>
        <v>2000</v>
      </c>
      <c r="C599">
        <v>1788.5024958534641</v>
      </c>
      <c r="D599">
        <v>1395.005221620776</v>
      </c>
      <c r="E599">
        <v>626.77876682796852</v>
      </c>
      <c r="F599">
        <v>436.48548035429013</v>
      </c>
      <c r="G599">
        <v>110.18696491867402</v>
      </c>
      <c r="H599">
        <v>0</v>
      </c>
      <c r="I599">
        <v>0</v>
      </c>
      <c r="J599">
        <v>0</v>
      </c>
      <c r="K599">
        <v>0</v>
      </c>
      <c r="L599">
        <v>0</v>
      </c>
    </row>
    <row r="600" spans="1:12" x14ac:dyDescent="0.25">
      <c r="A600" t="str">
        <f t="shared" si="19"/>
        <v>Portfolio 599</v>
      </c>
      <c r="B600">
        <f t="shared" si="18"/>
        <v>2000</v>
      </c>
      <c r="C600">
        <v>1451.875061474356</v>
      </c>
      <c r="D600">
        <v>1471.5695740504345</v>
      </c>
      <c r="E600">
        <v>1547.3780839102831</v>
      </c>
      <c r="F600">
        <v>1917.012147937068</v>
      </c>
      <c r="G600">
        <v>2181.7978586590243</v>
      </c>
      <c r="H600">
        <v>1497.1615359038874</v>
      </c>
      <c r="I600">
        <v>953.30560189041535</v>
      </c>
      <c r="J600">
        <v>979.18900829851634</v>
      </c>
      <c r="K600">
        <v>233.94863895227545</v>
      </c>
      <c r="L600">
        <v>258.65833271408428</v>
      </c>
    </row>
    <row r="601" spans="1:12" x14ac:dyDescent="0.25">
      <c r="A601" t="str">
        <f t="shared" si="19"/>
        <v>Portfolio 600</v>
      </c>
      <c r="B601">
        <f t="shared" si="18"/>
        <v>2000</v>
      </c>
      <c r="C601">
        <v>1728.6398521890321</v>
      </c>
      <c r="D601">
        <v>1655.3498677545715</v>
      </c>
      <c r="E601">
        <v>1104.1813740625796</v>
      </c>
      <c r="F601">
        <v>1502.3903418058512</v>
      </c>
      <c r="G601">
        <v>621.67138089259856</v>
      </c>
      <c r="H601">
        <v>765.59457988597887</v>
      </c>
      <c r="I601">
        <v>325.52260219421493</v>
      </c>
      <c r="J601">
        <v>303.36887035288129</v>
      </c>
      <c r="K601">
        <v>68.046771829113737</v>
      </c>
      <c r="L601">
        <v>0</v>
      </c>
    </row>
    <row r="602" spans="1:12" x14ac:dyDescent="0.25">
      <c r="A602" t="str">
        <f t="shared" si="19"/>
        <v>Portfolio 601</v>
      </c>
      <c r="B602">
        <f t="shared" si="18"/>
        <v>2000</v>
      </c>
      <c r="C602">
        <v>1104.90332693751</v>
      </c>
      <c r="D602">
        <v>1049.6456093337997</v>
      </c>
      <c r="E602">
        <v>1070.4833655780221</v>
      </c>
      <c r="F602">
        <v>701.41422012580767</v>
      </c>
      <c r="G602">
        <v>500.38117199567142</v>
      </c>
      <c r="H602">
        <v>190.55104593586552</v>
      </c>
      <c r="I602">
        <v>6.5843224275715233</v>
      </c>
      <c r="J602">
        <v>0</v>
      </c>
      <c r="K602">
        <v>0</v>
      </c>
      <c r="L602">
        <v>0</v>
      </c>
    </row>
    <row r="603" spans="1:12" x14ac:dyDescent="0.25">
      <c r="A603" t="str">
        <f t="shared" si="19"/>
        <v>Portfolio 602</v>
      </c>
      <c r="B603">
        <f t="shared" si="18"/>
        <v>2000</v>
      </c>
      <c r="C603">
        <v>1139.9861337698701</v>
      </c>
      <c r="D603">
        <v>1024.1334394075482</v>
      </c>
      <c r="E603">
        <v>807.27883851981471</v>
      </c>
      <c r="F603">
        <v>748.64127279109914</v>
      </c>
      <c r="G603">
        <v>729.95590296081343</v>
      </c>
      <c r="H603">
        <v>423.94837542741078</v>
      </c>
      <c r="I603">
        <v>247.47102878703708</v>
      </c>
      <c r="J603">
        <v>39.020922740361812</v>
      </c>
      <c r="K603">
        <v>0</v>
      </c>
      <c r="L603">
        <v>0</v>
      </c>
    </row>
    <row r="604" spans="1:12" x14ac:dyDescent="0.25">
      <c r="A604" t="str">
        <f t="shared" si="19"/>
        <v>Portfolio 603</v>
      </c>
      <c r="B604">
        <f t="shared" si="18"/>
        <v>2000</v>
      </c>
      <c r="C604">
        <v>1296.5975981656159</v>
      </c>
      <c r="D604">
        <v>1872.7803222833736</v>
      </c>
      <c r="E604">
        <v>854.46035731597954</v>
      </c>
      <c r="F604">
        <v>980.56049971973346</v>
      </c>
      <c r="G604">
        <v>447.98450981552207</v>
      </c>
      <c r="H604">
        <v>155.34904303600254</v>
      </c>
      <c r="I604">
        <v>98.969997566934481</v>
      </c>
      <c r="J604">
        <v>0</v>
      </c>
      <c r="K604">
        <v>0</v>
      </c>
      <c r="L604">
        <v>0</v>
      </c>
    </row>
    <row r="605" spans="1:12" x14ac:dyDescent="0.25">
      <c r="A605" t="str">
        <f t="shared" si="19"/>
        <v>Portfolio 604</v>
      </c>
      <c r="B605">
        <f t="shared" si="18"/>
        <v>2000</v>
      </c>
      <c r="C605">
        <v>2195.7063477184201</v>
      </c>
      <c r="D605">
        <v>2105.3444486501244</v>
      </c>
      <c r="E605">
        <v>1965.0511755047323</v>
      </c>
      <c r="F605">
        <v>1713.2906213676331</v>
      </c>
      <c r="G605">
        <v>1792.9494046601167</v>
      </c>
      <c r="H605">
        <v>1513.2824944542792</v>
      </c>
      <c r="I605">
        <v>455.10784366509483</v>
      </c>
      <c r="J605">
        <v>772.72854549912995</v>
      </c>
      <c r="K605">
        <v>364.70278340531644</v>
      </c>
      <c r="L605">
        <v>328.71999632006668</v>
      </c>
    </row>
    <row r="606" spans="1:12" x14ac:dyDescent="0.25">
      <c r="A606" t="str">
        <f t="shared" si="19"/>
        <v>Portfolio 605</v>
      </c>
      <c r="B606">
        <f t="shared" si="18"/>
        <v>2000</v>
      </c>
      <c r="C606">
        <v>1908.2983504161998</v>
      </c>
      <c r="D606">
        <v>1961.2774404244246</v>
      </c>
      <c r="E606">
        <v>1154.3067383366906</v>
      </c>
      <c r="F606">
        <v>714.16537079379509</v>
      </c>
      <c r="G606">
        <v>744.91871475990104</v>
      </c>
      <c r="H606">
        <v>543.62988889864471</v>
      </c>
      <c r="I606">
        <v>219.74507839918212</v>
      </c>
      <c r="J606">
        <v>112.83260637800758</v>
      </c>
      <c r="K606">
        <v>0</v>
      </c>
      <c r="L606">
        <v>0</v>
      </c>
    </row>
    <row r="607" spans="1:12" x14ac:dyDescent="0.25">
      <c r="A607" t="str">
        <f t="shared" si="19"/>
        <v>Portfolio 606</v>
      </c>
      <c r="B607">
        <f t="shared" si="18"/>
        <v>2000</v>
      </c>
      <c r="C607">
        <v>2628.1512170441601</v>
      </c>
      <c r="D607">
        <v>3645.1396099857893</v>
      </c>
      <c r="E607">
        <v>2856.7799948793026</v>
      </c>
      <c r="F607">
        <v>2198.8523801311308</v>
      </c>
      <c r="G607">
        <v>2320.5531958924921</v>
      </c>
      <c r="H607">
        <v>1704.4022010203707</v>
      </c>
      <c r="I607">
        <v>1795.1323792583644</v>
      </c>
      <c r="J607">
        <v>1684.352912322626</v>
      </c>
      <c r="K607">
        <v>1772.5088779289579</v>
      </c>
      <c r="L607">
        <v>1464.2939620777026</v>
      </c>
    </row>
    <row r="608" spans="1:12" x14ac:dyDescent="0.25">
      <c r="A608" t="str">
        <f t="shared" si="19"/>
        <v>Portfolio 607</v>
      </c>
      <c r="B608">
        <f t="shared" si="18"/>
        <v>2000</v>
      </c>
      <c r="C608">
        <v>1423.9335083603339</v>
      </c>
      <c r="D608">
        <v>1410.5133955279591</v>
      </c>
      <c r="E608">
        <v>575.64865391305148</v>
      </c>
      <c r="F608">
        <v>584.0417539698791</v>
      </c>
      <c r="G608">
        <v>187.20656341573198</v>
      </c>
      <c r="H608">
        <v>54.420026425418662</v>
      </c>
      <c r="I608">
        <v>0</v>
      </c>
      <c r="J608">
        <v>0</v>
      </c>
      <c r="K608">
        <v>0</v>
      </c>
      <c r="L608">
        <v>0</v>
      </c>
    </row>
    <row r="609" spans="1:12" x14ac:dyDescent="0.25">
      <c r="A609" t="str">
        <f t="shared" si="19"/>
        <v>Portfolio 608</v>
      </c>
      <c r="B609">
        <f t="shared" si="18"/>
        <v>2000</v>
      </c>
      <c r="C609">
        <v>1850.15121869117</v>
      </c>
      <c r="D609">
        <v>1495.9322715492754</v>
      </c>
      <c r="E609">
        <v>1302.040766167114</v>
      </c>
      <c r="F609">
        <v>681.21976098274035</v>
      </c>
      <c r="G609">
        <v>578.97113759581168</v>
      </c>
      <c r="H609">
        <v>200.52865302809343</v>
      </c>
      <c r="I609">
        <v>34.789955100871069</v>
      </c>
      <c r="J609">
        <v>0</v>
      </c>
      <c r="K609">
        <v>0</v>
      </c>
      <c r="L609">
        <v>0</v>
      </c>
    </row>
    <row r="610" spans="1:12" x14ac:dyDescent="0.25">
      <c r="A610" t="str">
        <f t="shared" si="19"/>
        <v>Portfolio 609</v>
      </c>
      <c r="B610">
        <f t="shared" si="18"/>
        <v>2000</v>
      </c>
      <c r="C610">
        <v>2051.6220602456601</v>
      </c>
      <c r="D610">
        <v>2677.0270850573679</v>
      </c>
      <c r="E610">
        <v>3458.4996697546662</v>
      </c>
      <c r="F610">
        <v>4379.3859878538833</v>
      </c>
      <c r="G610">
        <v>4191.091989287278</v>
      </c>
      <c r="H610">
        <v>2043.7853420447561</v>
      </c>
      <c r="I610">
        <v>3215.5447166656613</v>
      </c>
      <c r="J610">
        <v>4214.6199283934393</v>
      </c>
      <c r="K610">
        <v>5066.5191935534767</v>
      </c>
      <c r="L610">
        <v>4356.0689556582911</v>
      </c>
    </row>
    <row r="611" spans="1:12" x14ac:dyDescent="0.25">
      <c r="A611" t="str">
        <f t="shared" si="19"/>
        <v>Portfolio 610</v>
      </c>
      <c r="B611">
        <f t="shared" si="18"/>
        <v>2000</v>
      </c>
      <c r="C611">
        <v>2307.7143606392801</v>
      </c>
      <c r="D611">
        <v>2137.0633117581888</v>
      </c>
      <c r="E611">
        <v>1684.419874946984</v>
      </c>
      <c r="F611">
        <v>1459.6959836211181</v>
      </c>
      <c r="G611">
        <v>1472.7788084458039</v>
      </c>
      <c r="H611">
        <v>692.23035666216117</v>
      </c>
      <c r="I611">
        <v>412.0649530549365</v>
      </c>
      <c r="J611">
        <v>398.80118719621703</v>
      </c>
      <c r="K611">
        <v>152.97455710744339</v>
      </c>
      <c r="L611">
        <v>0</v>
      </c>
    </row>
    <row r="612" spans="1:12" x14ac:dyDescent="0.25">
      <c r="A612" t="str">
        <f t="shared" si="19"/>
        <v>Portfolio 611</v>
      </c>
      <c r="B612">
        <f t="shared" si="18"/>
        <v>2000</v>
      </c>
      <c r="C612">
        <v>2132.5331446485602</v>
      </c>
      <c r="D612">
        <v>1762.9486463560429</v>
      </c>
      <c r="E612">
        <v>933.34667624998599</v>
      </c>
      <c r="F612">
        <v>929.26114710582374</v>
      </c>
      <c r="G612">
        <v>992.48934041183497</v>
      </c>
      <c r="H612">
        <v>844.79648551692458</v>
      </c>
      <c r="I612">
        <v>524.78120777208881</v>
      </c>
      <c r="J612">
        <v>473.10141456991408</v>
      </c>
      <c r="K612">
        <v>199.28911236136156</v>
      </c>
      <c r="L612">
        <v>5.9493598347693366</v>
      </c>
    </row>
    <row r="613" spans="1:12" x14ac:dyDescent="0.25">
      <c r="A613" t="str">
        <f t="shared" si="19"/>
        <v>Portfolio 612</v>
      </c>
      <c r="B613">
        <f t="shared" si="18"/>
        <v>2000</v>
      </c>
      <c r="C613">
        <v>1726.4202310735641</v>
      </c>
      <c r="D613">
        <v>1303.1463316659301</v>
      </c>
      <c r="E613">
        <v>1443.4750489062403</v>
      </c>
      <c r="F613">
        <v>1237.1371363235701</v>
      </c>
      <c r="G613">
        <v>1242.8934771302074</v>
      </c>
      <c r="H613">
        <v>1607.2706084464489</v>
      </c>
      <c r="I613">
        <v>1673.284098929453</v>
      </c>
      <c r="J613">
        <v>1240.3863530672952</v>
      </c>
      <c r="K613">
        <v>1206.739072497295</v>
      </c>
      <c r="L613">
        <v>1234.1250109365706</v>
      </c>
    </row>
    <row r="614" spans="1:12" x14ac:dyDescent="0.25">
      <c r="A614" t="str">
        <f t="shared" si="19"/>
        <v>Portfolio 613</v>
      </c>
      <c r="B614">
        <f t="shared" si="18"/>
        <v>2000</v>
      </c>
      <c r="C614">
        <v>2026.27526926628</v>
      </c>
      <c r="D614">
        <v>1283.0900220341082</v>
      </c>
      <c r="E614">
        <v>1299.4372574344461</v>
      </c>
      <c r="F614">
        <v>1428.5778999260424</v>
      </c>
      <c r="G614">
        <v>1578.0171690760196</v>
      </c>
      <c r="H614">
        <v>1396.6349419138562</v>
      </c>
      <c r="I614">
        <v>1263.0910248025957</v>
      </c>
      <c r="J614">
        <v>1087.540938558662</v>
      </c>
      <c r="K614">
        <v>1021.0649951007164</v>
      </c>
      <c r="L614">
        <v>983.41456332914549</v>
      </c>
    </row>
    <row r="615" spans="1:12" x14ac:dyDescent="0.25">
      <c r="A615" t="str">
        <f t="shared" si="19"/>
        <v>Portfolio 614</v>
      </c>
      <c r="B615">
        <f t="shared" si="18"/>
        <v>2000</v>
      </c>
      <c r="C615">
        <v>1563.2235284502599</v>
      </c>
      <c r="D615">
        <v>932.70684345979453</v>
      </c>
      <c r="E615">
        <v>419.46719863331339</v>
      </c>
      <c r="F615">
        <v>419.59817099431268</v>
      </c>
      <c r="G615">
        <v>218.9729645580814</v>
      </c>
      <c r="H615">
        <v>25.316687479628435</v>
      </c>
      <c r="I615">
        <v>0</v>
      </c>
      <c r="J615">
        <v>0</v>
      </c>
      <c r="K615">
        <v>0</v>
      </c>
      <c r="L615">
        <v>0</v>
      </c>
    </row>
    <row r="616" spans="1:12" x14ac:dyDescent="0.25">
      <c r="A616" t="str">
        <f t="shared" si="19"/>
        <v>Portfolio 615</v>
      </c>
      <c r="B616">
        <f t="shared" si="18"/>
        <v>2000</v>
      </c>
      <c r="C616">
        <v>1314.4181284988301</v>
      </c>
      <c r="D616">
        <v>1171.6922535416466</v>
      </c>
      <c r="E616">
        <v>807.98196393586306</v>
      </c>
      <c r="F616">
        <v>796.81134994874446</v>
      </c>
      <c r="G616">
        <v>686.82944485765415</v>
      </c>
      <c r="H616">
        <v>517.8518472823522</v>
      </c>
      <c r="I616">
        <v>218.49355615484109</v>
      </c>
      <c r="J616">
        <v>20.550042823606706</v>
      </c>
      <c r="K616">
        <v>0</v>
      </c>
      <c r="L616">
        <v>0</v>
      </c>
    </row>
    <row r="617" spans="1:12" x14ac:dyDescent="0.25">
      <c r="A617" t="str">
        <f t="shared" si="19"/>
        <v>Portfolio 616</v>
      </c>
      <c r="B617">
        <f t="shared" si="18"/>
        <v>2000</v>
      </c>
      <c r="C617">
        <v>2182.0873287673203</v>
      </c>
      <c r="D617">
        <v>1326.2651473694548</v>
      </c>
      <c r="E617">
        <v>751.83134638199022</v>
      </c>
      <c r="F617">
        <v>735.03183841320526</v>
      </c>
      <c r="G617">
        <v>456.77164270601486</v>
      </c>
      <c r="H617">
        <v>390.81653292607353</v>
      </c>
      <c r="I617">
        <v>170.58633503759691</v>
      </c>
      <c r="J617">
        <v>0</v>
      </c>
      <c r="K617">
        <v>0</v>
      </c>
      <c r="L617">
        <v>0</v>
      </c>
    </row>
    <row r="618" spans="1:12" x14ac:dyDescent="0.25">
      <c r="A618" t="str">
        <f t="shared" si="19"/>
        <v>Portfolio 617</v>
      </c>
      <c r="B618">
        <f t="shared" si="18"/>
        <v>2000</v>
      </c>
      <c r="C618">
        <v>1850.7278687405399</v>
      </c>
      <c r="D618">
        <v>2616.1323791589011</v>
      </c>
      <c r="E618">
        <v>2461.0473615424548</v>
      </c>
      <c r="F618">
        <v>2584.3435196830587</v>
      </c>
      <c r="G618">
        <v>3146.22151059303</v>
      </c>
      <c r="H618">
        <v>1581.7026516323174</v>
      </c>
      <c r="I618">
        <v>2186.0476792045129</v>
      </c>
      <c r="J618">
        <v>1992.2905442427664</v>
      </c>
      <c r="K618">
        <v>2368.1291731407441</v>
      </c>
      <c r="L618">
        <v>3327.681661720977</v>
      </c>
    </row>
    <row r="619" spans="1:12" x14ac:dyDescent="0.25">
      <c r="A619" t="str">
        <f t="shared" si="19"/>
        <v>Portfolio 618</v>
      </c>
      <c r="B619">
        <f t="shared" si="18"/>
        <v>2000</v>
      </c>
      <c r="C619">
        <v>2130.9599204456999</v>
      </c>
      <c r="D619">
        <v>2082.3751367273667</v>
      </c>
      <c r="E619">
        <v>2387.2597479998858</v>
      </c>
      <c r="F619">
        <v>2362.8805902281615</v>
      </c>
      <c r="G619">
        <v>1781.2840782095552</v>
      </c>
      <c r="H619">
        <v>1599.1282447550054</v>
      </c>
      <c r="I619">
        <v>2177.742367044249</v>
      </c>
      <c r="J619">
        <v>2380.2719956048231</v>
      </c>
      <c r="K619">
        <v>532.46337813838522</v>
      </c>
      <c r="L619">
        <v>636.69556835586968</v>
      </c>
    </row>
    <row r="620" spans="1:12" x14ac:dyDescent="0.25">
      <c r="A620" t="str">
        <f t="shared" si="19"/>
        <v>Portfolio 619</v>
      </c>
      <c r="B620">
        <f t="shared" si="18"/>
        <v>2000</v>
      </c>
      <c r="C620">
        <v>2697.1538977759601</v>
      </c>
      <c r="D620">
        <v>2180.8326756449578</v>
      </c>
      <c r="E620">
        <v>2662.1891214712482</v>
      </c>
      <c r="F620">
        <v>2085.4531739393356</v>
      </c>
      <c r="G620">
        <v>1729.4557878358405</v>
      </c>
      <c r="H620">
        <v>2016.1096601905967</v>
      </c>
      <c r="I620">
        <v>1190.0558288417963</v>
      </c>
      <c r="J620">
        <v>1051.1766258091864</v>
      </c>
      <c r="K620">
        <v>1233.96446225047</v>
      </c>
      <c r="L620">
        <v>937.40970449801273</v>
      </c>
    </row>
    <row r="621" spans="1:12" x14ac:dyDescent="0.25">
      <c r="A621" t="str">
        <f t="shared" si="19"/>
        <v>Portfolio 620</v>
      </c>
      <c r="B621">
        <f t="shared" si="18"/>
        <v>2000</v>
      </c>
      <c r="C621">
        <v>1979.4470360076618</v>
      </c>
      <c r="D621">
        <v>1281.5251226690473</v>
      </c>
      <c r="E621">
        <v>1929.5621763019974</v>
      </c>
      <c r="F621">
        <v>1659.6275084340532</v>
      </c>
      <c r="G621">
        <v>1831.169512534992</v>
      </c>
      <c r="H621">
        <v>1273.3095662000674</v>
      </c>
      <c r="I621">
        <v>1472.2451719380369</v>
      </c>
      <c r="J621">
        <v>880.13988571914865</v>
      </c>
      <c r="K621">
        <v>989.67967995694107</v>
      </c>
      <c r="L621">
        <v>866.53764344356841</v>
      </c>
    </row>
    <row r="622" spans="1:12" x14ac:dyDescent="0.25">
      <c r="A622" t="str">
        <f t="shared" si="19"/>
        <v>Portfolio 621</v>
      </c>
      <c r="B622">
        <f t="shared" si="18"/>
        <v>2000</v>
      </c>
      <c r="C622">
        <v>1722.1024434761819</v>
      </c>
      <c r="D622">
        <v>1489.8826857529282</v>
      </c>
      <c r="E622">
        <v>1773.9536980013036</v>
      </c>
      <c r="F622">
        <v>1860.2985273336255</v>
      </c>
      <c r="G622">
        <v>2155.8757573426774</v>
      </c>
      <c r="H622">
        <v>977.366263120197</v>
      </c>
      <c r="I622">
        <v>996.77716672647387</v>
      </c>
      <c r="J622">
        <v>710.12685382817381</v>
      </c>
      <c r="K622">
        <v>568.67351228114342</v>
      </c>
      <c r="L622">
        <v>338.52471648438933</v>
      </c>
    </row>
    <row r="623" spans="1:12" x14ac:dyDescent="0.25">
      <c r="A623" t="str">
        <f t="shared" si="19"/>
        <v>Portfolio 622</v>
      </c>
      <c r="B623">
        <f t="shared" si="18"/>
        <v>2000</v>
      </c>
      <c r="C623">
        <v>2225.5177986239596</v>
      </c>
      <c r="D623">
        <v>907.26056692282282</v>
      </c>
      <c r="E623">
        <v>1049.3572028215651</v>
      </c>
      <c r="F623">
        <v>778.96711335600548</v>
      </c>
      <c r="G623">
        <v>565.09063805768596</v>
      </c>
      <c r="H623">
        <v>337.21682733814509</v>
      </c>
      <c r="I623">
        <v>129.41347494766862</v>
      </c>
      <c r="J623">
        <v>0</v>
      </c>
      <c r="K623">
        <v>0</v>
      </c>
      <c r="L623">
        <v>0</v>
      </c>
    </row>
    <row r="624" spans="1:12" x14ac:dyDescent="0.25">
      <c r="A624" t="str">
        <f t="shared" si="19"/>
        <v>Portfolio 623</v>
      </c>
      <c r="B624">
        <f t="shared" si="18"/>
        <v>2000</v>
      </c>
      <c r="C624">
        <v>1964.8312615716322</v>
      </c>
      <c r="D624">
        <v>2655.8849087515132</v>
      </c>
      <c r="E624">
        <v>2633.7969214138593</v>
      </c>
      <c r="F624">
        <v>2185.9848730128765</v>
      </c>
      <c r="G624">
        <v>2334.6075486678874</v>
      </c>
      <c r="H624">
        <v>1171.474757234324</v>
      </c>
      <c r="I624">
        <v>1391.1897910141961</v>
      </c>
      <c r="J624">
        <v>929.35953134890178</v>
      </c>
      <c r="K624">
        <v>925.75782449370274</v>
      </c>
      <c r="L624">
        <v>640.97161448949896</v>
      </c>
    </row>
    <row r="625" spans="1:12" x14ac:dyDescent="0.25">
      <c r="A625" t="str">
        <f t="shared" si="19"/>
        <v>Portfolio 624</v>
      </c>
      <c r="B625">
        <f t="shared" si="18"/>
        <v>2000</v>
      </c>
      <c r="C625">
        <v>1910.4933144228939</v>
      </c>
      <c r="D625">
        <v>1720.3264578768908</v>
      </c>
      <c r="E625">
        <v>2078.0097234420764</v>
      </c>
      <c r="F625">
        <v>2212.5722157221885</v>
      </c>
      <c r="G625">
        <v>2272.7643498324646</v>
      </c>
      <c r="H625">
        <v>787.27254773176003</v>
      </c>
      <c r="I625">
        <v>1216.1776728151615</v>
      </c>
      <c r="J625">
        <v>1254.7028937576795</v>
      </c>
      <c r="K625">
        <v>1366.8383695842833</v>
      </c>
      <c r="L625">
        <v>1085.2383749528997</v>
      </c>
    </row>
    <row r="626" spans="1:12" x14ac:dyDescent="0.25">
      <c r="A626" t="str">
        <f t="shared" si="19"/>
        <v>Portfolio 625</v>
      </c>
      <c r="B626">
        <f t="shared" si="18"/>
        <v>2000</v>
      </c>
      <c r="C626">
        <v>1443.92048016179</v>
      </c>
      <c r="D626">
        <v>1029.0065887513047</v>
      </c>
      <c r="E626">
        <v>1269.430640971279</v>
      </c>
      <c r="F626">
        <v>662.95122603659513</v>
      </c>
      <c r="G626">
        <v>264.45956868902778</v>
      </c>
      <c r="H626">
        <v>119.41778929642251</v>
      </c>
      <c r="I626">
        <v>0</v>
      </c>
      <c r="J626">
        <v>0</v>
      </c>
      <c r="K626">
        <v>0</v>
      </c>
      <c r="L626">
        <v>0</v>
      </c>
    </row>
    <row r="627" spans="1:12" x14ac:dyDescent="0.25">
      <c r="A627" t="str">
        <f t="shared" si="19"/>
        <v>Portfolio 626</v>
      </c>
      <c r="B627">
        <f t="shared" si="18"/>
        <v>2000</v>
      </c>
      <c r="C627">
        <v>2301.2511936145402</v>
      </c>
      <c r="D627">
        <v>1196.312851811904</v>
      </c>
      <c r="E627">
        <v>876.37105941243328</v>
      </c>
      <c r="F627">
        <v>968.72956224945699</v>
      </c>
      <c r="G627">
        <v>379.60842851001968</v>
      </c>
      <c r="H627">
        <v>297.69222169494969</v>
      </c>
      <c r="I627">
        <v>154.30455092010433</v>
      </c>
      <c r="J627">
        <v>0</v>
      </c>
      <c r="K627">
        <v>0</v>
      </c>
      <c r="L627">
        <v>0</v>
      </c>
    </row>
    <row r="628" spans="1:12" x14ac:dyDescent="0.25">
      <c r="A628" t="str">
        <f t="shared" si="19"/>
        <v>Portfolio 627</v>
      </c>
      <c r="B628">
        <f t="shared" si="18"/>
        <v>2000</v>
      </c>
      <c r="C628">
        <v>1913.313892066788</v>
      </c>
      <c r="D628">
        <v>1864.0477367840394</v>
      </c>
      <c r="E628">
        <v>2345.2179339964209</v>
      </c>
      <c r="F628">
        <v>1142.062073653248</v>
      </c>
      <c r="G628">
        <v>1506.0618277800506</v>
      </c>
      <c r="H628">
        <v>1401.9878704107084</v>
      </c>
      <c r="I628">
        <v>1640.9595207491589</v>
      </c>
      <c r="J628">
        <v>1075.947552994613</v>
      </c>
      <c r="K628">
        <v>862.23260323096804</v>
      </c>
      <c r="L628">
        <v>1092.3759977588877</v>
      </c>
    </row>
    <row r="629" spans="1:12" x14ac:dyDescent="0.25">
      <c r="A629" t="str">
        <f t="shared" si="19"/>
        <v>Portfolio 628</v>
      </c>
      <c r="B629">
        <f t="shared" si="18"/>
        <v>2000</v>
      </c>
      <c r="C629">
        <v>2432.7890051212598</v>
      </c>
      <c r="D629">
        <v>1733.0915643384506</v>
      </c>
      <c r="E629">
        <v>904.97729659996196</v>
      </c>
      <c r="F629">
        <v>1004.738876893555</v>
      </c>
      <c r="G629">
        <v>1134.9951230115473</v>
      </c>
      <c r="H629">
        <v>536.76864821848415</v>
      </c>
      <c r="I629">
        <v>360.11259874340698</v>
      </c>
      <c r="J629">
        <v>222.16345694871731</v>
      </c>
      <c r="K629">
        <v>19.893085090997836</v>
      </c>
      <c r="L629">
        <v>0</v>
      </c>
    </row>
    <row r="630" spans="1:12" x14ac:dyDescent="0.25">
      <c r="A630" t="str">
        <f t="shared" si="19"/>
        <v>Portfolio 629</v>
      </c>
      <c r="B630">
        <f t="shared" si="18"/>
        <v>2000</v>
      </c>
      <c r="C630">
        <v>1569.3881646796681</v>
      </c>
      <c r="D630">
        <v>1530.2609210469579</v>
      </c>
      <c r="E630">
        <v>2034.5357119317027</v>
      </c>
      <c r="F630">
        <v>2364.7672743733101</v>
      </c>
      <c r="G630">
        <v>2089.8283568458146</v>
      </c>
      <c r="H630">
        <v>997.99727456559015</v>
      </c>
      <c r="I630">
        <v>758.97515466751224</v>
      </c>
      <c r="J630">
        <v>629.12490732803144</v>
      </c>
      <c r="K630">
        <v>140.06144609666137</v>
      </c>
      <c r="L630">
        <v>36.316260076821969</v>
      </c>
    </row>
    <row r="631" spans="1:12" x14ac:dyDescent="0.25">
      <c r="A631" t="str">
        <f t="shared" si="19"/>
        <v>Portfolio 630</v>
      </c>
      <c r="B631">
        <f t="shared" si="18"/>
        <v>2000</v>
      </c>
      <c r="C631">
        <v>2224.4471792693803</v>
      </c>
      <c r="D631">
        <v>2163.5065787846615</v>
      </c>
      <c r="E631">
        <v>2107.9569753170681</v>
      </c>
      <c r="F631">
        <v>1226.3957695787471</v>
      </c>
      <c r="G631">
        <v>1167.9568950736953</v>
      </c>
      <c r="H631">
        <v>853.52441288350838</v>
      </c>
      <c r="I631">
        <v>818.69897690718926</v>
      </c>
      <c r="J631">
        <v>541.85964064731843</v>
      </c>
      <c r="K631">
        <v>333.73731088871796</v>
      </c>
      <c r="L631">
        <v>116.09864510515355</v>
      </c>
    </row>
    <row r="632" spans="1:12" x14ac:dyDescent="0.25">
      <c r="A632" t="str">
        <f t="shared" si="19"/>
        <v>Portfolio 631</v>
      </c>
      <c r="B632">
        <f t="shared" si="18"/>
        <v>2000</v>
      </c>
      <c r="C632">
        <v>1120.1379236133782</v>
      </c>
      <c r="D632">
        <v>865.12893544806582</v>
      </c>
      <c r="E632">
        <v>475.56228622089037</v>
      </c>
      <c r="F632">
        <v>397.82777085991415</v>
      </c>
      <c r="G632">
        <v>121.33497619180483</v>
      </c>
      <c r="H632">
        <v>0</v>
      </c>
      <c r="I632">
        <v>0</v>
      </c>
      <c r="J632">
        <v>0</v>
      </c>
      <c r="K632">
        <v>0</v>
      </c>
      <c r="L632">
        <v>0</v>
      </c>
    </row>
    <row r="633" spans="1:12" x14ac:dyDescent="0.25">
      <c r="A633" t="str">
        <f t="shared" si="19"/>
        <v>Portfolio 632</v>
      </c>
      <c r="B633">
        <f t="shared" si="18"/>
        <v>2000</v>
      </c>
      <c r="C633">
        <v>1279.4719861792162</v>
      </c>
      <c r="D633">
        <v>1808.7001725751356</v>
      </c>
      <c r="E633">
        <v>1095.4569894685346</v>
      </c>
      <c r="F633">
        <v>1321.7678236881129</v>
      </c>
      <c r="G633">
        <v>989.57137908116135</v>
      </c>
      <c r="H633">
        <v>852.22007331962061</v>
      </c>
      <c r="I633">
        <v>696.04179329082012</v>
      </c>
      <c r="J633">
        <v>566.63493629658831</v>
      </c>
      <c r="K633">
        <v>526.18548395797768</v>
      </c>
      <c r="L633">
        <v>366.3718653960342</v>
      </c>
    </row>
    <row r="634" spans="1:12" x14ac:dyDescent="0.25">
      <c r="A634" t="str">
        <f t="shared" si="19"/>
        <v>Portfolio 633</v>
      </c>
      <c r="B634">
        <f t="shared" si="18"/>
        <v>2000</v>
      </c>
      <c r="C634">
        <v>447.06360331791802</v>
      </c>
      <c r="D634">
        <v>764.11495643592639</v>
      </c>
      <c r="E634">
        <v>825.04943652487702</v>
      </c>
      <c r="F634">
        <v>905.97757026351053</v>
      </c>
      <c r="G634">
        <v>404.99752003241616</v>
      </c>
      <c r="H634">
        <v>365.26859295280451</v>
      </c>
      <c r="I634">
        <v>188.99525222327026</v>
      </c>
      <c r="J634">
        <v>0</v>
      </c>
      <c r="K634">
        <v>0</v>
      </c>
      <c r="L634">
        <v>0</v>
      </c>
    </row>
    <row r="635" spans="1:12" x14ac:dyDescent="0.25">
      <c r="A635" t="str">
        <f t="shared" si="19"/>
        <v>Portfolio 634</v>
      </c>
      <c r="B635">
        <f t="shared" si="18"/>
        <v>2000</v>
      </c>
      <c r="C635">
        <v>2387.9709447722603</v>
      </c>
      <c r="D635">
        <v>1997.0244657756261</v>
      </c>
      <c r="E635">
        <v>825.28552575933588</v>
      </c>
      <c r="F635">
        <v>1166.9588481399403</v>
      </c>
      <c r="G635">
        <v>1085.3329820072454</v>
      </c>
      <c r="H635">
        <v>1115.7115280054572</v>
      </c>
      <c r="I635">
        <v>1073.3004491372469</v>
      </c>
      <c r="J635">
        <v>1134.6127201730712</v>
      </c>
      <c r="K635">
        <v>1120.9186564246645</v>
      </c>
      <c r="L635">
        <v>1218.201370897169</v>
      </c>
    </row>
    <row r="636" spans="1:12" x14ac:dyDescent="0.25">
      <c r="A636" t="str">
        <f t="shared" si="19"/>
        <v>Portfolio 635</v>
      </c>
      <c r="B636">
        <f t="shared" si="18"/>
        <v>2000</v>
      </c>
      <c r="C636">
        <v>2364.63643228622</v>
      </c>
      <c r="D636">
        <v>2249.1590147119005</v>
      </c>
      <c r="E636">
        <v>1868.5378177661207</v>
      </c>
      <c r="F636">
        <v>1376.1107953280759</v>
      </c>
      <c r="G636">
        <v>1166.9659464381775</v>
      </c>
      <c r="H636">
        <v>1124.2980484678139</v>
      </c>
      <c r="I636">
        <v>1186.6099568318655</v>
      </c>
      <c r="J636">
        <v>720.31286895617393</v>
      </c>
      <c r="K636">
        <v>665.89451422660773</v>
      </c>
      <c r="L636">
        <v>273.52053780646855</v>
      </c>
    </row>
    <row r="637" spans="1:12" x14ac:dyDescent="0.25">
      <c r="A637" t="str">
        <f t="shared" si="19"/>
        <v>Portfolio 636</v>
      </c>
      <c r="B637">
        <f t="shared" si="18"/>
        <v>2000</v>
      </c>
      <c r="C637">
        <v>2315.9863315031398</v>
      </c>
      <c r="D637">
        <v>1785.3816848716999</v>
      </c>
      <c r="E637">
        <v>1437.8575547119967</v>
      </c>
      <c r="F637">
        <v>1348.3283882165108</v>
      </c>
      <c r="G637">
        <v>1088.3835651447905</v>
      </c>
      <c r="H637">
        <v>826.97122272391607</v>
      </c>
      <c r="I637">
        <v>641.15455751185959</v>
      </c>
      <c r="J637">
        <v>377.16912468073508</v>
      </c>
      <c r="K637">
        <v>213.07927377552963</v>
      </c>
      <c r="L637">
        <v>1.5719442836987563</v>
      </c>
    </row>
    <row r="638" spans="1:12" x14ac:dyDescent="0.25">
      <c r="A638" t="str">
        <f t="shared" si="19"/>
        <v>Portfolio 637</v>
      </c>
      <c r="B638">
        <f t="shared" si="18"/>
        <v>2000</v>
      </c>
      <c r="C638">
        <v>1543.4706701845839</v>
      </c>
      <c r="D638">
        <v>2672.57247200646</v>
      </c>
      <c r="E638">
        <v>1456.5628361034835</v>
      </c>
      <c r="F638">
        <v>485.13123170161725</v>
      </c>
      <c r="G638">
        <v>490.20253875153389</v>
      </c>
      <c r="H638">
        <v>272.24666786640739</v>
      </c>
      <c r="I638">
        <v>87.206945298573629</v>
      </c>
      <c r="J638">
        <v>0</v>
      </c>
      <c r="K638">
        <v>0</v>
      </c>
      <c r="L638">
        <v>0</v>
      </c>
    </row>
    <row r="639" spans="1:12" x14ac:dyDescent="0.25">
      <c r="A639" t="str">
        <f t="shared" si="19"/>
        <v>Portfolio 638</v>
      </c>
      <c r="B639">
        <f t="shared" si="18"/>
        <v>2000</v>
      </c>
      <c r="C639">
        <v>2329.6521059687602</v>
      </c>
      <c r="D639">
        <v>2256.8928385014287</v>
      </c>
      <c r="E639">
        <v>2273.8577128056268</v>
      </c>
      <c r="F639">
        <v>2110.7887922640048</v>
      </c>
      <c r="G639">
        <v>2201.3035865405873</v>
      </c>
      <c r="H639">
        <v>2368.8785751176842</v>
      </c>
      <c r="I639">
        <v>1830.0864178188883</v>
      </c>
      <c r="J639">
        <v>1535.6585472592672</v>
      </c>
      <c r="K639">
        <v>1992.819958291431</v>
      </c>
      <c r="L639">
        <v>1725.7468636963988</v>
      </c>
    </row>
    <row r="640" spans="1:12" x14ac:dyDescent="0.25">
      <c r="A640" t="str">
        <f t="shared" si="19"/>
        <v>Portfolio 639</v>
      </c>
      <c r="B640">
        <f t="shared" si="18"/>
        <v>2000</v>
      </c>
      <c r="C640">
        <v>686.33819836659598</v>
      </c>
      <c r="D640">
        <v>799.06061600116209</v>
      </c>
      <c r="E640">
        <v>713.75122808642379</v>
      </c>
      <c r="F640">
        <v>560.91309039525242</v>
      </c>
      <c r="G640">
        <v>349.17280570586905</v>
      </c>
      <c r="H640">
        <v>74.877487009439577</v>
      </c>
      <c r="I640">
        <v>0</v>
      </c>
      <c r="J640">
        <v>0</v>
      </c>
      <c r="K640">
        <v>0</v>
      </c>
      <c r="L640">
        <v>0</v>
      </c>
    </row>
    <row r="641" spans="1:12" x14ac:dyDescent="0.25">
      <c r="A641" t="str">
        <f t="shared" si="19"/>
        <v>Portfolio 640</v>
      </c>
      <c r="B641">
        <f t="shared" si="18"/>
        <v>2000</v>
      </c>
      <c r="C641">
        <v>1243.0272412546979</v>
      </c>
      <c r="D641">
        <v>973.94616508588774</v>
      </c>
      <c r="E641">
        <v>1004.8249762541797</v>
      </c>
      <c r="F641">
        <v>397.5384001069454</v>
      </c>
      <c r="G641">
        <v>470.69618968552834</v>
      </c>
      <c r="H641">
        <v>229.15892214268101</v>
      </c>
      <c r="I641">
        <v>27.448049796199225</v>
      </c>
      <c r="J641">
        <v>0</v>
      </c>
      <c r="K641">
        <v>0</v>
      </c>
      <c r="L641">
        <v>0</v>
      </c>
    </row>
    <row r="642" spans="1:12" x14ac:dyDescent="0.25">
      <c r="A642" t="str">
        <f t="shared" si="19"/>
        <v>Portfolio 641</v>
      </c>
      <c r="B642">
        <f t="shared" ref="B642:B705" si="20">Initial_Investment2</f>
        <v>2000</v>
      </c>
      <c r="C642">
        <v>1508.1945270211099</v>
      </c>
      <c r="D642">
        <v>1311.5058688140334</v>
      </c>
      <c r="E642">
        <v>901.26013385034287</v>
      </c>
      <c r="F642">
        <v>490.84763231915349</v>
      </c>
      <c r="G642">
        <v>457.95736121461437</v>
      </c>
      <c r="H642">
        <v>286.43706978454651</v>
      </c>
      <c r="I642">
        <v>45.09944483681997</v>
      </c>
      <c r="J642">
        <v>0</v>
      </c>
      <c r="K642">
        <v>0</v>
      </c>
      <c r="L642">
        <v>0</v>
      </c>
    </row>
    <row r="643" spans="1:12" x14ac:dyDescent="0.25">
      <c r="A643" t="str">
        <f t="shared" ref="A643:A706" si="21">"Portfolio " &amp; ROW(A642)</f>
        <v>Portfolio 642</v>
      </c>
      <c r="B643">
        <f t="shared" si="20"/>
        <v>2000</v>
      </c>
      <c r="C643">
        <v>2476.9721447389998</v>
      </c>
      <c r="D643">
        <v>2413.6970510033775</v>
      </c>
      <c r="E643">
        <v>2021.0112100739436</v>
      </c>
      <c r="F643">
        <v>1790.3133809201486</v>
      </c>
      <c r="G643">
        <v>726.3911845988215</v>
      </c>
      <c r="H643">
        <v>656.389774319293</v>
      </c>
      <c r="I643">
        <v>538.68862780787879</v>
      </c>
      <c r="J643">
        <v>366.744202570445</v>
      </c>
      <c r="K643">
        <v>153.41919457245027</v>
      </c>
      <c r="L643">
        <v>0</v>
      </c>
    </row>
    <row r="644" spans="1:12" x14ac:dyDescent="0.25">
      <c r="A644" t="str">
        <f t="shared" si="21"/>
        <v>Portfolio 643</v>
      </c>
      <c r="B644">
        <f t="shared" si="20"/>
        <v>2000</v>
      </c>
      <c r="C644">
        <v>1133.4830469771421</v>
      </c>
      <c r="D644">
        <v>1008.3301000205921</v>
      </c>
      <c r="E644">
        <v>848.08794225732845</v>
      </c>
      <c r="F644">
        <v>708.09698419848075</v>
      </c>
      <c r="G644">
        <v>540.4963337067876</v>
      </c>
      <c r="H644">
        <v>454.73710697802716</v>
      </c>
      <c r="I644">
        <v>384.7455395233564</v>
      </c>
      <c r="J644">
        <v>186.87506702157583</v>
      </c>
      <c r="K644">
        <v>0</v>
      </c>
      <c r="L644">
        <v>0</v>
      </c>
    </row>
    <row r="645" spans="1:12" x14ac:dyDescent="0.25">
      <c r="A645" t="str">
        <f t="shared" si="21"/>
        <v>Portfolio 644</v>
      </c>
      <c r="B645">
        <f t="shared" si="20"/>
        <v>2000</v>
      </c>
      <c r="C645">
        <v>2266.9227740843999</v>
      </c>
      <c r="D645">
        <v>1380.8547073391517</v>
      </c>
      <c r="E645">
        <v>1045.2171204606288</v>
      </c>
      <c r="F645">
        <v>873.73390808578279</v>
      </c>
      <c r="G645">
        <v>464.99411709518853</v>
      </c>
      <c r="H645">
        <v>373.84949159457074</v>
      </c>
      <c r="I645">
        <v>239.71729403674428</v>
      </c>
      <c r="J645">
        <v>31.883589463927546</v>
      </c>
      <c r="K645">
        <v>0</v>
      </c>
      <c r="L645">
        <v>0</v>
      </c>
    </row>
    <row r="646" spans="1:12" x14ac:dyDescent="0.25">
      <c r="A646" t="str">
        <f t="shared" si="21"/>
        <v>Portfolio 645</v>
      </c>
      <c r="B646">
        <f t="shared" si="20"/>
        <v>2000</v>
      </c>
      <c r="C646">
        <v>2485.89339165724</v>
      </c>
      <c r="D646">
        <v>1122.0748941399484</v>
      </c>
      <c r="E646">
        <v>1087.6368747065499</v>
      </c>
      <c r="F646">
        <v>663.31882501909593</v>
      </c>
      <c r="G646">
        <v>330.09364395037244</v>
      </c>
      <c r="H646">
        <v>121.98366191490469</v>
      </c>
      <c r="I646">
        <v>0</v>
      </c>
      <c r="J646">
        <v>0</v>
      </c>
      <c r="K646">
        <v>0</v>
      </c>
      <c r="L646">
        <v>0</v>
      </c>
    </row>
    <row r="647" spans="1:12" x14ac:dyDescent="0.25">
      <c r="A647" t="str">
        <f t="shared" si="21"/>
        <v>Portfolio 646</v>
      </c>
      <c r="B647">
        <f t="shared" si="20"/>
        <v>2000</v>
      </c>
      <c r="C647">
        <v>2973.4480098691001</v>
      </c>
      <c r="D647">
        <v>2066.1716798782759</v>
      </c>
      <c r="E647">
        <v>2840.751708968236</v>
      </c>
      <c r="F647">
        <v>1611.7775479447564</v>
      </c>
      <c r="G647">
        <v>1719.0172129142975</v>
      </c>
      <c r="H647">
        <v>1426.0008986605203</v>
      </c>
      <c r="I647">
        <v>939.85059424019278</v>
      </c>
      <c r="J647">
        <v>730.42151327682075</v>
      </c>
      <c r="K647">
        <v>257.01612571397106</v>
      </c>
      <c r="L647">
        <v>66.714304028547161</v>
      </c>
    </row>
    <row r="648" spans="1:12" x14ac:dyDescent="0.25">
      <c r="A648" t="str">
        <f t="shared" si="21"/>
        <v>Portfolio 647</v>
      </c>
      <c r="B648">
        <f t="shared" si="20"/>
        <v>2000</v>
      </c>
      <c r="C648">
        <v>2309.73090988882</v>
      </c>
      <c r="D648">
        <v>3131.6586506193012</v>
      </c>
      <c r="E648">
        <v>3658.6838455697684</v>
      </c>
      <c r="F648">
        <v>4604.0503213317179</v>
      </c>
      <c r="G648">
        <v>3023.3219174713645</v>
      </c>
      <c r="H648">
        <v>3697.2251789420498</v>
      </c>
      <c r="I648">
        <v>4571.391577951561</v>
      </c>
      <c r="J648">
        <v>4604.8888906314178</v>
      </c>
      <c r="K648">
        <v>4188.8473694543054</v>
      </c>
      <c r="L648">
        <v>4144.9890699107291</v>
      </c>
    </row>
    <row r="649" spans="1:12" x14ac:dyDescent="0.25">
      <c r="A649" t="str">
        <f t="shared" si="21"/>
        <v>Portfolio 648</v>
      </c>
      <c r="B649">
        <f t="shared" si="20"/>
        <v>2000</v>
      </c>
      <c r="C649">
        <v>1696.6421910582578</v>
      </c>
      <c r="D649">
        <v>889.53528876085772</v>
      </c>
      <c r="E649">
        <v>1686.846474539557</v>
      </c>
      <c r="F649">
        <v>1830.6295223526433</v>
      </c>
      <c r="G649">
        <v>1893.4150781759308</v>
      </c>
      <c r="H649">
        <v>1503.8600109649146</v>
      </c>
      <c r="I649">
        <v>1731.858561803313</v>
      </c>
      <c r="J649">
        <v>1135.6311312092826</v>
      </c>
      <c r="K649">
        <v>949.59823858003904</v>
      </c>
      <c r="L649">
        <v>912.95211516356937</v>
      </c>
    </row>
    <row r="650" spans="1:12" x14ac:dyDescent="0.25">
      <c r="A650" t="str">
        <f t="shared" si="21"/>
        <v>Portfolio 649</v>
      </c>
      <c r="B650">
        <f t="shared" si="20"/>
        <v>2000</v>
      </c>
      <c r="C650">
        <v>2434.7587855135398</v>
      </c>
      <c r="D650">
        <v>2676.5951667747122</v>
      </c>
      <c r="E650">
        <v>1435.71289652376</v>
      </c>
      <c r="F650">
        <v>1025.237910910475</v>
      </c>
      <c r="G650">
        <v>1470.2080113683176</v>
      </c>
      <c r="H650">
        <v>1641.1150498091865</v>
      </c>
      <c r="I650">
        <v>1641.4452911631345</v>
      </c>
      <c r="J650">
        <v>1550.0637835851683</v>
      </c>
      <c r="K650">
        <v>1433.5575995730478</v>
      </c>
      <c r="L650">
        <v>1466.7247687517026</v>
      </c>
    </row>
    <row r="651" spans="1:12" x14ac:dyDescent="0.25">
      <c r="A651" t="str">
        <f t="shared" si="21"/>
        <v>Portfolio 650</v>
      </c>
      <c r="B651">
        <f t="shared" si="20"/>
        <v>2000</v>
      </c>
      <c r="C651">
        <v>1630.6795650023198</v>
      </c>
      <c r="D651">
        <v>1985.9969062226626</v>
      </c>
      <c r="E651">
        <v>1885.1516873426651</v>
      </c>
      <c r="F651">
        <v>1922.854404353667</v>
      </c>
      <c r="G651">
        <v>1120.092948488458</v>
      </c>
      <c r="H651">
        <v>1389.578406151257</v>
      </c>
      <c r="I651">
        <v>1260.5590237447038</v>
      </c>
      <c r="J651">
        <v>1180.675599722927</v>
      </c>
      <c r="K651">
        <v>956.24818587221785</v>
      </c>
      <c r="L651">
        <v>792.6963399084193</v>
      </c>
    </row>
    <row r="652" spans="1:12" x14ac:dyDescent="0.25">
      <c r="A652" t="str">
        <f t="shared" si="21"/>
        <v>Portfolio 651</v>
      </c>
      <c r="B652">
        <f t="shared" si="20"/>
        <v>2000</v>
      </c>
      <c r="C652">
        <v>1845.3061090453077</v>
      </c>
      <c r="D652">
        <v>2259.5176988658236</v>
      </c>
      <c r="E652">
        <v>1544.5251928197349</v>
      </c>
      <c r="F652">
        <v>1507.7595698601247</v>
      </c>
      <c r="G652">
        <v>987.93144929808716</v>
      </c>
      <c r="H652">
        <v>945.83696911144989</v>
      </c>
      <c r="I652">
        <v>655.8091537864675</v>
      </c>
      <c r="J652">
        <v>611.10357340456926</v>
      </c>
      <c r="K652">
        <v>377.13033005594383</v>
      </c>
      <c r="L652">
        <v>126.17561902713923</v>
      </c>
    </row>
    <row r="653" spans="1:12" x14ac:dyDescent="0.25">
      <c r="A653" t="str">
        <f t="shared" si="21"/>
        <v>Portfolio 652</v>
      </c>
      <c r="B653">
        <f t="shared" si="20"/>
        <v>2000</v>
      </c>
      <c r="C653">
        <v>954.69817983757196</v>
      </c>
      <c r="D653">
        <v>1085.3622788121725</v>
      </c>
      <c r="E653">
        <v>996.31291064520224</v>
      </c>
      <c r="F653">
        <v>718.32527940394232</v>
      </c>
      <c r="G653">
        <v>589.98003762414817</v>
      </c>
      <c r="H653">
        <v>341.374820048049</v>
      </c>
      <c r="I653">
        <v>123.75120445553324</v>
      </c>
      <c r="J653">
        <v>0</v>
      </c>
      <c r="K653">
        <v>0</v>
      </c>
      <c r="L653">
        <v>0</v>
      </c>
    </row>
    <row r="654" spans="1:12" x14ac:dyDescent="0.25">
      <c r="A654" t="str">
        <f t="shared" si="21"/>
        <v>Portfolio 653</v>
      </c>
      <c r="B654">
        <f t="shared" si="20"/>
        <v>2000</v>
      </c>
      <c r="C654">
        <v>979.81035781502203</v>
      </c>
      <c r="D654">
        <v>1330.7371703393969</v>
      </c>
      <c r="E654">
        <v>1586.9176909419548</v>
      </c>
      <c r="F654">
        <v>1739.6528654492406</v>
      </c>
      <c r="G654">
        <v>1444.3858371892968</v>
      </c>
      <c r="H654">
        <v>1043.8890809081904</v>
      </c>
      <c r="I654">
        <v>1358.6418868238522</v>
      </c>
      <c r="J654">
        <v>1384.8584708602552</v>
      </c>
      <c r="K654">
        <v>1642.7368589876062</v>
      </c>
      <c r="L654">
        <v>978.04837107041601</v>
      </c>
    </row>
    <row r="655" spans="1:12" x14ac:dyDescent="0.25">
      <c r="A655" t="str">
        <f t="shared" si="21"/>
        <v>Portfolio 654</v>
      </c>
      <c r="B655">
        <f t="shared" si="20"/>
        <v>2000</v>
      </c>
      <c r="C655">
        <v>1436.3059095329099</v>
      </c>
      <c r="D655">
        <v>1119.200516999455</v>
      </c>
      <c r="E655">
        <v>531.95428651531131</v>
      </c>
      <c r="F655">
        <v>216.94317398876535</v>
      </c>
      <c r="G655">
        <v>8.5445826456240184</v>
      </c>
      <c r="H655">
        <v>0</v>
      </c>
      <c r="I655">
        <v>0</v>
      </c>
      <c r="J655">
        <v>0</v>
      </c>
      <c r="K655">
        <v>0</v>
      </c>
      <c r="L655">
        <v>0</v>
      </c>
    </row>
    <row r="656" spans="1:12" x14ac:dyDescent="0.25">
      <c r="A656" t="str">
        <f t="shared" si="21"/>
        <v>Portfolio 655</v>
      </c>
      <c r="B656">
        <f t="shared" si="20"/>
        <v>2000</v>
      </c>
      <c r="C656">
        <v>2501.5701105749199</v>
      </c>
      <c r="D656">
        <v>2366.5986269135174</v>
      </c>
      <c r="E656">
        <v>1905.7995129839487</v>
      </c>
      <c r="F656">
        <v>2786.9519764858946</v>
      </c>
      <c r="G656">
        <v>1359.5434614943174</v>
      </c>
      <c r="H656">
        <v>2565.7238765936027</v>
      </c>
      <c r="I656">
        <v>1087.1446141307608</v>
      </c>
      <c r="J656">
        <v>621.8647412335057</v>
      </c>
      <c r="K656">
        <v>523.44718001768683</v>
      </c>
      <c r="L656">
        <v>364.6748886799615</v>
      </c>
    </row>
    <row r="657" spans="1:12" x14ac:dyDescent="0.25">
      <c r="A657" t="str">
        <f t="shared" si="21"/>
        <v>Portfolio 656</v>
      </c>
      <c r="B657">
        <f t="shared" si="20"/>
        <v>2000</v>
      </c>
      <c r="C657">
        <v>1673.432338532624</v>
      </c>
      <c r="D657">
        <v>1578.6501168816494</v>
      </c>
      <c r="E657">
        <v>1010.4404446840532</v>
      </c>
      <c r="F657">
        <v>1148.534077008763</v>
      </c>
      <c r="G657">
        <v>837.58185896329371</v>
      </c>
      <c r="H657">
        <v>862.97331055880306</v>
      </c>
      <c r="I657">
        <v>695.58520186371027</v>
      </c>
      <c r="J657">
        <v>425.48225470826526</v>
      </c>
      <c r="K657">
        <v>327.50267666368728</v>
      </c>
      <c r="L657">
        <v>128.38876240625291</v>
      </c>
    </row>
    <row r="658" spans="1:12" x14ac:dyDescent="0.25">
      <c r="A658" t="str">
        <f t="shared" si="21"/>
        <v>Portfolio 657</v>
      </c>
      <c r="B658">
        <f t="shared" si="20"/>
        <v>2000</v>
      </c>
      <c r="C658">
        <v>2983.7629646295604</v>
      </c>
      <c r="D658">
        <v>2909.1990145658174</v>
      </c>
      <c r="E658">
        <v>3702.6452940242234</v>
      </c>
      <c r="F658">
        <v>3450.7962172151897</v>
      </c>
      <c r="G658">
        <v>3945.5684969467711</v>
      </c>
      <c r="H658">
        <v>4287.7660773816933</v>
      </c>
      <c r="I658">
        <v>2984.1067078658739</v>
      </c>
      <c r="J658">
        <v>3161.995476216443</v>
      </c>
      <c r="K658">
        <v>4887.5025496355975</v>
      </c>
      <c r="L658">
        <v>5041.4437166406251</v>
      </c>
    </row>
    <row r="659" spans="1:12" x14ac:dyDescent="0.25">
      <c r="A659" t="str">
        <f t="shared" si="21"/>
        <v>Portfolio 658</v>
      </c>
      <c r="B659">
        <f t="shared" si="20"/>
        <v>2000</v>
      </c>
      <c r="C659">
        <v>2052.3860521722195</v>
      </c>
      <c r="D659">
        <v>1194.5619695446817</v>
      </c>
      <c r="E659">
        <v>1140.5532064685074</v>
      </c>
      <c r="F659">
        <v>735.01417857004174</v>
      </c>
      <c r="G659">
        <v>343.83002593835562</v>
      </c>
      <c r="H659">
        <v>206.6539413149244</v>
      </c>
      <c r="I659">
        <v>0</v>
      </c>
      <c r="J659">
        <v>0</v>
      </c>
      <c r="K659">
        <v>0</v>
      </c>
      <c r="L659">
        <v>0</v>
      </c>
    </row>
    <row r="660" spans="1:12" x14ac:dyDescent="0.25">
      <c r="A660" t="str">
        <f t="shared" si="21"/>
        <v>Portfolio 659</v>
      </c>
      <c r="B660">
        <f t="shared" si="20"/>
        <v>2000</v>
      </c>
      <c r="C660">
        <v>1892.5607909314801</v>
      </c>
      <c r="D660">
        <v>1578.5080025556044</v>
      </c>
      <c r="E660">
        <v>1590.1684009895685</v>
      </c>
      <c r="F660">
        <v>1388.5233157343789</v>
      </c>
      <c r="G660">
        <v>1160.9533501048729</v>
      </c>
      <c r="H660">
        <v>909.87414673767307</v>
      </c>
      <c r="I660">
        <v>829.47741980176158</v>
      </c>
      <c r="J660">
        <v>565.24523400031944</v>
      </c>
      <c r="K660">
        <v>290.52781208278799</v>
      </c>
      <c r="L660">
        <v>133.88062494869456</v>
      </c>
    </row>
    <row r="661" spans="1:12" x14ac:dyDescent="0.25">
      <c r="A661" t="str">
        <f t="shared" si="21"/>
        <v>Portfolio 660</v>
      </c>
      <c r="B661">
        <f t="shared" si="20"/>
        <v>2000</v>
      </c>
      <c r="C661">
        <v>2038.2897376925202</v>
      </c>
      <c r="D661">
        <v>2066.1974953310423</v>
      </c>
      <c r="E661">
        <v>1846.4705355309443</v>
      </c>
      <c r="F661">
        <v>1642.1179050900398</v>
      </c>
      <c r="G661">
        <v>1375.8093179581178</v>
      </c>
      <c r="H661">
        <v>1840.6257717713972</v>
      </c>
      <c r="I661">
        <v>1575.8818280407979</v>
      </c>
      <c r="J661">
        <v>1490.6693401830219</v>
      </c>
      <c r="K661">
        <v>1729.1395314586098</v>
      </c>
      <c r="L661">
        <v>1150.5450106842302</v>
      </c>
    </row>
    <row r="662" spans="1:12" x14ac:dyDescent="0.25">
      <c r="A662" t="str">
        <f t="shared" si="21"/>
        <v>Portfolio 661</v>
      </c>
      <c r="B662">
        <f t="shared" si="20"/>
        <v>2000</v>
      </c>
      <c r="C662">
        <v>2712.5024866189201</v>
      </c>
      <c r="D662">
        <v>1611.8006651215514</v>
      </c>
      <c r="E662">
        <v>429.64666964564981</v>
      </c>
      <c r="F662">
        <v>536.08219887164955</v>
      </c>
      <c r="G662">
        <v>188.6592274659362</v>
      </c>
      <c r="H662">
        <v>140.26788958115725</v>
      </c>
      <c r="I662">
        <v>0</v>
      </c>
      <c r="J662">
        <v>0</v>
      </c>
      <c r="K662">
        <v>0</v>
      </c>
      <c r="L662">
        <v>0</v>
      </c>
    </row>
    <row r="663" spans="1:12" x14ac:dyDescent="0.25">
      <c r="A663" t="str">
        <f t="shared" si="21"/>
        <v>Portfolio 662</v>
      </c>
      <c r="B663">
        <f t="shared" si="20"/>
        <v>2000</v>
      </c>
      <c r="C663">
        <v>2400.1671678840003</v>
      </c>
      <c r="D663">
        <v>1801.0506796125794</v>
      </c>
      <c r="E663">
        <v>1705.9300780983031</v>
      </c>
      <c r="F663">
        <v>1407.5037847729018</v>
      </c>
      <c r="G663">
        <v>917.38205999397871</v>
      </c>
      <c r="H663">
        <v>1096.7522465543309</v>
      </c>
      <c r="I663">
        <v>330.13825716502737</v>
      </c>
      <c r="J663">
        <v>311.54331646948009</v>
      </c>
      <c r="K663">
        <v>81.382575333874584</v>
      </c>
      <c r="L663">
        <v>0</v>
      </c>
    </row>
    <row r="664" spans="1:12" x14ac:dyDescent="0.25">
      <c r="A664" t="str">
        <f t="shared" si="21"/>
        <v>Portfolio 663</v>
      </c>
      <c r="B664">
        <f t="shared" si="20"/>
        <v>2000</v>
      </c>
      <c r="C664">
        <v>2423.9617419012798</v>
      </c>
      <c r="D664">
        <v>2746.1378780652435</v>
      </c>
      <c r="E664">
        <v>1692.7776758103576</v>
      </c>
      <c r="F664">
        <v>1593.8436326466851</v>
      </c>
      <c r="G664">
        <v>1858.3218497529708</v>
      </c>
      <c r="H664">
        <v>2113.9040492577728</v>
      </c>
      <c r="I664">
        <v>1792.728868514758</v>
      </c>
      <c r="J664">
        <v>1620.1503844616043</v>
      </c>
      <c r="K664">
        <v>1246.6075479309045</v>
      </c>
      <c r="L664">
        <v>991.55906780007626</v>
      </c>
    </row>
    <row r="665" spans="1:12" x14ac:dyDescent="0.25">
      <c r="A665" t="str">
        <f t="shared" si="21"/>
        <v>Portfolio 664</v>
      </c>
      <c r="B665">
        <f t="shared" si="20"/>
        <v>2000</v>
      </c>
      <c r="C665">
        <v>1918.2144787004838</v>
      </c>
      <c r="D665">
        <v>1360.1923473622417</v>
      </c>
      <c r="E665">
        <v>885.76313362357462</v>
      </c>
      <c r="F665">
        <v>858.53032589362931</v>
      </c>
      <c r="G665">
        <v>893.42943279995745</v>
      </c>
      <c r="H665">
        <v>516.64711337213123</v>
      </c>
      <c r="I665">
        <v>375.25401339142104</v>
      </c>
      <c r="J665">
        <v>61.292692381178391</v>
      </c>
      <c r="K665">
        <v>0</v>
      </c>
      <c r="L665">
        <v>0</v>
      </c>
    </row>
    <row r="666" spans="1:12" x14ac:dyDescent="0.25">
      <c r="A666" t="str">
        <f t="shared" si="21"/>
        <v>Portfolio 665</v>
      </c>
      <c r="B666">
        <f t="shared" si="20"/>
        <v>2000</v>
      </c>
      <c r="C666">
        <v>2411.1736182765799</v>
      </c>
      <c r="D666">
        <v>2962.8253001344274</v>
      </c>
      <c r="E666">
        <v>2182.6835160850933</v>
      </c>
      <c r="F666">
        <v>2505.1328057810333</v>
      </c>
      <c r="G666">
        <v>1453.12252243186</v>
      </c>
      <c r="H666">
        <v>1705.0491064076964</v>
      </c>
      <c r="I666">
        <v>1675.1221866688613</v>
      </c>
      <c r="J666">
        <v>1280.3824454318813</v>
      </c>
      <c r="K666">
        <v>584.53928892549436</v>
      </c>
      <c r="L666">
        <v>731.56484959844238</v>
      </c>
    </row>
    <row r="667" spans="1:12" x14ac:dyDescent="0.25">
      <c r="A667" t="str">
        <f t="shared" si="21"/>
        <v>Portfolio 666</v>
      </c>
      <c r="B667">
        <f t="shared" si="20"/>
        <v>2000</v>
      </c>
      <c r="C667">
        <v>1851.64139153468</v>
      </c>
      <c r="D667">
        <v>922.55236379051246</v>
      </c>
      <c r="E667">
        <v>1229.217343366724</v>
      </c>
      <c r="F667">
        <v>788.49667927368705</v>
      </c>
      <c r="G667">
        <v>869.99032099999226</v>
      </c>
      <c r="H667">
        <v>570.63326501425934</v>
      </c>
      <c r="I667">
        <v>247.9248498294929</v>
      </c>
      <c r="J667">
        <v>102.40116950333672</v>
      </c>
      <c r="K667">
        <v>0</v>
      </c>
      <c r="L667">
        <v>0</v>
      </c>
    </row>
    <row r="668" spans="1:12" x14ac:dyDescent="0.25">
      <c r="A668" t="str">
        <f t="shared" si="21"/>
        <v>Portfolio 667</v>
      </c>
      <c r="B668">
        <f t="shared" si="20"/>
        <v>2000</v>
      </c>
      <c r="C668">
        <v>1218.8158191933901</v>
      </c>
      <c r="D668">
        <v>1687.0488598447992</v>
      </c>
      <c r="E668">
        <v>1811.6368009632065</v>
      </c>
      <c r="F668">
        <v>2062.5598935209787</v>
      </c>
      <c r="G668">
        <v>2158.1425619537381</v>
      </c>
      <c r="H668">
        <v>1636.4750509930996</v>
      </c>
      <c r="I668">
        <v>1341.8656728930027</v>
      </c>
      <c r="J668">
        <v>962.9565820578465</v>
      </c>
      <c r="K668">
        <v>675.95639041732647</v>
      </c>
      <c r="L668">
        <v>949.51949740620671</v>
      </c>
    </row>
    <row r="669" spans="1:12" x14ac:dyDescent="0.25">
      <c r="A669" t="str">
        <f t="shared" si="21"/>
        <v>Portfolio 668</v>
      </c>
      <c r="B669">
        <f t="shared" si="20"/>
        <v>2000</v>
      </c>
      <c r="C669">
        <v>2732.2899967936005</v>
      </c>
      <c r="D669">
        <v>3888.9025083706724</v>
      </c>
      <c r="E669">
        <v>3709.1190399855395</v>
      </c>
      <c r="F669">
        <v>3027.2606853750149</v>
      </c>
      <c r="G669">
        <v>2495.5818765181762</v>
      </c>
      <c r="H669">
        <v>1388.0168653915985</v>
      </c>
      <c r="I669">
        <v>1498.3729988416446</v>
      </c>
      <c r="J669">
        <v>1323.810916482671</v>
      </c>
      <c r="K669">
        <v>1339.3078964033891</v>
      </c>
      <c r="L669">
        <v>1115.6094357914392</v>
      </c>
    </row>
    <row r="670" spans="1:12" x14ac:dyDescent="0.25">
      <c r="A670" t="str">
        <f t="shared" si="21"/>
        <v>Portfolio 669</v>
      </c>
      <c r="B670">
        <f t="shared" si="20"/>
        <v>2000</v>
      </c>
      <c r="C670">
        <v>1778.1086560574761</v>
      </c>
      <c r="D670">
        <v>1336.6735102035507</v>
      </c>
      <c r="E670">
        <v>1019.3468155366133</v>
      </c>
      <c r="F670">
        <v>1083.7622935352542</v>
      </c>
      <c r="G670">
        <v>1337.706644315241</v>
      </c>
      <c r="H670">
        <v>1419.5914908676179</v>
      </c>
      <c r="I670">
        <v>1305.4551103738002</v>
      </c>
      <c r="J670">
        <v>1518.6534707263345</v>
      </c>
      <c r="K670">
        <v>1760.492021192757</v>
      </c>
      <c r="L670">
        <v>1331.3653889883562</v>
      </c>
    </row>
    <row r="671" spans="1:12" x14ac:dyDescent="0.25">
      <c r="A671" t="str">
        <f t="shared" si="21"/>
        <v>Portfolio 670</v>
      </c>
      <c r="B671">
        <f t="shared" si="20"/>
        <v>2000</v>
      </c>
      <c r="C671">
        <v>3108.8761640493199</v>
      </c>
      <c r="D671">
        <v>2858.7120486164963</v>
      </c>
      <c r="E671">
        <v>3635.2116880460403</v>
      </c>
      <c r="F671">
        <v>1855.6202895783074</v>
      </c>
      <c r="G671">
        <v>2402.1792926587914</v>
      </c>
      <c r="H671">
        <v>1928.6318975777792</v>
      </c>
      <c r="I671">
        <v>1421.4769240280521</v>
      </c>
      <c r="J671">
        <v>1645.9506637427855</v>
      </c>
      <c r="K671">
        <v>1321.9659530728763</v>
      </c>
      <c r="L671">
        <v>869.56937913221725</v>
      </c>
    </row>
    <row r="672" spans="1:12" x14ac:dyDescent="0.25">
      <c r="A672" t="str">
        <f t="shared" si="21"/>
        <v>Portfolio 671</v>
      </c>
      <c r="B672">
        <f t="shared" si="20"/>
        <v>2000</v>
      </c>
      <c r="C672">
        <v>1777.2258887853841</v>
      </c>
      <c r="D672">
        <v>1213.1051289443785</v>
      </c>
      <c r="E672">
        <v>940.4723219933237</v>
      </c>
      <c r="F672">
        <v>877.62247263753909</v>
      </c>
      <c r="G672">
        <v>808.95103082978665</v>
      </c>
      <c r="H672">
        <v>699.8926693137937</v>
      </c>
      <c r="I672">
        <v>492.26762708069788</v>
      </c>
      <c r="J672">
        <v>372.83429482359793</v>
      </c>
      <c r="K672">
        <v>235.17522530209229</v>
      </c>
      <c r="L672">
        <v>43.015074550699865</v>
      </c>
    </row>
    <row r="673" spans="1:12" x14ac:dyDescent="0.25">
      <c r="A673" t="str">
        <f t="shared" si="21"/>
        <v>Portfolio 672</v>
      </c>
      <c r="B673">
        <f t="shared" si="20"/>
        <v>2000</v>
      </c>
      <c r="C673">
        <v>2910.6311529098398</v>
      </c>
      <c r="D673">
        <v>3051.994666085146</v>
      </c>
      <c r="E673">
        <v>3145.5173931720083</v>
      </c>
      <c r="F673">
        <v>1907.8802168366985</v>
      </c>
      <c r="G673">
        <v>2091.6380416041507</v>
      </c>
      <c r="H673">
        <v>2098.0201248366425</v>
      </c>
      <c r="I673">
        <v>1779.0221243467875</v>
      </c>
      <c r="J673">
        <v>1069.0460293266656</v>
      </c>
      <c r="K673">
        <v>803.55725986642324</v>
      </c>
      <c r="L673">
        <v>665.5414110675639</v>
      </c>
    </row>
    <row r="674" spans="1:12" x14ac:dyDescent="0.25">
      <c r="A674" t="str">
        <f t="shared" si="21"/>
        <v>Portfolio 673</v>
      </c>
      <c r="B674">
        <f t="shared" si="20"/>
        <v>2000</v>
      </c>
      <c r="C674">
        <v>1514.793521479022</v>
      </c>
      <c r="D674">
        <v>890.5144375477887</v>
      </c>
      <c r="E674">
        <v>461.7610010735815</v>
      </c>
      <c r="F674">
        <v>358.00616638111376</v>
      </c>
      <c r="G674">
        <v>104.38640916179094</v>
      </c>
      <c r="H674">
        <v>0</v>
      </c>
      <c r="I674">
        <v>0</v>
      </c>
      <c r="J674">
        <v>0</v>
      </c>
      <c r="K674">
        <v>0</v>
      </c>
      <c r="L674">
        <v>0</v>
      </c>
    </row>
    <row r="675" spans="1:12" x14ac:dyDescent="0.25">
      <c r="A675" t="str">
        <f t="shared" si="21"/>
        <v>Portfolio 674</v>
      </c>
      <c r="B675">
        <f t="shared" si="20"/>
        <v>2000</v>
      </c>
      <c r="C675">
        <v>2049.6687352936601</v>
      </c>
      <c r="D675">
        <v>1315.2635227961985</v>
      </c>
      <c r="E675">
        <v>2034.7941481697603</v>
      </c>
      <c r="F675">
        <v>1930.0562940969212</v>
      </c>
      <c r="G675">
        <v>1587.2487793044561</v>
      </c>
      <c r="H675">
        <v>1400.8918007246828</v>
      </c>
      <c r="I675">
        <v>1417.1821347246919</v>
      </c>
      <c r="J675">
        <v>981.03507068492593</v>
      </c>
      <c r="K675">
        <v>989.69165195598384</v>
      </c>
      <c r="L675">
        <v>1218.8189894989366</v>
      </c>
    </row>
    <row r="676" spans="1:12" x14ac:dyDescent="0.25">
      <c r="A676" t="str">
        <f t="shared" si="21"/>
        <v>Portfolio 675</v>
      </c>
      <c r="B676">
        <f t="shared" si="20"/>
        <v>2000</v>
      </c>
      <c r="C676">
        <v>2462.3046467958802</v>
      </c>
      <c r="D676">
        <v>2148.0961863849011</v>
      </c>
      <c r="E676">
        <v>1340.7518916175663</v>
      </c>
      <c r="F676">
        <v>1129.9294679076413</v>
      </c>
      <c r="G676">
        <v>767.51064613029621</v>
      </c>
      <c r="H676">
        <v>782.22199910435836</v>
      </c>
      <c r="I676">
        <v>367.68865530867379</v>
      </c>
      <c r="J676">
        <v>354.86962180881937</v>
      </c>
      <c r="K676">
        <v>180.84485410893359</v>
      </c>
      <c r="L676">
        <v>1.0969999186479962</v>
      </c>
    </row>
    <row r="677" spans="1:12" x14ac:dyDescent="0.25">
      <c r="A677" t="str">
        <f t="shared" si="21"/>
        <v>Portfolio 676</v>
      </c>
      <c r="B677">
        <f t="shared" si="20"/>
        <v>2000</v>
      </c>
      <c r="C677">
        <v>2136.8219181957202</v>
      </c>
      <c r="D677">
        <v>1952.0291829538635</v>
      </c>
      <c r="E677">
        <v>1652.5238801881851</v>
      </c>
      <c r="F677">
        <v>1402.3507841374562</v>
      </c>
      <c r="G677">
        <v>1352.7832670404841</v>
      </c>
      <c r="H677">
        <v>924.71512020607702</v>
      </c>
      <c r="I677">
        <v>1122.5601529425705</v>
      </c>
      <c r="J677">
        <v>810.38942861023656</v>
      </c>
      <c r="K677">
        <v>670.48382604718677</v>
      </c>
      <c r="L677">
        <v>581.25250448295094</v>
      </c>
    </row>
    <row r="678" spans="1:12" x14ac:dyDescent="0.25">
      <c r="A678" t="str">
        <f t="shared" si="21"/>
        <v>Portfolio 677</v>
      </c>
      <c r="B678">
        <f t="shared" si="20"/>
        <v>2000</v>
      </c>
      <c r="C678">
        <v>1913.554409885028</v>
      </c>
      <c r="D678">
        <v>1480.92107693208</v>
      </c>
      <c r="E678">
        <v>1421.9191033121822</v>
      </c>
      <c r="F678">
        <v>1360.478450801578</v>
      </c>
      <c r="G678">
        <v>411.85492724745455</v>
      </c>
      <c r="H678">
        <v>343.02687029530136</v>
      </c>
      <c r="I678">
        <v>190.40364032799786</v>
      </c>
      <c r="J678">
        <v>0</v>
      </c>
      <c r="K678">
        <v>0</v>
      </c>
      <c r="L678">
        <v>0</v>
      </c>
    </row>
    <row r="679" spans="1:12" x14ac:dyDescent="0.25">
      <c r="A679" t="str">
        <f t="shared" si="21"/>
        <v>Portfolio 678</v>
      </c>
      <c r="B679">
        <f t="shared" si="20"/>
        <v>2000</v>
      </c>
      <c r="C679">
        <v>938.12607605704602</v>
      </c>
      <c r="D679">
        <v>1180.2706430160788</v>
      </c>
      <c r="E679">
        <v>861.45221520051587</v>
      </c>
      <c r="F679">
        <v>925.20259981313211</v>
      </c>
      <c r="G679">
        <v>943.72590042891068</v>
      </c>
      <c r="H679">
        <v>653.35265329370327</v>
      </c>
      <c r="I679">
        <v>611.80396544833923</v>
      </c>
      <c r="J679">
        <v>296.3490657882524</v>
      </c>
      <c r="K679">
        <v>163.65533326609028</v>
      </c>
      <c r="L679">
        <v>0</v>
      </c>
    </row>
    <row r="680" spans="1:12" x14ac:dyDescent="0.25">
      <c r="A680" t="str">
        <f t="shared" si="21"/>
        <v>Portfolio 679</v>
      </c>
      <c r="B680">
        <f t="shared" si="20"/>
        <v>2000</v>
      </c>
      <c r="C680">
        <v>2098.5538925679198</v>
      </c>
      <c r="D680">
        <v>2725.7253411436427</v>
      </c>
      <c r="E680">
        <v>1353.4619070733338</v>
      </c>
      <c r="F680">
        <v>945.41369250948162</v>
      </c>
      <c r="G680">
        <v>1179.5768993637328</v>
      </c>
      <c r="H680">
        <v>849.91778544032206</v>
      </c>
      <c r="I680">
        <v>219.59884928023891</v>
      </c>
      <c r="J680">
        <v>105.63225842508056</v>
      </c>
      <c r="K680">
        <v>0</v>
      </c>
      <c r="L680">
        <v>0</v>
      </c>
    </row>
    <row r="681" spans="1:12" x14ac:dyDescent="0.25">
      <c r="A681" t="str">
        <f t="shared" si="21"/>
        <v>Portfolio 680</v>
      </c>
      <c r="B681">
        <f t="shared" si="20"/>
        <v>2000</v>
      </c>
      <c r="C681">
        <v>2225.7533824278598</v>
      </c>
      <c r="D681">
        <v>2848.0933603774824</v>
      </c>
      <c r="E681">
        <v>2025.6243006434106</v>
      </c>
      <c r="F681">
        <v>2390.9147668520382</v>
      </c>
      <c r="G681">
        <v>2250.5821131473167</v>
      </c>
      <c r="H681">
        <v>1716.4919521483075</v>
      </c>
      <c r="I681">
        <v>1610.9623478173928</v>
      </c>
      <c r="J681">
        <v>1260.1550999921551</v>
      </c>
      <c r="K681">
        <v>870.18579280226106</v>
      </c>
      <c r="L681">
        <v>524.64454019705363</v>
      </c>
    </row>
    <row r="682" spans="1:12" x14ac:dyDescent="0.25">
      <c r="A682" t="str">
        <f t="shared" si="21"/>
        <v>Portfolio 681</v>
      </c>
      <c r="B682">
        <f t="shared" si="20"/>
        <v>2000</v>
      </c>
      <c r="C682">
        <v>1267.623440183562</v>
      </c>
      <c r="D682">
        <v>346.43626171270745</v>
      </c>
      <c r="E682">
        <v>212.33633499200138</v>
      </c>
      <c r="F682">
        <v>10.726079795093421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</row>
    <row r="683" spans="1:12" x14ac:dyDescent="0.25">
      <c r="A683" t="str">
        <f t="shared" si="21"/>
        <v>Portfolio 682</v>
      </c>
      <c r="B683">
        <f t="shared" si="20"/>
        <v>2000</v>
      </c>
      <c r="C683">
        <v>1516.1862709176362</v>
      </c>
      <c r="D683">
        <v>1348.4235547239507</v>
      </c>
      <c r="E683">
        <v>1145.6766865242259</v>
      </c>
      <c r="F683">
        <v>1009.5655578040208</v>
      </c>
      <c r="G683">
        <v>496.92615979158404</v>
      </c>
      <c r="H683">
        <v>667.85397828605778</v>
      </c>
      <c r="I683">
        <v>744.17294690381084</v>
      </c>
      <c r="J683">
        <v>618.7929011323705</v>
      </c>
      <c r="K683">
        <v>252.40044598710821</v>
      </c>
      <c r="L683">
        <v>125.78896693017337</v>
      </c>
    </row>
    <row r="684" spans="1:12" x14ac:dyDescent="0.25">
      <c r="A684" t="str">
        <f t="shared" si="21"/>
        <v>Portfolio 683</v>
      </c>
      <c r="B684">
        <f t="shared" si="20"/>
        <v>2000</v>
      </c>
      <c r="C684">
        <v>1998.7800574618482</v>
      </c>
      <c r="D684">
        <v>1727.2832210571833</v>
      </c>
      <c r="E684">
        <v>1513.109409252148</v>
      </c>
      <c r="F684">
        <v>788.76084229136757</v>
      </c>
      <c r="G684">
        <v>1064.747916708299</v>
      </c>
      <c r="H684">
        <v>957.4454354714419</v>
      </c>
      <c r="I684">
        <v>1130.467259455399</v>
      </c>
      <c r="J684">
        <v>859.39288166654183</v>
      </c>
      <c r="K684">
        <v>565.35760861273593</v>
      </c>
      <c r="L684">
        <v>328.73077523593957</v>
      </c>
    </row>
    <row r="685" spans="1:12" x14ac:dyDescent="0.25">
      <c r="A685" t="str">
        <f t="shared" si="21"/>
        <v>Portfolio 684</v>
      </c>
      <c r="B685">
        <f t="shared" si="20"/>
        <v>2000</v>
      </c>
      <c r="C685">
        <v>2722.2107399260799</v>
      </c>
      <c r="D685">
        <v>2111.6971621063717</v>
      </c>
      <c r="E685">
        <v>1656.940734174013</v>
      </c>
      <c r="F685">
        <v>1682.3011152331121</v>
      </c>
      <c r="G685">
        <v>2075.5922076682682</v>
      </c>
      <c r="H685">
        <v>1870.5036564284956</v>
      </c>
      <c r="I685">
        <v>1492.8073411845169</v>
      </c>
      <c r="J685">
        <v>1665.2582164713231</v>
      </c>
      <c r="K685">
        <v>1286.5596955722096</v>
      </c>
      <c r="L685">
        <v>1256.0513033740826</v>
      </c>
    </row>
    <row r="686" spans="1:12" x14ac:dyDescent="0.25">
      <c r="A686" t="str">
        <f t="shared" si="21"/>
        <v>Portfolio 685</v>
      </c>
      <c r="B686">
        <f t="shared" si="20"/>
        <v>2000</v>
      </c>
      <c r="C686">
        <v>1690.520383185074</v>
      </c>
      <c r="D686">
        <v>2247.4346042241391</v>
      </c>
      <c r="E686">
        <v>2207.2057942298525</v>
      </c>
      <c r="F686">
        <v>1007.3605385649581</v>
      </c>
      <c r="G686">
        <v>553.70499622798616</v>
      </c>
      <c r="H686">
        <v>731.84577709033852</v>
      </c>
      <c r="I686">
        <v>588.84594699109414</v>
      </c>
      <c r="J686">
        <v>286.65722139815654</v>
      </c>
      <c r="K686">
        <v>197.33776688892516</v>
      </c>
      <c r="L686">
        <v>0</v>
      </c>
    </row>
    <row r="687" spans="1:12" x14ac:dyDescent="0.25">
      <c r="A687" t="str">
        <f t="shared" si="21"/>
        <v>Portfolio 686</v>
      </c>
      <c r="B687">
        <f t="shared" si="20"/>
        <v>2000</v>
      </c>
      <c r="C687">
        <v>2687.6604056228598</v>
      </c>
      <c r="D687">
        <v>1546.5174223818719</v>
      </c>
      <c r="E687">
        <v>1746.4460812133918</v>
      </c>
      <c r="F687">
        <v>1687.8955129784265</v>
      </c>
      <c r="G687">
        <v>1858.6261595752151</v>
      </c>
      <c r="H687">
        <v>2157.7436602459848</v>
      </c>
      <c r="I687">
        <v>1958.4096291848596</v>
      </c>
      <c r="J687">
        <v>1235.6908782810531</v>
      </c>
      <c r="K687">
        <v>549.98001343132603</v>
      </c>
      <c r="L687">
        <v>271.378291933843</v>
      </c>
    </row>
    <row r="688" spans="1:12" x14ac:dyDescent="0.25">
      <c r="A688" t="str">
        <f t="shared" si="21"/>
        <v>Portfolio 687</v>
      </c>
      <c r="B688">
        <f t="shared" si="20"/>
        <v>2000</v>
      </c>
      <c r="C688">
        <v>2666.9556990738602</v>
      </c>
      <c r="D688">
        <v>1175.5283068514314</v>
      </c>
      <c r="E688">
        <v>1749.4828136457475</v>
      </c>
      <c r="F688">
        <v>470.85519567393033</v>
      </c>
      <c r="G688">
        <v>382.2277147027292</v>
      </c>
      <c r="H688">
        <v>244.43019756824103</v>
      </c>
      <c r="I688">
        <v>62.598989124155267</v>
      </c>
      <c r="J688">
        <v>0</v>
      </c>
      <c r="K688">
        <v>0</v>
      </c>
      <c r="L688">
        <v>0</v>
      </c>
    </row>
    <row r="689" spans="1:12" x14ac:dyDescent="0.25">
      <c r="A689" t="str">
        <f t="shared" si="21"/>
        <v>Portfolio 688</v>
      </c>
      <c r="B689">
        <f t="shared" si="20"/>
        <v>2000</v>
      </c>
      <c r="C689">
        <v>1815.0641699180301</v>
      </c>
      <c r="D689">
        <v>1877.9464552463996</v>
      </c>
      <c r="E689">
        <v>908.80156232812521</v>
      </c>
      <c r="F689">
        <v>624.59103833114943</v>
      </c>
      <c r="G689">
        <v>331.51334705057167</v>
      </c>
      <c r="H689">
        <v>221.00712320411401</v>
      </c>
      <c r="I689">
        <v>23.9727501192353</v>
      </c>
      <c r="J689">
        <v>0</v>
      </c>
      <c r="K689">
        <v>0</v>
      </c>
      <c r="L689">
        <v>0</v>
      </c>
    </row>
    <row r="690" spans="1:12" x14ac:dyDescent="0.25">
      <c r="A690" t="str">
        <f t="shared" si="21"/>
        <v>Portfolio 689</v>
      </c>
      <c r="B690">
        <f t="shared" si="20"/>
        <v>2000</v>
      </c>
      <c r="C690">
        <v>2106.1864020757198</v>
      </c>
      <c r="D690">
        <v>1248.4150617349458</v>
      </c>
      <c r="E690">
        <v>1182.0785390289207</v>
      </c>
      <c r="F690">
        <v>1448.8271235570869</v>
      </c>
      <c r="G690">
        <v>1063.5338591279983</v>
      </c>
      <c r="H690">
        <v>1145.681462513654</v>
      </c>
      <c r="I690">
        <v>851.80839118418214</v>
      </c>
      <c r="J690">
        <v>856.64000818706404</v>
      </c>
      <c r="K690">
        <v>748.23113925839834</v>
      </c>
      <c r="L690">
        <v>463.07915057548723</v>
      </c>
    </row>
    <row r="691" spans="1:12" x14ac:dyDescent="0.25">
      <c r="A691" t="str">
        <f t="shared" si="21"/>
        <v>Portfolio 690</v>
      </c>
      <c r="B691">
        <f t="shared" si="20"/>
        <v>2000</v>
      </c>
      <c r="C691">
        <v>1991.174001989142</v>
      </c>
      <c r="D691">
        <v>2008.0123893489163</v>
      </c>
      <c r="E691">
        <v>1945.6235544904557</v>
      </c>
      <c r="F691">
        <v>1449.0512193998964</v>
      </c>
      <c r="G691">
        <v>1540.7139138853242</v>
      </c>
      <c r="H691">
        <v>334.51418378548237</v>
      </c>
      <c r="I691">
        <v>493.13722517549354</v>
      </c>
      <c r="J691">
        <v>258.50036112870606</v>
      </c>
      <c r="K691">
        <v>60.744463149283042</v>
      </c>
      <c r="L691">
        <v>0</v>
      </c>
    </row>
    <row r="692" spans="1:12" x14ac:dyDescent="0.25">
      <c r="A692" t="str">
        <f t="shared" si="21"/>
        <v>Portfolio 691</v>
      </c>
      <c r="B692">
        <f t="shared" si="20"/>
        <v>2000</v>
      </c>
      <c r="C692">
        <v>2181.0854127591197</v>
      </c>
      <c r="D692">
        <v>2349.9515131144249</v>
      </c>
      <c r="E692">
        <v>1558.929520111403</v>
      </c>
      <c r="F692">
        <v>1812.1612483327519</v>
      </c>
      <c r="G692">
        <v>1775.821592443901</v>
      </c>
      <c r="H692">
        <v>1866.8971047651864</v>
      </c>
      <c r="I692">
        <v>1790.5206169730989</v>
      </c>
      <c r="J692">
        <v>2151.1382042398354</v>
      </c>
      <c r="K692">
        <v>1994.9433471792977</v>
      </c>
      <c r="L692">
        <v>2288.4137605441879</v>
      </c>
    </row>
    <row r="693" spans="1:12" x14ac:dyDescent="0.25">
      <c r="A693" t="str">
        <f t="shared" si="21"/>
        <v>Portfolio 692</v>
      </c>
      <c r="B693">
        <f t="shared" si="20"/>
        <v>2000</v>
      </c>
      <c r="C693">
        <v>1681.1261573406362</v>
      </c>
      <c r="D693">
        <v>1738.1702714409942</v>
      </c>
      <c r="E693">
        <v>2042.0367957701376</v>
      </c>
      <c r="F693">
        <v>1643.5622418218727</v>
      </c>
      <c r="G693">
        <v>1894.5025746136296</v>
      </c>
      <c r="H693">
        <v>1339.5004449119247</v>
      </c>
      <c r="I693">
        <v>999.58623715775832</v>
      </c>
      <c r="J693">
        <v>1256.5567697805479</v>
      </c>
      <c r="K693">
        <v>1102.7609499313669</v>
      </c>
      <c r="L693">
        <v>1219.0803399983256</v>
      </c>
    </row>
    <row r="694" spans="1:12" x14ac:dyDescent="0.25">
      <c r="A694" t="str">
        <f t="shared" si="21"/>
        <v>Portfolio 693</v>
      </c>
      <c r="B694">
        <f t="shared" si="20"/>
        <v>2000</v>
      </c>
      <c r="C694">
        <v>2583.5955521527399</v>
      </c>
      <c r="D694">
        <v>2553.1795313361258</v>
      </c>
      <c r="E694">
        <v>2462.7052515563691</v>
      </c>
      <c r="F694">
        <v>2164.9266307644698</v>
      </c>
      <c r="G694">
        <v>2337.7254261665612</v>
      </c>
      <c r="H694">
        <v>2238.2015837569243</v>
      </c>
      <c r="I694">
        <v>1853.3265849722379</v>
      </c>
      <c r="J694">
        <v>739.22042708608251</v>
      </c>
      <c r="K694">
        <v>613.27860051327093</v>
      </c>
      <c r="L694">
        <v>513.80621718574253</v>
      </c>
    </row>
    <row r="695" spans="1:12" x14ac:dyDescent="0.25">
      <c r="A695" t="str">
        <f t="shared" si="21"/>
        <v>Portfolio 694</v>
      </c>
      <c r="B695">
        <f t="shared" si="20"/>
        <v>2000</v>
      </c>
      <c r="C695">
        <v>830.84631288409798</v>
      </c>
      <c r="D695">
        <v>650.34716520396148</v>
      </c>
      <c r="E695">
        <v>391.14590011807121</v>
      </c>
      <c r="F695">
        <v>174.94132691620908</v>
      </c>
      <c r="G695">
        <v>10.265364875967768</v>
      </c>
      <c r="H695">
        <v>0</v>
      </c>
      <c r="I695">
        <v>0</v>
      </c>
      <c r="J695">
        <v>0</v>
      </c>
      <c r="K695">
        <v>0</v>
      </c>
      <c r="L695">
        <v>0</v>
      </c>
    </row>
    <row r="696" spans="1:12" x14ac:dyDescent="0.25">
      <c r="A696" t="str">
        <f t="shared" si="21"/>
        <v>Portfolio 695</v>
      </c>
      <c r="B696">
        <f t="shared" si="20"/>
        <v>2000</v>
      </c>
      <c r="C696">
        <v>1439.352424547048</v>
      </c>
      <c r="D696">
        <v>1216.7321603006126</v>
      </c>
      <c r="E696">
        <v>1151.4807601529453</v>
      </c>
      <c r="F696">
        <v>853.33800532318389</v>
      </c>
      <c r="G696">
        <v>751.30478712844035</v>
      </c>
      <c r="H696">
        <v>364.42235117488866</v>
      </c>
      <c r="I696">
        <v>362.56794013956227</v>
      </c>
      <c r="J696">
        <v>199.38795503551515</v>
      </c>
      <c r="K696">
        <v>5.518719718130062</v>
      </c>
      <c r="L696">
        <v>0</v>
      </c>
    </row>
    <row r="697" spans="1:12" x14ac:dyDescent="0.25">
      <c r="A697" t="str">
        <f t="shared" si="21"/>
        <v>Portfolio 696</v>
      </c>
      <c r="B697">
        <f t="shared" si="20"/>
        <v>2000</v>
      </c>
      <c r="C697">
        <v>2503.3966925804602</v>
      </c>
      <c r="D697">
        <v>2582.4115266441918</v>
      </c>
      <c r="E697">
        <v>1598.0406653126702</v>
      </c>
      <c r="F697">
        <v>1441.1870591607658</v>
      </c>
      <c r="G697">
        <v>604.17030582446341</v>
      </c>
      <c r="H697">
        <v>354.11590914000004</v>
      </c>
      <c r="I697">
        <v>216.68242069519363</v>
      </c>
      <c r="J697">
        <v>17.259391751303731</v>
      </c>
      <c r="K697">
        <v>0</v>
      </c>
      <c r="L697">
        <v>0</v>
      </c>
    </row>
    <row r="698" spans="1:12" x14ac:dyDescent="0.25">
      <c r="A698" t="str">
        <f t="shared" si="21"/>
        <v>Portfolio 697</v>
      </c>
      <c r="B698">
        <f t="shared" si="20"/>
        <v>2000</v>
      </c>
      <c r="C698">
        <v>1590.9949045879739</v>
      </c>
      <c r="D698">
        <v>1106.8428355554111</v>
      </c>
      <c r="E698">
        <v>1124.740454740778</v>
      </c>
      <c r="F698">
        <v>1181.9970442603374</v>
      </c>
      <c r="G698">
        <v>1333.7943228857444</v>
      </c>
      <c r="H698">
        <v>975.71347732058859</v>
      </c>
      <c r="I698">
        <v>824.58927636456849</v>
      </c>
      <c r="J698">
        <v>854.10085467390957</v>
      </c>
      <c r="K698">
        <v>549.13314310361261</v>
      </c>
      <c r="L698">
        <v>361.36862549522516</v>
      </c>
    </row>
    <row r="699" spans="1:12" x14ac:dyDescent="0.25">
      <c r="A699" t="str">
        <f t="shared" si="21"/>
        <v>Portfolio 698</v>
      </c>
      <c r="B699">
        <f t="shared" si="20"/>
        <v>2000</v>
      </c>
      <c r="C699">
        <v>1806.5014595775499</v>
      </c>
      <c r="D699">
        <v>2588.2927225367521</v>
      </c>
      <c r="E699">
        <v>2238.6517842424705</v>
      </c>
      <c r="F699">
        <v>3035.6994811212803</v>
      </c>
      <c r="G699">
        <v>2718.8987385816663</v>
      </c>
      <c r="H699">
        <v>2601.8498418730851</v>
      </c>
      <c r="I699">
        <v>3142.6536467075775</v>
      </c>
      <c r="J699">
        <v>3452.1769386704523</v>
      </c>
      <c r="K699">
        <v>2523.6956788936159</v>
      </c>
      <c r="L699">
        <v>2153.0072658901822</v>
      </c>
    </row>
    <row r="700" spans="1:12" x14ac:dyDescent="0.25">
      <c r="A700" t="str">
        <f t="shared" si="21"/>
        <v>Portfolio 699</v>
      </c>
      <c r="B700">
        <f t="shared" si="20"/>
        <v>2000</v>
      </c>
      <c r="C700">
        <v>1769.186475390748</v>
      </c>
      <c r="D700">
        <v>1985.793912637359</v>
      </c>
      <c r="E700">
        <v>1784.6279296043174</v>
      </c>
      <c r="F700">
        <v>1501.0560631466556</v>
      </c>
      <c r="G700">
        <v>1040.137921659034</v>
      </c>
      <c r="H700">
        <v>855.12301084990088</v>
      </c>
      <c r="I700">
        <v>835.4742153824559</v>
      </c>
      <c r="J700">
        <v>507.84822200676922</v>
      </c>
      <c r="K700">
        <v>378.93958405809548</v>
      </c>
      <c r="L700">
        <v>169.28081349479496</v>
      </c>
    </row>
    <row r="701" spans="1:12" x14ac:dyDescent="0.25">
      <c r="A701" t="str">
        <f t="shared" si="21"/>
        <v>Portfolio 700</v>
      </c>
      <c r="B701">
        <f t="shared" si="20"/>
        <v>2000</v>
      </c>
      <c r="C701">
        <v>2167.6919473371599</v>
      </c>
      <c r="D701">
        <v>1207.8611256574006</v>
      </c>
      <c r="E701">
        <v>1155.7485222145212</v>
      </c>
      <c r="F701">
        <v>854.94831049757022</v>
      </c>
      <c r="G701">
        <v>544.80322364181075</v>
      </c>
      <c r="H701">
        <v>153.28484626522436</v>
      </c>
      <c r="I701">
        <v>39.577183989592108</v>
      </c>
      <c r="J701">
        <v>0</v>
      </c>
      <c r="K701">
        <v>0</v>
      </c>
      <c r="L701">
        <v>0</v>
      </c>
    </row>
    <row r="702" spans="1:12" x14ac:dyDescent="0.25">
      <c r="A702" t="str">
        <f t="shared" si="21"/>
        <v>Portfolio 701</v>
      </c>
      <c r="B702">
        <f t="shared" si="20"/>
        <v>2000</v>
      </c>
      <c r="C702">
        <v>1809.4808856139359</v>
      </c>
      <c r="D702">
        <v>1578.3989265152952</v>
      </c>
      <c r="E702">
        <v>1206.900545478228</v>
      </c>
      <c r="F702">
        <v>1145.0471573046423</v>
      </c>
      <c r="G702">
        <v>935.70199063990788</v>
      </c>
      <c r="H702">
        <v>403.46354232374955</v>
      </c>
      <c r="I702">
        <v>228.84609348642454</v>
      </c>
      <c r="J702">
        <v>45.25479145381702</v>
      </c>
      <c r="K702">
        <v>0</v>
      </c>
      <c r="L702">
        <v>0</v>
      </c>
    </row>
    <row r="703" spans="1:12" x14ac:dyDescent="0.25">
      <c r="A703" t="str">
        <f t="shared" si="21"/>
        <v>Portfolio 702</v>
      </c>
      <c r="B703">
        <f t="shared" si="20"/>
        <v>2000</v>
      </c>
      <c r="C703">
        <v>971.20566124439995</v>
      </c>
      <c r="D703">
        <v>970.0285673275572</v>
      </c>
      <c r="E703">
        <v>806.80751839235757</v>
      </c>
      <c r="F703">
        <v>353.2182163325291</v>
      </c>
      <c r="G703">
        <v>291.96148000321955</v>
      </c>
      <c r="H703">
        <v>124.04828610804525</v>
      </c>
      <c r="I703">
        <v>0</v>
      </c>
      <c r="J703">
        <v>0</v>
      </c>
      <c r="K703">
        <v>0</v>
      </c>
      <c r="L703">
        <v>0</v>
      </c>
    </row>
    <row r="704" spans="1:12" x14ac:dyDescent="0.25">
      <c r="A704" t="str">
        <f t="shared" si="21"/>
        <v>Portfolio 703</v>
      </c>
      <c r="B704">
        <f t="shared" si="20"/>
        <v>2000</v>
      </c>
      <c r="C704">
        <v>1888.7716109912999</v>
      </c>
      <c r="D704">
        <v>881.9479001291935</v>
      </c>
      <c r="E704">
        <v>775.09232414669611</v>
      </c>
      <c r="F704">
        <v>547.25437176504147</v>
      </c>
      <c r="G704">
        <v>512.41308012744162</v>
      </c>
      <c r="H704">
        <v>290.08301505340887</v>
      </c>
      <c r="I704">
        <v>104.34275777497274</v>
      </c>
      <c r="J704">
        <v>0</v>
      </c>
      <c r="K704">
        <v>0</v>
      </c>
      <c r="L704">
        <v>0</v>
      </c>
    </row>
    <row r="705" spans="1:12" x14ac:dyDescent="0.25">
      <c r="A705" t="str">
        <f t="shared" si="21"/>
        <v>Portfolio 704</v>
      </c>
      <c r="B705">
        <f t="shared" si="20"/>
        <v>2000</v>
      </c>
      <c r="C705">
        <v>1595.7810277606022</v>
      </c>
      <c r="D705">
        <v>1586.7196792894463</v>
      </c>
      <c r="E705">
        <v>1177.7554593033556</v>
      </c>
      <c r="F705">
        <v>1054.3380800170253</v>
      </c>
      <c r="G705">
        <v>1288.5866585870278</v>
      </c>
      <c r="H705">
        <v>1348.8771450263159</v>
      </c>
      <c r="I705">
        <v>735.6375043712236</v>
      </c>
      <c r="J705">
        <v>732.54229601590919</v>
      </c>
      <c r="K705">
        <v>840.38846340985515</v>
      </c>
      <c r="L705">
        <v>758.89308587802395</v>
      </c>
    </row>
    <row r="706" spans="1:12" x14ac:dyDescent="0.25">
      <c r="A706" t="str">
        <f t="shared" si="21"/>
        <v>Portfolio 705</v>
      </c>
      <c r="B706">
        <f t="shared" ref="B706:B769" si="22">Initial_Investment2</f>
        <v>2000</v>
      </c>
      <c r="C706">
        <v>2578.9258510351196</v>
      </c>
      <c r="D706">
        <v>2102.9894256179596</v>
      </c>
      <c r="E706">
        <v>2587.1144416935495</v>
      </c>
      <c r="F706">
        <v>1811.7913427925955</v>
      </c>
      <c r="G706">
        <v>2112.3481895039477</v>
      </c>
      <c r="H706">
        <v>1941.5196816458199</v>
      </c>
      <c r="I706">
        <v>1044.1869070158875</v>
      </c>
      <c r="J706">
        <v>1061.5868773658842</v>
      </c>
      <c r="K706">
        <v>970.49159357977794</v>
      </c>
      <c r="L706">
        <v>931.75350914025751</v>
      </c>
    </row>
    <row r="707" spans="1:12" x14ac:dyDescent="0.25">
      <c r="A707" t="str">
        <f t="shared" ref="A707:A770" si="23">"Portfolio " &amp; ROW(A706)</f>
        <v>Portfolio 706</v>
      </c>
      <c r="B707">
        <f t="shared" si="22"/>
        <v>2000</v>
      </c>
      <c r="C707">
        <v>1683.6704366841</v>
      </c>
      <c r="D707">
        <v>1178.4999035415067</v>
      </c>
      <c r="E707">
        <v>1341.1491446733003</v>
      </c>
      <c r="F707">
        <v>1697.6856115616788</v>
      </c>
      <c r="G707">
        <v>1631.9065347297351</v>
      </c>
      <c r="H707">
        <v>1247.8224982331737</v>
      </c>
      <c r="I707">
        <v>1021.8216639588121</v>
      </c>
      <c r="J707">
        <v>535.11340578619615</v>
      </c>
      <c r="K707">
        <v>534.22050113531634</v>
      </c>
      <c r="L707">
        <v>234.99967549894961</v>
      </c>
    </row>
    <row r="708" spans="1:12" x14ac:dyDescent="0.25">
      <c r="A708" t="str">
        <f t="shared" si="23"/>
        <v>Portfolio 707</v>
      </c>
      <c r="B708">
        <f t="shared" si="22"/>
        <v>2000</v>
      </c>
      <c r="C708">
        <v>1079.4306291912442</v>
      </c>
      <c r="D708">
        <v>1056.4637925991319</v>
      </c>
      <c r="E708">
        <v>609.07596628058377</v>
      </c>
      <c r="F708">
        <v>607.48463119160056</v>
      </c>
      <c r="G708">
        <v>439.19042587936178</v>
      </c>
      <c r="H708">
        <v>131.05277531941525</v>
      </c>
      <c r="I708">
        <v>0</v>
      </c>
      <c r="J708">
        <v>0</v>
      </c>
      <c r="K708">
        <v>0</v>
      </c>
      <c r="L708">
        <v>0</v>
      </c>
    </row>
    <row r="709" spans="1:12" x14ac:dyDescent="0.25">
      <c r="A709" t="str">
        <f t="shared" si="23"/>
        <v>Portfolio 708</v>
      </c>
      <c r="B709">
        <f t="shared" si="22"/>
        <v>2000</v>
      </c>
      <c r="C709">
        <v>1925.1778669561199</v>
      </c>
      <c r="D709">
        <v>2236.8265971979386</v>
      </c>
      <c r="E709">
        <v>2520.3431754189614</v>
      </c>
      <c r="F709">
        <v>2295.9427364442527</v>
      </c>
      <c r="G709">
        <v>1665.8926102833088</v>
      </c>
      <c r="H709">
        <v>831.59331974343638</v>
      </c>
      <c r="I709">
        <v>625.59286869790856</v>
      </c>
      <c r="J709">
        <v>434.81027404327932</v>
      </c>
      <c r="K709">
        <v>222.39487326298828</v>
      </c>
      <c r="L709">
        <v>33.047707907638312</v>
      </c>
    </row>
    <row r="710" spans="1:12" x14ac:dyDescent="0.25">
      <c r="A710" t="str">
        <f t="shared" si="23"/>
        <v>Portfolio 709</v>
      </c>
      <c r="B710">
        <f t="shared" si="22"/>
        <v>2000</v>
      </c>
      <c r="C710">
        <v>1764.305863558958</v>
      </c>
      <c r="D710">
        <v>1711.4862844679876</v>
      </c>
      <c r="E710">
        <v>1670.8521773424504</v>
      </c>
      <c r="F710">
        <v>1254.6123907075259</v>
      </c>
      <c r="G710">
        <v>979.06030374388672</v>
      </c>
      <c r="H710">
        <v>615.85922588932965</v>
      </c>
      <c r="I710">
        <v>438.42566966685996</v>
      </c>
      <c r="J710">
        <v>275.36553850006885</v>
      </c>
      <c r="K710">
        <v>45.69288383345372</v>
      </c>
      <c r="L710">
        <v>0</v>
      </c>
    </row>
    <row r="711" spans="1:12" x14ac:dyDescent="0.25">
      <c r="A711" t="str">
        <f t="shared" si="23"/>
        <v>Portfolio 710</v>
      </c>
      <c r="B711">
        <f t="shared" si="22"/>
        <v>2000</v>
      </c>
      <c r="C711">
        <v>1680.1504592329861</v>
      </c>
      <c r="D711">
        <v>2038.8147125952999</v>
      </c>
      <c r="E711">
        <v>1850.5853425185128</v>
      </c>
      <c r="F711">
        <v>1906.8618894185702</v>
      </c>
      <c r="G711">
        <v>2559.5736647423391</v>
      </c>
      <c r="H711">
        <v>2664.0675022276514</v>
      </c>
      <c r="I711">
        <v>2594.1734063548943</v>
      </c>
      <c r="J711">
        <v>1840.0272753920306</v>
      </c>
      <c r="K711">
        <v>908.31348724395218</v>
      </c>
      <c r="L711">
        <v>1158.5374164748137</v>
      </c>
    </row>
    <row r="712" spans="1:12" x14ac:dyDescent="0.25">
      <c r="A712" t="str">
        <f t="shared" si="23"/>
        <v>Portfolio 711</v>
      </c>
      <c r="B712">
        <f t="shared" si="22"/>
        <v>2000</v>
      </c>
      <c r="C712">
        <v>2509.28011656524</v>
      </c>
      <c r="D712">
        <v>1654.0729926423917</v>
      </c>
      <c r="E712">
        <v>1382.5265342453454</v>
      </c>
      <c r="F712">
        <v>1087.8170415750974</v>
      </c>
      <c r="G712">
        <v>1162.2174012490525</v>
      </c>
      <c r="H712">
        <v>937.37340696946831</v>
      </c>
      <c r="I712">
        <v>683.24512364305747</v>
      </c>
      <c r="J712">
        <v>304.86659918871311</v>
      </c>
      <c r="K712">
        <v>175.12352202874362</v>
      </c>
      <c r="L712">
        <v>0</v>
      </c>
    </row>
    <row r="713" spans="1:12" x14ac:dyDescent="0.25">
      <c r="A713" t="str">
        <f t="shared" si="23"/>
        <v>Portfolio 712</v>
      </c>
      <c r="B713">
        <f t="shared" si="22"/>
        <v>2000</v>
      </c>
      <c r="C713">
        <v>1646.3622791264661</v>
      </c>
      <c r="D713">
        <v>953.55223944628074</v>
      </c>
      <c r="E713">
        <v>673.18319523195032</v>
      </c>
      <c r="F713">
        <v>531.05489910578558</v>
      </c>
      <c r="G713">
        <v>388.50862660036864</v>
      </c>
      <c r="H713">
        <v>243.61926768013754</v>
      </c>
      <c r="I713">
        <v>33.611821239124559</v>
      </c>
      <c r="J713">
        <v>0</v>
      </c>
      <c r="K713">
        <v>0</v>
      </c>
      <c r="L713">
        <v>0</v>
      </c>
    </row>
    <row r="714" spans="1:12" x14ac:dyDescent="0.25">
      <c r="A714" t="str">
        <f t="shared" si="23"/>
        <v>Portfolio 713</v>
      </c>
      <c r="B714">
        <f t="shared" si="22"/>
        <v>2000</v>
      </c>
      <c r="C714">
        <v>2377.0195399528202</v>
      </c>
      <c r="D714">
        <v>812.49160767021488</v>
      </c>
      <c r="E714">
        <v>681.26534349837993</v>
      </c>
      <c r="F714">
        <v>567.39569233418297</v>
      </c>
      <c r="G714">
        <v>381.84494982258019</v>
      </c>
      <c r="H714">
        <v>288.59689967795038</v>
      </c>
      <c r="I714">
        <v>58.635402067249572</v>
      </c>
      <c r="J714">
        <v>0</v>
      </c>
      <c r="K714">
        <v>0</v>
      </c>
      <c r="L714">
        <v>0</v>
      </c>
    </row>
    <row r="715" spans="1:12" x14ac:dyDescent="0.25">
      <c r="A715" t="str">
        <f t="shared" si="23"/>
        <v>Portfolio 714</v>
      </c>
      <c r="B715">
        <f t="shared" si="22"/>
        <v>2000</v>
      </c>
      <c r="C715">
        <v>2013.0999427924601</v>
      </c>
      <c r="D715">
        <v>1230.7765968930992</v>
      </c>
      <c r="E715">
        <v>1092.4282313670558</v>
      </c>
      <c r="F715">
        <v>1457.0002240456906</v>
      </c>
      <c r="G715">
        <v>606.55107772008591</v>
      </c>
      <c r="H715">
        <v>498.31688149334161</v>
      </c>
      <c r="I715">
        <v>220.38044813448076</v>
      </c>
      <c r="J715">
        <v>36.867794996478331</v>
      </c>
      <c r="K715">
        <v>0</v>
      </c>
      <c r="L715">
        <v>0</v>
      </c>
    </row>
    <row r="716" spans="1:12" x14ac:dyDescent="0.25">
      <c r="A716" t="str">
        <f t="shared" si="23"/>
        <v>Portfolio 715</v>
      </c>
      <c r="B716">
        <f t="shared" si="22"/>
        <v>2000</v>
      </c>
      <c r="C716">
        <v>2714.2339028767201</v>
      </c>
      <c r="D716">
        <v>3146.0663022301133</v>
      </c>
      <c r="E716">
        <v>1989.9552391508364</v>
      </c>
      <c r="F716">
        <v>1053.1581912368538</v>
      </c>
      <c r="G716">
        <v>1014.0312142943683</v>
      </c>
      <c r="H716">
        <v>447.85659194387756</v>
      </c>
      <c r="I716">
        <v>109.85306300442113</v>
      </c>
      <c r="J716">
        <v>0</v>
      </c>
      <c r="K716">
        <v>0</v>
      </c>
      <c r="L716">
        <v>0</v>
      </c>
    </row>
    <row r="717" spans="1:12" x14ac:dyDescent="0.25">
      <c r="A717" t="str">
        <f t="shared" si="23"/>
        <v>Portfolio 716</v>
      </c>
      <c r="B717">
        <f t="shared" si="22"/>
        <v>2000</v>
      </c>
      <c r="C717">
        <v>2244.50370600932</v>
      </c>
      <c r="D717">
        <v>1645.9702646571693</v>
      </c>
      <c r="E717">
        <v>2304.2561070166971</v>
      </c>
      <c r="F717">
        <v>2560.3412567052301</v>
      </c>
      <c r="G717">
        <v>3136.7338888070581</v>
      </c>
      <c r="H717">
        <v>2854.7048020303364</v>
      </c>
      <c r="I717">
        <v>2878.9502587523325</v>
      </c>
      <c r="J717">
        <v>2813.99251046258</v>
      </c>
      <c r="K717">
        <v>1273.1915256706304</v>
      </c>
      <c r="L717">
        <v>1071.1855825244681</v>
      </c>
    </row>
    <row r="718" spans="1:12" x14ac:dyDescent="0.25">
      <c r="A718" t="str">
        <f t="shared" si="23"/>
        <v>Portfolio 717</v>
      </c>
      <c r="B718">
        <f t="shared" si="22"/>
        <v>2000</v>
      </c>
      <c r="C718">
        <v>1538.5295986216699</v>
      </c>
      <c r="D718">
        <v>746.79333581514265</v>
      </c>
      <c r="E718">
        <v>801.99617894800258</v>
      </c>
      <c r="F718">
        <v>896.21390453514164</v>
      </c>
      <c r="G718">
        <v>795.21098131029032</v>
      </c>
      <c r="H718">
        <v>360.50333236193825</v>
      </c>
      <c r="I718">
        <v>354.74402810721494</v>
      </c>
      <c r="J718">
        <v>239.29311769909694</v>
      </c>
      <c r="K718">
        <v>4.2212095011112414</v>
      </c>
      <c r="L718">
        <v>0</v>
      </c>
    </row>
    <row r="719" spans="1:12" x14ac:dyDescent="0.25">
      <c r="A719" t="str">
        <f t="shared" si="23"/>
        <v>Portfolio 718</v>
      </c>
      <c r="B719">
        <f t="shared" si="22"/>
        <v>2000</v>
      </c>
      <c r="C719">
        <v>2195.0257499297604</v>
      </c>
      <c r="D719">
        <v>1819.8193938393822</v>
      </c>
      <c r="E719">
        <v>2083.2058086448646</v>
      </c>
      <c r="F719">
        <v>1373.7507644555744</v>
      </c>
      <c r="G719">
        <v>1176.5205733797657</v>
      </c>
      <c r="H719">
        <v>1198.6302780327924</v>
      </c>
      <c r="I719">
        <v>1106.7889079344818</v>
      </c>
      <c r="J719">
        <v>991.65175053349071</v>
      </c>
      <c r="K719">
        <v>872.15731918931317</v>
      </c>
      <c r="L719">
        <v>1100.544174196164</v>
      </c>
    </row>
    <row r="720" spans="1:12" x14ac:dyDescent="0.25">
      <c r="A720" t="str">
        <f t="shared" si="23"/>
        <v>Portfolio 719</v>
      </c>
      <c r="B720">
        <f t="shared" si="22"/>
        <v>2000</v>
      </c>
      <c r="C720">
        <v>2996.0217657348603</v>
      </c>
      <c r="D720">
        <v>2587.9873724203594</v>
      </c>
      <c r="E720">
        <v>1728.3311672746427</v>
      </c>
      <c r="F720">
        <v>1174.1482292735418</v>
      </c>
      <c r="G720">
        <v>1098.5686447943342</v>
      </c>
      <c r="H720">
        <v>1040.7741638939469</v>
      </c>
      <c r="I720">
        <v>968.99555638782351</v>
      </c>
      <c r="J720">
        <v>784.53617549152693</v>
      </c>
      <c r="K720">
        <v>634.26735274765508</v>
      </c>
      <c r="L720">
        <v>819.99889575626071</v>
      </c>
    </row>
    <row r="721" spans="1:12" x14ac:dyDescent="0.25">
      <c r="A721" t="str">
        <f t="shared" si="23"/>
        <v>Portfolio 720</v>
      </c>
      <c r="B721">
        <f t="shared" si="22"/>
        <v>2000</v>
      </c>
      <c r="C721">
        <v>2447.7305885971405</v>
      </c>
      <c r="D721">
        <v>2889.516836848552</v>
      </c>
      <c r="E721">
        <v>3404.8279248264002</v>
      </c>
      <c r="F721">
        <v>1722.171453738614</v>
      </c>
      <c r="G721">
        <v>1980.2000436241844</v>
      </c>
      <c r="H721">
        <v>1153.9585029125499</v>
      </c>
      <c r="I721">
        <v>1508.7374868630661</v>
      </c>
      <c r="J721">
        <v>1097.948270591834</v>
      </c>
      <c r="K721">
        <v>1125.5840630621556</v>
      </c>
      <c r="L721">
        <v>877.88751290040477</v>
      </c>
    </row>
    <row r="722" spans="1:12" x14ac:dyDescent="0.25">
      <c r="A722" t="str">
        <f t="shared" si="23"/>
        <v>Portfolio 721</v>
      </c>
      <c r="B722">
        <f t="shared" si="22"/>
        <v>2000</v>
      </c>
      <c r="C722">
        <v>2239.1312794005999</v>
      </c>
      <c r="D722">
        <v>1898.901904205821</v>
      </c>
      <c r="E722">
        <v>2006.4452489072778</v>
      </c>
      <c r="F722">
        <v>1971.786317804859</v>
      </c>
      <c r="G722">
        <v>1842.0037991205199</v>
      </c>
      <c r="H722">
        <v>1574.459022990472</v>
      </c>
      <c r="I722">
        <v>1434.8585740704111</v>
      </c>
      <c r="J722">
        <v>491.9574934866929</v>
      </c>
      <c r="K722">
        <v>291.53200311462814</v>
      </c>
      <c r="L722">
        <v>71.477670819710823</v>
      </c>
    </row>
    <row r="723" spans="1:12" x14ac:dyDescent="0.25">
      <c r="A723" t="str">
        <f t="shared" si="23"/>
        <v>Portfolio 722</v>
      </c>
      <c r="B723">
        <f t="shared" si="22"/>
        <v>2000</v>
      </c>
      <c r="C723">
        <v>2561.83003302614</v>
      </c>
      <c r="D723">
        <v>2036.8394734040787</v>
      </c>
      <c r="E723">
        <v>2817.7762182372217</v>
      </c>
      <c r="F723">
        <v>3235.2171418083576</v>
      </c>
      <c r="G723">
        <v>3597.3791125836728</v>
      </c>
      <c r="H723">
        <v>2718.3206713266031</v>
      </c>
      <c r="I723">
        <v>2403.22382614565</v>
      </c>
      <c r="J723">
        <v>1484.9375518219683</v>
      </c>
      <c r="K723">
        <v>1334.6628358115631</v>
      </c>
      <c r="L723">
        <v>1189.6659305658704</v>
      </c>
    </row>
    <row r="724" spans="1:12" x14ac:dyDescent="0.25">
      <c r="A724" t="str">
        <f t="shared" si="23"/>
        <v>Portfolio 723</v>
      </c>
      <c r="B724">
        <f t="shared" si="22"/>
        <v>2000</v>
      </c>
      <c r="C724">
        <v>2733.3031812659997</v>
      </c>
      <c r="D724">
        <v>1795.1296524038792</v>
      </c>
      <c r="E724">
        <v>1413.0025506482291</v>
      </c>
      <c r="F724">
        <v>1003.2921910385176</v>
      </c>
      <c r="G724">
        <v>500.53400198121182</v>
      </c>
      <c r="H724">
        <v>503.83011464552578</v>
      </c>
      <c r="I724">
        <v>81.03738565920726</v>
      </c>
      <c r="J724">
        <v>0</v>
      </c>
      <c r="K724">
        <v>0</v>
      </c>
      <c r="L724">
        <v>0</v>
      </c>
    </row>
    <row r="725" spans="1:12" x14ac:dyDescent="0.25">
      <c r="A725" t="str">
        <f t="shared" si="23"/>
        <v>Portfolio 724</v>
      </c>
      <c r="B725">
        <f t="shared" si="22"/>
        <v>2000</v>
      </c>
      <c r="C725">
        <v>1639.0440726722679</v>
      </c>
      <c r="D725">
        <v>2008.5170036891009</v>
      </c>
      <c r="E725">
        <v>2317.4796358158242</v>
      </c>
      <c r="F725">
        <v>1973.5143737594426</v>
      </c>
      <c r="G725">
        <v>1635.1654410860062</v>
      </c>
      <c r="H725">
        <v>1835.2754520847809</v>
      </c>
      <c r="I725">
        <v>1854.6640243601341</v>
      </c>
      <c r="J725">
        <v>961.13047694835586</v>
      </c>
      <c r="K725">
        <v>687.53658456808068</v>
      </c>
      <c r="L725">
        <v>493.11540046647792</v>
      </c>
    </row>
    <row r="726" spans="1:12" x14ac:dyDescent="0.25">
      <c r="A726" t="str">
        <f t="shared" si="23"/>
        <v>Portfolio 725</v>
      </c>
      <c r="B726">
        <f t="shared" si="22"/>
        <v>2000</v>
      </c>
      <c r="C726">
        <v>1987.784630199704</v>
      </c>
      <c r="D726">
        <v>1842.9072705141389</v>
      </c>
      <c r="E726">
        <v>1385.3299973899432</v>
      </c>
      <c r="F726">
        <v>830.43805996395713</v>
      </c>
      <c r="G726">
        <v>567.43954730347684</v>
      </c>
      <c r="H726">
        <v>444.74494480287746</v>
      </c>
      <c r="I726">
        <v>255.0045211072219</v>
      </c>
      <c r="J726">
        <v>137.5791686134888</v>
      </c>
      <c r="K726">
        <v>0</v>
      </c>
      <c r="L726">
        <v>0</v>
      </c>
    </row>
    <row r="727" spans="1:12" x14ac:dyDescent="0.25">
      <c r="A727" t="str">
        <f t="shared" si="23"/>
        <v>Portfolio 726</v>
      </c>
      <c r="B727">
        <f t="shared" si="22"/>
        <v>2000</v>
      </c>
      <c r="C727">
        <v>2268.6735922368202</v>
      </c>
      <c r="D727">
        <v>2172.5484194576857</v>
      </c>
      <c r="E727">
        <v>3126.6775123120387</v>
      </c>
      <c r="F727">
        <v>2341.1438768245484</v>
      </c>
      <c r="G727">
        <v>2613.0280326310699</v>
      </c>
      <c r="H727">
        <v>2503.4143582072393</v>
      </c>
      <c r="I727">
        <v>1912.923672514743</v>
      </c>
      <c r="J727">
        <v>2271.4791979117999</v>
      </c>
      <c r="K727">
        <v>2063.2481663659405</v>
      </c>
      <c r="L727">
        <v>2605.9072927604802</v>
      </c>
    </row>
    <row r="728" spans="1:12" x14ac:dyDescent="0.25">
      <c r="A728" t="str">
        <f t="shared" si="23"/>
        <v>Portfolio 727</v>
      </c>
      <c r="B728">
        <f t="shared" si="22"/>
        <v>2000</v>
      </c>
      <c r="C728">
        <v>1971.5791378661679</v>
      </c>
      <c r="D728">
        <v>1928.6752877650722</v>
      </c>
      <c r="E728">
        <v>1838.2805532526438</v>
      </c>
      <c r="F728">
        <v>1941.5976165073732</v>
      </c>
      <c r="G728">
        <v>1101.9668678651378</v>
      </c>
      <c r="H728">
        <v>886.81362478812309</v>
      </c>
      <c r="I728">
        <v>753.47833893972438</v>
      </c>
      <c r="J728">
        <v>787.13180567620861</v>
      </c>
      <c r="K728">
        <v>423.85002640019047</v>
      </c>
      <c r="L728">
        <v>336.79893284640241</v>
      </c>
    </row>
    <row r="729" spans="1:12" x14ac:dyDescent="0.25">
      <c r="A729" t="str">
        <f t="shared" si="23"/>
        <v>Portfolio 728</v>
      </c>
      <c r="B729">
        <f t="shared" si="22"/>
        <v>2000</v>
      </c>
      <c r="C729">
        <v>1336.8771638748301</v>
      </c>
      <c r="D729">
        <v>955.10345948416341</v>
      </c>
      <c r="E729">
        <v>652.57356384230195</v>
      </c>
      <c r="F729">
        <v>645.75024084028848</v>
      </c>
      <c r="G729">
        <v>364.71772403709485</v>
      </c>
      <c r="H729">
        <v>191.41309332438681</v>
      </c>
      <c r="I729">
        <v>0</v>
      </c>
      <c r="J729">
        <v>0</v>
      </c>
      <c r="K729">
        <v>0</v>
      </c>
      <c r="L729">
        <v>0</v>
      </c>
    </row>
    <row r="730" spans="1:12" x14ac:dyDescent="0.25">
      <c r="A730" t="str">
        <f t="shared" si="23"/>
        <v>Portfolio 729</v>
      </c>
      <c r="B730">
        <f t="shared" si="22"/>
        <v>2000</v>
      </c>
      <c r="C730">
        <v>2844.7807813907598</v>
      </c>
      <c r="D730">
        <v>3206.3989003480697</v>
      </c>
      <c r="E730">
        <v>2475.1687795224439</v>
      </c>
      <c r="F730">
        <v>1777.7100518626276</v>
      </c>
      <c r="G730">
        <v>944.846520813697</v>
      </c>
      <c r="H730">
        <v>670.79948163495646</v>
      </c>
      <c r="I730">
        <v>753.61202861315439</v>
      </c>
      <c r="J730">
        <v>799.88706050358269</v>
      </c>
      <c r="K730">
        <v>375.53770334038279</v>
      </c>
      <c r="L730">
        <v>385.64758730292118</v>
      </c>
    </row>
    <row r="731" spans="1:12" x14ac:dyDescent="0.25">
      <c r="A731" t="str">
        <f t="shared" si="23"/>
        <v>Portfolio 730</v>
      </c>
      <c r="B731">
        <f t="shared" si="22"/>
        <v>2000</v>
      </c>
      <c r="C731">
        <v>2575.2346625596801</v>
      </c>
      <c r="D731">
        <v>2869.8132143835501</v>
      </c>
      <c r="E731">
        <v>1727.3819705565454</v>
      </c>
      <c r="F731">
        <v>1581.6351117528818</v>
      </c>
      <c r="G731">
        <v>2051.1649517947963</v>
      </c>
      <c r="H731">
        <v>1162.9323588299828</v>
      </c>
      <c r="I731">
        <v>1084.7760660803619</v>
      </c>
      <c r="J731">
        <v>1092.3393010123677</v>
      </c>
      <c r="K731">
        <v>638.022826451745</v>
      </c>
      <c r="L731">
        <v>393.8078915075684</v>
      </c>
    </row>
    <row r="732" spans="1:12" x14ac:dyDescent="0.25">
      <c r="A732" t="str">
        <f t="shared" si="23"/>
        <v>Portfolio 731</v>
      </c>
      <c r="B732">
        <f t="shared" si="22"/>
        <v>2000</v>
      </c>
      <c r="C732">
        <v>1869.3417063437341</v>
      </c>
      <c r="D732">
        <v>1639.7692450838392</v>
      </c>
      <c r="E732">
        <v>1550.2652442108733</v>
      </c>
      <c r="F732">
        <v>1798.0859634584308</v>
      </c>
      <c r="G732">
        <v>793.60879546529713</v>
      </c>
      <c r="H732">
        <v>866.05092640130317</v>
      </c>
      <c r="I732">
        <v>626.21985026536504</v>
      </c>
      <c r="J732">
        <v>288.15549171829963</v>
      </c>
      <c r="K732">
        <v>194.87738545232165</v>
      </c>
      <c r="L732">
        <v>0</v>
      </c>
    </row>
    <row r="733" spans="1:12" x14ac:dyDescent="0.25">
      <c r="A733" t="str">
        <f t="shared" si="23"/>
        <v>Portfolio 732</v>
      </c>
      <c r="B733">
        <f t="shared" si="22"/>
        <v>2000</v>
      </c>
      <c r="C733">
        <v>2358.1594154818999</v>
      </c>
      <c r="D733">
        <v>2491.1925900829024</v>
      </c>
      <c r="E733">
        <v>2771.1494368443</v>
      </c>
      <c r="F733">
        <v>2647.0686616915382</v>
      </c>
      <c r="G733">
        <v>2965.7421539994348</v>
      </c>
      <c r="H733">
        <v>3127.8481846972263</v>
      </c>
      <c r="I733">
        <v>3153.8595128385641</v>
      </c>
      <c r="J733">
        <v>3115.428886691278</v>
      </c>
      <c r="K733">
        <v>2453.6984250072733</v>
      </c>
      <c r="L733">
        <v>3230.2201355673433</v>
      </c>
    </row>
    <row r="734" spans="1:12" x14ac:dyDescent="0.25">
      <c r="A734" t="str">
        <f t="shared" si="23"/>
        <v>Portfolio 733</v>
      </c>
      <c r="B734">
        <f t="shared" si="22"/>
        <v>2000</v>
      </c>
      <c r="C734">
        <v>1905.6342948155902</v>
      </c>
      <c r="D734">
        <v>1842.0441104133677</v>
      </c>
      <c r="E734">
        <v>1992.7583861849889</v>
      </c>
      <c r="F734">
        <v>1428.7567180219885</v>
      </c>
      <c r="G734">
        <v>1983.4691681678005</v>
      </c>
      <c r="H734">
        <v>1011.3500446011931</v>
      </c>
      <c r="I734">
        <v>734.43678587410216</v>
      </c>
      <c r="J734">
        <v>328.65928924844002</v>
      </c>
      <c r="K734">
        <v>177.87929742658764</v>
      </c>
      <c r="L734">
        <v>0</v>
      </c>
    </row>
    <row r="735" spans="1:12" x14ac:dyDescent="0.25">
      <c r="A735" t="str">
        <f t="shared" si="23"/>
        <v>Portfolio 734</v>
      </c>
      <c r="B735">
        <f t="shared" si="22"/>
        <v>2000</v>
      </c>
      <c r="C735">
        <v>2311.3871217431797</v>
      </c>
      <c r="D735">
        <v>2295.4110356100359</v>
      </c>
      <c r="E735">
        <v>2335.0913765229966</v>
      </c>
      <c r="F735">
        <v>1681.7070676448532</v>
      </c>
      <c r="G735">
        <v>1993.4379029536656</v>
      </c>
      <c r="H735">
        <v>1455.9914274665443</v>
      </c>
      <c r="I735">
        <v>1119.5249523787568</v>
      </c>
      <c r="J735">
        <v>818.38594155921282</v>
      </c>
      <c r="K735">
        <v>514.0199883162486</v>
      </c>
      <c r="L735">
        <v>228.63593185935707</v>
      </c>
    </row>
    <row r="736" spans="1:12" x14ac:dyDescent="0.25">
      <c r="A736" t="str">
        <f t="shared" si="23"/>
        <v>Portfolio 735</v>
      </c>
      <c r="B736">
        <f t="shared" si="22"/>
        <v>2000</v>
      </c>
      <c r="C736">
        <v>2562.05339163082</v>
      </c>
      <c r="D736">
        <v>2736.0221687437743</v>
      </c>
      <c r="E736">
        <v>2853.1341047714495</v>
      </c>
      <c r="F736">
        <v>2450.0052950046684</v>
      </c>
      <c r="G736">
        <v>2225.2578225639254</v>
      </c>
      <c r="H736">
        <v>2759.9066601511208</v>
      </c>
      <c r="I736">
        <v>1442.002339814188</v>
      </c>
      <c r="J736">
        <v>1458.8807743563975</v>
      </c>
      <c r="K736">
        <v>565.61059123008715</v>
      </c>
      <c r="L736">
        <v>758.77658420407499</v>
      </c>
    </row>
    <row r="737" spans="1:12" x14ac:dyDescent="0.25">
      <c r="A737" t="str">
        <f t="shared" si="23"/>
        <v>Portfolio 736</v>
      </c>
      <c r="B737">
        <f t="shared" si="22"/>
        <v>2000</v>
      </c>
      <c r="C737">
        <v>1838.63665044038</v>
      </c>
      <c r="D737">
        <v>2092.2205206728186</v>
      </c>
      <c r="E737">
        <v>1738.3168302972581</v>
      </c>
      <c r="F737">
        <v>2110.9721663877735</v>
      </c>
      <c r="G737">
        <v>2287.1018774828999</v>
      </c>
      <c r="H737">
        <v>2303.2508081617211</v>
      </c>
      <c r="I737">
        <v>1750.7820783834986</v>
      </c>
      <c r="J737">
        <v>1663.1299216025709</v>
      </c>
      <c r="K737">
        <v>2382.2718561281595</v>
      </c>
      <c r="L737">
        <v>1811.584251770792</v>
      </c>
    </row>
    <row r="738" spans="1:12" x14ac:dyDescent="0.25">
      <c r="A738" t="str">
        <f t="shared" si="23"/>
        <v>Portfolio 737</v>
      </c>
      <c r="B738">
        <f t="shared" si="22"/>
        <v>2000</v>
      </c>
      <c r="C738">
        <v>1619.604011502488</v>
      </c>
      <c r="D738">
        <v>1635.1132287780365</v>
      </c>
      <c r="E738">
        <v>1583.1519102606637</v>
      </c>
      <c r="F738">
        <v>1462.6744420929099</v>
      </c>
      <c r="G738">
        <v>1092.7132706342193</v>
      </c>
      <c r="H738">
        <v>725.9420536165112</v>
      </c>
      <c r="I738">
        <v>539.06606635706385</v>
      </c>
      <c r="J738">
        <v>380.56296778438104</v>
      </c>
      <c r="K738">
        <v>192.7367125981998</v>
      </c>
      <c r="L738">
        <v>13.378204532360616</v>
      </c>
    </row>
    <row r="739" spans="1:12" x14ac:dyDescent="0.25">
      <c r="A739" t="str">
        <f t="shared" si="23"/>
        <v>Portfolio 738</v>
      </c>
      <c r="B739">
        <f t="shared" si="22"/>
        <v>2000</v>
      </c>
      <c r="C739">
        <v>2390.8464458460999</v>
      </c>
      <c r="D739">
        <v>2670.358381378624</v>
      </c>
      <c r="E739">
        <v>2239.1356865774719</v>
      </c>
      <c r="F739">
        <v>2686.0406904675988</v>
      </c>
      <c r="G739">
        <v>2357.1581484286344</v>
      </c>
      <c r="H739">
        <v>3136.9255376729739</v>
      </c>
      <c r="I739">
        <v>1880.6681883826154</v>
      </c>
      <c r="J739">
        <v>2518.3905713196614</v>
      </c>
      <c r="K739">
        <v>2464.9229162335032</v>
      </c>
      <c r="L739">
        <v>3553.522464404557</v>
      </c>
    </row>
    <row r="740" spans="1:12" x14ac:dyDescent="0.25">
      <c r="A740" t="str">
        <f t="shared" si="23"/>
        <v>Portfolio 739</v>
      </c>
      <c r="B740">
        <f t="shared" si="22"/>
        <v>2000</v>
      </c>
      <c r="C740">
        <v>1655.4279699731421</v>
      </c>
      <c r="D740">
        <v>1721.5928115141078</v>
      </c>
      <c r="E740">
        <v>976.75261071306238</v>
      </c>
      <c r="F740">
        <v>1212.6595705291286</v>
      </c>
      <c r="G740">
        <v>1108.8335929851423</v>
      </c>
      <c r="H740">
        <v>997.98589246764698</v>
      </c>
      <c r="I740">
        <v>753.6361492789847</v>
      </c>
      <c r="J740">
        <v>602.42545852984608</v>
      </c>
      <c r="K740">
        <v>265.53382457235597</v>
      </c>
      <c r="L740">
        <v>89.590130433956659</v>
      </c>
    </row>
    <row r="741" spans="1:12" x14ac:dyDescent="0.25">
      <c r="A741" t="str">
        <f t="shared" si="23"/>
        <v>Portfolio 740</v>
      </c>
      <c r="B741">
        <f t="shared" si="22"/>
        <v>2000</v>
      </c>
      <c r="C741">
        <v>2840.0981268507799</v>
      </c>
      <c r="D741">
        <v>2485.8183741007665</v>
      </c>
      <c r="E741">
        <v>2523.7102255722925</v>
      </c>
      <c r="F741">
        <v>1944.2745364129019</v>
      </c>
      <c r="G741">
        <v>1689.6991306137443</v>
      </c>
      <c r="H741">
        <v>1166.2511005607837</v>
      </c>
      <c r="I741">
        <v>742.14988420892666</v>
      </c>
      <c r="J741">
        <v>951.20388132632968</v>
      </c>
      <c r="K741">
        <v>955.65102723417795</v>
      </c>
      <c r="L741">
        <v>438.47613773425513</v>
      </c>
    </row>
    <row r="742" spans="1:12" x14ac:dyDescent="0.25">
      <c r="A742" t="str">
        <f t="shared" si="23"/>
        <v>Portfolio 741</v>
      </c>
      <c r="B742">
        <f t="shared" si="22"/>
        <v>2000</v>
      </c>
      <c r="C742">
        <v>1369.5130755551481</v>
      </c>
      <c r="D742">
        <v>1778.8869859249742</v>
      </c>
      <c r="E742">
        <v>1515.4073883224496</v>
      </c>
      <c r="F742">
        <v>1579.9226011379451</v>
      </c>
      <c r="G742">
        <v>1695.111363861791</v>
      </c>
      <c r="H742">
        <v>2060.0714812621059</v>
      </c>
      <c r="I742">
        <v>1829.401078702615</v>
      </c>
      <c r="J742">
        <v>2253.2748641369881</v>
      </c>
      <c r="K742">
        <v>2278.0945367788204</v>
      </c>
      <c r="L742">
        <v>3080.3127911722127</v>
      </c>
    </row>
    <row r="743" spans="1:12" x14ac:dyDescent="0.25">
      <c r="A743" t="str">
        <f t="shared" si="23"/>
        <v>Portfolio 742</v>
      </c>
      <c r="B743">
        <f t="shared" si="22"/>
        <v>2000</v>
      </c>
      <c r="C743">
        <v>1605.8091494807538</v>
      </c>
      <c r="D743">
        <v>1601.1291161809006</v>
      </c>
      <c r="E743">
        <v>1604.4776873788001</v>
      </c>
      <c r="F743">
        <v>1766.9386608816178</v>
      </c>
      <c r="G743">
        <v>1258.8315594334049</v>
      </c>
      <c r="H743">
        <v>597.54523649841394</v>
      </c>
      <c r="I743">
        <v>489.8906385977387</v>
      </c>
      <c r="J743">
        <v>317.50740047230232</v>
      </c>
      <c r="K743">
        <v>144.44934180703316</v>
      </c>
      <c r="L743">
        <v>0</v>
      </c>
    </row>
    <row r="744" spans="1:12" x14ac:dyDescent="0.25">
      <c r="A744" t="str">
        <f t="shared" si="23"/>
        <v>Portfolio 743</v>
      </c>
      <c r="B744">
        <f t="shared" si="22"/>
        <v>2000</v>
      </c>
      <c r="C744">
        <v>1668.674239936234</v>
      </c>
      <c r="D744">
        <v>1609.7679740782776</v>
      </c>
      <c r="E744">
        <v>1847.5348271619916</v>
      </c>
      <c r="F744">
        <v>1798.5323257276127</v>
      </c>
      <c r="G744">
        <v>2263.1438581695043</v>
      </c>
      <c r="H744">
        <v>2203.5146000400405</v>
      </c>
      <c r="I744">
        <v>1578.3628262862228</v>
      </c>
      <c r="J744">
        <v>1426.8277717071246</v>
      </c>
      <c r="K744">
        <v>1463.9565894098341</v>
      </c>
      <c r="L744">
        <v>2149.899294800086</v>
      </c>
    </row>
    <row r="745" spans="1:12" x14ac:dyDescent="0.25">
      <c r="A745" t="str">
        <f t="shared" si="23"/>
        <v>Portfolio 744</v>
      </c>
      <c r="B745">
        <f t="shared" si="22"/>
        <v>2000</v>
      </c>
      <c r="C745">
        <v>2286.43205148882</v>
      </c>
      <c r="D745">
        <v>1658.3446769128989</v>
      </c>
      <c r="E745">
        <v>1712.2412041373905</v>
      </c>
      <c r="F745">
        <v>1449.3093086227368</v>
      </c>
      <c r="G745">
        <v>1830.9108502716435</v>
      </c>
      <c r="H745">
        <v>1247.5371265272524</v>
      </c>
      <c r="I745">
        <v>1194.0758026414276</v>
      </c>
      <c r="J745">
        <v>970.40611779034828</v>
      </c>
      <c r="K745">
        <v>900.10903104850843</v>
      </c>
      <c r="L745">
        <v>409.12551481050838</v>
      </c>
    </row>
    <row r="746" spans="1:12" x14ac:dyDescent="0.25">
      <c r="A746" t="str">
        <f t="shared" si="23"/>
        <v>Portfolio 745</v>
      </c>
      <c r="B746">
        <f t="shared" si="22"/>
        <v>2000</v>
      </c>
      <c r="C746">
        <v>2492.0956226575004</v>
      </c>
      <c r="D746">
        <v>3388.2830175303775</v>
      </c>
      <c r="E746">
        <v>3386.9657135259413</v>
      </c>
      <c r="F746">
        <v>3357.9454819544771</v>
      </c>
      <c r="G746">
        <v>4030.9998294507291</v>
      </c>
      <c r="H746">
        <v>4368.7182953995016</v>
      </c>
      <c r="I746">
        <v>5766.1702580854362</v>
      </c>
      <c r="J746">
        <v>3682.3030323212288</v>
      </c>
      <c r="K746">
        <v>3724.2504646477146</v>
      </c>
      <c r="L746">
        <v>3474.3092184611824</v>
      </c>
    </row>
    <row r="747" spans="1:12" x14ac:dyDescent="0.25">
      <c r="A747" t="str">
        <f t="shared" si="23"/>
        <v>Portfolio 746</v>
      </c>
      <c r="B747">
        <f t="shared" si="22"/>
        <v>2000</v>
      </c>
      <c r="C747">
        <v>2559.1037110412399</v>
      </c>
      <c r="D747">
        <v>2479.1494868308782</v>
      </c>
      <c r="E747">
        <v>3218.3575144359797</v>
      </c>
      <c r="F747">
        <v>4002.5349262944683</v>
      </c>
      <c r="G747">
        <v>3595.8369673444236</v>
      </c>
      <c r="H747">
        <v>2502.9911384240449</v>
      </c>
      <c r="I747">
        <v>3067.7609479652974</v>
      </c>
      <c r="J747">
        <v>3869.7299326577481</v>
      </c>
      <c r="K747">
        <v>4462.1627562454751</v>
      </c>
      <c r="L747">
        <v>4750.9228122601362</v>
      </c>
    </row>
    <row r="748" spans="1:12" x14ac:dyDescent="0.25">
      <c r="A748" t="str">
        <f t="shared" si="23"/>
        <v>Portfolio 747</v>
      </c>
      <c r="B748">
        <f t="shared" si="22"/>
        <v>2000</v>
      </c>
      <c r="C748">
        <v>2227.2786827025598</v>
      </c>
      <c r="D748">
        <v>2156.7228751829994</v>
      </c>
      <c r="E748">
        <v>1671.5060581362534</v>
      </c>
      <c r="F748">
        <v>1285.9836394461206</v>
      </c>
      <c r="G748">
        <v>945.98574185704172</v>
      </c>
      <c r="H748">
        <v>712.35733112944718</v>
      </c>
      <c r="I748">
        <v>549.80972195682466</v>
      </c>
      <c r="J748">
        <v>315.72681088395427</v>
      </c>
      <c r="K748">
        <v>172.38694701117703</v>
      </c>
      <c r="L748">
        <v>0</v>
      </c>
    </row>
    <row r="749" spans="1:12" x14ac:dyDescent="0.25">
      <c r="A749" t="str">
        <f t="shared" si="23"/>
        <v>Portfolio 748</v>
      </c>
      <c r="B749">
        <f t="shared" si="22"/>
        <v>2000</v>
      </c>
      <c r="C749">
        <v>2061.9484065656598</v>
      </c>
      <c r="D749">
        <v>1329.1596448006569</v>
      </c>
      <c r="E749">
        <v>1302.0272093057349</v>
      </c>
      <c r="F749">
        <v>889.82198913592447</v>
      </c>
      <c r="G749">
        <v>401.45895737228057</v>
      </c>
      <c r="H749">
        <v>249.28832448063139</v>
      </c>
      <c r="I749">
        <v>81.240249528539138</v>
      </c>
      <c r="J749">
        <v>0</v>
      </c>
      <c r="K749">
        <v>0</v>
      </c>
      <c r="L749">
        <v>0</v>
      </c>
    </row>
    <row r="750" spans="1:12" x14ac:dyDescent="0.25">
      <c r="A750" t="str">
        <f t="shared" si="23"/>
        <v>Portfolio 749</v>
      </c>
      <c r="B750">
        <f t="shared" si="22"/>
        <v>2000</v>
      </c>
      <c r="C750">
        <v>2780.80098108426</v>
      </c>
      <c r="D750">
        <v>2046.2835436508497</v>
      </c>
      <c r="E750">
        <v>2358.8490635306125</v>
      </c>
      <c r="F750">
        <v>2034.6953426044863</v>
      </c>
      <c r="G750">
        <v>1396.4503526036835</v>
      </c>
      <c r="H750">
        <v>1221.4533588736704</v>
      </c>
      <c r="I750">
        <v>877.88261098727276</v>
      </c>
      <c r="J750">
        <v>622.49257821061565</v>
      </c>
      <c r="K750">
        <v>517.55491981455998</v>
      </c>
      <c r="L750">
        <v>382.20740394705399</v>
      </c>
    </row>
    <row r="751" spans="1:12" x14ac:dyDescent="0.25">
      <c r="A751" t="str">
        <f t="shared" si="23"/>
        <v>Portfolio 750</v>
      </c>
      <c r="B751">
        <f t="shared" si="22"/>
        <v>2000</v>
      </c>
      <c r="C751">
        <v>2689.2472883657401</v>
      </c>
      <c r="D751">
        <v>2146.066151369861</v>
      </c>
      <c r="E751">
        <v>1707.9443969423678</v>
      </c>
      <c r="F751">
        <v>1302.0614656254427</v>
      </c>
      <c r="G751">
        <v>949.72834430177761</v>
      </c>
      <c r="H751">
        <v>1039.1626814524807</v>
      </c>
      <c r="I751">
        <v>1123.5868683212113</v>
      </c>
      <c r="J751">
        <v>1365.9765591704063</v>
      </c>
      <c r="K751">
        <v>1107.6184338362498</v>
      </c>
      <c r="L751">
        <v>776.00786130412507</v>
      </c>
    </row>
    <row r="752" spans="1:12" x14ac:dyDescent="0.25">
      <c r="A752" t="str">
        <f t="shared" si="23"/>
        <v>Portfolio 751</v>
      </c>
      <c r="B752">
        <f t="shared" si="22"/>
        <v>2000</v>
      </c>
      <c r="C752">
        <v>1913.606132888174</v>
      </c>
      <c r="D752">
        <v>1958.1118308024425</v>
      </c>
      <c r="E752">
        <v>1228.813066214457</v>
      </c>
      <c r="F752">
        <v>1110.2887345191616</v>
      </c>
      <c r="G752">
        <v>1018.73385314849</v>
      </c>
      <c r="H752">
        <v>1212.8970135909597</v>
      </c>
      <c r="I752">
        <v>1176.9198110243947</v>
      </c>
      <c r="J752">
        <v>816.87420940575873</v>
      </c>
      <c r="K752">
        <v>727.70210974143572</v>
      </c>
      <c r="L752">
        <v>541.86100778881371</v>
      </c>
    </row>
    <row r="753" spans="1:12" x14ac:dyDescent="0.25">
      <c r="A753" t="str">
        <f t="shared" si="23"/>
        <v>Portfolio 752</v>
      </c>
      <c r="B753">
        <f t="shared" si="22"/>
        <v>2000</v>
      </c>
      <c r="C753">
        <v>1765.933266634212</v>
      </c>
      <c r="D753">
        <v>1823.7444992700273</v>
      </c>
      <c r="E753">
        <v>1500.3875279225072</v>
      </c>
      <c r="F753">
        <v>2243.1775293689211</v>
      </c>
      <c r="G753">
        <v>1529.0221343283454</v>
      </c>
      <c r="H753">
        <v>1733.9399224730671</v>
      </c>
      <c r="I753">
        <v>830.69038979647439</v>
      </c>
      <c r="J753">
        <v>855.77014456428151</v>
      </c>
      <c r="K753">
        <v>652.94498040829308</v>
      </c>
      <c r="L753">
        <v>232.03362832234842</v>
      </c>
    </row>
    <row r="754" spans="1:12" x14ac:dyDescent="0.25">
      <c r="A754" t="str">
        <f t="shared" si="23"/>
        <v>Portfolio 753</v>
      </c>
      <c r="B754">
        <f t="shared" si="22"/>
        <v>2000</v>
      </c>
      <c r="C754">
        <v>2336.1736456710801</v>
      </c>
      <c r="D754">
        <v>1731.319330923593</v>
      </c>
      <c r="E754">
        <v>2091.0743908250938</v>
      </c>
      <c r="F754">
        <v>1642.1100895057375</v>
      </c>
      <c r="G754">
        <v>1590.8799214038843</v>
      </c>
      <c r="H754">
        <v>1125.2680304059647</v>
      </c>
      <c r="I754">
        <v>427.24568645036743</v>
      </c>
      <c r="J754">
        <v>385.25932789990622</v>
      </c>
      <c r="K754">
        <v>132.5382009039885</v>
      </c>
      <c r="L754">
        <v>0</v>
      </c>
    </row>
    <row r="755" spans="1:12" x14ac:dyDescent="0.25">
      <c r="A755" t="str">
        <f t="shared" si="23"/>
        <v>Portfolio 754</v>
      </c>
      <c r="B755">
        <f t="shared" si="22"/>
        <v>2000</v>
      </c>
      <c r="C755">
        <v>2036.8846751956999</v>
      </c>
      <c r="D755">
        <v>2424.8144216229452</v>
      </c>
      <c r="E755">
        <v>2826.1867570478944</v>
      </c>
      <c r="F755">
        <v>3149.4344913896384</v>
      </c>
      <c r="G755">
        <v>4223.7347039548504</v>
      </c>
      <c r="H755">
        <v>5240.1752315627673</v>
      </c>
      <c r="I755">
        <v>6207.2762771491325</v>
      </c>
      <c r="J755">
        <v>8384.0073538817014</v>
      </c>
      <c r="K755">
        <v>4774.725638228284</v>
      </c>
      <c r="L755">
        <v>5997.151412737433</v>
      </c>
    </row>
    <row r="756" spans="1:12" x14ac:dyDescent="0.25">
      <c r="A756" t="str">
        <f t="shared" si="23"/>
        <v>Portfolio 755</v>
      </c>
      <c r="B756">
        <f t="shared" si="22"/>
        <v>2000</v>
      </c>
      <c r="C756">
        <v>1782.43746579719</v>
      </c>
      <c r="D756">
        <v>2294.0286815015666</v>
      </c>
      <c r="E756">
        <v>1825.1224420684082</v>
      </c>
      <c r="F756">
        <v>1541.4789103299017</v>
      </c>
      <c r="G756">
        <v>532.0311541015617</v>
      </c>
      <c r="H756">
        <v>698.12550176439515</v>
      </c>
      <c r="I756">
        <v>490.18374390148915</v>
      </c>
      <c r="J756">
        <v>318.06310980069185</v>
      </c>
      <c r="K756">
        <v>110.15788036315178</v>
      </c>
      <c r="L756">
        <v>0</v>
      </c>
    </row>
    <row r="757" spans="1:12" x14ac:dyDescent="0.25">
      <c r="A757" t="str">
        <f t="shared" si="23"/>
        <v>Portfolio 756</v>
      </c>
      <c r="B757">
        <f t="shared" si="22"/>
        <v>2000</v>
      </c>
      <c r="C757">
        <v>2054.1630944169401</v>
      </c>
      <c r="D757">
        <v>2596.2094090110018</v>
      </c>
      <c r="E757">
        <v>1370.9423690370679</v>
      </c>
      <c r="F757">
        <v>1808.6230228931722</v>
      </c>
      <c r="G757">
        <v>1413.3343800195898</v>
      </c>
      <c r="H757">
        <v>1346.751771227887</v>
      </c>
      <c r="I757">
        <v>1112.5168971210987</v>
      </c>
      <c r="J757">
        <v>738.27752326415725</v>
      </c>
      <c r="K757">
        <v>597.75677483056529</v>
      </c>
      <c r="L757">
        <v>445.94088759157785</v>
      </c>
    </row>
    <row r="758" spans="1:12" x14ac:dyDescent="0.25">
      <c r="A758" t="str">
        <f t="shared" si="23"/>
        <v>Portfolio 757</v>
      </c>
      <c r="B758">
        <f t="shared" si="22"/>
        <v>2000</v>
      </c>
      <c r="C758">
        <v>2541.15835147096</v>
      </c>
      <c r="D758">
        <v>1101.9778839682456</v>
      </c>
      <c r="E758">
        <v>854.13564226451444</v>
      </c>
      <c r="F758">
        <v>883.37255538715533</v>
      </c>
      <c r="G758">
        <v>432.63258758437587</v>
      </c>
      <c r="H758">
        <v>402.05778118446239</v>
      </c>
      <c r="I758">
        <v>140.41999980852299</v>
      </c>
      <c r="J758">
        <v>0</v>
      </c>
      <c r="K758">
        <v>0</v>
      </c>
      <c r="L758">
        <v>0</v>
      </c>
    </row>
    <row r="759" spans="1:12" x14ac:dyDescent="0.25">
      <c r="A759" t="str">
        <f t="shared" si="23"/>
        <v>Portfolio 758</v>
      </c>
      <c r="B759">
        <f t="shared" si="22"/>
        <v>2000</v>
      </c>
      <c r="C759">
        <v>1879.444806090034</v>
      </c>
      <c r="D759">
        <v>1741.1959869881248</v>
      </c>
      <c r="E759">
        <v>2120.1907555372777</v>
      </c>
      <c r="F759">
        <v>1227.4432745406125</v>
      </c>
      <c r="G759">
        <v>629.92284752196088</v>
      </c>
      <c r="H759">
        <v>558.53728888273292</v>
      </c>
      <c r="I759">
        <v>319.39751220126107</v>
      </c>
      <c r="J759">
        <v>135.56392045919179</v>
      </c>
      <c r="K759">
        <v>0</v>
      </c>
      <c r="L759">
        <v>0</v>
      </c>
    </row>
    <row r="760" spans="1:12" x14ac:dyDescent="0.25">
      <c r="A760" t="str">
        <f t="shared" si="23"/>
        <v>Portfolio 759</v>
      </c>
      <c r="B760">
        <f t="shared" si="22"/>
        <v>2000</v>
      </c>
      <c r="C760">
        <v>1881.257069107472</v>
      </c>
      <c r="D760">
        <v>1867.5115743912668</v>
      </c>
      <c r="E760">
        <v>2233.0239667603018</v>
      </c>
      <c r="F760">
        <v>2270.6641113834685</v>
      </c>
      <c r="G760">
        <v>2617.5184461431013</v>
      </c>
      <c r="H760">
        <v>2431.5862133240571</v>
      </c>
      <c r="I760">
        <v>3336.3626380922633</v>
      </c>
      <c r="J760">
        <v>2883.3980922981759</v>
      </c>
      <c r="K760">
        <v>2626.6882076461056</v>
      </c>
      <c r="L760">
        <v>2590.1303773206705</v>
      </c>
    </row>
    <row r="761" spans="1:12" x14ac:dyDescent="0.25">
      <c r="A761" t="str">
        <f t="shared" si="23"/>
        <v>Portfolio 760</v>
      </c>
      <c r="B761">
        <f t="shared" si="22"/>
        <v>2000</v>
      </c>
      <c r="C761">
        <v>1690.3982967038201</v>
      </c>
      <c r="D761">
        <v>1189.3895379256351</v>
      </c>
      <c r="E761">
        <v>1233.9100025060152</v>
      </c>
      <c r="F761">
        <v>1261.0143499348671</v>
      </c>
      <c r="G761">
        <v>1586.7636129577975</v>
      </c>
      <c r="H761">
        <v>1268.9591886151936</v>
      </c>
      <c r="I761">
        <v>733.77077781302455</v>
      </c>
      <c r="J761">
        <v>771.27876657751835</v>
      </c>
      <c r="K761">
        <v>499.08895350725356</v>
      </c>
      <c r="L761">
        <v>316.01753088477528</v>
      </c>
    </row>
    <row r="762" spans="1:12" x14ac:dyDescent="0.25">
      <c r="A762" t="str">
        <f t="shared" si="23"/>
        <v>Portfolio 761</v>
      </c>
      <c r="B762">
        <f t="shared" si="22"/>
        <v>2000</v>
      </c>
      <c r="C762">
        <v>2614.4741320486801</v>
      </c>
      <c r="D762">
        <v>2051.6029694903241</v>
      </c>
      <c r="E762">
        <v>1128.9030787065435</v>
      </c>
      <c r="F762">
        <v>1262.7120287658804</v>
      </c>
      <c r="G762">
        <v>633.78383553522781</v>
      </c>
      <c r="H762">
        <v>278.47269825414298</v>
      </c>
      <c r="I762">
        <v>334.89542011528232</v>
      </c>
      <c r="J762">
        <v>68.321991258351005</v>
      </c>
      <c r="K762">
        <v>0</v>
      </c>
      <c r="L762">
        <v>0</v>
      </c>
    </row>
    <row r="763" spans="1:12" x14ac:dyDescent="0.25">
      <c r="A763" t="str">
        <f t="shared" si="23"/>
        <v>Portfolio 762</v>
      </c>
      <c r="B763">
        <f t="shared" si="22"/>
        <v>2000</v>
      </c>
      <c r="C763">
        <v>2458.3603941968399</v>
      </c>
      <c r="D763">
        <v>1837.8885121624705</v>
      </c>
      <c r="E763">
        <v>2719.5245321009793</v>
      </c>
      <c r="F763">
        <v>1041.2119469234649</v>
      </c>
      <c r="G763">
        <v>1132.9304170372579</v>
      </c>
      <c r="H763">
        <v>1004.4456263503583</v>
      </c>
      <c r="I763">
        <v>478.25845412163648</v>
      </c>
      <c r="J763">
        <v>267.92639109261773</v>
      </c>
      <c r="K763">
        <v>154.12368269088222</v>
      </c>
      <c r="L763">
        <v>0</v>
      </c>
    </row>
    <row r="764" spans="1:12" x14ac:dyDescent="0.25">
      <c r="A764" t="str">
        <f t="shared" si="23"/>
        <v>Portfolio 763</v>
      </c>
      <c r="B764">
        <f t="shared" si="22"/>
        <v>2000</v>
      </c>
      <c r="C764">
        <v>1760.358230606558</v>
      </c>
      <c r="D764">
        <v>792.19131713503452</v>
      </c>
      <c r="E764">
        <v>790.94251292194338</v>
      </c>
      <c r="F764">
        <v>452.30749981525611</v>
      </c>
      <c r="G764">
        <v>409.30827736323516</v>
      </c>
      <c r="H764">
        <v>262.45570264214047</v>
      </c>
      <c r="I764">
        <v>75.23238423829234</v>
      </c>
      <c r="J764">
        <v>0</v>
      </c>
      <c r="K764">
        <v>0</v>
      </c>
      <c r="L764">
        <v>0</v>
      </c>
    </row>
    <row r="765" spans="1:12" x14ac:dyDescent="0.25">
      <c r="A765" t="str">
        <f t="shared" si="23"/>
        <v>Portfolio 764</v>
      </c>
      <c r="B765">
        <f t="shared" si="22"/>
        <v>2000</v>
      </c>
      <c r="C765">
        <v>3041.6396976926999</v>
      </c>
      <c r="D765">
        <v>728.33872538545882</v>
      </c>
      <c r="E765">
        <v>861.70219449502042</v>
      </c>
      <c r="F765">
        <v>608.1303582790465</v>
      </c>
      <c r="G765">
        <v>349.6688206862641</v>
      </c>
      <c r="H765">
        <v>162.13674425390738</v>
      </c>
      <c r="I765">
        <v>0</v>
      </c>
      <c r="J765">
        <v>0</v>
      </c>
      <c r="K765">
        <v>0</v>
      </c>
      <c r="L765">
        <v>0</v>
      </c>
    </row>
    <row r="766" spans="1:12" x14ac:dyDescent="0.25">
      <c r="A766" t="str">
        <f t="shared" si="23"/>
        <v>Portfolio 765</v>
      </c>
      <c r="B766">
        <f t="shared" si="22"/>
        <v>2000</v>
      </c>
      <c r="C766">
        <v>2242.60871655966</v>
      </c>
      <c r="D766">
        <v>2382.860613007575</v>
      </c>
      <c r="E766">
        <v>1194.3982868274381</v>
      </c>
      <c r="F766">
        <v>1685.9718291161469</v>
      </c>
      <c r="G766">
        <v>2093.6175208855384</v>
      </c>
      <c r="H766">
        <v>1940.8257127465902</v>
      </c>
      <c r="I766">
        <v>1227.7416488410149</v>
      </c>
      <c r="J766">
        <v>982.83067452626437</v>
      </c>
      <c r="K766">
        <v>411.77790879017789</v>
      </c>
      <c r="L766">
        <v>312.80874147192498</v>
      </c>
    </row>
    <row r="767" spans="1:12" x14ac:dyDescent="0.25">
      <c r="A767" t="str">
        <f t="shared" si="23"/>
        <v>Portfolio 766</v>
      </c>
      <c r="B767">
        <f t="shared" si="22"/>
        <v>2000</v>
      </c>
      <c r="C767">
        <v>2121.3327164554798</v>
      </c>
      <c r="D767">
        <v>1693.9825569638069</v>
      </c>
      <c r="E767">
        <v>1517.7748402128025</v>
      </c>
      <c r="F767">
        <v>1134.7300107010901</v>
      </c>
      <c r="G767">
        <v>1168.9049366967963</v>
      </c>
      <c r="H767">
        <v>757.42260572039038</v>
      </c>
      <c r="I767">
        <v>428.23634743988526</v>
      </c>
      <c r="J767">
        <v>282.26564538004305</v>
      </c>
      <c r="K767">
        <v>51.217255642207839</v>
      </c>
      <c r="L767">
        <v>0</v>
      </c>
    </row>
    <row r="768" spans="1:12" x14ac:dyDescent="0.25">
      <c r="A768" t="str">
        <f t="shared" si="23"/>
        <v>Portfolio 767</v>
      </c>
      <c r="B768">
        <f t="shared" si="22"/>
        <v>2000</v>
      </c>
      <c r="C768">
        <v>2871.0231741258599</v>
      </c>
      <c r="D768">
        <v>2425.5384856541159</v>
      </c>
      <c r="E768">
        <v>1855.6252508246434</v>
      </c>
      <c r="F768">
        <v>1309.2063099508341</v>
      </c>
      <c r="G768">
        <v>1142.7749538703547</v>
      </c>
      <c r="H768">
        <v>730.76380523093144</v>
      </c>
      <c r="I768">
        <v>441.98898429823879</v>
      </c>
      <c r="J768">
        <v>204.60013642855247</v>
      </c>
      <c r="K768">
        <v>35.714711147655045</v>
      </c>
      <c r="L768">
        <v>0</v>
      </c>
    </row>
    <row r="769" spans="1:12" x14ac:dyDescent="0.25">
      <c r="A769" t="str">
        <f t="shared" si="23"/>
        <v>Portfolio 768</v>
      </c>
      <c r="B769">
        <f t="shared" si="22"/>
        <v>2000</v>
      </c>
      <c r="C769">
        <v>2603.4971427718001</v>
      </c>
      <c r="D769">
        <v>3231.6759465194259</v>
      </c>
      <c r="E769">
        <v>2403.4328924376555</v>
      </c>
      <c r="F769">
        <v>2883.6378757178049</v>
      </c>
      <c r="G769">
        <v>3407.9581639534163</v>
      </c>
      <c r="H769">
        <v>1181.6806622982822</v>
      </c>
      <c r="I769">
        <v>1305.0542129151993</v>
      </c>
      <c r="J769">
        <v>1005.0904142567691</v>
      </c>
      <c r="K769">
        <v>871.64667185767803</v>
      </c>
      <c r="L769">
        <v>768.63891752365657</v>
      </c>
    </row>
    <row r="770" spans="1:12" x14ac:dyDescent="0.25">
      <c r="A770" t="str">
        <f t="shared" si="23"/>
        <v>Portfolio 769</v>
      </c>
      <c r="B770">
        <f t="shared" ref="B770:B833" si="24">Initial_Investment2</f>
        <v>2000</v>
      </c>
      <c r="C770">
        <v>2053.4986654879999</v>
      </c>
      <c r="D770">
        <v>1335.9673510864627</v>
      </c>
      <c r="E770">
        <v>1233.3937794286878</v>
      </c>
      <c r="F770">
        <v>1194.0837594047571</v>
      </c>
      <c r="G770">
        <v>1023.0693448747195</v>
      </c>
      <c r="H770">
        <v>907.95732119734657</v>
      </c>
      <c r="I770">
        <v>939.09336956845141</v>
      </c>
      <c r="J770">
        <v>526.96855284764547</v>
      </c>
      <c r="K770">
        <v>301.1235436369916</v>
      </c>
      <c r="L770">
        <v>154.94183302901507</v>
      </c>
    </row>
    <row r="771" spans="1:12" x14ac:dyDescent="0.25">
      <c r="A771" t="str">
        <f t="shared" ref="A771:A834" si="25">"Portfolio " &amp; ROW(A770)</f>
        <v>Portfolio 770</v>
      </c>
      <c r="B771">
        <f t="shared" si="24"/>
        <v>2000</v>
      </c>
      <c r="C771">
        <v>1202.587849610406</v>
      </c>
      <c r="D771">
        <v>1547.966362337221</v>
      </c>
      <c r="E771">
        <v>1374.029176351085</v>
      </c>
      <c r="F771">
        <v>717.5734310048681</v>
      </c>
      <c r="G771">
        <v>640.28871961223354</v>
      </c>
      <c r="H771">
        <v>514.67527088639099</v>
      </c>
      <c r="I771">
        <v>305.49399765712087</v>
      </c>
      <c r="J771">
        <v>115.07588154157536</v>
      </c>
      <c r="K771">
        <v>0</v>
      </c>
      <c r="L771">
        <v>0</v>
      </c>
    </row>
    <row r="772" spans="1:12" x14ac:dyDescent="0.25">
      <c r="A772" t="str">
        <f t="shared" si="25"/>
        <v>Portfolio 771</v>
      </c>
      <c r="B772">
        <f t="shared" si="24"/>
        <v>2000</v>
      </c>
      <c r="C772">
        <v>2383.1106729990197</v>
      </c>
      <c r="D772">
        <v>1977.5202730484932</v>
      </c>
      <c r="E772">
        <v>1560.8838758688944</v>
      </c>
      <c r="F772">
        <v>1415.6879205585417</v>
      </c>
      <c r="G772">
        <v>1807.4728571553119</v>
      </c>
      <c r="H772">
        <v>1447.9774264999151</v>
      </c>
      <c r="I772">
        <v>1415.7831634812562</v>
      </c>
      <c r="J772">
        <v>799.93103689795714</v>
      </c>
      <c r="K772">
        <v>338.43016989633134</v>
      </c>
      <c r="L772">
        <v>101.61245595608642</v>
      </c>
    </row>
    <row r="773" spans="1:12" x14ac:dyDescent="0.25">
      <c r="A773" t="str">
        <f t="shared" si="25"/>
        <v>Portfolio 772</v>
      </c>
      <c r="B773">
        <f t="shared" si="24"/>
        <v>2000</v>
      </c>
      <c r="C773">
        <v>2459.2945829171999</v>
      </c>
      <c r="D773">
        <v>3666.1028425787581</v>
      </c>
      <c r="E773">
        <v>4254.552381182124</v>
      </c>
      <c r="F773">
        <v>3944.7257037421336</v>
      </c>
      <c r="G773">
        <v>1830.7308292992395</v>
      </c>
      <c r="H773">
        <v>1782.3048608213987</v>
      </c>
      <c r="I773">
        <v>1582.6932172562842</v>
      </c>
      <c r="J773">
        <v>1559.083560443305</v>
      </c>
      <c r="K773">
        <v>1708.0569829894887</v>
      </c>
      <c r="L773">
        <v>1457.0940139924617</v>
      </c>
    </row>
    <row r="774" spans="1:12" x14ac:dyDescent="0.25">
      <c r="A774" t="str">
        <f t="shared" si="25"/>
        <v>Portfolio 773</v>
      </c>
      <c r="B774">
        <f t="shared" si="24"/>
        <v>2000</v>
      </c>
      <c r="C774">
        <v>2701.9756176243195</v>
      </c>
      <c r="D774">
        <v>2192.9962823331239</v>
      </c>
      <c r="E774">
        <v>1846.0529356706452</v>
      </c>
      <c r="F774">
        <v>1308.8825938270802</v>
      </c>
      <c r="G774">
        <v>1385.0068566185741</v>
      </c>
      <c r="H774">
        <v>978.82639496879631</v>
      </c>
      <c r="I774">
        <v>736.74516221541728</v>
      </c>
      <c r="J774">
        <v>679.31496026813011</v>
      </c>
      <c r="K774">
        <v>418.70442153487983</v>
      </c>
      <c r="L774">
        <v>137.873945645059</v>
      </c>
    </row>
    <row r="775" spans="1:12" x14ac:dyDescent="0.25">
      <c r="A775" t="str">
        <f t="shared" si="25"/>
        <v>Portfolio 774</v>
      </c>
      <c r="B775">
        <f t="shared" si="24"/>
        <v>2000</v>
      </c>
      <c r="C775">
        <v>1479.5882451213661</v>
      </c>
      <c r="D775">
        <v>1402.2666061099228</v>
      </c>
      <c r="E775">
        <v>1752.4469793281405</v>
      </c>
      <c r="F775">
        <v>1761.5572849570804</v>
      </c>
      <c r="G775">
        <v>2018.2589161788098</v>
      </c>
      <c r="H775">
        <v>2245.2956128689466</v>
      </c>
      <c r="I775">
        <v>2230.8431305486215</v>
      </c>
      <c r="J775">
        <v>2784.6451261756506</v>
      </c>
      <c r="K775">
        <v>2370.0477146540611</v>
      </c>
      <c r="L775">
        <v>1105.2322947207538</v>
      </c>
    </row>
    <row r="776" spans="1:12" x14ac:dyDescent="0.25">
      <c r="A776" t="str">
        <f t="shared" si="25"/>
        <v>Portfolio 775</v>
      </c>
      <c r="B776">
        <f t="shared" si="24"/>
        <v>2000</v>
      </c>
      <c r="C776">
        <v>1050.4135850924579</v>
      </c>
      <c r="D776">
        <v>1640.2073790186514</v>
      </c>
      <c r="E776">
        <v>1400.4855116947833</v>
      </c>
      <c r="F776">
        <v>750.03041170712413</v>
      </c>
      <c r="G776">
        <v>548.09606029673751</v>
      </c>
      <c r="H776">
        <v>516.57936260725683</v>
      </c>
      <c r="I776">
        <v>158.49057134883495</v>
      </c>
      <c r="J776">
        <v>0</v>
      </c>
      <c r="K776">
        <v>0</v>
      </c>
      <c r="L776">
        <v>0</v>
      </c>
    </row>
    <row r="777" spans="1:12" x14ac:dyDescent="0.25">
      <c r="A777" t="str">
        <f t="shared" si="25"/>
        <v>Portfolio 776</v>
      </c>
      <c r="B777">
        <f t="shared" si="24"/>
        <v>2000</v>
      </c>
      <c r="C777">
        <v>2175.1370801899197</v>
      </c>
      <c r="D777">
        <v>2643.0852087252078</v>
      </c>
      <c r="E777">
        <v>1917.1823128463416</v>
      </c>
      <c r="F777">
        <v>2626.0956268771015</v>
      </c>
      <c r="G777">
        <v>2330.3797115788989</v>
      </c>
      <c r="H777">
        <v>2009.4780951059997</v>
      </c>
      <c r="I777">
        <v>1896.7715488727827</v>
      </c>
      <c r="J777">
        <v>2166.5629691001877</v>
      </c>
      <c r="K777">
        <v>2538.8079315979094</v>
      </c>
      <c r="L777">
        <v>2568.5505557603215</v>
      </c>
    </row>
    <row r="778" spans="1:12" x14ac:dyDescent="0.25">
      <c r="A778" t="str">
        <f t="shared" si="25"/>
        <v>Portfolio 777</v>
      </c>
      <c r="B778">
        <f t="shared" si="24"/>
        <v>2000</v>
      </c>
      <c r="C778">
        <v>1500.9415921833399</v>
      </c>
      <c r="D778">
        <v>1396.9622655118967</v>
      </c>
      <c r="E778">
        <v>1062.4629265701369</v>
      </c>
      <c r="F778">
        <v>718.70788884942181</v>
      </c>
      <c r="G778">
        <v>261.41164909005823</v>
      </c>
      <c r="H778">
        <v>44.278411536826525</v>
      </c>
      <c r="I778">
        <v>0</v>
      </c>
      <c r="J778">
        <v>0</v>
      </c>
      <c r="K778">
        <v>0</v>
      </c>
      <c r="L778">
        <v>0</v>
      </c>
    </row>
    <row r="779" spans="1:12" x14ac:dyDescent="0.25">
      <c r="A779" t="str">
        <f t="shared" si="25"/>
        <v>Portfolio 778</v>
      </c>
      <c r="B779">
        <f t="shared" si="24"/>
        <v>2000</v>
      </c>
      <c r="C779">
        <v>2184.9551168308599</v>
      </c>
      <c r="D779">
        <v>2048.4816300224875</v>
      </c>
      <c r="E779">
        <v>1535.8549684286099</v>
      </c>
      <c r="F779">
        <v>1693.5422015522693</v>
      </c>
      <c r="G779">
        <v>2437.2320591679249</v>
      </c>
      <c r="H779">
        <v>2612.8401390439876</v>
      </c>
      <c r="I779">
        <v>2415.8724085740596</v>
      </c>
      <c r="J779">
        <v>1615.8727384712545</v>
      </c>
      <c r="K779">
        <v>2121.3050913417183</v>
      </c>
      <c r="L779">
        <v>1229.5910982783287</v>
      </c>
    </row>
    <row r="780" spans="1:12" x14ac:dyDescent="0.25">
      <c r="A780" t="str">
        <f t="shared" si="25"/>
        <v>Portfolio 779</v>
      </c>
      <c r="B780">
        <f t="shared" si="24"/>
        <v>2000</v>
      </c>
      <c r="C780">
        <v>1567.8082681497281</v>
      </c>
      <c r="D780">
        <v>1851.0865336575037</v>
      </c>
      <c r="E780">
        <v>2354.8591187531783</v>
      </c>
      <c r="F780">
        <v>2018.1278789946055</v>
      </c>
      <c r="G780">
        <v>2308.8410677397042</v>
      </c>
      <c r="H780">
        <v>2045.8843608127033</v>
      </c>
      <c r="I780">
        <v>1731.3341334920294</v>
      </c>
      <c r="J780">
        <v>2543.2424422685071</v>
      </c>
      <c r="K780">
        <v>2201.0395072379952</v>
      </c>
      <c r="L780">
        <v>677.20891349842861</v>
      </c>
    </row>
    <row r="781" spans="1:12" x14ac:dyDescent="0.25">
      <c r="A781" t="str">
        <f t="shared" si="25"/>
        <v>Portfolio 780</v>
      </c>
      <c r="B781">
        <f t="shared" si="24"/>
        <v>2000</v>
      </c>
      <c r="C781">
        <v>1910.4012413257001</v>
      </c>
      <c r="D781">
        <v>2251.5155289973604</v>
      </c>
      <c r="E781">
        <v>2540.7441335463641</v>
      </c>
      <c r="F781">
        <v>2104.2684933190653</v>
      </c>
      <c r="G781">
        <v>2226.988837301009</v>
      </c>
      <c r="H781">
        <v>2779.4376526406763</v>
      </c>
      <c r="I781">
        <v>2494.7892418268029</v>
      </c>
      <c r="J781">
        <v>2856.1610678097322</v>
      </c>
      <c r="K781">
        <v>2631.4196916657561</v>
      </c>
      <c r="L781">
        <v>2920.0489289702141</v>
      </c>
    </row>
    <row r="782" spans="1:12" x14ac:dyDescent="0.25">
      <c r="A782" t="str">
        <f t="shared" si="25"/>
        <v>Portfolio 781</v>
      </c>
      <c r="B782">
        <f t="shared" si="24"/>
        <v>2000</v>
      </c>
      <c r="C782">
        <v>1669.752379125852</v>
      </c>
      <c r="D782">
        <v>1655.5129598372794</v>
      </c>
      <c r="E782">
        <v>1857.2392196318372</v>
      </c>
      <c r="F782">
        <v>2583.3844505558764</v>
      </c>
      <c r="G782">
        <v>2167.2317839600923</v>
      </c>
      <c r="H782">
        <v>856.7747665731481</v>
      </c>
      <c r="I782">
        <v>1031.2128604142442</v>
      </c>
      <c r="J782">
        <v>744.78587826121884</v>
      </c>
      <c r="K782">
        <v>610.71598812648597</v>
      </c>
      <c r="L782">
        <v>212.07499491376481</v>
      </c>
    </row>
    <row r="783" spans="1:12" x14ac:dyDescent="0.25">
      <c r="A783" t="str">
        <f t="shared" si="25"/>
        <v>Portfolio 782</v>
      </c>
      <c r="B783">
        <f t="shared" si="24"/>
        <v>2000</v>
      </c>
      <c r="C783">
        <v>1938.849489573262</v>
      </c>
      <c r="D783">
        <v>1235.0476064483682</v>
      </c>
      <c r="E783">
        <v>1868.3498975481612</v>
      </c>
      <c r="F783">
        <v>1205.5477612511515</v>
      </c>
      <c r="G783">
        <v>1357.9424861473647</v>
      </c>
      <c r="H783">
        <v>1314.0677192310995</v>
      </c>
      <c r="I783">
        <v>843.09281566435027</v>
      </c>
      <c r="J783">
        <v>794.93598520923024</v>
      </c>
      <c r="K783">
        <v>561.9828946465833</v>
      </c>
      <c r="L783">
        <v>588.43721979574252</v>
      </c>
    </row>
    <row r="784" spans="1:12" x14ac:dyDescent="0.25">
      <c r="A784" t="str">
        <f t="shared" si="25"/>
        <v>Portfolio 783</v>
      </c>
      <c r="B784">
        <f t="shared" si="24"/>
        <v>2000</v>
      </c>
      <c r="C784">
        <v>1823.713475115248</v>
      </c>
      <c r="D784">
        <v>1337.8692933506877</v>
      </c>
      <c r="E784">
        <v>905.90156525248949</v>
      </c>
      <c r="F784">
        <v>753.26036773537498</v>
      </c>
      <c r="G784">
        <v>764.3951625798021</v>
      </c>
      <c r="H784">
        <v>514.09526025356774</v>
      </c>
      <c r="I784">
        <v>350.18463565130594</v>
      </c>
      <c r="J784">
        <v>60.768943522716484</v>
      </c>
      <c r="K784">
        <v>0</v>
      </c>
      <c r="L784">
        <v>0</v>
      </c>
    </row>
    <row r="785" spans="1:12" x14ac:dyDescent="0.25">
      <c r="A785" t="str">
        <f t="shared" si="25"/>
        <v>Portfolio 784</v>
      </c>
      <c r="B785">
        <f t="shared" si="24"/>
        <v>2000</v>
      </c>
      <c r="C785">
        <v>1216.044076018826</v>
      </c>
      <c r="D785">
        <v>1397.7856630433107</v>
      </c>
      <c r="E785">
        <v>1229.6886517589714</v>
      </c>
      <c r="F785">
        <v>672.80981707053138</v>
      </c>
      <c r="G785">
        <v>786.2192549414998</v>
      </c>
      <c r="H785">
        <v>188.3394213868236</v>
      </c>
      <c r="I785">
        <v>53.405521563222827</v>
      </c>
      <c r="J785">
        <v>0</v>
      </c>
      <c r="K785">
        <v>0</v>
      </c>
      <c r="L785">
        <v>0</v>
      </c>
    </row>
    <row r="786" spans="1:12" x14ac:dyDescent="0.25">
      <c r="A786" t="str">
        <f t="shared" si="25"/>
        <v>Portfolio 785</v>
      </c>
      <c r="B786">
        <f t="shared" si="24"/>
        <v>2000</v>
      </c>
      <c r="C786">
        <v>1585.5260044833099</v>
      </c>
      <c r="D786">
        <v>1126.914266425066</v>
      </c>
      <c r="E786">
        <v>1089.9651185415562</v>
      </c>
      <c r="F786">
        <v>862.52063410791129</v>
      </c>
      <c r="G786">
        <v>635.92278128779992</v>
      </c>
      <c r="H786">
        <v>209.75989943199247</v>
      </c>
      <c r="I786">
        <v>53.986630225155615</v>
      </c>
      <c r="J786">
        <v>0</v>
      </c>
      <c r="K786">
        <v>0</v>
      </c>
      <c r="L786">
        <v>0</v>
      </c>
    </row>
    <row r="787" spans="1:12" x14ac:dyDescent="0.25">
      <c r="A787" t="str">
        <f t="shared" si="25"/>
        <v>Portfolio 786</v>
      </c>
      <c r="B787">
        <f t="shared" si="24"/>
        <v>2000</v>
      </c>
      <c r="C787">
        <v>2121.50755274742</v>
      </c>
      <c r="D787">
        <v>2422.7758773116416</v>
      </c>
      <c r="E787">
        <v>3230.9488098165143</v>
      </c>
      <c r="F787">
        <v>3334.1522765838622</v>
      </c>
      <c r="G787">
        <v>3120.9709683418073</v>
      </c>
      <c r="H787">
        <v>3212.0535359295782</v>
      </c>
      <c r="I787">
        <v>2018.5872200669719</v>
      </c>
      <c r="J787">
        <v>2229.9286063279519</v>
      </c>
      <c r="K787">
        <v>3495.2770704071613</v>
      </c>
      <c r="L787">
        <v>2248.8744597327518</v>
      </c>
    </row>
    <row r="788" spans="1:12" x14ac:dyDescent="0.25">
      <c r="A788" t="str">
        <f t="shared" si="25"/>
        <v>Portfolio 787</v>
      </c>
      <c r="B788">
        <f t="shared" si="24"/>
        <v>2000</v>
      </c>
      <c r="C788">
        <v>2322.3779523031799</v>
      </c>
      <c r="D788">
        <v>1838.0591998507407</v>
      </c>
      <c r="E788">
        <v>1747.3568361498117</v>
      </c>
      <c r="F788">
        <v>1001.3643497593828</v>
      </c>
      <c r="G788">
        <v>688.90210376386619</v>
      </c>
      <c r="H788">
        <v>501.16805909330031</v>
      </c>
      <c r="I788">
        <v>385.57003197987058</v>
      </c>
      <c r="J788">
        <v>109.24008376733069</v>
      </c>
      <c r="K788">
        <v>0</v>
      </c>
      <c r="L788">
        <v>0</v>
      </c>
    </row>
    <row r="789" spans="1:12" x14ac:dyDescent="0.25">
      <c r="A789" t="str">
        <f t="shared" si="25"/>
        <v>Portfolio 788</v>
      </c>
      <c r="B789">
        <f t="shared" si="24"/>
        <v>2000</v>
      </c>
      <c r="C789">
        <v>1700.1075371946299</v>
      </c>
      <c r="D789">
        <v>1612.4852736875148</v>
      </c>
      <c r="E789">
        <v>1351.3837921267086</v>
      </c>
      <c r="F789">
        <v>1094.7213448478201</v>
      </c>
      <c r="G789">
        <v>738.93453257016529</v>
      </c>
      <c r="H789">
        <v>634.55070996088887</v>
      </c>
      <c r="I789">
        <v>563.92847679896295</v>
      </c>
      <c r="J789">
        <v>386.34072227887668</v>
      </c>
      <c r="K789">
        <v>98.841893441159328</v>
      </c>
      <c r="L789">
        <v>0</v>
      </c>
    </row>
    <row r="790" spans="1:12" x14ac:dyDescent="0.25">
      <c r="A790" t="str">
        <f t="shared" si="25"/>
        <v>Portfolio 789</v>
      </c>
      <c r="B790">
        <f t="shared" si="24"/>
        <v>2000</v>
      </c>
      <c r="C790">
        <v>2404.1893512382399</v>
      </c>
      <c r="D790">
        <v>3398.8534067369128</v>
      </c>
      <c r="E790">
        <v>4129.7983632084042</v>
      </c>
      <c r="F790">
        <v>2601.7133099550038</v>
      </c>
      <c r="G790">
        <v>2475.8634748603381</v>
      </c>
      <c r="H790">
        <v>2795.5053071539651</v>
      </c>
      <c r="I790">
        <v>2826.9754219768247</v>
      </c>
      <c r="J790">
        <v>2515.7370160946734</v>
      </c>
      <c r="K790">
        <v>2410.7224288485531</v>
      </c>
      <c r="L790">
        <v>1250.2482187504386</v>
      </c>
    </row>
    <row r="791" spans="1:12" x14ac:dyDescent="0.25">
      <c r="A791" t="str">
        <f t="shared" si="25"/>
        <v>Portfolio 790</v>
      </c>
      <c r="B791">
        <f t="shared" si="24"/>
        <v>2000</v>
      </c>
      <c r="C791">
        <v>2003.5834513646198</v>
      </c>
      <c r="D791">
        <v>1954.4027663796835</v>
      </c>
      <c r="E791">
        <v>2206.6282284503436</v>
      </c>
      <c r="F791">
        <v>1638.597906518906</v>
      </c>
      <c r="G791">
        <v>1186.8048174199785</v>
      </c>
      <c r="H791">
        <v>1540.2519563144449</v>
      </c>
      <c r="I791">
        <v>833.17775918368523</v>
      </c>
      <c r="J791">
        <v>876.0484575609338</v>
      </c>
      <c r="K791">
        <v>501.34409311821918</v>
      </c>
      <c r="L791">
        <v>392.99588073793097</v>
      </c>
    </row>
    <row r="792" spans="1:12" x14ac:dyDescent="0.25">
      <c r="A792" t="str">
        <f t="shared" si="25"/>
        <v>Portfolio 791</v>
      </c>
      <c r="B792">
        <f t="shared" si="24"/>
        <v>2000</v>
      </c>
      <c r="C792">
        <v>1678.1623429510059</v>
      </c>
      <c r="D792">
        <v>1839.2916445393234</v>
      </c>
      <c r="E792">
        <v>1568.5389727975535</v>
      </c>
      <c r="F792">
        <v>1414.7668591886306</v>
      </c>
      <c r="G792">
        <v>786.84532989563513</v>
      </c>
      <c r="H792">
        <v>605.25868102251354</v>
      </c>
      <c r="I792">
        <v>169.08746009021024</v>
      </c>
      <c r="J792">
        <v>6.1414462444253681</v>
      </c>
      <c r="K792">
        <v>0</v>
      </c>
      <c r="L792">
        <v>0</v>
      </c>
    </row>
    <row r="793" spans="1:12" x14ac:dyDescent="0.25">
      <c r="A793" t="str">
        <f t="shared" si="25"/>
        <v>Portfolio 792</v>
      </c>
      <c r="B793">
        <f t="shared" si="24"/>
        <v>2000</v>
      </c>
      <c r="C793">
        <v>2040.6993938045202</v>
      </c>
      <c r="D793">
        <v>1457.7971710008064</v>
      </c>
      <c r="E793">
        <v>1250.9253922122218</v>
      </c>
      <c r="F793">
        <v>1137.1822137050162</v>
      </c>
      <c r="G793">
        <v>1278.3376028721309</v>
      </c>
      <c r="H793">
        <v>959.19671589925576</v>
      </c>
      <c r="I793">
        <v>556.49782258350479</v>
      </c>
      <c r="J793">
        <v>243.13610094915268</v>
      </c>
      <c r="K793">
        <v>108.83321203874112</v>
      </c>
      <c r="L793">
        <v>0</v>
      </c>
    </row>
    <row r="794" spans="1:12" x14ac:dyDescent="0.25">
      <c r="A794" t="str">
        <f t="shared" si="25"/>
        <v>Portfolio 793</v>
      </c>
      <c r="B794">
        <f t="shared" si="24"/>
        <v>2000</v>
      </c>
      <c r="C794">
        <v>1539.5884810595062</v>
      </c>
      <c r="D794">
        <v>1573.365802370743</v>
      </c>
      <c r="E794">
        <v>1170.8944032185993</v>
      </c>
      <c r="F794">
        <v>1230.0645579128698</v>
      </c>
      <c r="G794">
        <v>986.63201782211775</v>
      </c>
      <c r="H794">
        <v>894.87426773783545</v>
      </c>
      <c r="I794">
        <v>357.4752993375368</v>
      </c>
      <c r="J794">
        <v>253.38567527605935</v>
      </c>
      <c r="K794">
        <v>20.319315865881141</v>
      </c>
      <c r="L794">
        <v>0</v>
      </c>
    </row>
    <row r="795" spans="1:12" x14ac:dyDescent="0.25">
      <c r="A795" t="str">
        <f t="shared" si="25"/>
        <v>Portfolio 794</v>
      </c>
      <c r="B795">
        <f t="shared" si="24"/>
        <v>2000</v>
      </c>
      <c r="C795">
        <v>2060.0100796540801</v>
      </c>
      <c r="D795">
        <v>2251.075858606021</v>
      </c>
      <c r="E795">
        <v>2301.5716071060324</v>
      </c>
      <c r="F795">
        <v>1456.9579205870355</v>
      </c>
      <c r="G795">
        <v>634.15552834582934</v>
      </c>
      <c r="H795">
        <v>998.57795279618244</v>
      </c>
      <c r="I795">
        <v>865.95660640532333</v>
      </c>
      <c r="J795">
        <v>526.28404462432627</v>
      </c>
      <c r="K795">
        <v>260.77135226007459</v>
      </c>
      <c r="L795">
        <v>27.865104443347946</v>
      </c>
    </row>
    <row r="796" spans="1:12" x14ac:dyDescent="0.25">
      <c r="A796" t="str">
        <f t="shared" si="25"/>
        <v>Portfolio 795</v>
      </c>
      <c r="B796">
        <f t="shared" si="24"/>
        <v>2000</v>
      </c>
      <c r="C796">
        <v>1235.93789595262</v>
      </c>
      <c r="D796">
        <v>1272.1826037180688</v>
      </c>
      <c r="E796">
        <v>1109.4780961790284</v>
      </c>
      <c r="F796">
        <v>752.7321902084783</v>
      </c>
      <c r="G796">
        <v>783.15716537462379</v>
      </c>
      <c r="H796">
        <v>409.97902780648224</v>
      </c>
      <c r="I796">
        <v>262.22970537106625</v>
      </c>
      <c r="J796">
        <v>55.11303959516934</v>
      </c>
      <c r="K796">
        <v>0</v>
      </c>
      <c r="L796">
        <v>0</v>
      </c>
    </row>
    <row r="797" spans="1:12" x14ac:dyDescent="0.25">
      <c r="A797" t="str">
        <f t="shared" si="25"/>
        <v>Portfolio 796</v>
      </c>
      <c r="B797">
        <f t="shared" si="24"/>
        <v>2000</v>
      </c>
      <c r="C797">
        <v>2889.6234997972997</v>
      </c>
      <c r="D797">
        <v>2984.5916976914523</v>
      </c>
      <c r="E797">
        <v>2395.9046830784146</v>
      </c>
      <c r="F797">
        <v>1500.3839655638189</v>
      </c>
      <c r="G797">
        <v>1352.225033603396</v>
      </c>
      <c r="H797">
        <v>1018.0442460093337</v>
      </c>
      <c r="I797">
        <v>817.19089798130665</v>
      </c>
      <c r="J797">
        <v>364.15782554594455</v>
      </c>
      <c r="K797">
        <v>192.2619743544401</v>
      </c>
      <c r="L797">
        <v>0</v>
      </c>
    </row>
    <row r="798" spans="1:12" x14ac:dyDescent="0.25">
      <c r="A798" t="str">
        <f t="shared" si="25"/>
        <v>Portfolio 797</v>
      </c>
      <c r="B798">
        <f t="shared" si="24"/>
        <v>2000</v>
      </c>
      <c r="C798">
        <v>1415.5416073662302</v>
      </c>
      <c r="D798">
        <v>1427.9729182819335</v>
      </c>
      <c r="E798">
        <v>890.23614618103784</v>
      </c>
      <c r="F798">
        <v>952.83057532604039</v>
      </c>
      <c r="G798">
        <v>653.43678396753228</v>
      </c>
      <c r="H798">
        <v>490.46042070822381</v>
      </c>
      <c r="I798">
        <v>489.08789104251588</v>
      </c>
      <c r="J798">
        <v>252.96226099261082</v>
      </c>
      <c r="K798">
        <v>22.698323051278344</v>
      </c>
      <c r="L798">
        <v>0</v>
      </c>
    </row>
    <row r="799" spans="1:12" x14ac:dyDescent="0.25">
      <c r="A799" t="str">
        <f t="shared" si="25"/>
        <v>Portfolio 798</v>
      </c>
      <c r="B799">
        <f t="shared" si="24"/>
        <v>2000</v>
      </c>
      <c r="C799">
        <v>3070.8202483021396</v>
      </c>
      <c r="D799">
        <v>2345.9800158985486</v>
      </c>
      <c r="E799">
        <v>2741.0840031313296</v>
      </c>
      <c r="F799">
        <v>2124.050060285962</v>
      </c>
      <c r="G799">
        <v>1861.9964533401433</v>
      </c>
      <c r="H799">
        <v>2184.1108141751524</v>
      </c>
      <c r="I799">
        <v>2154.8812747002994</v>
      </c>
      <c r="J799">
        <v>1837.9276348801884</v>
      </c>
      <c r="K799">
        <v>1484.5708214840965</v>
      </c>
      <c r="L799">
        <v>954.26495351782955</v>
      </c>
    </row>
    <row r="800" spans="1:12" x14ac:dyDescent="0.25">
      <c r="A800" t="str">
        <f t="shared" si="25"/>
        <v>Portfolio 799</v>
      </c>
      <c r="B800">
        <f t="shared" si="24"/>
        <v>2000</v>
      </c>
      <c r="C800">
        <v>2501.5412588641398</v>
      </c>
      <c r="D800">
        <v>3618.8618158325226</v>
      </c>
      <c r="E800">
        <v>2665.057438036722</v>
      </c>
      <c r="F800">
        <v>2453.7228870084505</v>
      </c>
      <c r="G800">
        <v>3112.4326546808929</v>
      </c>
      <c r="H800">
        <v>2679.2192097333409</v>
      </c>
      <c r="I800">
        <v>3269.8966841852684</v>
      </c>
      <c r="J800">
        <v>2496.6912380055555</v>
      </c>
      <c r="K800">
        <v>3527.8546028841029</v>
      </c>
      <c r="L800">
        <v>3158.1073009017459</v>
      </c>
    </row>
    <row r="801" spans="1:12" x14ac:dyDescent="0.25">
      <c r="A801" t="str">
        <f t="shared" si="25"/>
        <v>Portfolio 800</v>
      </c>
      <c r="B801">
        <f t="shared" si="24"/>
        <v>2000</v>
      </c>
      <c r="C801">
        <v>816.47514430122408</v>
      </c>
      <c r="D801">
        <v>1193.8055513983422</v>
      </c>
      <c r="E801">
        <v>1455.8243944993667</v>
      </c>
      <c r="F801">
        <v>1034.1355887771292</v>
      </c>
      <c r="G801">
        <v>673.15675632577791</v>
      </c>
      <c r="H801">
        <v>747.03714516337084</v>
      </c>
      <c r="I801">
        <v>367.7634216061856</v>
      </c>
      <c r="J801">
        <v>127.04042270869597</v>
      </c>
      <c r="K801">
        <v>0</v>
      </c>
      <c r="L801">
        <v>0</v>
      </c>
    </row>
    <row r="802" spans="1:12" x14ac:dyDescent="0.25">
      <c r="A802" t="str">
        <f t="shared" si="25"/>
        <v>Portfolio 801</v>
      </c>
      <c r="B802">
        <f t="shared" si="24"/>
        <v>2000</v>
      </c>
      <c r="C802">
        <v>1992.751796482022</v>
      </c>
      <c r="D802">
        <v>2245.0837370141248</v>
      </c>
      <c r="E802">
        <v>1767.9295296447935</v>
      </c>
      <c r="F802">
        <v>779.26270601009844</v>
      </c>
      <c r="G802">
        <v>802.77159135502973</v>
      </c>
      <c r="H802">
        <v>770.91874423067338</v>
      </c>
      <c r="I802">
        <v>396.15939246555774</v>
      </c>
      <c r="J802">
        <v>262.18032402286099</v>
      </c>
      <c r="K802">
        <v>99.919332940519581</v>
      </c>
      <c r="L802">
        <v>0</v>
      </c>
    </row>
    <row r="803" spans="1:12" x14ac:dyDescent="0.25">
      <c r="A803" t="str">
        <f t="shared" si="25"/>
        <v>Portfolio 802</v>
      </c>
      <c r="B803">
        <f t="shared" si="24"/>
        <v>2000</v>
      </c>
      <c r="C803">
        <v>1571.7797400203019</v>
      </c>
      <c r="D803">
        <v>1129.7181007227148</v>
      </c>
      <c r="E803">
        <v>657.35520347388683</v>
      </c>
      <c r="F803">
        <v>634.98182537813534</v>
      </c>
      <c r="G803">
        <v>463.5749816270901</v>
      </c>
      <c r="H803">
        <v>304.08243503462967</v>
      </c>
      <c r="I803">
        <v>167.39653018629917</v>
      </c>
      <c r="J803">
        <v>0</v>
      </c>
      <c r="K803">
        <v>0</v>
      </c>
      <c r="L803">
        <v>0</v>
      </c>
    </row>
    <row r="804" spans="1:12" x14ac:dyDescent="0.25">
      <c r="A804" t="str">
        <f t="shared" si="25"/>
        <v>Portfolio 803</v>
      </c>
      <c r="B804">
        <f t="shared" si="24"/>
        <v>2000</v>
      </c>
      <c r="C804">
        <v>1896.3084724000082</v>
      </c>
      <c r="D804">
        <v>1711.7180326758391</v>
      </c>
      <c r="E804">
        <v>1533.549033402719</v>
      </c>
      <c r="F804">
        <v>1256.5319385139587</v>
      </c>
      <c r="G804">
        <v>702.01456363089699</v>
      </c>
      <c r="H804">
        <v>359.60151674753115</v>
      </c>
      <c r="I804">
        <v>216.03474595320674</v>
      </c>
      <c r="J804">
        <v>51.089982140270436</v>
      </c>
      <c r="K804">
        <v>0</v>
      </c>
      <c r="L804">
        <v>0</v>
      </c>
    </row>
    <row r="805" spans="1:12" x14ac:dyDescent="0.25">
      <c r="A805" t="str">
        <f t="shared" si="25"/>
        <v>Portfolio 804</v>
      </c>
      <c r="B805">
        <f t="shared" si="24"/>
        <v>2000</v>
      </c>
      <c r="C805">
        <v>2251.3707384981799</v>
      </c>
      <c r="D805">
        <v>2331.4450615257365</v>
      </c>
      <c r="E805">
        <v>1812.813727154271</v>
      </c>
      <c r="F805">
        <v>2318.6831272435966</v>
      </c>
      <c r="G805">
        <v>1464.8854236111943</v>
      </c>
      <c r="H805">
        <v>2542.0411151931721</v>
      </c>
      <c r="I805">
        <v>2940.2277116223731</v>
      </c>
      <c r="J805">
        <v>1020.2713537374453</v>
      </c>
      <c r="K805">
        <v>1503.4928372823967</v>
      </c>
      <c r="L805">
        <v>1299.6094819345867</v>
      </c>
    </row>
    <row r="806" spans="1:12" x14ac:dyDescent="0.25">
      <c r="A806" t="str">
        <f t="shared" si="25"/>
        <v>Portfolio 805</v>
      </c>
      <c r="B806">
        <f t="shared" si="24"/>
        <v>2000</v>
      </c>
      <c r="C806">
        <v>2429.1591998440599</v>
      </c>
      <c r="D806">
        <v>1543.3779227794455</v>
      </c>
      <c r="E806">
        <v>1535.5106657188076</v>
      </c>
      <c r="F806">
        <v>1128.7112877987527</v>
      </c>
      <c r="G806">
        <v>836.23312649904221</v>
      </c>
      <c r="H806">
        <v>833.59624310856498</v>
      </c>
      <c r="I806">
        <v>445.95032937968199</v>
      </c>
      <c r="J806">
        <v>276.11060709610615</v>
      </c>
      <c r="K806">
        <v>114.67570707364237</v>
      </c>
      <c r="L806">
        <v>0</v>
      </c>
    </row>
    <row r="807" spans="1:12" x14ac:dyDescent="0.25">
      <c r="A807" t="str">
        <f t="shared" si="25"/>
        <v>Portfolio 806</v>
      </c>
      <c r="B807">
        <f t="shared" si="24"/>
        <v>2000</v>
      </c>
      <c r="C807">
        <v>2540.8681083146002</v>
      </c>
      <c r="D807">
        <v>1061.1947560721171</v>
      </c>
      <c r="E807">
        <v>1042.497937102971</v>
      </c>
      <c r="F807">
        <v>596.51577937873708</v>
      </c>
      <c r="G807">
        <v>727.80071410232244</v>
      </c>
      <c r="H807">
        <v>703.22812018160971</v>
      </c>
      <c r="I807">
        <v>657.31408237403195</v>
      </c>
      <c r="J807">
        <v>610.98964160998116</v>
      </c>
      <c r="K807">
        <v>219.18547127094695</v>
      </c>
      <c r="L807">
        <v>77.234578963362608</v>
      </c>
    </row>
    <row r="808" spans="1:12" x14ac:dyDescent="0.25">
      <c r="A808" t="str">
        <f t="shared" si="25"/>
        <v>Portfolio 807</v>
      </c>
      <c r="B808">
        <f t="shared" si="24"/>
        <v>2000</v>
      </c>
      <c r="C808">
        <v>2078.1097572365402</v>
      </c>
      <c r="D808">
        <v>1860.985237478206</v>
      </c>
      <c r="E808">
        <v>1654.2435913320103</v>
      </c>
      <c r="F808">
        <v>1500.986275653454</v>
      </c>
      <c r="G808">
        <v>1041.3666214783068</v>
      </c>
      <c r="H808">
        <v>719.55947616608637</v>
      </c>
      <c r="I808">
        <v>536.3846396966145</v>
      </c>
      <c r="J808">
        <v>528.4711538810426</v>
      </c>
      <c r="K808">
        <v>279.83113569562767</v>
      </c>
      <c r="L808">
        <v>40.67267506944205</v>
      </c>
    </row>
    <row r="809" spans="1:12" x14ac:dyDescent="0.25">
      <c r="A809" t="str">
        <f t="shared" si="25"/>
        <v>Portfolio 808</v>
      </c>
      <c r="B809">
        <f t="shared" si="24"/>
        <v>2000</v>
      </c>
      <c r="C809">
        <v>2765.13674662822</v>
      </c>
      <c r="D809">
        <v>3054.0812983529818</v>
      </c>
      <c r="E809">
        <v>3253.8421321921733</v>
      </c>
      <c r="F809">
        <v>2968.7439964312348</v>
      </c>
      <c r="G809">
        <v>1888.6856515694287</v>
      </c>
      <c r="H809">
        <v>2762.1449492063184</v>
      </c>
      <c r="I809">
        <v>2848.5932303979025</v>
      </c>
      <c r="J809">
        <v>3073.6744725975782</v>
      </c>
      <c r="K809">
        <v>1133.6027522189818</v>
      </c>
      <c r="L809">
        <v>1360.763170925426</v>
      </c>
    </row>
    <row r="810" spans="1:12" x14ac:dyDescent="0.25">
      <c r="A810" t="str">
        <f t="shared" si="25"/>
        <v>Portfolio 809</v>
      </c>
      <c r="B810">
        <f t="shared" si="24"/>
        <v>2000</v>
      </c>
      <c r="C810">
        <v>1852.3933374713661</v>
      </c>
      <c r="D810">
        <v>2131.1080970360595</v>
      </c>
      <c r="E810">
        <v>2029.2713062440391</v>
      </c>
      <c r="F810">
        <v>1736.3556173457662</v>
      </c>
      <c r="G810">
        <v>1807.9199373698784</v>
      </c>
      <c r="H810">
        <v>1491.8368757732358</v>
      </c>
      <c r="I810">
        <v>1435.4914248652437</v>
      </c>
      <c r="J810">
        <v>612.51739276520425</v>
      </c>
      <c r="K810">
        <v>360.88933276973847</v>
      </c>
      <c r="L810">
        <v>150.53801911656456</v>
      </c>
    </row>
    <row r="811" spans="1:12" x14ac:dyDescent="0.25">
      <c r="A811" t="str">
        <f t="shared" si="25"/>
        <v>Portfolio 810</v>
      </c>
      <c r="B811">
        <f t="shared" si="24"/>
        <v>2000</v>
      </c>
      <c r="C811">
        <v>2569.8409641620401</v>
      </c>
      <c r="D811">
        <v>2283.6198289688523</v>
      </c>
      <c r="E811">
        <v>2257.8392163172707</v>
      </c>
      <c r="F811">
        <v>2081.0030642311535</v>
      </c>
      <c r="G811">
        <v>1891.8979432855601</v>
      </c>
      <c r="H811">
        <v>1836.7481042126683</v>
      </c>
      <c r="I811">
        <v>1563.7402897910031</v>
      </c>
      <c r="J811">
        <v>1695.3755601938449</v>
      </c>
      <c r="K811">
        <v>1370.2258202795558</v>
      </c>
      <c r="L811">
        <v>1105.1267066793312</v>
      </c>
    </row>
    <row r="812" spans="1:12" x14ac:dyDescent="0.25">
      <c r="A812" t="str">
        <f t="shared" si="25"/>
        <v>Portfolio 811</v>
      </c>
      <c r="B812">
        <f t="shared" si="24"/>
        <v>2000</v>
      </c>
      <c r="C812">
        <v>1467.8938501815719</v>
      </c>
      <c r="D812">
        <v>1360.1815450397676</v>
      </c>
      <c r="E812">
        <v>1166.4371348649463</v>
      </c>
      <c r="F812">
        <v>849.21695011109443</v>
      </c>
      <c r="G812">
        <v>412.5581896511888</v>
      </c>
      <c r="H812">
        <v>430.7837352946072</v>
      </c>
      <c r="I812">
        <v>210.00830678835453</v>
      </c>
      <c r="J812">
        <v>11.573210660817043</v>
      </c>
      <c r="K812">
        <v>0</v>
      </c>
      <c r="L812">
        <v>0</v>
      </c>
    </row>
    <row r="813" spans="1:12" x14ac:dyDescent="0.25">
      <c r="A813" t="str">
        <f t="shared" si="25"/>
        <v>Portfolio 812</v>
      </c>
      <c r="B813">
        <f t="shared" si="24"/>
        <v>2000</v>
      </c>
      <c r="C813">
        <v>1813.6644181123399</v>
      </c>
      <c r="D813">
        <v>1329.7495784468354</v>
      </c>
      <c r="E813">
        <v>918.64768020287056</v>
      </c>
      <c r="F813">
        <v>821.18000614951484</v>
      </c>
      <c r="G813">
        <v>908.24157469785507</v>
      </c>
      <c r="H813">
        <v>785.81510545702304</v>
      </c>
      <c r="I813">
        <v>505.34487929023106</v>
      </c>
      <c r="J813">
        <v>307.75779078631263</v>
      </c>
      <c r="K813">
        <v>80.291949019968129</v>
      </c>
      <c r="L813">
        <v>0</v>
      </c>
    </row>
    <row r="814" spans="1:12" x14ac:dyDescent="0.25">
      <c r="A814" t="str">
        <f t="shared" si="25"/>
        <v>Portfolio 813</v>
      </c>
      <c r="B814">
        <f t="shared" si="24"/>
        <v>2000</v>
      </c>
      <c r="C814">
        <v>1515.2977519145941</v>
      </c>
      <c r="D814">
        <v>1483.8417394541148</v>
      </c>
      <c r="E814">
        <v>1369.564047904493</v>
      </c>
      <c r="F814">
        <v>1510.673442533332</v>
      </c>
      <c r="G814">
        <v>1228.2735533993575</v>
      </c>
      <c r="H814">
        <v>1008.9020389780763</v>
      </c>
      <c r="I814">
        <v>767.45367186643284</v>
      </c>
      <c r="J814">
        <v>627.79131503971496</v>
      </c>
      <c r="K814">
        <v>566.90616765167658</v>
      </c>
      <c r="L814">
        <v>327.80950644677563</v>
      </c>
    </row>
    <row r="815" spans="1:12" x14ac:dyDescent="0.25">
      <c r="A815" t="str">
        <f t="shared" si="25"/>
        <v>Portfolio 814</v>
      </c>
      <c r="B815">
        <f t="shared" si="24"/>
        <v>2000</v>
      </c>
      <c r="C815">
        <v>1819.59585574632</v>
      </c>
      <c r="D815">
        <v>1498.2006802855519</v>
      </c>
      <c r="E815">
        <v>1882.0763121677471</v>
      </c>
      <c r="F815">
        <v>2142.8623764585946</v>
      </c>
      <c r="G815">
        <v>2769.6286710964091</v>
      </c>
      <c r="H815">
        <v>2417.5566734061831</v>
      </c>
      <c r="I815">
        <v>2352.6706424529903</v>
      </c>
      <c r="J815">
        <v>2789.3088915709031</v>
      </c>
      <c r="K815">
        <v>1851.8544236964233</v>
      </c>
      <c r="L815">
        <v>2280.1289193084858</v>
      </c>
    </row>
    <row r="816" spans="1:12" x14ac:dyDescent="0.25">
      <c r="A816" t="str">
        <f t="shared" si="25"/>
        <v>Portfolio 815</v>
      </c>
      <c r="B816">
        <f t="shared" si="24"/>
        <v>2000</v>
      </c>
      <c r="C816">
        <v>1685.8810400249661</v>
      </c>
      <c r="D816">
        <v>1768.2475579077438</v>
      </c>
      <c r="E816">
        <v>1806.7872056719334</v>
      </c>
      <c r="F816">
        <v>1905.5089964069966</v>
      </c>
      <c r="G816">
        <v>1595.8970035241157</v>
      </c>
      <c r="H816">
        <v>2388.9751236493971</v>
      </c>
      <c r="I816">
        <v>2680.2710256070768</v>
      </c>
      <c r="J816">
        <v>1816.8906046747281</v>
      </c>
      <c r="K816">
        <v>1794.6255851994633</v>
      </c>
      <c r="L816">
        <v>1994.1591474103836</v>
      </c>
    </row>
    <row r="817" spans="1:12" x14ac:dyDescent="0.25">
      <c r="A817" t="str">
        <f t="shared" si="25"/>
        <v>Portfolio 816</v>
      </c>
      <c r="B817">
        <f t="shared" si="24"/>
        <v>2000</v>
      </c>
      <c r="C817">
        <v>1832.7884703961042</v>
      </c>
      <c r="D817">
        <v>1565.6105593869415</v>
      </c>
      <c r="E817">
        <v>1991.9077452233837</v>
      </c>
      <c r="F817">
        <v>730.38818039205455</v>
      </c>
      <c r="G817">
        <v>917.9788929278053</v>
      </c>
      <c r="H817">
        <v>872.011751204078</v>
      </c>
      <c r="I817">
        <v>642.82289601584193</v>
      </c>
      <c r="J817">
        <v>583.5848393970798</v>
      </c>
      <c r="K817">
        <v>347.41649158607606</v>
      </c>
      <c r="L817">
        <v>149.09466660518905</v>
      </c>
    </row>
    <row r="818" spans="1:12" x14ac:dyDescent="0.25">
      <c r="A818" t="str">
        <f t="shared" si="25"/>
        <v>Portfolio 817</v>
      </c>
      <c r="B818">
        <f t="shared" si="24"/>
        <v>2000</v>
      </c>
      <c r="C818">
        <v>1921.7940263078099</v>
      </c>
      <c r="D818">
        <v>2864.7509621176614</v>
      </c>
      <c r="E818">
        <v>1413.9662649900117</v>
      </c>
      <c r="F818">
        <v>1401.9636341101639</v>
      </c>
      <c r="G818">
        <v>892.07352492281723</v>
      </c>
      <c r="H818">
        <v>280.3421876236041</v>
      </c>
      <c r="I818">
        <v>212.58071601146452</v>
      </c>
      <c r="J818">
        <v>0</v>
      </c>
      <c r="K818">
        <v>0</v>
      </c>
      <c r="L818">
        <v>0</v>
      </c>
    </row>
    <row r="819" spans="1:12" x14ac:dyDescent="0.25">
      <c r="A819" t="str">
        <f t="shared" si="25"/>
        <v>Portfolio 818</v>
      </c>
      <c r="B819">
        <f t="shared" si="24"/>
        <v>2000</v>
      </c>
      <c r="C819">
        <v>1643.3607879104782</v>
      </c>
      <c r="D819">
        <v>971.56367050832546</v>
      </c>
      <c r="E819">
        <v>797.2470190340407</v>
      </c>
      <c r="F819">
        <v>782.65291151284964</v>
      </c>
      <c r="G819">
        <v>534.3112474957336</v>
      </c>
      <c r="H819">
        <v>258.28035117724727</v>
      </c>
      <c r="I819">
        <v>135.68527276193268</v>
      </c>
      <c r="J819">
        <v>0</v>
      </c>
      <c r="K819">
        <v>0</v>
      </c>
      <c r="L819">
        <v>0</v>
      </c>
    </row>
    <row r="820" spans="1:12" x14ac:dyDescent="0.25">
      <c r="A820" t="str">
        <f t="shared" si="25"/>
        <v>Portfolio 819</v>
      </c>
      <c r="B820">
        <f t="shared" si="24"/>
        <v>2000</v>
      </c>
      <c r="C820">
        <v>2351.6734129409201</v>
      </c>
      <c r="D820">
        <v>1863.1430373947881</v>
      </c>
      <c r="E820">
        <v>1903.0806986928824</v>
      </c>
      <c r="F820">
        <v>1580.4757458054128</v>
      </c>
      <c r="G820">
        <v>1721.4331206508245</v>
      </c>
      <c r="H820">
        <v>1560.4434244202896</v>
      </c>
      <c r="I820">
        <v>1334.3861510226063</v>
      </c>
      <c r="J820">
        <v>1131.5705503102965</v>
      </c>
      <c r="K820">
        <v>961.14143060893423</v>
      </c>
      <c r="L820">
        <v>845.93703379448243</v>
      </c>
    </row>
    <row r="821" spans="1:12" x14ac:dyDescent="0.25">
      <c r="A821" t="str">
        <f t="shared" si="25"/>
        <v>Portfolio 820</v>
      </c>
      <c r="B821">
        <f t="shared" si="24"/>
        <v>2000</v>
      </c>
      <c r="C821">
        <v>2221.1412786497199</v>
      </c>
      <c r="D821">
        <v>3185.8826715420764</v>
      </c>
      <c r="E821">
        <v>2412.6099572937715</v>
      </c>
      <c r="F821">
        <v>2281.2325096980912</v>
      </c>
      <c r="G821">
        <v>1165.7577780497745</v>
      </c>
      <c r="H821">
        <v>1244.6067160461575</v>
      </c>
      <c r="I821">
        <v>861.57308161288199</v>
      </c>
      <c r="J821">
        <v>582.12669499822869</v>
      </c>
      <c r="K821">
        <v>521.38163578736203</v>
      </c>
      <c r="L821">
        <v>161.05921220518451</v>
      </c>
    </row>
    <row r="822" spans="1:12" x14ac:dyDescent="0.25">
      <c r="A822" t="str">
        <f t="shared" si="25"/>
        <v>Portfolio 821</v>
      </c>
      <c r="B822">
        <f t="shared" si="24"/>
        <v>2000</v>
      </c>
      <c r="C822">
        <v>2269.9048029444402</v>
      </c>
      <c r="D822">
        <v>2114.7961106169937</v>
      </c>
      <c r="E822">
        <v>2169.0453560284441</v>
      </c>
      <c r="F822">
        <v>2962.4617276580625</v>
      </c>
      <c r="G822">
        <v>2714.4804158970273</v>
      </c>
      <c r="H822">
        <v>1556.4031464715886</v>
      </c>
      <c r="I822">
        <v>1516.0998983773143</v>
      </c>
      <c r="J822">
        <v>920.57080593135606</v>
      </c>
      <c r="K822">
        <v>812.25674807888936</v>
      </c>
      <c r="L822">
        <v>333.78326126683737</v>
      </c>
    </row>
    <row r="823" spans="1:12" x14ac:dyDescent="0.25">
      <c r="A823" t="str">
        <f t="shared" si="25"/>
        <v>Portfolio 822</v>
      </c>
      <c r="B823">
        <f t="shared" si="24"/>
        <v>2000</v>
      </c>
      <c r="C823">
        <v>1948.8007363768661</v>
      </c>
      <c r="D823">
        <v>2048.465482941655</v>
      </c>
      <c r="E823">
        <v>1870.0599531582543</v>
      </c>
      <c r="F823">
        <v>2486.4597091950873</v>
      </c>
      <c r="G823">
        <v>1559.3624884942442</v>
      </c>
      <c r="H823">
        <v>1117.491968291703</v>
      </c>
      <c r="I823">
        <v>860.6731434730126</v>
      </c>
      <c r="J823">
        <v>337.78378308577402</v>
      </c>
      <c r="K823">
        <v>244.92009821416818</v>
      </c>
      <c r="L823">
        <v>112.07474322926959</v>
      </c>
    </row>
    <row r="824" spans="1:12" x14ac:dyDescent="0.25">
      <c r="A824" t="str">
        <f t="shared" si="25"/>
        <v>Portfolio 823</v>
      </c>
      <c r="B824">
        <f t="shared" si="24"/>
        <v>2000</v>
      </c>
      <c r="C824">
        <v>2234.9655310784997</v>
      </c>
      <c r="D824">
        <v>1270.1633857859483</v>
      </c>
      <c r="E824">
        <v>1632.0627875791806</v>
      </c>
      <c r="F824">
        <v>1109.6381763786483</v>
      </c>
      <c r="G824">
        <v>1017.8352494590661</v>
      </c>
      <c r="H824">
        <v>849.23081550297161</v>
      </c>
      <c r="I824">
        <v>392.56152963503069</v>
      </c>
      <c r="J824">
        <v>171.09775299032998</v>
      </c>
      <c r="K824">
        <v>0</v>
      </c>
      <c r="L824">
        <v>0</v>
      </c>
    </row>
    <row r="825" spans="1:12" x14ac:dyDescent="0.25">
      <c r="A825" t="str">
        <f t="shared" si="25"/>
        <v>Portfolio 824</v>
      </c>
      <c r="B825">
        <f t="shared" si="24"/>
        <v>2000</v>
      </c>
      <c r="C825">
        <v>2271.3745057013602</v>
      </c>
      <c r="D825">
        <v>2290.818218121638</v>
      </c>
      <c r="E825">
        <v>2577.2312767530993</v>
      </c>
      <c r="F825">
        <v>1749.9007924800171</v>
      </c>
      <c r="G825">
        <v>2814.7328667514535</v>
      </c>
      <c r="H825">
        <v>2210.5044444865466</v>
      </c>
      <c r="I825">
        <v>1761.9553327413125</v>
      </c>
      <c r="J825">
        <v>1810.065644870318</v>
      </c>
      <c r="K825">
        <v>1431.9556660784147</v>
      </c>
      <c r="L825">
        <v>1110.0843333913474</v>
      </c>
    </row>
    <row r="826" spans="1:12" x14ac:dyDescent="0.25">
      <c r="A826" t="str">
        <f t="shared" si="25"/>
        <v>Portfolio 825</v>
      </c>
      <c r="B826">
        <f t="shared" si="24"/>
        <v>2000</v>
      </c>
      <c r="C826">
        <v>2068.6691290408403</v>
      </c>
      <c r="D826">
        <v>548.44771523368809</v>
      </c>
      <c r="E826">
        <v>922.82012635486251</v>
      </c>
      <c r="F826">
        <v>814.51948691986593</v>
      </c>
      <c r="G826">
        <v>775.02849417692505</v>
      </c>
      <c r="H826">
        <v>379.46431141641739</v>
      </c>
      <c r="I826">
        <v>191.54023424980929</v>
      </c>
      <c r="J826">
        <v>0</v>
      </c>
      <c r="K826">
        <v>0</v>
      </c>
      <c r="L826">
        <v>0</v>
      </c>
    </row>
    <row r="827" spans="1:12" x14ac:dyDescent="0.25">
      <c r="A827" t="str">
        <f t="shared" si="25"/>
        <v>Portfolio 826</v>
      </c>
      <c r="B827">
        <f t="shared" si="24"/>
        <v>2000</v>
      </c>
      <c r="C827">
        <v>2625.2128273746398</v>
      </c>
      <c r="D827">
        <v>2200.3827034681763</v>
      </c>
      <c r="E827">
        <v>1622.6021565226827</v>
      </c>
      <c r="F827">
        <v>1769.4438569979536</v>
      </c>
      <c r="G827">
        <v>1070.0202410371292</v>
      </c>
      <c r="H827">
        <v>801.68166498761752</v>
      </c>
      <c r="I827">
        <v>614.56856571615003</v>
      </c>
      <c r="J827">
        <v>266.36068489783639</v>
      </c>
      <c r="K827">
        <v>109.61831839981475</v>
      </c>
      <c r="L827">
        <v>0</v>
      </c>
    </row>
    <row r="828" spans="1:12" x14ac:dyDescent="0.25">
      <c r="A828" t="str">
        <f t="shared" si="25"/>
        <v>Portfolio 827</v>
      </c>
      <c r="B828">
        <f t="shared" si="24"/>
        <v>2000</v>
      </c>
      <c r="C828">
        <v>1859.8554580920541</v>
      </c>
      <c r="D828">
        <v>1830.6739241030268</v>
      </c>
      <c r="E828">
        <v>1737.0469309569157</v>
      </c>
      <c r="F828">
        <v>1446.7884910473488</v>
      </c>
      <c r="G828">
        <v>1425.9964296339811</v>
      </c>
      <c r="H828">
        <v>1251.3663425107461</v>
      </c>
      <c r="I828">
        <v>1668.8779626222242</v>
      </c>
      <c r="J828">
        <v>1079.1210608644963</v>
      </c>
      <c r="K828">
        <v>782.25524748939938</v>
      </c>
      <c r="L828">
        <v>415.96042512872293</v>
      </c>
    </row>
    <row r="829" spans="1:12" x14ac:dyDescent="0.25">
      <c r="A829" t="str">
        <f t="shared" si="25"/>
        <v>Portfolio 828</v>
      </c>
      <c r="B829">
        <f t="shared" si="24"/>
        <v>2000</v>
      </c>
      <c r="C829">
        <v>1832.1856635992019</v>
      </c>
      <c r="D829">
        <v>1776.9447245762144</v>
      </c>
      <c r="E829">
        <v>1824.7578872052159</v>
      </c>
      <c r="F829">
        <v>1941.7327776832471</v>
      </c>
      <c r="G829">
        <v>2178.6934729388759</v>
      </c>
      <c r="H829">
        <v>1167.0769389708316</v>
      </c>
      <c r="I829">
        <v>1729.0659745462708</v>
      </c>
      <c r="J829">
        <v>2123.4902453698751</v>
      </c>
      <c r="K829">
        <v>1722.0608952715895</v>
      </c>
      <c r="L829">
        <v>1792.6262817940576</v>
      </c>
    </row>
    <row r="830" spans="1:12" x14ac:dyDescent="0.25">
      <c r="A830" t="str">
        <f t="shared" si="25"/>
        <v>Portfolio 829</v>
      </c>
      <c r="B830">
        <f t="shared" si="24"/>
        <v>2000</v>
      </c>
      <c r="C830">
        <v>2269.6382758442601</v>
      </c>
      <c r="D830">
        <v>2068.5112986708182</v>
      </c>
      <c r="E830">
        <v>2820.1858060386498</v>
      </c>
      <c r="F830">
        <v>2623.3365184519885</v>
      </c>
      <c r="G830">
        <v>2054.4419467429302</v>
      </c>
      <c r="H830">
        <v>2370.6002307396056</v>
      </c>
      <c r="I830">
        <v>2643.0552027611193</v>
      </c>
      <c r="J830">
        <v>2769.2272884302806</v>
      </c>
      <c r="K830">
        <v>1769.8372584974368</v>
      </c>
      <c r="L830">
        <v>1580.7550110504146</v>
      </c>
    </row>
    <row r="831" spans="1:12" x14ac:dyDescent="0.25">
      <c r="A831" t="str">
        <f t="shared" si="25"/>
        <v>Portfolio 830</v>
      </c>
      <c r="B831">
        <f t="shared" si="24"/>
        <v>2000</v>
      </c>
      <c r="C831">
        <v>1655.3960603084479</v>
      </c>
      <c r="D831">
        <v>1367.8446424284029</v>
      </c>
      <c r="E831">
        <v>427.18575850854791</v>
      </c>
      <c r="F831">
        <v>461.74985286691299</v>
      </c>
      <c r="G831">
        <v>228.93112542709829</v>
      </c>
      <c r="H831">
        <v>70.291536623511561</v>
      </c>
      <c r="I831">
        <v>0</v>
      </c>
      <c r="J831">
        <v>0</v>
      </c>
      <c r="K831">
        <v>0</v>
      </c>
      <c r="L831">
        <v>0</v>
      </c>
    </row>
    <row r="832" spans="1:12" x14ac:dyDescent="0.25">
      <c r="A832" t="str">
        <f t="shared" si="25"/>
        <v>Portfolio 831</v>
      </c>
      <c r="B832">
        <f t="shared" si="24"/>
        <v>2000</v>
      </c>
      <c r="C832">
        <v>2444.0355914414599</v>
      </c>
      <c r="D832">
        <v>2649.8956892774677</v>
      </c>
      <c r="E832">
        <v>1816.9508700981821</v>
      </c>
      <c r="F832">
        <v>1428.9351247551333</v>
      </c>
      <c r="G832">
        <v>1339.5882287263387</v>
      </c>
      <c r="H832">
        <v>1633.621739499446</v>
      </c>
      <c r="I832">
        <v>1604.5494717358733</v>
      </c>
      <c r="J832">
        <v>1860.804793712811</v>
      </c>
      <c r="K832">
        <v>1985.3363193112282</v>
      </c>
      <c r="L832">
        <v>1726.4889075301523</v>
      </c>
    </row>
    <row r="833" spans="1:12" x14ac:dyDescent="0.25">
      <c r="A833" t="str">
        <f t="shared" si="25"/>
        <v>Portfolio 832</v>
      </c>
      <c r="B833">
        <f t="shared" si="24"/>
        <v>2000</v>
      </c>
      <c r="C833">
        <v>2051.5033217359801</v>
      </c>
      <c r="D833">
        <v>1906.6768628181667</v>
      </c>
      <c r="E833">
        <v>1810.5155864565047</v>
      </c>
      <c r="F833">
        <v>1346.8258408875106</v>
      </c>
      <c r="G833">
        <v>1371.015433595722</v>
      </c>
      <c r="H833">
        <v>1275.3108717553118</v>
      </c>
      <c r="I833">
        <v>1396.7179180239461</v>
      </c>
      <c r="J833">
        <v>1274.88252865864</v>
      </c>
      <c r="K833">
        <v>863.79313714262059</v>
      </c>
      <c r="L833">
        <v>1033.6036131752428</v>
      </c>
    </row>
    <row r="834" spans="1:12" x14ac:dyDescent="0.25">
      <c r="A834" t="str">
        <f t="shared" si="25"/>
        <v>Portfolio 833</v>
      </c>
      <c r="B834">
        <f t="shared" ref="B834:B897" si="26">Initial_Investment2</f>
        <v>2000</v>
      </c>
      <c r="C834">
        <v>2742.9622367976399</v>
      </c>
      <c r="D834">
        <v>3947.7125155576837</v>
      </c>
      <c r="E834">
        <v>3961.1854753461603</v>
      </c>
      <c r="F834">
        <v>3138.194720420795</v>
      </c>
      <c r="G834">
        <v>4551.1428020637186</v>
      </c>
      <c r="H834">
        <v>6414.4918247588821</v>
      </c>
      <c r="I834">
        <v>6707.4347195449045</v>
      </c>
      <c r="J834">
        <v>6002.1635198341073</v>
      </c>
      <c r="K834">
        <v>3591.820113958921</v>
      </c>
      <c r="L834">
        <v>4367.4477868794938</v>
      </c>
    </row>
    <row r="835" spans="1:12" x14ac:dyDescent="0.25">
      <c r="A835" t="str">
        <f t="shared" ref="A835:A898" si="27">"Portfolio " &amp; ROW(A834)</f>
        <v>Portfolio 834</v>
      </c>
      <c r="B835">
        <f t="shared" si="26"/>
        <v>2000</v>
      </c>
      <c r="C835">
        <v>2594.2661068090401</v>
      </c>
      <c r="D835">
        <v>2287.2737189878198</v>
      </c>
      <c r="E835">
        <v>2512.9231524607335</v>
      </c>
      <c r="F835">
        <v>1334.1285116450804</v>
      </c>
      <c r="G835">
        <v>1143.1388836267554</v>
      </c>
      <c r="H835">
        <v>332.18241481387827</v>
      </c>
      <c r="I835">
        <v>378.53809167650849</v>
      </c>
      <c r="J835">
        <v>191.48802286347259</v>
      </c>
      <c r="K835">
        <v>0</v>
      </c>
      <c r="L835">
        <v>0</v>
      </c>
    </row>
    <row r="836" spans="1:12" x14ac:dyDescent="0.25">
      <c r="A836" t="str">
        <f t="shared" si="27"/>
        <v>Portfolio 835</v>
      </c>
      <c r="B836">
        <f t="shared" si="26"/>
        <v>2000</v>
      </c>
      <c r="C836">
        <v>2150.15329994794</v>
      </c>
      <c r="D836">
        <v>929.34332776796543</v>
      </c>
      <c r="E836">
        <v>900.1252471901347</v>
      </c>
      <c r="F836">
        <v>664.48084323494959</v>
      </c>
      <c r="G836">
        <v>500.35297066965137</v>
      </c>
      <c r="H836">
        <v>267.77720993458217</v>
      </c>
      <c r="I836">
        <v>79.461340639355285</v>
      </c>
      <c r="J836">
        <v>0</v>
      </c>
      <c r="K836">
        <v>0</v>
      </c>
      <c r="L836">
        <v>0</v>
      </c>
    </row>
    <row r="837" spans="1:12" x14ac:dyDescent="0.25">
      <c r="A837" t="str">
        <f t="shared" si="27"/>
        <v>Portfolio 836</v>
      </c>
      <c r="B837">
        <f t="shared" si="26"/>
        <v>2000</v>
      </c>
      <c r="C837">
        <v>1964.06161264507</v>
      </c>
      <c r="D837">
        <v>1154.3508785725332</v>
      </c>
      <c r="E837">
        <v>1270.9551196186806</v>
      </c>
      <c r="F837">
        <v>1166.5456073366367</v>
      </c>
      <c r="G837">
        <v>1132.4437699050263</v>
      </c>
      <c r="H837">
        <v>1311.7480106445862</v>
      </c>
      <c r="I837">
        <v>696.15373065377355</v>
      </c>
      <c r="J837">
        <v>787.9450291716231</v>
      </c>
      <c r="K837">
        <v>324.25030999278232</v>
      </c>
      <c r="L837">
        <v>214.98191885924058</v>
      </c>
    </row>
    <row r="838" spans="1:12" x14ac:dyDescent="0.25">
      <c r="A838" t="str">
        <f t="shared" si="27"/>
        <v>Portfolio 837</v>
      </c>
      <c r="B838">
        <f t="shared" si="26"/>
        <v>2000</v>
      </c>
      <c r="C838">
        <v>2037.41742806706</v>
      </c>
      <c r="D838">
        <v>2219.1386988806535</v>
      </c>
      <c r="E838">
        <v>2649.2018745221371</v>
      </c>
      <c r="F838">
        <v>1641.5267858718162</v>
      </c>
      <c r="G838">
        <v>1365.1437256680117</v>
      </c>
      <c r="H838">
        <v>1445.5730234076955</v>
      </c>
      <c r="I838">
        <v>859.25466787437256</v>
      </c>
      <c r="J838">
        <v>754.05317870728823</v>
      </c>
      <c r="K838">
        <v>544.33604197745672</v>
      </c>
      <c r="L838">
        <v>308.6925690618736</v>
      </c>
    </row>
    <row r="839" spans="1:12" x14ac:dyDescent="0.25">
      <c r="A839" t="str">
        <f t="shared" si="27"/>
        <v>Portfolio 838</v>
      </c>
      <c r="B839">
        <f t="shared" si="26"/>
        <v>2000</v>
      </c>
      <c r="C839">
        <v>1492.9905912442377</v>
      </c>
      <c r="D839">
        <v>869.73359640543219</v>
      </c>
      <c r="E839">
        <v>359.65455965688159</v>
      </c>
      <c r="F839">
        <v>146.40347116520203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</row>
    <row r="840" spans="1:12" x14ac:dyDescent="0.25">
      <c r="A840" t="str">
        <f t="shared" si="27"/>
        <v>Portfolio 839</v>
      </c>
      <c r="B840">
        <f t="shared" si="26"/>
        <v>2000</v>
      </c>
      <c r="C840">
        <v>2024.6464020465799</v>
      </c>
      <c r="D840">
        <v>1811.7704935921233</v>
      </c>
      <c r="E840">
        <v>1350.7358886933362</v>
      </c>
      <c r="F840">
        <v>1284.5335526620415</v>
      </c>
      <c r="G840">
        <v>250.32200208656309</v>
      </c>
      <c r="H840">
        <v>181.99266518488693</v>
      </c>
      <c r="I840">
        <v>0</v>
      </c>
      <c r="J840">
        <v>0</v>
      </c>
      <c r="K840">
        <v>0</v>
      </c>
      <c r="L840">
        <v>0</v>
      </c>
    </row>
    <row r="841" spans="1:12" x14ac:dyDescent="0.25">
      <c r="A841" t="str">
        <f t="shared" si="27"/>
        <v>Portfolio 840</v>
      </c>
      <c r="B841">
        <f t="shared" si="26"/>
        <v>2000</v>
      </c>
      <c r="C841">
        <v>2727.3094652270001</v>
      </c>
      <c r="D841">
        <v>2952.8666147512813</v>
      </c>
      <c r="E841">
        <v>3553.6660515402864</v>
      </c>
      <c r="F841">
        <v>2401.0380272349116</v>
      </c>
      <c r="G841">
        <v>2827.8488978295286</v>
      </c>
      <c r="H841">
        <v>2707.4613993190055</v>
      </c>
      <c r="I841">
        <v>2863.0440215970189</v>
      </c>
      <c r="J841">
        <v>1891.6809364693338</v>
      </c>
      <c r="K841">
        <v>2055.2808857808895</v>
      </c>
      <c r="L841">
        <v>1506.2573436943796</v>
      </c>
    </row>
    <row r="842" spans="1:12" x14ac:dyDescent="0.25">
      <c r="A842" t="str">
        <f t="shared" si="27"/>
        <v>Portfolio 841</v>
      </c>
      <c r="B842">
        <f t="shared" si="26"/>
        <v>2000</v>
      </c>
      <c r="C842">
        <v>2467.2425059719399</v>
      </c>
      <c r="D842">
        <v>2162.2390619372086</v>
      </c>
      <c r="E842">
        <v>1628.1485994034965</v>
      </c>
      <c r="F842">
        <v>1538.3939448232102</v>
      </c>
      <c r="G842">
        <v>1756.5829836947569</v>
      </c>
      <c r="H842">
        <v>1086.5799544505312</v>
      </c>
      <c r="I842">
        <v>843.72901818001174</v>
      </c>
      <c r="J842">
        <v>928.93398022131214</v>
      </c>
      <c r="K842">
        <v>809.36531254086924</v>
      </c>
      <c r="L842">
        <v>645.42392872601943</v>
      </c>
    </row>
    <row r="843" spans="1:12" x14ac:dyDescent="0.25">
      <c r="A843" t="str">
        <f t="shared" si="27"/>
        <v>Portfolio 842</v>
      </c>
      <c r="B843">
        <f t="shared" si="26"/>
        <v>2000</v>
      </c>
      <c r="C843">
        <v>1951.097930534768</v>
      </c>
      <c r="D843">
        <v>1290.6771196428931</v>
      </c>
      <c r="E843">
        <v>1105.3672469071314</v>
      </c>
      <c r="F843">
        <v>1192.4083301770629</v>
      </c>
      <c r="G843">
        <v>746.17855295943014</v>
      </c>
      <c r="H843">
        <v>587.23417198077163</v>
      </c>
      <c r="I843">
        <v>286.06293740761606</v>
      </c>
      <c r="J843">
        <v>61.512204407405967</v>
      </c>
      <c r="K843">
        <v>0</v>
      </c>
      <c r="L843">
        <v>0</v>
      </c>
    </row>
    <row r="844" spans="1:12" x14ac:dyDescent="0.25">
      <c r="A844" t="str">
        <f t="shared" si="27"/>
        <v>Portfolio 843</v>
      </c>
      <c r="B844">
        <f t="shared" si="26"/>
        <v>2000</v>
      </c>
      <c r="C844">
        <v>1341.124779072258</v>
      </c>
      <c r="D844">
        <v>835.73976553195178</v>
      </c>
      <c r="E844">
        <v>684.66374924981767</v>
      </c>
      <c r="F844">
        <v>350.30153377851565</v>
      </c>
      <c r="G844">
        <v>175.79884198083781</v>
      </c>
      <c r="H844">
        <v>0</v>
      </c>
      <c r="I844">
        <v>0</v>
      </c>
      <c r="J844">
        <v>0</v>
      </c>
      <c r="K844">
        <v>0</v>
      </c>
      <c r="L844">
        <v>0</v>
      </c>
    </row>
    <row r="845" spans="1:12" x14ac:dyDescent="0.25">
      <c r="A845" t="str">
        <f t="shared" si="27"/>
        <v>Portfolio 844</v>
      </c>
      <c r="B845">
        <f t="shared" si="26"/>
        <v>2000</v>
      </c>
      <c r="C845">
        <v>2389.1999902920602</v>
      </c>
      <c r="D845">
        <v>2168.8043688352482</v>
      </c>
      <c r="E845">
        <v>1682.3043582536231</v>
      </c>
      <c r="F845">
        <v>1405.5412963535991</v>
      </c>
      <c r="G845">
        <v>1063.9957084848518</v>
      </c>
      <c r="H845">
        <v>1605.3637767336731</v>
      </c>
      <c r="I845">
        <v>1463.8702167073864</v>
      </c>
      <c r="J845">
        <v>2308.0290351880494</v>
      </c>
      <c r="K845">
        <v>2456.7116543130192</v>
      </c>
      <c r="L845">
        <v>1515.8117912841524</v>
      </c>
    </row>
    <row r="846" spans="1:12" x14ac:dyDescent="0.25">
      <c r="A846" t="str">
        <f t="shared" si="27"/>
        <v>Portfolio 845</v>
      </c>
      <c r="B846">
        <f t="shared" si="26"/>
        <v>2000</v>
      </c>
      <c r="C846">
        <v>2829.87693127486</v>
      </c>
      <c r="D846">
        <v>2686.4008640340599</v>
      </c>
      <c r="E846">
        <v>3285.4703151496915</v>
      </c>
      <c r="F846">
        <v>4448.1561398918075</v>
      </c>
      <c r="G846">
        <v>4722.0536477573351</v>
      </c>
      <c r="H846">
        <v>2842.6868752376145</v>
      </c>
      <c r="I846">
        <v>3989.0699945351225</v>
      </c>
      <c r="J846">
        <v>4171.3142471104884</v>
      </c>
      <c r="K846">
        <v>2857.1753744456723</v>
      </c>
      <c r="L846">
        <v>4935.5173087836383</v>
      </c>
    </row>
    <row r="847" spans="1:12" x14ac:dyDescent="0.25">
      <c r="A847" t="str">
        <f t="shared" si="27"/>
        <v>Portfolio 846</v>
      </c>
      <c r="B847">
        <f t="shared" si="26"/>
        <v>2000</v>
      </c>
      <c r="C847">
        <v>2201.2909858794601</v>
      </c>
      <c r="D847">
        <v>1768.2931397081354</v>
      </c>
      <c r="E847">
        <v>1999.613921510811</v>
      </c>
      <c r="F847">
        <v>1319.5120593664553</v>
      </c>
      <c r="G847">
        <v>1255.4688539971382</v>
      </c>
      <c r="H847">
        <v>1152.532765683143</v>
      </c>
      <c r="I847">
        <v>911.97647406670467</v>
      </c>
      <c r="J847">
        <v>611.78674423127188</v>
      </c>
      <c r="K847">
        <v>658.75169979663394</v>
      </c>
      <c r="L847">
        <v>409.43155579545481</v>
      </c>
    </row>
    <row r="848" spans="1:12" x14ac:dyDescent="0.25">
      <c r="A848" t="str">
        <f t="shared" si="27"/>
        <v>Portfolio 847</v>
      </c>
      <c r="B848">
        <f t="shared" si="26"/>
        <v>2000</v>
      </c>
      <c r="C848">
        <v>1779.2886861677762</v>
      </c>
      <c r="D848">
        <v>2528.3070199124654</v>
      </c>
      <c r="E848">
        <v>1565.5280852200467</v>
      </c>
      <c r="F848">
        <v>979.21948418169961</v>
      </c>
      <c r="G848">
        <v>705.34817629130498</v>
      </c>
      <c r="H848">
        <v>770.49537452878269</v>
      </c>
      <c r="I848">
        <v>513.42132793559767</v>
      </c>
      <c r="J848">
        <v>368.16167149845717</v>
      </c>
      <c r="K848">
        <v>183.92286241663203</v>
      </c>
      <c r="L848">
        <v>0</v>
      </c>
    </row>
    <row r="849" spans="1:12" x14ac:dyDescent="0.25">
      <c r="A849" t="str">
        <f t="shared" si="27"/>
        <v>Portfolio 848</v>
      </c>
      <c r="B849">
        <f t="shared" si="26"/>
        <v>2000</v>
      </c>
      <c r="C849">
        <v>1804.846773515342</v>
      </c>
      <c r="D849">
        <v>1569.6134701629828</v>
      </c>
      <c r="E849">
        <v>797.1783122274677</v>
      </c>
      <c r="F849">
        <v>922.88912660575261</v>
      </c>
      <c r="G849">
        <v>993.99610867988258</v>
      </c>
      <c r="H849">
        <v>603.17812602790309</v>
      </c>
      <c r="I849">
        <v>480.59693066193194</v>
      </c>
      <c r="J849">
        <v>305.10321475662477</v>
      </c>
      <c r="K849">
        <v>145.28062034608533</v>
      </c>
      <c r="L849">
        <v>0</v>
      </c>
    </row>
    <row r="850" spans="1:12" x14ac:dyDescent="0.25">
      <c r="A850" t="str">
        <f t="shared" si="27"/>
        <v>Portfolio 849</v>
      </c>
      <c r="B850">
        <f t="shared" si="26"/>
        <v>2000</v>
      </c>
      <c r="C850">
        <v>2428.2820603903201</v>
      </c>
      <c r="D850">
        <v>2742.609037739031</v>
      </c>
      <c r="E850">
        <v>2568.8018591052582</v>
      </c>
      <c r="F850">
        <v>2717.7119124449428</v>
      </c>
      <c r="G850">
        <v>3466.7620824668147</v>
      </c>
      <c r="H850">
        <v>2654.691961103877</v>
      </c>
      <c r="I850">
        <v>2056.1981446618729</v>
      </c>
      <c r="J850">
        <v>1657.6081085995188</v>
      </c>
      <c r="K850">
        <v>1587.10849193286</v>
      </c>
      <c r="L850">
        <v>1627.6993445310306</v>
      </c>
    </row>
    <row r="851" spans="1:12" x14ac:dyDescent="0.25">
      <c r="A851" t="str">
        <f t="shared" si="27"/>
        <v>Portfolio 850</v>
      </c>
      <c r="B851">
        <f t="shared" si="26"/>
        <v>2000</v>
      </c>
      <c r="C851">
        <v>2315.7244348480203</v>
      </c>
      <c r="D851">
        <v>2498.9607239786428</v>
      </c>
      <c r="E851">
        <v>2589.9368134060437</v>
      </c>
      <c r="F851">
        <v>2784.3443287098712</v>
      </c>
      <c r="G851">
        <v>3058.1683345672109</v>
      </c>
      <c r="H851">
        <v>2629.9637781265105</v>
      </c>
      <c r="I851">
        <v>4109.2759820372703</v>
      </c>
      <c r="J851">
        <v>3059.0168946980552</v>
      </c>
      <c r="K851">
        <v>3791.5532674998112</v>
      </c>
      <c r="L851">
        <v>3297.8755391274417</v>
      </c>
    </row>
    <row r="852" spans="1:12" x14ac:dyDescent="0.25">
      <c r="A852" t="str">
        <f t="shared" si="27"/>
        <v>Portfolio 851</v>
      </c>
      <c r="B852">
        <f t="shared" si="26"/>
        <v>2000</v>
      </c>
      <c r="C852">
        <v>2731.6308370584802</v>
      </c>
      <c r="D852">
        <v>2726.4264624893135</v>
      </c>
      <c r="E852">
        <v>1601.8008735533401</v>
      </c>
      <c r="F852">
        <v>1526.1207904071214</v>
      </c>
      <c r="G852">
        <v>1742.1466963457567</v>
      </c>
      <c r="H852">
        <v>1592.1270119955241</v>
      </c>
      <c r="I852">
        <v>1592.7000098649316</v>
      </c>
      <c r="J852">
        <v>1003.4595477204792</v>
      </c>
      <c r="K852">
        <v>1154.1909421217854</v>
      </c>
      <c r="L852">
        <v>846.96245348773414</v>
      </c>
    </row>
    <row r="853" spans="1:12" x14ac:dyDescent="0.25">
      <c r="A853" t="str">
        <f t="shared" si="27"/>
        <v>Portfolio 852</v>
      </c>
      <c r="B853">
        <f t="shared" si="26"/>
        <v>2000</v>
      </c>
      <c r="C853">
        <v>1118.55575780717</v>
      </c>
      <c r="D853">
        <v>1268.6853565778652</v>
      </c>
      <c r="E853">
        <v>1245.1483604594191</v>
      </c>
      <c r="F853">
        <v>1041.8545481901601</v>
      </c>
      <c r="G853">
        <v>765.35413709739964</v>
      </c>
      <c r="H853">
        <v>624.24694249639322</v>
      </c>
      <c r="I853">
        <v>508.32659798068858</v>
      </c>
      <c r="J853">
        <v>253.77858824560857</v>
      </c>
      <c r="K853">
        <v>63.288871657913475</v>
      </c>
      <c r="L853">
        <v>0</v>
      </c>
    </row>
    <row r="854" spans="1:12" x14ac:dyDescent="0.25">
      <c r="A854" t="str">
        <f t="shared" si="27"/>
        <v>Portfolio 853</v>
      </c>
      <c r="B854">
        <f t="shared" si="26"/>
        <v>2000</v>
      </c>
      <c r="C854">
        <v>2282.4272542614399</v>
      </c>
      <c r="D854">
        <v>2016.1082466254813</v>
      </c>
      <c r="E854">
        <v>1558.9294548192054</v>
      </c>
      <c r="F854">
        <v>1379.7463762753732</v>
      </c>
      <c r="G854">
        <v>1341.9858934222493</v>
      </c>
      <c r="H854">
        <v>1142.2710638094784</v>
      </c>
      <c r="I854">
        <v>1059.7332698421176</v>
      </c>
      <c r="J854">
        <v>996.03349579590758</v>
      </c>
      <c r="K854">
        <v>460.29114996454655</v>
      </c>
      <c r="L854">
        <v>348.44749824279842</v>
      </c>
    </row>
    <row r="855" spans="1:12" x14ac:dyDescent="0.25">
      <c r="A855" t="str">
        <f t="shared" si="27"/>
        <v>Portfolio 854</v>
      </c>
      <c r="B855">
        <f t="shared" si="26"/>
        <v>2000</v>
      </c>
      <c r="C855">
        <v>1713.9783289665622</v>
      </c>
      <c r="D855">
        <v>909.0035041112543</v>
      </c>
      <c r="E855">
        <v>396.14153045286048</v>
      </c>
      <c r="F855">
        <v>257.84772004898139</v>
      </c>
      <c r="G855">
        <v>59.535490070543538</v>
      </c>
      <c r="H855">
        <v>0</v>
      </c>
      <c r="I855">
        <v>0</v>
      </c>
      <c r="J855">
        <v>0</v>
      </c>
      <c r="K855">
        <v>0</v>
      </c>
      <c r="L855">
        <v>0</v>
      </c>
    </row>
    <row r="856" spans="1:12" x14ac:dyDescent="0.25">
      <c r="A856" t="str">
        <f t="shared" si="27"/>
        <v>Portfolio 855</v>
      </c>
      <c r="B856">
        <f t="shared" si="26"/>
        <v>2000</v>
      </c>
      <c r="C856">
        <v>814.79410970056199</v>
      </c>
      <c r="D856">
        <v>956.17097245958325</v>
      </c>
      <c r="E856">
        <v>403.33514917846992</v>
      </c>
      <c r="F856">
        <v>249.97470093730365</v>
      </c>
      <c r="G856">
        <v>24.129666592909921</v>
      </c>
      <c r="H856">
        <v>0</v>
      </c>
      <c r="I856">
        <v>0</v>
      </c>
      <c r="J856">
        <v>0</v>
      </c>
      <c r="K856">
        <v>0</v>
      </c>
      <c r="L856">
        <v>0</v>
      </c>
    </row>
    <row r="857" spans="1:12" x14ac:dyDescent="0.25">
      <c r="A857" t="str">
        <f t="shared" si="27"/>
        <v>Portfolio 856</v>
      </c>
      <c r="B857">
        <f t="shared" si="26"/>
        <v>2000</v>
      </c>
      <c r="C857">
        <v>2195.6483621031198</v>
      </c>
      <c r="D857">
        <v>2240.4474697320261</v>
      </c>
      <c r="E857">
        <v>1525.367864256644</v>
      </c>
      <c r="F857">
        <v>1193.3566105229943</v>
      </c>
      <c r="G857">
        <v>1445.0470831185421</v>
      </c>
      <c r="H857">
        <v>1437.5568651000626</v>
      </c>
      <c r="I857">
        <v>1252.5513305016614</v>
      </c>
      <c r="J857">
        <v>1649.1497674832492</v>
      </c>
      <c r="K857">
        <v>1198.4117472334533</v>
      </c>
      <c r="L857">
        <v>1142.2926693364604</v>
      </c>
    </row>
    <row r="858" spans="1:12" x14ac:dyDescent="0.25">
      <c r="A858" t="str">
        <f t="shared" si="27"/>
        <v>Portfolio 857</v>
      </c>
      <c r="B858">
        <f t="shared" si="26"/>
        <v>2000</v>
      </c>
      <c r="C858">
        <v>2875.1575138322196</v>
      </c>
      <c r="D858">
        <v>1830.6563626059069</v>
      </c>
      <c r="E858">
        <v>2078.1291503120879</v>
      </c>
      <c r="F858">
        <v>2674.8949972382311</v>
      </c>
      <c r="G858">
        <v>1806.8188510942716</v>
      </c>
      <c r="H858">
        <v>1527.4911391605224</v>
      </c>
      <c r="I858">
        <v>1234.0244225098866</v>
      </c>
      <c r="J858">
        <v>1012.0340654202159</v>
      </c>
      <c r="K858">
        <v>769.50778004806864</v>
      </c>
      <c r="L858">
        <v>669.0408145591025</v>
      </c>
    </row>
    <row r="859" spans="1:12" x14ac:dyDescent="0.25">
      <c r="A859" t="str">
        <f t="shared" si="27"/>
        <v>Portfolio 858</v>
      </c>
      <c r="B859">
        <f t="shared" si="26"/>
        <v>2000</v>
      </c>
      <c r="C859">
        <v>2502.4355282362199</v>
      </c>
      <c r="D859">
        <v>1582.9215569142552</v>
      </c>
      <c r="E859">
        <v>1899.2617623605397</v>
      </c>
      <c r="F859">
        <v>1938.3766554018787</v>
      </c>
      <c r="G859">
        <v>1168.0554790314225</v>
      </c>
      <c r="H859">
        <v>1167.1051146504331</v>
      </c>
      <c r="I859">
        <v>1256.9352700078068</v>
      </c>
      <c r="J859">
        <v>1051.6550880397242</v>
      </c>
      <c r="K859">
        <v>1256.6142654722455</v>
      </c>
      <c r="L859">
        <v>1111.2807401425605</v>
      </c>
    </row>
    <row r="860" spans="1:12" x14ac:dyDescent="0.25">
      <c r="A860" t="str">
        <f t="shared" si="27"/>
        <v>Portfolio 859</v>
      </c>
      <c r="B860">
        <f t="shared" si="26"/>
        <v>2000</v>
      </c>
      <c r="C860">
        <v>2229.1084417639995</v>
      </c>
      <c r="D860">
        <v>2598.2863802022193</v>
      </c>
      <c r="E860">
        <v>3607.8849257034149</v>
      </c>
      <c r="F860">
        <v>1649.8915861218486</v>
      </c>
      <c r="G860">
        <v>2253.8208583053774</v>
      </c>
      <c r="H860">
        <v>1894.4379856895634</v>
      </c>
      <c r="I860">
        <v>2097.9911273231919</v>
      </c>
      <c r="J860">
        <v>2570.7452901487982</v>
      </c>
      <c r="K860">
        <v>1856.5252091118828</v>
      </c>
      <c r="L860">
        <v>1683.7428674433183</v>
      </c>
    </row>
    <row r="861" spans="1:12" x14ac:dyDescent="0.25">
      <c r="A861" t="str">
        <f t="shared" si="27"/>
        <v>Portfolio 860</v>
      </c>
      <c r="B861">
        <f t="shared" si="26"/>
        <v>2000</v>
      </c>
      <c r="C861">
        <v>1180.062019480446</v>
      </c>
      <c r="D861">
        <v>1204.648054759301</v>
      </c>
      <c r="E861">
        <v>1504.7998287553178</v>
      </c>
      <c r="F861">
        <v>1300.3806095227492</v>
      </c>
      <c r="G861">
        <v>926.14167968031848</v>
      </c>
      <c r="H861">
        <v>755.0256997437632</v>
      </c>
      <c r="I861">
        <v>929.73322088146165</v>
      </c>
      <c r="J861">
        <v>515.88979297388164</v>
      </c>
      <c r="K861">
        <v>225.33740350574851</v>
      </c>
      <c r="L861">
        <v>29.69381191589768</v>
      </c>
    </row>
    <row r="862" spans="1:12" x14ac:dyDescent="0.25">
      <c r="A862" t="str">
        <f t="shared" si="27"/>
        <v>Portfolio 861</v>
      </c>
      <c r="B862">
        <f t="shared" si="26"/>
        <v>2000</v>
      </c>
      <c r="C862">
        <v>1610.1793652481979</v>
      </c>
      <c r="D862">
        <v>1118.9425910418322</v>
      </c>
      <c r="E862">
        <v>1279.7230400034709</v>
      </c>
      <c r="F862">
        <v>836.31839670484021</v>
      </c>
      <c r="G862">
        <v>529.80019499900845</v>
      </c>
      <c r="H862">
        <v>155.514156677329</v>
      </c>
      <c r="I862">
        <v>30.109338421484111</v>
      </c>
      <c r="J862">
        <v>0</v>
      </c>
      <c r="K862">
        <v>0</v>
      </c>
      <c r="L862">
        <v>0</v>
      </c>
    </row>
    <row r="863" spans="1:12" x14ac:dyDescent="0.25">
      <c r="A863" t="str">
        <f t="shared" si="27"/>
        <v>Portfolio 862</v>
      </c>
      <c r="B863">
        <f t="shared" si="26"/>
        <v>2000</v>
      </c>
      <c r="C863">
        <v>2279.4414541454603</v>
      </c>
      <c r="D863">
        <v>2748.2097015091231</v>
      </c>
      <c r="E863">
        <v>2544.8063126423162</v>
      </c>
      <c r="F863">
        <v>2048.9985638529247</v>
      </c>
      <c r="G863">
        <v>2039.5557517999302</v>
      </c>
      <c r="H863">
        <v>1874.2557332882886</v>
      </c>
      <c r="I863">
        <v>2076.1212655038453</v>
      </c>
      <c r="J863">
        <v>1329.6193070268941</v>
      </c>
      <c r="K863">
        <v>744.18691306354356</v>
      </c>
      <c r="L863">
        <v>619.59489656945698</v>
      </c>
    </row>
    <row r="864" spans="1:12" x14ac:dyDescent="0.25">
      <c r="A864" t="str">
        <f t="shared" si="27"/>
        <v>Portfolio 863</v>
      </c>
      <c r="B864">
        <f t="shared" si="26"/>
        <v>2000</v>
      </c>
      <c r="C864">
        <v>2736.6195683676397</v>
      </c>
      <c r="D864">
        <v>1883.187510006311</v>
      </c>
      <c r="E864">
        <v>1397.4384994193499</v>
      </c>
      <c r="F864">
        <v>1445.324362395776</v>
      </c>
      <c r="G864">
        <v>1692.4991581406753</v>
      </c>
      <c r="H864">
        <v>1648.8909111606108</v>
      </c>
      <c r="I864">
        <v>1937.7490463580311</v>
      </c>
      <c r="J864">
        <v>981.76063455932206</v>
      </c>
      <c r="K864">
        <v>1133.8783048065366</v>
      </c>
      <c r="L864">
        <v>1006.4541855457933</v>
      </c>
    </row>
    <row r="865" spans="1:12" x14ac:dyDescent="0.25">
      <c r="A865" t="str">
        <f t="shared" si="27"/>
        <v>Portfolio 864</v>
      </c>
      <c r="B865">
        <f t="shared" si="26"/>
        <v>2000</v>
      </c>
      <c r="C865">
        <v>1469.32551027522</v>
      </c>
      <c r="D865">
        <v>1700.4531155887298</v>
      </c>
      <c r="E865">
        <v>1730.2687492518057</v>
      </c>
      <c r="F865">
        <v>1375.9212612340889</v>
      </c>
      <c r="G865">
        <v>1104.1074192192891</v>
      </c>
      <c r="H865">
        <v>657.60320895500217</v>
      </c>
      <c r="I865">
        <v>672.01718140059654</v>
      </c>
      <c r="J865">
        <v>431.59614185034843</v>
      </c>
      <c r="K865">
        <v>205.72834167042168</v>
      </c>
      <c r="L865">
        <v>45.511061569505053</v>
      </c>
    </row>
    <row r="866" spans="1:12" x14ac:dyDescent="0.25">
      <c r="A866" t="str">
        <f t="shared" si="27"/>
        <v>Portfolio 865</v>
      </c>
      <c r="B866">
        <f t="shared" si="26"/>
        <v>2000</v>
      </c>
      <c r="C866">
        <v>1087.8411871775938</v>
      </c>
      <c r="D866">
        <v>663.15414108436266</v>
      </c>
      <c r="E866">
        <v>342.21565759710074</v>
      </c>
      <c r="F866">
        <v>291.20312086692149</v>
      </c>
      <c r="G866">
        <v>101.07046171031072</v>
      </c>
      <c r="H866">
        <v>0</v>
      </c>
      <c r="I866">
        <v>0</v>
      </c>
      <c r="J866">
        <v>0</v>
      </c>
      <c r="K866">
        <v>0</v>
      </c>
      <c r="L866">
        <v>0</v>
      </c>
    </row>
    <row r="867" spans="1:12" x14ac:dyDescent="0.25">
      <c r="A867" t="str">
        <f t="shared" si="27"/>
        <v>Portfolio 866</v>
      </c>
      <c r="B867">
        <f t="shared" si="26"/>
        <v>2000</v>
      </c>
      <c r="C867">
        <v>2243.3775468005397</v>
      </c>
      <c r="D867">
        <v>2684.5646251028656</v>
      </c>
      <c r="E867">
        <v>2427.5253577230924</v>
      </c>
      <c r="F867">
        <v>1181.3084223146893</v>
      </c>
      <c r="G867">
        <v>1249.8398815785592</v>
      </c>
      <c r="H867">
        <v>739.01008992963034</v>
      </c>
      <c r="I867">
        <v>471.04709283927946</v>
      </c>
      <c r="J867">
        <v>242.47549501446909</v>
      </c>
      <c r="K867">
        <v>136.27156951240079</v>
      </c>
      <c r="L867">
        <v>0</v>
      </c>
    </row>
    <row r="868" spans="1:12" x14ac:dyDescent="0.25">
      <c r="A868" t="str">
        <f t="shared" si="27"/>
        <v>Portfolio 867</v>
      </c>
      <c r="B868">
        <f t="shared" si="26"/>
        <v>2000</v>
      </c>
      <c r="C868">
        <v>1862.6508065958619</v>
      </c>
      <c r="D868">
        <v>1312.4467421317449</v>
      </c>
      <c r="E868">
        <v>1067.7294887795179</v>
      </c>
      <c r="F868">
        <v>1052.6665193194362</v>
      </c>
      <c r="G868">
        <v>946.72340824785238</v>
      </c>
      <c r="H868">
        <v>369.1832868128559</v>
      </c>
      <c r="I868">
        <v>231.26539834316077</v>
      </c>
      <c r="J868">
        <v>38.74669904409761</v>
      </c>
      <c r="K868">
        <v>0</v>
      </c>
      <c r="L868">
        <v>0</v>
      </c>
    </row>
    <row r="869" spans="1:12" x14ac:dyDescent="0.25">
      <c r="A869" t="str">
        <f t="shared" si="27"/>
        <v>Portfolio 868</v>
      </c>
      <c r="B869">
        <f t="shared" si="26"/>
        <v>2000</v>
      </c>
      <c r="C869">
        <v>1556.0507864857561</v>
      </c>
      <c r="D869">
        <v>1654.8258971036112</v>
      </c>
      <c r="E869">
        <v>2540.0033190980075</v>
      </c>
      <c r="F869">
        <v>2171.5392150047351</v>
      </c>
      <c r="G869">
        <v>2092.105758703934</v>
      </c>
      <c r="H869">
        <v>2093.4119152419103</v>
      </c>
      <c r="I869">
        <v>1267.0302160165543</v>
      </c>
      <c r="J869">
        <v>1315.0013250544832</v>
      </c>
      <c r="K869">
        <v>1122.8564445417574</v>
      </c>
      <c r="L869">
        <v>889.5552967947051</v>
      </c>
    </row>
    <row r="870" spans="1:12" x14ac:dyDescent="0.25">
      <c r="A870" t="str">
        <f t="shared" si="27"/>
        <v>Portfolio 869</v>
      </c>
      <c r="B870">
        <f t="shared" si="26"/>
        <v>2000</v>
      </c>
      <c r="C870">
        <v>1875.3728620528198</v>
      </c>
      <c r="D870">
        <v>1954.6361104227617</v>
      </c>
      <c r="E870">
        <v>1624.1327480099667</v>
      </c>
      <c r="F870">
        <v>1197.3507475665665</v>
      </c>
      <c r="G870">
        <v>1462.3685019704749</v>
      </c>
      <c r="H870">
        <v>737.03793945091491</v>
      </c>
      <c r="I870">
        <v>388.98808105702045</v>
      </c>
      <c r="J870">
        <v>253.46045203163436</v>
      </c>
      <c r="K870">
        <v>55.846215874050515</v>
      </c>
      <c r="L870">
        <v>0</v>
      </c>
    </row>
    <row r="871" spans="1:12" x14ac:dyDescent="0.25">
      <c r="A871" t="str">
        <f t="shared" si="27"/>
        <v>Portfolio 870</v>
      </c>
      <c r="B871">
        <f t="shared" si="26"/>
        <v>2000</v>
      </c>
      <c r="C871">
        <v>1819.9600493266539</v>
      </c>
      <c r="D871">
        <v>1210.7535967690867</v>
      </c>
      <c r="E871">
        <v>974.43847728374317</v>
      </c>
      <c r="F871">
        <v>575.72392420901872</v>
      </c>
      <c r="G871">
        <v>597.83232304416742</v>
      </c>
      <c r="H871">
        <v>319.64631096981583</v>
      </c>
      <c r="I871">
        <v>55.429102424080369</v>
      </c>
      <c r="J871">
        <v>0</v>
      </c>
      <c r="K871">
        <v>0</v>
      </c>
      <c r="L871">
        <v>0</v>
      </c>
    </row>
    <row r="872" spans="1:12" x14ac:dyDescent="0.25">
      <c r="A872" t="str">
        <f t="shared" si="27"/>
        <v>Portfolio 871</v>
      </c>
      <c r="B872">
        <f t="shared" si="26"/>
        <v>2000</v>
      </c>
      <c r="C872">
        <v>1487.6371233648581</v>
      </c>
      <c r="D872">
        <v>1363.178178031641</v>
      </c>
      <c r="E872">
        <v>1327.890574180092</v>
      </c>
      <c r="F872">
        <v>1178.3368498076472</v>
      </c>
      <c r="G872">
        <v>502.36676427730765</v>
      </c>
      <c r="H872">
        <v>664.87353526475908</v>
      </c>
      <c r="I872">
        <v>454.77431641791304</v>
      </c>
      <c r="J872">
        <v>376.64884844403696</v>
      </c>
      <c r="K872">
        <v>176.62168960679082</v>
      </c>
      <c r="L872">
        <v>0</v>
      </c>
    </row>
    <row r="873" spans="1:12" x14ac:dyDescent="0.25">
      <c r="A873" t="str">
        <f t="shared" si="27"/>
        <v>Portfolio 872</v>
      </c>
      <c r="B873">
        <f t="shared" si="26"/>
        <v>2000</v>
      </c>
      <c r="C873">
        <v>2541.3130233827601</v>
      </c>
      <c r="D873">
        <v>2384.4513754270529</v>
      </c>
      <c r="E873">
        <v>2202.8848673198486</v>
      </c>
      <c r="F873">
        <v>1317.7180390023811</v>
      </c>
      <c r="G873">
        <v>1306.0333370088201</v>
      </c>
      <c r="H873">
        <v>1173.1897353074971</v>
      </c>
      <c r="I873">
        <v>742.21569594223774</v>
      </c>
      <c r="J873">
        <v>956.09394471033772</v>
      </c>
      <c r="K873">
        <v>776.95628598086887</v>
      </c>
      <c r="L873">
        <v>579.79774800731582</v>
      </c>
    </row>
    <row r="874" spans="1:12" x14ac:dyDescent="0.25">
      <c r="A874" t="str">
        <f t="shared" si="27"/>
        <v>Portfolio 873</v>
      </c>
      <c r="B874">
        <f t="shared" si="26"/>
        <v>2000</v>
      </c>
      <c r="C874">
        <v>1744.5079782737221</v>
      </c>
      <c r="D874">
        <v>1216.8586990835029</v>
      </c>
      <c r="E874">
        <v>1384.9654505638143</v>
      </c>
      <c r="F874">
        <v>1140.8581705704321</v>
      </c>
      <c r="G874">
        <v>1060.229772849206</v>
      </c>
      <c r="H874">
        <v>715.47929530941383</v>
      </c>
      <c r="I874">
        <v>621.81154417160417</v>
      </c>
      <c r="J874">
        <v>176.52308369075362</v>
      </c>
      <c r="K874">
        <v>0</v>
      </c>
      <c r="L874">
        <v>0</v>
      </c>
    </row>
    <row r="875" spans="1:12" x14ac:dyDescent="0.25">
      <c r="A875" t="str">
        <f t="shared" si="27"/>
        <v>Portfolio 874</v>
      </c>
      <c r="B875">
        <f t="shared" si="26"/>
        <v>2000</v>
      </c>
      <c r="C875">
        <v>1604.3802473761518</v>
      </c>
      <c r="D875">
        <v>1449.5220359831642</v>
      </c>
      <c r="E875">
        <v>1302.2021818335263</v>
      </c>
      <c r="F875">
        <v>1328.3213667775119</v>
      </c>
      <c r="G875">
        <v>1198.3818007935204</v>
      </c>
      <c r="H875">
        <v>473.29589982253219</v>
      </c>
      <c r="I875">
        <v>396.93566615231157</v>
      </c>
      <c r="J875">
        <v>142.06365962715077</v>
      </c>
      <c r="K875">
        <v>0</v>
      </c>
      <c r="L875">
        <v>0</v>
      </c>
    </row>
    <row r="876" spans="1:12" x14ac:dyDescent="0.25">
      <c r="A876" t="str">
        <f t="shared" si="27"/>
        <v>Portfolio 875</v>
      </c>
      <c r="B876">
        <f t="shared" si="26"/>
        <v>2000</v>
      </c>
      <c r="C876">
        <v>1686.1248975263002</v>
      </c>
      <c r="D876">
        <v>528.54916352731595</v>
      </c>
      <c r="E876">
        <v>396.57934673852787</v>
      </c>
      <c r="F876">
        <v>288.22059264449814</v>
      </c>
      <c r="G876">
        <v>86.326642218440838</v>
      </c>
      <c r="H876">
        <v>0</v>
      </c>
      <c r="I876">
        <v>0</v>
      </c>
      <c r="J876">
        <v>0</v>
      </c>
      <c r="K876">
        <v>0</v>
      </c>
      <c r="L876">
        <v>0</v>
      </c>
    </row>
    <row r="877" spans="1:12" x14ac:dyDescent="0.25">
      <c r="A877" t="str">
        <f t="shared" si="27"/>
        <v>Portfolio 876</v>
      </c>
      <c r="B877">
        <f t="shared" si="26"/>
        <v>2000</v>
      </c>
      <c r="C877">
        <v>1030.4833633656581</v>
      </c>
      <c r="D877">
        <v>1428.6038189755384</v>
      </c>
      <c r="E877">
        <v>1330.4186546108374</v>
      </c>
      <c r="F877">
        <v>1630.5818680758284</v>
      </c>
      <c r="G877">
        <v>1164.7078214187409</v>
      </c>
      <c r="H877">
        <v>1266.1331475723105</v>
      </c>
      <c r="I877">
        <v>1094.5611178434515</v>
      </c>
      <c r="J877">
        <v>655.71144877305926</v>
      </c>
      <c r="K877">
        <v>462.88188642018048</v>
      </c>
      <c r="L877">
        <v>199.07527805422555</v>
      </c>
    </row>
    <row r="878" spans="1:12" x14ac:dyDescent="0.25">
      <c r="A878" t="str">
        <f t="shared" si="27"/>
        <v>Portfolio 877</v>
      </c>
      <c r="B878">
        <f t="shared" si="26"/>
        <v>2000</v>
      </c>
      <c r="C878">
        <v>2308.2579521550597</v>
      </c>
      <c r="D878">
        <v>2135.6757732186306</v>
      </c>
      <c r="E878">
        <v>1504.6215987912296</v>
      </c>
      <c r="F878">
        <v>1419.0008726588467</v>
      </c>
      <c r="G878">
        <v>1743.9143060590322</v>
      </c>
      <c r="H878">
        <v>1628.5270053222248</v>
      </c>
      <c r="I878">
        <v>1276.0384852360503</v>
      </c>
      <c r="J878">
        <v>1059.0987277210068</v>
      </c>
      <c r="K878">
        <v>828.98574675931525</v>
      </c>
      <c r="L878">
        <v>964.06622783564274</v>
      </c>
    </row>
    <row r="879" spans="1:12" x14ac:dyDescent="0.25">
      <c r="A879" t="str">
        <f t="shared" si="27"/>
        <v>Portfolio 878</v>
      </c>
      <c r="B879">
        <f t="shared" si="26"/>
        <v>2000</v>
      </c>
      <c r="C879">
        <v>2145.7056485275202</v>
      </c>
      <c r="D879">
        <v>2341.2552742542207</v>
      </c>
      <c r="E879">
        <v>2609.8784749658548</v>
      </c>
      <c r="F879">
        <v>2756.9783246840211</v>
      </c>
      <c r="G879">
        <v>3651.492594513295</v>
      </c>
      <c r="H879">
        <v>1326.8529646121913</v>
      </c>
      <c r="I879">
        <v>1750.0487950684428</v>
      </c>
      <c r="J879">
        <v>1583.9427905363007</v>
      </c>
      <c r="K879">
        <v>652.55963088175815</v>
      </c>
      <c r="L879">
        <v>729.8017180877506</v>
      </c>
    </row>
    <row r="880" spans="1:12" x14ac:dyDescent="0.25">
      <c r="A880" t="str">
        <f t="shared" si="27"/>
        <v>Portfolio 879</v>
      </c>
      <c r="B880">
        <f t="shared" si="26"/>
        <v>2000</v>
      </c>
      <c r="C880">
        <v>843.80761641303798</v>
      </c>
      <c r="D880">
        <v>1038.7374273929302</v>
      </c>
      <c r="E880">
        <v>1024.1427367886488</v>
      </c>
      <c r="F880">
        <v>914.65772857366107</v>
      </c>
      <c r="G880">
        <v>314.02494749484492</v>
      </c>
      <c r="H880">
        <v>147.20009890391773</v>
      </c>
      <c r="I880">
        <v>0</v>
      </c>
      <c r="J880">
        <v>0</v>
      </c>
      <c r="K880">
        <v>0</v>
      </c>
      <c r="L880">
        <v>0</v>
      </c>
    </row>
    <row r="881" spans="1:12" x14ac:dyDescent="0.25">
      <c r="A881" t="str">
        <f t="shared" si="27"/>
        <v>Portfolio 880</v>
      </c>
      <c r="B881">
        <f t="shared" si="26"/>
        <v>2000</v>
      </c>
      <c r="C881">
        <v>2988.5999803888999</v>
      </c>
      <c r="D881">
        <v>2182.6661871021147</v>
      </c>
      <c r="E881">
        <v>1946.123779375321</v>
      </c>
      <c r="F881">
        <v>1568.9325904822647</v>
      </c>
      <c r="G881">
        <v>1648.5323948684324</v>
      </c>
      <c r="H881">
        <v>2310.159939587299</v>
      </c>
      <c r="I881">
        <v>1876.2047662382527</v>
      </c>
      <c r="J881">
        <v>2644.0228583573958</v>
      </c>
      <c r="K881">
        <v>2500.5245866477781</v>
      </c>
      <c r="L881">
        <v>2537.6659937318741</v>
      </c>
    </row>
    <row r="882" spans="1:12" x14ac:dyDescent="0.25">
      <c r="A882" t="str">
        <f t="shared" si="27"/>
        <v>Portfolio 881</v>
      </c>
      <c r="B882">
        <f t="shared" si="26"/>
        <v>2000</v>
      </c>
      <c r="C882">
        <v>2049.4244761222999</v>
      </c>
      <c r="D882">
        <v>2395.7100775252738</v>
      </c>
      <c r="E882">
        <v>2321.9916208321447</v>
      </c>
      <c r="F882">
        <v>2200.332483550153</v>
      </c>
      <c r="G882">
        <v>1114.7293966781237</v>
      </c>
      <c r="H882">
        <v>1474.9220670890866</v>
      </c>
      <c r="I882">
        <v>473.95962357721555</v>
      </c>
      <c r="J882">
        <v>668.24531299910211</v>
      </c>
      <c r="K882">
        <v>449.77532141466901</v>
      </c>
      <c r="L882">
        <v>361.59072680565527</v>
      </c>
    </row>
    <row r="883" spans="1:12" x14ac:dyDescent="0.25">
      <c r="A883" t="str">
        <f t="shared" si="27"/>
        <v>Portfolio 882</v>
      </c>
      <c r="B883">
        <f t="shared" si="26"/>
        <v>2000</v>
      </c>
      <c r="C883">
        <v>3105.1314634487399</v>
      </c>
      <c r="D883">
        <v>3459.7722789064496</v>
      </c>
      <c r="E883">
        <v>3011.190693630464</v>
      </c>
      <c r="F883">
        <v>3504.7753678992003</v>
      </c>
      <c r="G883">
        <v>4248.306720565236</v>
      </c>
      <c r="H883">
        <v>2898.0765435006842</v>
      </c>
      <c r="I883">
        <v>2173.9550793362346</v>
      </c>
      <c r="J883">
        <v>2418.6483931898038</v>
      </c>
      <c r="K883">
        <v>2918.698544610198</v>
      </c>
      <c r="L883">
        <v>2257.0908254391707</v>
      </c>
    </row>
    <row r="884" spans="1:12" x14ac:dyDescent="0.25">
      <c r="A884" t="str">
        <f t="shared" si="27"/>
        <v>Portfolio 883</v>
      </c>
      <c r="B884">
        <f t="shared" si="26"/>
        <v>2000</v>
      </c>
      <c r="C884">
        <v>1536.48510032015</v>
      </c>
      <c r="D884">
        <v>1314.4598171590901</v>
      </c>
      <c r="E884">
        <v>1646.6451590349848</v>
      </c>
      <c r="F884">
        <v>1483.3153027864437</v>
      </c>
      <c r="G884">
        <v>1651.0582421872064</v>
      </c>
      <c r="H884">
        <v>701.1436484921154</v>
      </c>
      <c r="I884">
        <v>933.01642518634458</v>
      </c>
      <c r="J884">
        <v>626.84662873314539</v>
      </c>
      <c r="K884">
        <v>221.37105161600584</v>
      </c>
      <c r="L884">
        <v>39.476820794569619</v>
      </c>
    </row>
    <row r="885" spans="1:12" x14ac:dyDescent="0.25">
      <c r="A885" t="str">
        <f t="shared" si="27"/>
        <v>Portfolio 884</v>
      </c>
      <c r="B885">
        <f t="shared" si="26"/>
        <v>2000</v>
      </c>
      <c r="C885">
        <v>2028.0065728187001</v>
      </c>
      <c r="D885">
        <v>2217.8925916721005</v>
      </c>
      <c r="E885">
        <v>1485.1988432244823</v>
      </c>
      <c r="F885">
        <v>1889.6117160982333</v>
      </c>
      <c r="G885">
        <v>1571.3191936287049</v>
      </c>
      <c r="H885">
        <v>1710.0909418832409</v>
      </c>
      <c r="I885">
        <v>1648.3482552049727</v>
      </c>
      <c r="J885">
        <v>852.3247954414187</v>
      </c>
      <c r="K885">
        <v>772.35720886304307</v>
      </c>
      <c r="L885">
        <v>397.3529377675124</v>
      </c>
    </row>
    <row r="886" spans="1:12" x14ac:dyDescent="0.25">
      <c r="A886" t="str">
        <f t="shared" si="27"/>
        <v>Portfolio 885</v>
      </c>
      <c r="B886">
        <f t="shared" si="26"/>
        <v>2000</v>
      </c>
      <c r="C886">
        <v>1562.4149099992162</v>
      </c>
      <c r="D886">
        <v>2027.9695711877118</v>
      </c>
      <c r="E886">
        <v>2098.379927848378</v>
      </c>
      <c r="F886">
        <v>1733.7935943787154</v>
      </c>
      <c r="G886">
        <v>1032.2538812562204</v>
      </c>
      <c r="H886">
        <v>948.61021642418029</v>
      </c>
      <c r="I886">
        <v>1080.0979459663272</v>
      </c>
      <c r="J886">
        <v>1132.8185800423385</v>
      </c>
      <c r="K886">
        <v>880.46669786977134</v>
      </c>
      <c r="L886">
        <v>533.63994437066401</v>
      </c>
    </row>
    <row r="887" spans="1:12" x14ac:dyDescent="0.25">
      <c r="A887" t="str">
        <f t="shared" si="27"/>
        <v>Portfolio 886</v>
      </c>
      <c r="B887">
        <f t="shared" si="26"/>
        <v>2000</v>
      </c>
      <c r="C887">
        <v>1030.33511434663</v>
      </c>
      <c r="D887">
        <v>1290.7918925221488</v>
      </c>
      <c r="E887">
        <v>582.23371492084914</v>
      </c>
      <c r="F887">
        <v>290.42221442761632</v>
      </c>
      <c r="G887">
        <v>216.10197590530541</v>
      </c>
      <c r="H887">
        <v>46.859204751482253</v>
      </c>
      <c r="I887">
        <v>0</v>
      </c>
      <c r="J887">
        <v>0</v>
      </c>
      <c r="K887">
        <v>0</v>
      </c>
      <c r="L887">
        <v>0</v>
      </c>
    </row>
    <row r="888" spans="1:12" x14ac:dyDescent="0.25">
      <c r="A888" t="str">
        <f t="shared" si="27"/>
        <v>Portfolio 887</v>
      </c>
      <c r="B888">
        <f t="shared" si="26"/>
        <v>2000</v>
      </c>
      <c r="C888">
        <v>2596.49099899774</v>
      </c>
      <c r="D888">
        <v>2839.4937586710967</v>
      </c>
      <c r="E888">
        <v>1687.2932470511239</v>
      </c>
      <c r="F888">
        <v>1757.7519631971279</v>
      </c>
      <c r="G888">
        <v>1664.9853162197317</v>
      </c>
      <c r="H888">
        <v>1808.9436532613454</v>
      </c>
      <c r="I888">
        <v>970.30332362709714</v>
      </c>
      <c r="J888">
        <v>1303.1593990519518</v>
      </c>
      <c r="K888">
        <v>1130.9012452794225</v>
      </c>
      <c r="L888">
        <v>1606.1902479189198</v>
      </c>
    </row>
    <row r="889" spans="1:12" x14ac:dyDescent="0.25">
      <c r="A889" t="str">
        <f t="shared" si="27"/>
        <v>Portfolio 888</v>
      </c>
      <c r="B889">
        <f t="shared" si="26"/>
        <v>2000</v>
      </c>
      <c r="C889">
        <v>2697.5493508506602</v>
      </c>
      <c r="D889">
        <v>2694.2122340619776</v>
      </c>
      <c r="E889">
        <v>2622.7432886785546</v>
      </c>
      <c r="F889">
        <v>1733.1857685108916</v>
      </c>
      <c r="G889">
        <v>676.36245076408602</v>
      </c>
      <c r="H889">
        <v>306.10710387523523</v>
      </c>
      <c r="I889">
        <v>160.59005307846019</v>
      </c>
      <c r="J889">
        <v>0</v>
      </c>
      <c r="K889">
        <v>0</v>
      </c>
      <c r="L889">
        <v>0</v>
      </c>
    </row>
    <row r="890" spans="1:12" x14ac:dyDescent="0.25">
      <c r="A890" t="str">
        <f t="shared" si="27"/>
        <v>Portfolio 889</v>
      </c>
      <c r="B890">
        <f t="shared" si="26"/>
        <v>2000</v>
      </c>
      <c r="C890">
        <v>2511.4116939282599</v>
      </c>
      <c r="D890">
        <v>2852.3871964015707</v>
      </c>
      <c r="E890">
        <v>2544.1120967260936</v>
      </c>
      <c r="F890">
        <v>1004.8937691958945</v>
      </c>
      <c r="G890">
        <v>1587.8742735005578</v>
      </c>
      <c r="H890">
        <v>987.42286691552408</v>
      </c>
      <c r="I890">
        <v>821.96776007813492</v>
      </c>
      <c r="J890">
        <v>1173.5205977296923</v>
      </c>
      <c r="K890">
        <v>761.11745086305098</v>
      </c>
      <c r="L890">
        <v>441.7667920030309</v>
      </c>
    </row>
    <row r="891" spans="1:12" x14ac:dyDescent="0.25">
      <c r="A891" t="str">
        <f t="shared" si="27"/>
        <v>Portfolio 890</v>
      </c>
      <c r="B891">
        <f t="shared" si="26"/>
        <v>2000</v>
      </c>
      <c r="C891">
        <v>2039.6495310386199</v>
      </c>
      <c r="D891">
        <v>1137.6232155315445</v>
      </c>
      <c r="E891">
        <v>765.56480808147728</v>
      </c>
      <c r="F891">
        <v>572.88010313699351</v>
      </c>
      <c r="G891">
        <v>166.33884641896637</v>
      </c>
      <c r="H891">
        <v>0</v>
      </c>
      <c r="I891">
        <v>0</v>
      </c>
      <c r="J891">
        <v>0</v>
      </c>
      <c r="K891">
        <v>0</v>
      </c>
      <c r="L891">
        <v>0</v>
      </c>
    </row>
    <row r="892" spans="1:12" x14ac:dyDescent="0.25">
      <c r="A892" t="str">
        <f t="shared" si="27"/>
        <v>Portfolio 891</v>
      </c>
      <c r="B892">
        <f t="shared" si="26"/>
        <v>2000</v>
      </c>
      <c r="C892">
        <v>2847.4704620490597</v>
      </c>
      <c r="D892">
        <v>2816.0127445823859</v>
      </c>
      <c r="E892">
        <v>2195.8626996707289</v>
      </c>
      <c r="F892">
        <v>1087.6934070323987</v>
      </c>
      <c r="G892">
        <v>891.98369018693995</v>
      </c>
      <c r="H892">
        <v>972.90641212994058</v>
      </c>
      <c r="I892">
        <v>801.9797274447227</v>
      </c>
      <c r="J892">
        <v>681.99848362282535</v>
      </c>
      <c r="K892">
        <v>566.85205397303775</v>
      </c>
      <c r="L892">
        <v>437.30933026472673</v>
      </c>
    </row>
    <row r="893" spans="1:12" x14ac:dyDescent="0.25">
      <c r="A893" t="str">
        <f t="shared" si="27"/>
        <v>Portfolio 892</v>
      </c>
      <c r="B893">
        <f t="shared" si="26"/>
        <v>2000</v>
      </c>
      <c r="C893">
        <v>2381.3842142591002</v>
      </c>
      <c r="D893">
        <v>2817.4374516769981</v>
      </c>
      <c r="E893">
        <v>933.84556370662494</v>
      </c>
      <c r="F893">
        <v>1307.6767171321212</v>
      </c>
      <c r="G893">
        <v>1156.8701093200541</v>
      </c>
      <c r="H893">
        <v>1183.8760900168757</v>
      </c>
      <c r="I893">
        <v>901.06134858739495</v>
      </c>
      <c r="J893">
        <v>474.9695642263132</v>
      </c>
      <c r="K893">
        <v>391.90654059695493</v>
      </c>
      <c r="L893">
        <v>172.75457736627359</v>
      </c>
    </row>
    <row r="894" spans="1:12" x14ac:dyDescent="0.25">
      <c r="A894" t="str">
        <f t="shared" si="27"/>
        <v>Portfolio 893</v>
      </c>
      <c r="B894">
        <f t="shared" si="26"/>
        <v>2000</v>
      </c>
      <c r="C894">
        <v>2250.2763108015201</v>
      </c>
      <c r="D894">
        <v>1421.3024136185459</v>
      </c>
      <c r="E894">
        <v>1471.2243301625181</v>
      </c>
      <c r="F894">
        <v>1638.9589762505891</v>
      </c>
      <c r="G894">
        <v>1898.5511135303655</v>
      </c>
      <c r="H894">
        <v>1563.5390690610814</v>
      </c>
      <c r="I894">
        <v>1637.431955987327</v>
      </c>
      <c r="J894">
        <v>1085.6246738835746</v>
      </c>
      <c r="K894">
        <v>1116.4094645577979</v>
      </c>
      <c r="L894">
        <v>1095.3892175159658</v>
      </c>
    </row>
    <row r="895" spans="1:12" x14ac:dyDescent="0.25">
      <c r="A895" t="str">
        <f t="shared" si="27"/>
        <v>Portfolio 894</v>
      </c>
      <c r="B895">
        <f t="shared" si="26"/>
        <v>2000</v>
      </c>
      <c r="C895">
        <v>1600.8764759585058</v>
      </c>
      <c r="D895">
        <v>1499.1486382853584</v>
      </c>
      <c r="E895">
        <v>1961.6721038325013</v>
      </c>
      <c r="F895">
        <v>1277.7863145069539</v>
      </c>
      <c r="G895">
        <v>1233.8174997119963</v>
      </c>
      <c r="H895">
        <v>1305.1348417681199</v>
      </c>
      <c r="I895">
        <v>773.86193069521153</v>
      </c>
      <c r="J895">
        <v>679.71069071753266</v>
      </c>
      <c r="K895">
        <v>273.05323997748599</v>
      </c>
      <c r="L895">
        <v>171.31754471037868</v>
      </c>
    </row>
    <row r="896" spans="1:12" x14ac:dyDescent="0.25">
      <c r="A896" t="str">
        <f t="shared" si="27"/>
        <v>Portfolio 895</v>
      </c>
      <c r="B896">
        <f t="shared" si="26"/>
        <v>2000</v>
      </c>
      <c r="C896">
        <v>1712.6434100949662</v>
      </c>
      <c r="D896">
        <v>2188.928496830631</v>
      </c>
      <c r="E896">
        <v>938.16530867396636</v>
      </c>
      <c r="F896">
        <v>955.18071927122105</v>
      </c>
      <c r="G896">
        <v>1108.8218643336349</v>
      </c>
      <c r="H896">
        <v>665.66593379193932</v>
      </c>
      <c r="I896">
        <v>416.07493508022634</v>
      </c>
      <c r="J896">
        <v>144.83195623377017</v>
      </c>
      <c r="K896">
        <v>0</v>
      </c>
      <c r="L896">
        <v>0</v>
      </c>
    </row>
    <row r="897" spans="1:12" x14ac:dyDescent="0.25">
      <c r="A897" t="str">
        <f t="shared" si="27"/>
        <v>Portfolio 896</v>
      </c>
      <c r="B897">
        <f t="shared" si="26"/>
        <v>2000</v>
      </c>
      <c r="C897">
        <v>1788.9016531893681</v>
      </c>
      <c r="D897">
        <v>1447.5365741537121</v>
      </c>
      <c r="E897">
        <v>675.97560665359288</v>
      </c>
      <c r="F897">
        <v>606.01610604890936</v>
      </c>
      <c r="G897">
        <v>294.81718913388903</v>
      </c>
      <c r="H897">
        <v>61.419619824735179</v>
      </c>
      <c r="I897">
        <v>0</v>
      </c>
      <c r="J897">
        <v>0</v>
      </c>
      <c r="K897">
        <v>0</v>
      </c>
      <c r="L897">
        <v>0</v>
      </c>
    </row>
    <row r="898" spans="1:12" x14ac:dyDescent="0.25">
      <c r="A898" t="str">
        <f t="shared" si="27"/>
        <v>Portfolio 897</v>
      </c>
      <c r="B898">
        <f t="shared" ref="B898:B961" si="28">Initial_Investment2</f>
        <v>2000</v>
      </c>
      <c r="C898">
        <v>2532.9854393573401</v>
      </c>
      <c r="D898">
        <v>1862.5918638135377</v>
      </c>
      <c r="E898">
        <v>1675.461129342717</v>
      </c>
      <c r="F898">
        <v>1584.6317716348451</v>
      </c>
      <c r="G898">
        <v>1450.4915878109218</v>
      </c>
      <c r="H898">
        <v>1849.1781838862057</v>
      </c>
      <c r="I898">
        <v>1928.7501989323275</v>
      </c>
      <c r="J898">
        <v>1498.2008029301919</v>
      </c>
      <c r="K898">
        <v>827.53120210061138</v>
      </c>
      <c r="L898">
        <v>774.35500549895562</v>
      </c>
    </row>
    <row r="899" spans="1:12" x14ac:dyDescent="0.25">
      <c r="A899" t="str">
        <f t="shared" ref="A899:A962" si="29">"Portfolio " &amp; ROW(A898)</f>
        <v>Portfolio 898</v>
      </c>
      <c r="B899">
        <f t="shared" si="28"/>
        <v>2000</v>
      </c>
      <c r="C899">
        <v>2554.2549044771799</v>
      </c>
      <c r="D899">
        <v>2349.5189192035728</v>
      </c>
      <c r="E899">
        <v>2134.9236130234804</v>
      </c>
      <c r="F899">
        <v>2335.8829815403201</v>
      </c>
      <c r="G899">
        <v>2373.6079244192729</v>
      </c>
      <c r="H899">
        <v>3064.93448890222</v>
      </c>
      <c r="I899">
        <v>1332.9758744518815</v>
      </c>
      <c r="J899">
        <v>1588.3263542333871</v>
      </c>
      <c r="K899">
        <v>1646.3813902024397</v>
      </c>
      <c r="L899">
        <v>1737.6567188265378</v>
      </c>
    </row>
    <row r="900" spans="1:12" x14ac:dyDescent="0.25">
      <c r="A900" t="str">
        <f t="shared" si="29"/>
        <v>Portfolio 899</v>
      </c>
      <c r="B900">
        <f t="shared" si="28"/>
        <v>2000</v>
      </c>
      <c r="C900">
        <v>1520.1746963704261</v>
      </c>
      <c r="D900">
        <v>1128.0640589758862</v>
      </c>
      <c r="E900">
        <v>738.86274162163681</v>
      </c>
      <c r="F900">
        <v>716.66524884020328</v>
      </c>
      <c r="G900">
        <v>514.61280446911303</v>
      </c>
      <c r="H900">
        <v>128.38621542470432</v>
      </c>
      <c r="I900">
        <v>0</v>
      </c>
      <c r="J900">
        <v>0</v>
      </c>
      <c r="K900">
        <v>0</v>
      </c>
      <c r="L900">
        <v>0</v>
      </c>
    </row>
    <row r="901" spans="1:12" x14ac:dyDescent="0.25">
      <c r="A901" t="str">
        <f t="shared" si="29"/>
        <v>Portfolio 900</v>
      </c>
      <c r="B901">
        <f t="shared" si="28"/>
        <v>2000</v>
      </c>
      <c r="C901">
        <v>1338.4524302159821</v>
      </c>
      <c r="D901">
        <v>1080.916522800502</v>
      </c>
      <c r="E901">
        <v>769.78844437041562</v>
      </c>
      <c r="F901">
        <v>639.57531058680013</v>
      </c>
      <c r="G901">
        <v>492.99640764702269</v>
      </c>
      <c r="H901">
        <v>469.0618117221992</v>
      </c>
      <c r="I901">
        <v>312.9213405182889</v>
      </c>
      <c r="J901">
        <v>143.73063114423127</v>
      </c>
      <c r="K901">
        <v>0</v>
      </c>
      <c r="L901">
        <v>0</v>
      </c>
    </row>
    <row r="902" spans="1:12" x14ac:dyDescent="0.25">
      <c r="A902" t="str">
        <f t="shared" si="29"/>
        <v>Portfolio 901</v>
      </c>
      <c r="B902">
        <f t="shared" si="28"/>
        <v>2000</v>
      </c>
      <c r="C902">
        <v>2446.5911241559202</v>
      </c>
      <c r="D902">
        <v>1667.583709724332</v>
      </c>
      <c r="E902">
        <v>983.47136457367753</v>
      </c>
      <c r="F902">
        <v>830.09860320916562</v>
      </c>
      <c r="G902">
        <v>656.85930672582003</v>
      </c>
      <c r="H902">
        <v>497.27797429366063</v>
      </c>
      <c r="I902">
        <v>366.59904806623081</v>
      </c>
      <c r="J902">
        <v>201.11058418238642</v>
      </c>
      <c r="K902">
        <v>16.78301853982985</v>
      </c>
      <c r="L902">
        <v>0</v>
      </c>
    </row>
    <row r="903" spans="1:12" x14ac:dyDescent="0.25">
      <c r="A903" t="str">
        <f t="shared" si="29"/>
        <v>Portfolio 902</v>
      </c>
      <c r="B903">
        <f t="shared" si="28"/>
        <v>2000</v>
      </c>
      <c r="C903">
        <v>996.92254350496796</v>
      </c>
      <c r="D903">
        <v>1475.3893385072972</v>
      </c>
      <c r="E903">
        <v>880.25385600571144</v>
      </c>
      <c r="F903">
        <v>672.49047320138311</v>
      </c>
      <c r="G903">
        <v>499.46120643799736</v>
      </c>
      <c r="H903">
        <v>372.83324918196303</v>
      </c>
      <c r="I903">
        <v>139.87246583399948</v>
      </c>
      <c r="J903">
        <v>0</v>
      </c>
      <c r="K903">
        <v>0</v>
      </c>
      <c r="L903">
        <v>0</v>
      </c>
    </row>
    <row r="904" spans="1:12" x14ac:dyDescent="0.25">
      <c r="A904" t="str">
        <f t="shared" si="29"/>
        <v>Portfolio 903</v>
      </c>
      <c r="B904">
        <f t="shared" si="28"/>
        <v>2000</v>
      </c>
      <c r="C904">
        <v>1944.7106703666402</v>
      </c>
      <c r="D904">
        <v>1474.0011196962589</v>
      </c>
      <c r="E904">
        <v>594.71209528210125</v>
      </c>
      <c r="F904">
        <v>427.99477512428967</v>
      </c>
      <c r="G904">
        <v>149.52973384174007</v>
      </c>
      <c r="H904">
        <v>0</v>
      </c>
      <c r="I904">
        <v>0</v>
      </c>
      <c r="J904">
        <v>0</v>
      </c>
      <c r="K904">
        <v>0</v>
      </c>
      <c r="L904">
        <v>0</v>
      </c>
    </row>
    <row r="905" spans="1:12" x14ac:dyDescent="0.25">
      <c r="A905" t="str">
        <f t="shared" si="29"/>
        <v>Portfolio 904</v>
      </c>
      <c r="B905">
        <f t="shared" si="28"/>
        <v>2000</v>
      </c>
      <c r="C905">
        <v>2333.5764306586798</v>
      </c>
      <c r="D905">
        <v>1673.3808840840493</v>
      </c>
      <c r="E905">
        <v>676.65021102410344</v>
      </c>
      <c r="F905">
        <v>1081.7224423674913</v>
      </c>
      <c r="G905">
        <v>701.31567451769683</v>
      </c>
      <c r="H905">
        <v>668.26504761458477</v>
      </c>
      <c r="I905">
        <v>506.38745663436714</v>
      </c>
      <c r="J905">
        <v>342.64563127468614</v>
      </c>
      <c r="K905">
        <v>160.6938667371</v>
      </c>
      <c r="L905">
        <v>0</v>
      </c>
    </row>
    <row r="906" spans="1:12" x14ac:dyDescent="0.25">
      <c r="A906" t="str">
        <f t="shared" si="29"/>
        <v>Portfolio 905</v>
      </c>
      <c r="B906">
        <f t="shared" si="28"/>
        <v>2000</v>
      </c>
      <c r="C906">
        <v>2952.0526038196999</v>
      </c>
      <c r="D906">
        <v>1889.2728054715551</v>
      </c>
      <c r="E906">
        <v>1848.9140767135818</v>
      </c>
      <c r="F906">
        <v>1489.0299799343943</v>
      </c>
      <c r="G906">
        <v>1372.0519666743908</v>
      </c>
      <c r="H906">
        <v>591.70810128426785</v>
      </c>
      <c r="I906">
        <v>467.02716145739328</v>
      </c>
      <c r="J906">
        <v>242.02285987809853</v>
      </c>
      <c r="K906">
        <v>21.776609443025606</v>
      </c>
      <c r="L906">
        <v>0</v>
      </c>
    </row>
    <row r="907" spans="1:12" x14ac:dyDescent="0.25">
      <c r="A907" t="str">
        <f t="shared" si="29"/>
        <v>Portfolio 906</v>
      </c>
      <c r="B907">
        <f t="shared" si="28"/>
        <v>2000</v>
      </c>
      <c r="C907">
        <v>1454.9207171208461</v>
      </c>
      <c r="D907">
        <v>1373.0673763032933</v>
      </c>
      <c r="E907">
        <v>997.55024441569333</v>
      </c>
      <c r="F907">
        <v>789.61433844790906</v>
      </c>
      <c r="G907">
        <v>675.18901479219153</v>
      </c>
      <c r="H907">
        <v>580.629068290124</v>
      </c>
      <c r="I907">
        <v>424.89593314644901</v>
      </c>
      <c r="J907">
        <v>181.66425551093883</v>
      </c>
      <c r="K907">
        <v>0</v>
      </c>
      <c r="L907">
        <v>0</v>
      </c>
    </row>
    <row r="908" spans="1:12" x14ac:dyDescent="0.25">
      <c r="A908" t="str">
        <f t="shared" si="29"/>
        <v>Portfolio 907</v>
      </c>
      <c r="B908">
        <f t="shared" si="28"/>
        <v>2000</v>
      </c>
      <c r="C908">
        <v>2082.2948664383198</v>
      </c>
      <c r="D908">
        <v>2986.4657686250948</v>
      </c>
      <c r="E908">
        <v>2439.0838593281997</v>
      </c>
      <c r="F908">
        <v>1797.3579535574579</v>
      </c>
      <c r="G908">
        <v>2382.6192885650994</v>
      </c>
      <c r="H908">
        <v>1895.3163516856855</v>
      </c>
      <c r="I908">
        <v>1517.9337718757997</v>
      </c>
      <c r="J908">
        <v>1916.3036015140615</v>
      </c>
      <c r="K908">
        <v>1472.09390006956</v>
      </c>
      <c r="L908">
        <v>1052.8435889728789</v>
      </c>
    </row>
    <row r="909" spans="1:12" x14ac:dyDescent="0.25">
      <c r="A909" t="str">
        <f t="shared" si="29"/>
        <v>Portfolio 908</v>
      </c>
      <c r="B909">
        <f t="shared" si="28"/>
        <v>2000</v>
      </c>
      <c r="C909">
        <v>2847.7774453734201</v>
      </c>
      <c r="D909">
        <v>2410.49183412508</v>
      </c>
      <c r="E909">
        <v>3270.5580445413188</v>
      </c>
      <c r="F909">
        <v>3758.1870112410129</v>
      </c>
      <c r="G909">
        <v>2772.779007661386</v>
      </c>
      <c r="H909">
        <v>3047.7564362567246</v>
      </c>
      <c r="I909">
        <v>3447.8362745449531</v>
      </c>
      <c r="J909">
        <v>4933.6605607636438</v>
      </c>
      <c r="K909">
        <v>3971.0251822845798</v>
      </c>
      <c r="L909">
        <v>1867.7982404606832</v>
      </c>
    </row>
    <row r="910" spans="1:12" x14ac:dyDescent="0.25">
      <c r="A910" t="str">
        <f t="shared" si="29"/>
        <v>Portfolio 909</v>
      </c>
      <c r="B910">
        <f t="shared" si="28"/>
        <v>2000</v>
      </c>
      <c r="C910">
        <v>2172.3682699388601</v>
      </c>
      <c r="D910">
        <v>1347.1548844182164</v>
      </c>
      <c r="E910">
        <v>1646.4806864260163</v>
      </c>
      <c r="F910">
        <v>1199.0592618095723</v>
      </c>
      <c r="G910">
        <v>1310.447812765432</v>
      </c>
      <c r="H910">
        <v>1063.2550538246578</v>
      </c>
      <c r="I910">
        <v>1113.9591217855782</v>
      </c>
      <c r="J910">
        <v>719.69840529150952</v>
      </c>
      <c r="K910">
        <v>377.85323760239538</v>
      </c>
      <c r="L910">
        <v>204.22466898623273</v>
      </c>
    </row>
    <row r="911" spans="1:12" x14ac:dyDescent="0.25">
      <c r="A911" t="str">
        <f t="shared" si="29"/>
        <v>Portfolio 910</v>
      </c>
      <c r="B911">
        <f t="shared" si="28"/>
        <v>2000</v>
      </c>
      <c r="C911">
        <v>734.36274112710203</v>
      </c>
      <c r="D911">
        <v>681.08333298927676</v>
      </c>
      <c r="E911">
        <v>458.05536173650535</v>
      </c>
      <c r="F911">
        <v>306.09394010524284</v>
      </c>
      <c r="G911">
        <v>170.38264793673241</v>
      </c>
      <c r="H911">
        <v>0</v>
      </c>
      <c r="I911">
        <v>0</v>
      </c>
      <c r="J911">
        <v>0</v>
      </c>
      <c r="K911">
        <v>0</v>
      </c>
      <c r="L911">
        <v>0</v>
      </c>
    </row>
    <row r="912" spans="1:12" x14ac:dyDescent="0.25">
      <c r="A912" t="str">
        <f t="shared" si="29"/>
        <v>Portfolio 911</v>
      </c>
      <c r="B912">
        <f t="shared" si="28"/>
        <v>2000</v>
      </c>
      <c r="C912">
        <v>1798.41165536008</v>
      </c>
      <c r="D912">
        <v>849.10865462796357</v>
      </c>
      <c r="E912">
        <v>1023.9617123327794</v>
      </c>
      <c r="F912">
        <v>696.41973270380436</v>
      </c>
      <c r="G912">
        <v>682.11371104538534</v>
      </c>
      <c r="H912">
        <v>743.42918749513547</v>
      </c>
      <c r="I912">
        <v>413.66804985741629</v>
      </c>
      <c r="J912">
        <v>240.79379613559385</v>
      </c>
      <c r="K912">
        <v>51.082886894217438</v>
      </c>
      <c r="L912">
        <v>0</v>
      </c>
    </row>
    <row r="913" spans="1:12" x14ac:dyDescent="0.25">
      <c r="A913" t="str">
        <f t="shared" si="29"/>
        <v>Portfolio 912</v>
      </c>
      <c r="B913">
        <f t="shared" si="28"/>
        <v>2000</v>
      </c>
      <c r="C913">
        <v>2238.9981217753402</v>
      </c>
      <c r="D913">
        <v>2474.4215474286916</v>
      </c>
      <c r="E913">
        <v>2207.3050343930931</v>
      </c>
      <c r="F913">
        <v>2387.5857561668208</v>
      </c>
      <c r="G913">
        <v>668.15737591327445</v>
      </c>
      <c r="H913">
        <v>863.68745150897973</v>
      </c>
      <c r="I913">
        <v>535.8940704105986</v>
      </c>
      <c r="J913">
        <v>277.5178315826123</v>
      </c>
      <c r="K913">
        <v>49.769268883038208</v>
      </c>
      <c r="L913">
        <v>0</v>
      </c>
    </row>
    <row r="914" spans="1:12" x14ac:dyDescent="0.25">
      <c r="A914" t="str">
        <f t="shared" si="29"/>
        <v>Portfolio 913</v>
      </c>
      <c r="B914">
        <f t="shared" si="28"/>
        <v>2000</v>
      </c>
      <c r="C914">
        <v>1348.9891381336861</v>
      </c>
      <c r="D914">
        <v>742.64001893830755</v>
      </c>
      <c r="E914">
        <v>997.43438648155245</v>
      </c>
      <c r="F914">
        <v>668.87689697599001</v>
      </c>
      <c r="G914">
        <v>562.97341900270897</v>
      </c>
      <c r="H914">
        <v>352.23867656965649</v>
      </c>
      <c r="I914">
        <v>159.09813285944236</v>
      </c>
      <c r="J914">
        <v>0</v>
      </c>
      <c r="K914">
        <v>0</v>
      </c>
      <c r="L914">
        <v>0</v>
      </c>
    </row>
    <row r="915" spans="1:12" x14ac:dyDescent="0.25">
      <c r="A915" t="str">
        <f t="shared" si="29"/>
        <v>Portfolio 914</v>
      </c>
      <c r="B915">
        <f t="shared" si="28"/>
        <v>2000</v>
      </c>
      <c r="C915">
        <v>1549.707851252266</v>
      </c>
      <c r="D915">
        <v>1946.6690849769961</v>
      </c>
      <c r="E915">
        <v>1067.9098723566885</v>
      </c>
      <c r="F915">
        <v>1215.94201143447</v>
      </c>
      <c r="G915">
        <v>1111.484221297412</v>
      </c>
      <c r="H915">
        <v>741.3363341448345</v>
      </c>
      <c r="I915">
        <v>909.44058809253715</v>
      </c>
      <c r="J915">
        <v>384.46133848649305</v>
      </c>
      <c r="K915">
        <v>386.79856474300698</v>
      </c>
      <c r="L915">
        <v>179.7722284097141</v>
      </c>
    </row>
    <row r="916" spans="1:12" x14ac:dyDescent="0.25">
      <c r="A916" t="str">
        <f t="shared" si="29"/>
        <v>Portfolio 915</v>
      </c>
      <c r="B916">
        <f t="shared" si="28"/>
        <v>2000</v>
      </c>
      <c r="C916">
        <v>2651.8621338107</v>
      </c>
      <c r="D916">
        <v>1607.8064731384593</v>
      </c>
      <c r="E916">
        <v>2121.4842973200557</v>
      </c>
      <c r="F916">
        <v>2821.7167103961083</v>
      </c>
      <c r="G916">
        <v>2980.266091730608</v>
      </c>
      <c r="H916">
        <v>870.43446991255985</v>
      </c>
      <c r="I916">
        <v>1287.6053781625642</v>
      </c>
      <c r="J916">
        <v>1236.6050413443181</v>
      </c>
      <c r="K916">
        <v>569.54879457013772</v>
      </c>
      <c r="L916">
        <v>693.44835697587689</v>
      </c>
    </row>
    <row r="917" spans="1:12" x14ac:dyDescent="0.25">
      <c r="A917" t="str">
        <f t="shared" si="29"/>
        <v>Portfolio 916</v>
      </c>
      <c r="B917">
        <f t="shared" si="28"/>
        <v>2000</v>
      </c>
      <c r="C917">
        <v>2267.3273491561399</v>
      </c>
      <c r="D917">
        <v>2227.9930990961129</v>
      </c>
      <c r="E917">
        <v>1750.5779256782982</v>
      </c>
      <c r="F917">
        <v>1995.0423232097614</v>
      </c>
      <c r="G917">
        <v>1735.0574225151636</v>
      </c>
      <c r="H917">
        <v>1904.4270653258998</v>
      </c>
      <c r="I917">
        <v>2149.9754853724694</v>
      </c>
      <c r="J917">
        <v>1868.5675256672594</v>
      </c>
      <c r="K917">
        <v>1900.0233912443721</v>
      </c>
      <c r="L917">
        <v>1610.9325757010422</v>
      </c>
    </row>
    <row r="918" spans="1:12" x14ac:dyDescent="0.25">
      <c r="A918" t="str">
        <f t="shared" si="29"/>
        <v>Portfolio 917</v>
      </c>
      <c r="B918">
        <f t="shared" si="28"/>
        <v>2000</v>
      </c>
      <c r="C918">
        <v>1480.2876006028062</v>
      </c>
      <c r="D918">
        <v>1028.701206356475</v>
      </c>
      <c r="E918">
        <v>999.52961716501693</v>
      </c>
      <c r="F918">
        <v>561.61716640166833</v>
      </c>
      <c r="G918">
        <v>298.94523495913535</v>
      </c>
      <c r="H918">
        <v>117.97093077104195</v>
      </c>
      <c r="I918">
        <v>0</v>
      </c>
      <c r="J918">
        <v>0</v>
      </c>
      <c r="K918">
        <v>0</v>
      </c>
      <c r="L918">
        <v>0</v>
      </c>
    </row>
    <row r="919" spans="1:12" x14ac:dyDescent="0.25">
      <c r="A919" t="str">
        <f t="shared" si="29"/>
        <v>Portfolio 918</v>
      </c>
      <c r="B919">
        <f t="shared" si="28"/>
        <v>2000</v>
      </c>
      <c r="C919">
        <v>2308.4774478201398</v>
      </c>
      <c r="D919">
        <v>1751.1503515420548</v>
      </c>
      <c r="E919">
        <v>1627.5806121757166</v>
      </c>
      <c r="F919">
        <v>1716.5316394179852</v>
      </c>
      <c r="G919">
        <v>575.20708509581812</v>
      </c>
      <c r="H919">
        <v>470.71713015395835</v>
      </c>
      <c r="I919">
        <v>329.76176370467482</v>
      </c>
      <c r="J919">
        <v>128.84130753707061</v>
      </c>
      <c r="K919">
        <v>0</v>
      </c>
      <c r="L919">
        <v>0</v>
      </c>
    </row>
    <row r="920" spans="1:12" x14ac:dyDescent="0.25">
      <c r="A920" t="str">
        <f t="shared" si="29"/>
        <v>Portfolio 919</v>
      </c>
      <c r="B920">
        <f t="shared" si="28"/>
        <v>2000</v>
      </c>
      <c r="C920">
        <v>1853.269244423492</v>
      </c>
      <c r="D920">
        <v>1609.9117453624922</v>
      </c>
      <c r="E920">
        <v>1254.8534472592828</v>
      </c>
      <c r="F920">
        <v>1345.8444036477047</v>
      </c>
      <c r="G920">
        <v>1362.8170156827828</v>
      </c>
      <c r="H920">
        <v>978.82408086128294</v>
      </c>
      <c r="I920">
        <v>722.45381700595578</v>
      </c>
      <c r="J920">
        <v>731.70359159144868</v>
      </c>
      <c r="K920">
        <v>442.91632093137605</v>
      </c>
      <c r="L920">
        <v>225.68487370154207</v>
      </c>
    </row>
    <row r="921" spans="1:12" x14ac:dyDescent="0.25">
      <c r="A921" t="str">
        <f t="shared" si="29"/>
        <v>Portfolio 920</v>
      </c>
      <c r="B921">
        <f t="shared" si="28"/>
        <v>2000</v>
      </c>
      <c r="C921">
        <v>2365.0477529887999</v>
      </c>
      <c r="D921">
        <v>2032.0849543449169</v>
      </c>
      <c r="E921">
        <v>2468.4280065078783</v>
      </c>
      <c r="F921">
        <v>1292.8161472061524</v>
      </c>
      <c r="G921">
        <v>1338.1903539476273</v>
      </c>
      <c r="H921">
        <v>1487.5712972629469</v>
      </c>
      <c r="I921">
        <v>1337.4784429145029</v>
      </c>
      <c r="J921">
        <v>1513.9865849146356</v>
      </c>
      <c r="K921">
        <v>1367.5736005539154</v>
      </c>
      <c r="L921">
        <v>1373.7184675265864</v>
      </c>
    </row>
    <row r="922" spans="1:12" x14ac:dyDescent="0.25">
      <c r="A922" t="str">
        <f t="shared" si="29"/>
        <v>Portfolio 921</v>
      </c>
      <c r="B922">
        <f t="shared" si="28"/>
        <v>2000</v>
      </c>
      <c r="C922">
        <v>1847.264866013222</v>
      </c>
      <c r="D922">
        <v>2521.8684453702813</v>
      </c>
      <c r="E922">
        <v>1213.6887206552669</v>
      </c>
      <c r="F922">
        <v>1558.86940932222</v>
      </c>
      <c r="G922">
        <v>1481.4823575152654</v>
      </c>
      <c r="H922">
        <v>1628.7072470396256</v>
      </c>
      <c r="I922">
        <v>1344.6409750840216</v>
      </c>
      <c r="J922">
        <v>775.21113306201255</v>
      </c>
      <c r="K922">
        <v>449.63198156783722</v>
      </c>
      <c r="L922">
        <v>251.8220006654316</v>
      </c>
    </row>
    <row r="923" spans="1:12" x14ac:dyDescent="0.25">
      <c r="A923" t="str">
        <f t="shared" si="29"/>
        <v>Portfolio 922</v>
      </c>
      <c r="B923">
        <f t="shared" si="28"/>
        <v>2000</v>
      </c>
      <c r="C923">
        <v>2576.8987161969198</v>
      </c>
      <c r="D923">
        <v>2272.1672076280438</v>
      </c>
      <c r="E923">
        <v>2791.1075952042406</v>
      </c>
      <c r="F923">
        <v>1856.1707936551159</v>
      </c>
      <c r="G923">
        <v>2327.6631965527399</v>
      </c>
      <c r="H923">
        <v>2536.5280095250637</v>
      </c>
      <c r="I923">
        <v>1994.0921293602019</v>
      </c>
      <c r="J923">
        <v>1236.0572075443786</v>
      </c>
      <c r="K923">
        <v>879.9511465738276</v>
      </c>
      <c r="L923">
        <v>484.04771951493984</v>
      </c>
    </row>
    <row r="924" spans="1:12" x14ac:dyDescent="0.25">
      <c r="A924" t="str">
        <f t="shared" si="29"/>
        <v>Portfolio 923</v>
      </c>
      <c r="B924">
        <f t="shared" si="28"/>
        <v>2000</v>
      </c>
      <c r="C924">
        <v>2759.3703313555397</v>
      </c>
      <c r="D924">
        <v>1794.2364813626878</v>
      </c>
      <c r="E924">
        <v>1941.0793475619635</v>
      </c>
      <c r="F924">
        <v>1674.2976018412751</v>
      </c>
      <c r="G924">
        <v>1188.5631832202848</v>
      </c>
      <c r="H924">
        <v>1102.967477420367</v>
      </c>
      <c r="I924">
        <v>901.5640757891166</v>
      </c>
      <c r="J924">
        <v>703.76283023314977</v>
      </c>
      <c r="K924">
        <v>684.88799002044846</v>
      </c>
      <c r="L924">
        <v>556.32671934265386</v>
      </c>
    </row>
    <row r="925" spans="1:12" x14ac:dyDescent="0.25">
      <c r="A925" t="str">
        <f t="shared" si="29"/>
        <v>Portfolio 924</v>
      </c>
      <c r="B925">
        <f t="shared" si="28"/>
        <v>2000</v>
      </c>
      <c r="C925">
        <v>2783.2707086515202</v>
      </c>
      <c r="D925">
        <v>2185.8721003039136</v>
      </c>
      <c r="E925">
        <v>2655.632128671647</v>
      </c>
      <c r="F925">
        <v>1818.5196896867308</v>
      </c>
      <c r="G925">
        <v>1822.1689121757413</v>
      </c>
      <c r="H925">
        <v>1203.9835226831406</v>
      </c>
      <c r="I925">
        <v>1197.2069394537978</v>
      </c>
      <c r="J925">
        <v>819.42271692369775</v>
      </c>
      <c r="K925">
        <v>1014.7257347152311</v>
      </c>
      <c r="L925">
        <v>879.31516659295232</v>
      </c>
    </row>
    <row r="926" spans="1:12" x14ac:dyDescent="0.25">
      <c r="A926" t="str">
        <f t="shared" si="29"/>
        <v>Portfolio 925</v>
      </c>
      <c r="B926">
        <f t="shared" si="28"/>
        <v>2000</v>
      </c>
      <c r="C926">
        <v>1941.0998954945942</v>
      </c>
      <c r="D926">
        <v>2406.4422191986614</v>
      </c>
      <c r="E926">
        <v>2468.6719315115283</v>
      </c>
      <c r="F926">
        <v>2228.6101937399762</v>
      </c>
      <c r="G926">
        <v>2345.4256028240052</v>
      </c>
      <c r="H926">
        <v>1873.9745966826226</v>
      </c>
      <c r="I926">
        <v>2420.0347608736547</v>
      </c>
      <c r="J926">
        <v>1044.6019722202905</v>
      </c>
      <c r="K926">
        <v>942.07115089559784</v>
      </c>
      <c r="L926">
        <v>616.99236460073178</v>
      </c>
    </row>
    <row r="927" spans="1:12" x14ac:dyDescent="0.25">
      <c r="A927" t="str">
        <f t="shared" si="29"/>
        <v>Portfolio 926</v>
      </c>
      <c r="B927">
        <f t="shared" si="28"/>
        <v>2000</v>
      </c>
      <c r="C927">
        <v>1945.0369281610863</v>
      </c>
      <c r="D927">
        <v>2373.338233294111</v>
      </c>
      <c r="E927">
        <v>2636.8203552928217</v>
      </c>
      <c r="F927">
        <v>813.43220443401526</v>
      </c>
      <c r="G927">
        <v>668.35401332512026</v>
      </c>
      <c r="H927">
        <v>739.02400265009987</v>
      </c>
      <c r="I927">
        <v>502.42408426649587</v>
      </c>
      <c r="J927">
        <v>167.75665644154813</v>
      </c>
      <c r="K927">
        <v>0</v>
      </c>
      <c r="L927">
        <v>0</v>
      </c>
    </row>
    <row r="928" spans="1:12" x14ac:dyDescent="0.25">
      <c r="A928" t="str">
        <f t="shared" si="29"/>
        <v>Portfolio 927</v>
      </c>
      <c r="B928">
        <f t="shared" si="28"/>
        <v>2000</v>
      </c>
      <c r="C928">
        <v>2967.6289293909203</v>
      </c>
      <c r="D928">
        <v>3520.7577028916257</v>
      </c>
      <c r="E928">
        <v>2951.6398177422161</v>
      </c>
      <c r="F928">
        <v>1979.3156324545459</v>
      </c>
      <c r="G928">
        <v>1978.5086604060659</v>
      </c>
      <c r="H928">
        <v>1233.2542146680298</v>
      </c>
      <c r="I928">
        <v>1461.3890454317934</v>
      </c>
      <c r="J928">
        <v>1433.8366932432214</v>
      </c>
      <c r="K928">
        <v>1063.8020868981835</v>
      </c>
      <c r="L928">
        <v>760.68163626338605</v>
      </c>
    </row>
    <row r="929" spans="1:12" x14ac:dyDescent="0.25">
      <c r="A929" t="str">
        <f t="shared" si="29"/>
        <v>Portfolio 928</v>
      </c>
      <c r="B929">
        <f t="shared" si="28"/>
        <v>2000</v>
      </c>
      <c r="C929">
        <v>2440.8771293591203</v>
      </c>
      <c r="D929">
        <v>1374.3985365351239</v>
      </c>
      <c r="E929">
        <v>969.54201278806363</v>
      </c>
      <c r="F929">
        <v>967.95165544471354</v>
      </c>
      <c r="G929">
        <v>866.05004978233717</v>
      </c>
      <c r="H929">
        <v>710.3897060100129</v>
      </c>
      <c r="I929">
        <v>574.97691433736168</v>
      </c>
      <c r="J929">
        <v>379.29273384287467</v>
      </c>
      <c r="K929">
        <v>312.42686852380371</v>
      </c>
      <c r="L929">
        <v>94.620173540213699</v>
      </c>
    </row>
    <row r="930" spans="1:12" x14ac:dyDescent="0.25">
      <c r="A930" t="str">
        <f t="shared" si="29"/>
        <v>Portfolio 929</v>
      </c>
      <c r="B930">
        <f t="shared" si="28"/>
        <v>2000</v>
      </c>
      <c r="C930">
        <v>1890.124423165196</v>
      </c>
      <c r="D930">
        <v>1437.047756727583</v>
      </c>
      <c r="E930">
        <v>1718.0374263762321</v>
      </c>
      <c r="F930">
        <v>1835.7682563986514</v>
      </c>
      <c r="G930">
        <v>1513.2613845877679</v>
      </c>
      <c r="H930">
        <v>1893.9090307500812</v>
      </c>
      <c r="I930">
        <v>1744.1712661784834</v>
      </c>
      <c r="J930">
        <v>1888.5136037619184</v>
      </c>
      <c r="K930">
        <v>1652.9742230498052</v>
      </c>
      <c r="L930">
        <v>779.82494166391882</v>
      </c>
    </row>
    <row r="931" spans="1:12" x14ac:dyDescent="0.25">
      <c r="A931" t="str">
        <f t="shared" si="29"/>
        <v>Portfolio 930</v>
      </c>
      <c r="B931">
        <f t="shared" si="28"/>
        <v>2000</v>
      </c>
      <c r="C931">
        <v>1909.955533976324</v>
      </c>
      <c r="D931">
        <v>1259.5519034100819</v>
      </c>
      <c r="E931">
        <v>1475.7578206499504</v>
      </c>
      <c r="F931">
        <v>1483.4497302047891</v>
      </c>
      <c r="G931">
        <v>1228.292149205037</v>
      </c>
      <c r="H931">
        <v>1162.0283426206581</v>
      </c>
      <c r="I931">
        <v>1221.2616908747823</v>
      </c>
      <c r="J931">
        <v>1622.5826652983917</v>
      </c>
      <c r="K931">
        <v>799.11074859165876</v>
      </c>
      <c r="L931">
        <v>317.14529654911871</v>
      </c>
    </row>
    <row r="932" spans="1:12" x14ac:dyDescent="0.25">
      <c r="A932" t="str">
        <f t="shared" si="29"/>
        <v>Portfolio 931</v>
      </c>
      <c r="B932">
        <f t="shared" si="28"/>
        <v>2000</v>
      </c>
      <c r="C932">
        <v>1854.454873640884</v>
      </c>
      <c r="D932">
        <v>1628.0098226456446</v>
      </c>
      <c r="E932">
        <v>2070.8206219170474</v>
      </c>
      <c r="F932">
        <v>2155.5284682463098</v>
      </c>
      <c r="G932">
        <v>2360.2541538043497</v>
      </c>
      <c r="H932">
        <v>1394.7968836953878</v>
      </c>
      <c r="I932">
        <v>1564.6894002004747</v>
      </c>
      <c r="J932">
        <v>1599.504987280458</v>
      </c>
      <c r="K932">
        <v>583.00402294716685</v>
      </c>
      <c r="L932">
        <v>680.59373478519399</v>
      </c>
    </row>
    <row r="933" spans="1:12" x14ac:dyDescent="0.25">
      <c r="A933" t="str">
        <f t="shared" si="29"/>
        <v>Portfolio 932</v>
      </c>
      <c r="B933">
        <f t="shared" si="28"/>
        <v>2000</v>
      </c>
      <c r="C933">
        <v>1928.8631921909341</v>
      </c>
      <c r="D933">
        <v>2095.9690597649214</v>
      </c>
      <c r="E933">
        <v>2061.2238017544055</v>
      </c>
      <c r="F933">
        <v>1481.8931069351931</v>
      </c>
      <c r="G933">
        <v>1626.0315212406369</v>
      </c>
      <c r="H933">
        <v>974.15573898008608</v>
      </c>
      <c r="I933">
        <v>1011.5727768416796</v>
      </c>
      <c r="J933">
        <v>687.10160132236456</v>
      </c>
      <c r="K933">
        <v>720.41849777949301</v>
      </c>
      <c r="L933">
        <v>856.76172046530974</v>
      </c>
    </row>
    <row r="934" spans="1:12" x14ac:dyDescent="0.25">
      <c r="A934" t="str">
        <f t="shared" si="29"/>
        <v>Portfolio 933</v>
      </c>
      <c r="B934">
        <f t="shared" si="28"/>
        <v>2000</v>
      </c>
      <c r="C934">
        <v>2160.2513036247001</v>
      </c>
      <c r="D934">
        <v>1513.3256866599882</v>
      </c>
      <c r="E934">
        <v>1096.2497530195678</v>
      </c>
      <c r="F934">
        <v>1029.3651866983203</v>
      </c>
      <c r="G934">
        <v>1379.5024803577071</v>
      </c>
      <c r="H934">
        <v>1211.4914754273375</v>
      </c>
      <c r="I934">
        <v>729.9718859713339</v>
      </c>
      <c r="J934">
        <v>642.76242648771711</v>
      </c>
      <c r="K934">
        <v>436.21171935186328</v>
      </c>
      <c r="L934">
        <v>181.69841210081532</v>
      </c>
    </row>
    <row r="935" spans="1:12" x14ac:dyDescent="0.25">
      <c r="A935" t="str">
        <f t="shared" si="29"/>
        <v>Portfolio 934</v>
      </c>
      <c r="B935">
        <f t="shared" si="28"/>
        <v>2000</v>
      </c>
      <c r="C935">
        <v>2587.8524366060801</v>
      </c>
      <c r="D935">
        <v>3394.4434688577967</v>
      </c>
      <c r="E935">
        <v>3033.3006095011883</v>
      </c>
      <c r="F935">
        <v>1948.1468812635846</v>
      </c>
      <c r="G935">
        <v>2620.8621707600005</v>
      </c>
      <c r="H935">
        <v>2698.1650973882488</v>
      </c>
      <c r="I935">
        <v>2907.3136785978672</v>
      </c>
      <c r="J935">
        <v>3647.3355521655149</v>
      </c>
      <c r="K935">
        <v>4094.3388034770255</v>
      </c>
      <c r="L935">
        <v>3663.5995012200401</v>
      </c>
    </row>
    <row r="936" spans="1:12" x14ac:dyDescent="0.25">
      <c r="A936" t="str">
        <f t="shared" si="29"/>
        <v>Portfolio 935</v>
      </c>
      <c r="B936">
        <f t="shared" si="28"/>
        <v>2000</v>
      </c>
      <c r="C936">
        <v>1140.381655858974</v>
      </c>
      <c r="D936">
        <v>1148.9663342002736</v>
      </c>
      <c r="E936">
        <v>1368.0677069195251</v>
      </c>
      <c r="F936">
        <v>1196.4358005623701</v>
      </c>
      <c r="G936">
        <v>1601.2103132297818</v>
      </c>
      <c r="H936">
        <v>719.76917034832798</v>
      </c>
      <c r="I936">
        <v>339.65315642174994</v>
      </c>
      <c r="J936">
        <v>214.61689336252439</v>
      </c>
      <c r="K936">
        <v>7.8394169980665422</v>
      </c>
      <c r="L936">
        <v>0</v>
      </c>
    </row>
    <row r="937" spans="1:12" x14ac:dyDescent="0.25">
      <c r="A937" t="str">
        <f t="shared" si="29"/>
        <v>Portfolio 936</v>
      </c>
      <c r="B937">
        <f t="shared" si="28"/>
        <v>2000</v>
      </c>
      <c r="C937">
        <v>2118.0495524739799</v>
      </c>
      <c r="D937">
        <v>1427.765329167823</v>
      </c>
      <c r="E937">
        <v>1210.2565198365244</v>
      </c>
      <c r="F937">
        <v>1125.3693637648109</v>
      </c>
      <c r="G937">
        <v>829.39169795224109</v>
      </c>
      <c r="H937">
        <v>613.68567042690245</v>
      </c>
      <c r="I937">
        <v>306.50519092063212</v>
      </c>
      <c r="J937">
        <v>186.57883534710459</v>
      </c>
      <c r="K937">
        <v>0</v>
      </c>
      <c r="L937">
        <v>0</v>
      </c>
    </row>
    <row r="938" spans="1:12" x14ac:dyDescent="0.25">
      <c r="A938" t="str">
        <f t="shared" si="29"/>
        <v>Portfolio 937</v>
      </c>
      <c r="B938">
        <f t="shared" si="28"/>
        <v>2000</v>
      </c>
      <c r="C938">
        <v>1757.345949536762</v>
      </c>
      <c r="D938">
        <v>1377.797145993811</v>
      </c>
      <c r="E938">
        <v>1615.6575157266172</v>
      </c>
      <c r="F938">
        <v>961.87999974553338</v>
      </c>
      <c r="G938">
        <v>1147.0624486260863</v>
      </c>
      <c r="H938">
        <v>772.39512109610041</v>
      </c>
      <c r="I938">
        <v>395.86317043499616</v>
      </c>
      <c r="J938">
        <v>186.02616275748323</v>
      </c>
      <c r="K938">
        <v>36.494300010710006</v>
      </c>
      <c r="L938">
        <v>0</v>
      </c>
    </row>
    <row r="939" spans="1:12" x14ac:dyDescent="0.25">
      <c r="A939" t="str">
        <f t="shared" si="29"/>
        <v>Portfolio 938</v>
      </c>
      <c r="B939">
        <f t="shared" si="28"/>
        <v>2000</v>
      </c>
      <c r="C939">
        <v>2054.9735184691399</v>
      </c>
      <c r="D939">
        <v>741.9756144775414</v>
      </c>
      <c r="E939">
        <v>573.83665688870622</v>
      </c>
      <c r="F939">
        <v>435.4459802046178</v>
      </c>
      <c r="G939">
        <v>153.82697844947168</v>
      </c>
      <c r="H939">
        <v>0</v>
      </c>
      <c r="I939">
        <v>0</v>
      </c>
      <c r="J939">
        <v>0</v>
      </c>
      <c r="K939">
        <v>0</v>
      </c>
      <c r="L939">
        <v>0</v>
      </c>
    </row>
    <row r="940" spans="1:12" x14ac:dyDescent="0.25">
      <c r="A940" t="str">
        <f t="shared" si="29"/>
        <v>Portfolio 939</v>
      </c>
      <c r="B940">
        <f t="shared" si="28"/>
        <v>2000</v>
      </c>
      <c r="C940">
        <v>2521.50135789758</v>
      </c>
      <c r="D940">
        <v>897.83098351224942</v>
      </c>
      <c r="E940">
        <v>1622.867682719439</v>
      </c>
      <c r="F940">
        <v>1654.8867650595439</v>
      </c>
      <c r="G940">
        <v>769.81150066101202</v>
      </c>
      <c r="H940">
        <v>1092.2905402945894</v>
      </c>
      <c r="I940">
        <v>671.26772559291953</v>
      </c>
      <c r="J940">
        <v>768.60866489580383</v>
      </c>
      <c r="K940">
        <v>488.66198117794755</v>
      </c>
      <c r="L940">
        <v>142.16201942199524</v>
      </c>
    </row>
    <row r="941" spans="1:12" x14ac:dyDescent="0.25">
      <c r="A941" t="str">
        <f t="shared" si="29"/>
        <v>Portfolio 940</v>
      </c>
      <c r="B941">
        <f t="shared" si="28"/>
        <v>2000</v>
      </c>
      <c r="C941">
        <v>858.92557651239997</v>
      </c>
      <c r="D941">
        <v>1395.3553408362932</v>
      </c>
      <c r="E941">
        <v>1563.6148393541594</v>
      </c>
      <c r="F941">
        <v>1823.4826523822085</v>
      </c>
      <c r="G941">
        <v>1219.6870926269871</v>
      </c>
      <c r="H941">
        <v>1329.5794877102287</v>
      </c>
      <c r="I941">
        <v>853.46796987653761</v>
      </c>
      <c r="J941">
        <v>859.56304792210744</v>
      </c>
      <c r="K941">
        <v>750.44897346520418</v>
      </c>
      <c r="L941">
        <v>678.15798551764124</v>
      </c>
    </row>
    <row r="942" spans="1:12" x14ac:dyDescent="0.25">
      <c r="A942" t="str">
        <f t="shared" si="29"/>
        <v>Portfolio 941</v>
      </c>
      <c r="B942">
        <f t="shared" si="28"/>
        <v>2000</v>
      </c>
      <c r="C942">
        <v>1644.7350061233221</v>
      </c>
      <c r="D942">
        <v>1398.2392353096068</v>
      </c>
      <c r="E942">
        <v>1225.7023624972383</v>
      </c>
      <c r="F942">
        <v>1151.5772316720379</v>
      </c>
      <c r="G942">
        <v>537.23408144142832</v>
      </c>
      <c r="H942">
        <v>325.07910628745788</v>
      </c>
      <c r="I942">
        <v>145.99500575200409</v>
      </c>
      <c r="J942">
        <v>0</v>
      </c>
      <c r="K942">
        <v>0</v>
      </c>
      <c r="L942">
        <v>0</v>
      </c>
    </row>
    <row r="943" spans="1:12" x14ac:dyDescent="0.25">
      <c r="A943" t="str">
        <f t="shared" si="29"/>
        <v>Portfolio 942</v>
      </c>
      <c r="B943">
        <f t="shared" si="28"/>
        <v>2000</v>
      </c>
      <c r="C943">
        <v>1669.3759527700661</v>
      </c>
      <c r="D943">
        <v>2144.8662057538486</v>
      </c>
      <c r="E943">
        <v>2242.7847146671743</v>
      </c>
      <c r="F943">
        <v>2297.518360032037</v>
      </c>
      <c r="G943">
        <v>2524.565707187212</v>
      </c>
      <c r="H943">
        <v>1645.7201572878569</v>
      </c>
      <c r="I943">
        <v>1158.6179675845883</v>
      </c>
      <c r="J943">
        <v>911.77309643632077</v>
      </c>
      <c r="K943">
        <v>184.81075586938775</v>
      </c>
      <c r="L943">
        <v>122.24396280681844</v>
      </c>
    </row>
    <row r="944" spans="1:12" x14ac:dyDescent="0.25">
      <c r="A944" t="str">
        <f t="shared" si="29"/>
        <v>Portfolio 943</v>
      </c>
      <c r="B944">
        <f t="shared" si="28"/>
        <v>2000</v>
      </c>
      <c r="C944">
        <v>2094.53533005286</v>
      </c>
      <c r="D944">
        <v>1969.827732459655</v>
      </c>
      <c r="E944">
        <v>2622.324226145211</v>
      </c>
      <c r="F944">
        <v>2123.6383655645054</v>
      </c>
      <c r="G944">
        <v>1299.8348552412758</v>
      </c>
      <c r="H944">
        <v>1163.8453782701997</v>
      </c>
      <c r="I944">
        <v>754.78503330637614</v>
      </c>
      <c r="J944">
        <v>550.19130787173378</v>
      </c>
      <c r="K944">
        <v>288.63073918847067</v>
      </c>
      <c r="L944">
        <v>145.22405967442182</v>
      </c>
    </row>
    <row r="945" spans="1:12" x14ac:dyDescent="0.25">
      <c r="A945" t="str">
        <f t="shared" si="29"/>
        <v>Portfolio 944</v>
      </c>
      <c r="B945">
        <f t="shared" si="28"/>
        <v>2000</v>
      </c>
      <c r="C945">
        <v>1443.91718589331</v>
      </c>
      <c r="D945">
        <v>1415.496159699095</v>
      </c>
      <c r="E945">
        <v>1649.4606142525311</v>
      </c>
      <c r="F945">
        <v>1037.4087269741538</v>
      </c>
      <c r="G945">
        <v>918.99151882951401</v>
      </c>
      <c r="H945">
        <v>907.31466945803709</v>
      </c>
      <c r="I945">
        <v>661.3482610663649</v>
      </c>
      <c r="J945">
        <v>299.3868337416605</v>
      </c>
      <c r="K945">
        <v>161.49059352880604</v>
      </c>
      <c r="L945">
        <v>0</v>
      </c>
    </row>
    <row r="946" spans="1:12" x14ac:dyDescent="0.25">
      <c r="A946" t="str">
        <f t="shared" si="29"/>
        <v>Portfolio 945</v>
      </c>
      <c r="B946">
        <f t="shared" si="28"/>
        <v>2000</v>
      </c>
      <c r="C946">
        <v>1028.6952605186698</v>
      </c>
      <c r="D946">
        <v>1006.5081104759096</v>
      </c>
      <c r="E946">
        <v>414.02999344831267</v>
      </c>
      <c r="F946">
        <v>248.30383635276704</v>
      </c>
      <c r="G946">
        <v>56.710832602653227</v>
      </c>
      <c r="H946">
        <v>0</v>
      </c>
      <c r="I946">
        <v>0</v>
      </c>
      <c r="J946">
        <v>0</v>
      </c>
      <c r="K946">
        <v>0</v>
      </c>
      <c r="L946">
        <v>0</v>
      </c>
    </row>
    <row r="947" spans="1:12" x14ac:dyDescent="0.25">
      <c r="A947" t="str">
        <f t="shared" si="29"/>
        <v>Portfolio 946</v>
      </c>
      <c r="B947">
        <f t="shared" si="28"/>
        <v>2000</v>
      </c>
      <c r="C947">
        <v>1564.3104109532339</v>
      </c>
      <c r="D947">
        <v>864.27515785301341</v>
      </c>
      <c r="E947">
        <v>751.11166655925115</v>
      </c>
      <c r="F947">
        <v>660.97972054807303</v>
      </c>
      <c r="G947">
        <v>487.82061541962872</v>
      </c>
      <c r="H947">
        <v>302.80067338180226</v>
      </c>
      <c r="I947">
        <v>64.261108464815848</v>
      </c>
      <c r="J947">
        <v>0</v>
      </c>
      <c r="K947">
        <v>0</v>
      </c>
      <c r="L947">
        <v>0</v>
      </c>
    </row>
    <row r="948" spans="1:12" x14ac:dyDescent="0.25">
      <c r="A948" t="str">
        <f t="shared" si="29"/>
        <v>Portfolio 947</v>
      </c>
      <c r="B948">
        <f t="shared" si="28"/>
        <v>2000</v>
      </c>
      <c r="C948">
        <v>2428.5057840001996</v>
      </c>
      <c r="D948">
        <v>2602.7656211292269</v>
      </c>
      <c r="E948">
        <v>777.65739662918247</v>
      </c>
      <c r="F948">
        <v>1277.4583270400747</v>
      </c>
      <c r="G948">
        <v>652.65778455456984</v>
      </c>
      <c r="H948">
        <v>486.6616679317475</v>
      </c>
      <c r="I948">
        <v>439.6531601160267</v>
      </c>
      <c r="J948">
        <v>221.52372206542407</v>
      </c>
      <c r="K948">
        <v>62.118156908073971</v>
      </c>
      <c r="L948">
        <v>0</v>
      </c>
    </row>
    <row r="949" spans="1:12" x14ac:dyDescent="0.25">
      <c r="A949" t="str">
        <f t="shared" si="29"/>
        <v>Portfolio 948</v>
      </c>
      <c r="B949">
        <f t="shared" si="28"/>
        <v>2000</v>
      </c>
      <c r="C949">
        <v>921.72001951119603</v>
      </c>
      <c r="D949">
        <v>1392.1152198073642</v>
      </c>
      <c r="E949">
        <v>1144.186900970305</v>
      </c>
      <c r="F949">
        <v>1045.8697760287416</v>
      </c>
      <c r="G949">
        <v>819.74784330921204</v>
      </c>
      <c r="H949">
        <v>760.14254319069084</v>
      </c>
      <c r="I949">
        <v>295.33728292332711</v>
      </c>
      <c r="J949">
        <v>104.3982940800532</v>
      </c>
      <c r="K949">
        <v>0</v>
      </c>
      <c r="L949">
        <v>0</v>
      </c>
    </row>
    <row r="950" spans="1:12" x14ac:dyDescent="0.25">
      <c r="A950" t="str">
        <f t="shared" si="29"/>
        <v>Portfolio 949</v>
      </c>
      <c r="B950">
        <f t="shared" si="28"/>
        <v>2000</v>
      </c>
      <c r="C950">
        <v>810.07449212501399</v>
      </c>
      <c r="D950">
        <v>670.9715039196501</v>
      </c>
      <c r="E950">
        <v>609.44834744210414</v>
      </c>
      <c r="F950">
        <v>369.76439693868673</v>
      </c>
      <c r="G950">
        <v>297.31937246264874</v>
      </c>
      <c r="H950">
        <v>66.80274156803199</v>
      </c>
      <c r="I950">
        <v>0</v>
      </c>
      <c r="J950">
        <v>0</v>
      </c>
      <c r="K950">
        <v>0</v>
      </c>
      <c r="L950">
        <v>0</v>
      </c>
    </row>
    <row r="951" spans="1:12" x14ac:dyDescent="0.25">
      <c r="A951" t="str">
        <f t="shared" si="29"/>
        <v>Portfolio 950</v>
      </c>
      <c r="B951">
        <f t="shared" si="28"/>
        <v>2000</v>
      </c>
      <c r="C951">
        <v>2008.95609785958</v>
      </c>
      <c r="D951">
        <v>1419.0747862313226</v>
      </c>
      <c r="E951">
        <v>1427.1924515886362</v>
      </c>
      <c r="F951">
        <v>1155.0330461401209</v>
      </c>
      <c r="G951">
        <v>1036.2815299633994</v>
      </c>
      <c r="H951">
        <v>1080.4304234571107</v>
      </c>
      <c r="I951">
        <v>1139.218559409607</v>
      </c>
      <c r="J951">
        <v>953.52645681767672</v>
      </c>
      <c r="K951">
        <v>989.94148842167681</v>
      </c>
      <c r="L951">
        <v>863.6965150045545</v>
      </c>
    </row>
    <row r="952" spans="1:12" x14ac:dyDescent="0.25">
      <c r="A952" t="str">
        <f t="shared" si="29"/>
        <v>Portfolio 951</v>
      </c>
      <c r="B952">
        <f t="shared" si="28"/>
        <v>2000</v>
      </c>
      <c r="C952">
        <v>2573.3506002982799</v>
      </c>
      <c r="D952">
        <v>2717.0600578945873</v>
      </c>
      <c r="E952">
        <v>2576.5450895823992</v>
      </c>
      <c r="F952">
        <v>2538.3307845015806</v>
      </c>
      <c r="G952">
        <v>3102.2547600615353</v>
      </c>
      <c r="H952">
        <v>2911.1069137968693</v>
      </c>
      <c r="I952">
        <v>2901.0898791172513</v>
      </c>
      <c r="J952">
        <v>2989.4022169934224</v>
      </c>
      <c r="K952">
        <v>2673.3994688363987</v>
      </c>
      <c r="L952">
        <v>3812.6736051288794</v>
      </c>
    </row>
    <row r="953" spans="1:12" x14ac:dyDescent="0.25">
      <c r="A953" t="str">
        <f t="shared" si="29"/>
        <v>Portfolio 952</v>
      </c>
      <c r="B953">
        <f t="shared" si="28"/>
        <v>2000</v>
      </c>
      <c r="C953">
        <v>2053.5795234648799</v>
      </c>
      <c r="D953">
        <v>2272.7098729079748</v>
      </c>
      <c r="E953">
        <v>3138.8840812472176</v>
      </c>
      <c r="F953">
        <v>2524.2581841075203</v>
      </c>
      <c r="G953">
        <v>1785.9997839619232</v>
      </c>
      <c r="H953">
        <v>1181.7825972821349</v>
      </c>
      <c r="I953">
        <v>740.55226549150939</v>
      </c>
      <c r="J953">
        <v>522.7594042391471</v>
      </c>
      <c r="K953">
        <v>428.75425594883643</v>
      </c>
      <c r="L953">
        <v>217.09882741922661</v>
      </c>
    </row>
    <row r="954" spans="1:12" x14ac:dyDescent="0.25">
      <c r="A954" t="str">
        <f t="shared" si="29"/>
        <v>Portfolio 953</v>
      </c>
      <c r="B954">
        <f t="shared" si="28"/>
        <v>2000</v>
      </c>
      <c r="C954">
        <v>1212.889299686726</v>
      </c>
      <c r="D954">
        <v>1354.6011105892849</v>
      </c>
      <c r="E954">
        <v>1759.1628742479083</v>
      </c>
      <c r="F954">
        <v>1057.3861936865326</v>
      </c>
      <c r="G954">
        <v>1063.6038884393065</v>
      </c>
      <c r="H954">
        <v>985.79286827837325</v>
      </c>
      <c r="I954">
        <v>696.51023359547651</v>
      </c>
      <c r="J954">
        <v>302.85593589120793</v>
      </c>
      <c r="K954">
        <v>89.097850351217602</v>
      </c>
      <c r="L954">
        <v>0</v>
      </c>
    </row>
    <row r="955" spans="1:12" x14ac:dyDescent="0.25">
      <c r="A955" t="str">
        <f t="shared" si="29"/>
        <v>Portfolio 954</v>
      </c>
      <c r="B955">
        <f t="shared" si="28"/>
        <v>2000</v>
      </c>
      <c r="C955">
        <v>1956.6065376240799</v>
      </c>
      <c r="D955">
        <v>2107.0694918945105</v>
      </c>
      <c r="E955">
        <v>2260.4026401286901</v>
      </c>
      <c r="F955">
        <v>2046.3733594815826</v>
      </c>
      <c r="G955">
        <v>2145.9597682311069</v>
      </c>
      <c r="H955">
        <v>1040.143596701959</v>
      </c>
      <c r="I955">
        <v>1251.5611092357963</v>
      </c>
      <c r="J955">
        <v>1432.7421469045212</v>
      </c>
      <c r="K955">
        <v>1547.0039938208233</v>
      </c>
      <c r="L955">
        <v>610.00684501724186</v>
      </c>
    </row>
    <row r="956" spans="1:12" x14ac:dyDescent="0.25">
      <c r="A956" t="str">
        <f t="shared" si="29"/>
        <v>Portfolio 955</v>
      </c>
      <c r="B956">
        <f t="shared" si="28"/>
        <v>2000</v>
      </c>
      <c r="C956">
        <v>1738.5645227126179</v>
      </c>
      <c r="D956">
        <v>1732.6533289155998</v>
      </c>
      <c r="E956">
        <v>1451.7704783480269</v>
      </c>
      <c r="F956">
        <v>1961.9092862908251</v>
      </c>
      <c r="G956">
        <v>1718.2787780039027</v>
      </c>
      <c r="H956">
        <v>1303.6540060837849</v>
      </c>
      <c r="I956">
        <v>786.3179983220881</v>
      </c>
      <c r="J956">
        <v>865.82913767242724</v>
      </c>
      <c r="K956">
        <v>731.91406152543732</v>
      </c>
      <c r="L956">
        <v>391.40753174977698</v>
      </c>
    </row>
    <row r="957" spans="1:12" x14ac:dyDescent="0.25">
      <c r="A957" t="str">
        <f t="shared" si="29"/>
        <v>Portfolio 956</v>
      </c>
      <c r="B957">
        <f t="shared" si="28"/>
        <v>2000</v>
      </c>
      <c r="C957">
        <v>1094.343791190048</v>
      </c>
      <c r="D957">
        <v>1366.2238410490766</v>
      </c>
      <c r="E957">
        <v>531.92207142437553</v>
      </c>
      <c r="F957">
        <v>506.37881830047195</v>
      </c>
      <c r="G957">
        <v>353.72938763841768</v>
      </c>
      <c r="H957">
        <v>172.07316894470918</v>
      </c>
      <c r="I957">
        <v>0</v>
      </c>
      <c r="J957">
        <v>0</v>
      </c>
      <c r="K957">
        <v>0</v>
      </c>
      <c r="L957">
        <v>0</v>
      </c>
    </row>
    <row r="958" spans="1:12" x14ac:dyDescent="0.25">
      <c r="A958" t="str">
        <f t="shared" si="29"/>
        <v>Portfolio 957</v>
      </c>
      <c r="B958">
        <f t="shared" si="28"/>
        <v>2000</v>
      </c>
      <c r="C958">
        <v>1369.448887716354</v>
      </c>
      <c r="D958">
        <v>1087.1487409170093</v>
      </c>
      <c r="E958">
        <v>861.05240234055395</v>
      </c>
      <c r="F958">
        <v>1179.6347081607496</v>
      </c>
      <c r="G958">
        <v>937.39008932168031</v>
      </c>
      <c r="H958">
        <v>763.14599423707296</v>
      </c>
      <c r="I958">
        <v>548.52738533714273</v>
      </c>
      <c r="J958">
        <v>350.7006003939515</v>
      </c>
      <c r="K958">
        <v>172.09305194135715</v>
      </c>
      <c r="L958">
        <v>0</v>
      </c>
    </row>
    <row r="959" spans="1:12" x14ac:dyDescent="0.25">
      <c r="A959" t="str">
        <f t="shared" si="29"/>
        <v>Portfolio 958</v>
      </c>
      <c r="B959">
        <f t="shared" si="28"/>
        <v>2000</v>
      </c>
      <c r="C959">
        <v>2072.3267737896799</v>
      </c>
      <c r="D959">
        <v>1280.6363431271686</v>
      </c>
      <c r="E959">
        <v>1321.1193084603146</v>
      </c>
      <c r="F959">
        <v>1326.1904749875678</v>
      </c>
      <c r="G959">
        <v>1036.7851079447069</v>
      </c>
      <c r="H959">
        <v>440.2474214340636</v>
      </c>
      <c r="I959">
        <v>251.32403874893456</v>
      </c>
      <c r="J959">
        <v>48.534477308799438</v>
      </c>
      <c r="K959">
        <v>0</v>
      </c>
      <c r="L959">
        <v>0</v>
      </c>
    </row>
    <row r="960" spans="1:12" x14ac:dyDescent="0.25">
      <c r="A960" t="str">
        <f t="shared" si="29"/>
        <v>Portfolio 959</v>
      </c>
      <c r="B960">
        <f t="shared" si="28"/>
        <v>2000</v>
      </c>
      <c r="C960">
        <v>2306.6527677820204</v>
      </c>
      <c r="D960">
        <v>2961.7820545198883</v>
      </c>
      <c r="E960">
        <v>2447.6392812963791</v>
      </c>
      <c r="F960">
        <v>2109.4428641768236</v>
      </c>
      <c r="G960">
        <v>1753.7027192044579</v>
      </c>
      <c r="H960">
        <v>1453.8760711617772</v>
      </c>
      <c r="I960">
        <v>1194.1843930652262</v>
      </c>
      <c r="J960">
        <v>506.850013502965</v>
      </c>
      <c r="K960">
        <v>459.02197755086337</v>
      </c>
      <c r="L960">
        <v>226.96621935862308</v>
      </c>
    </row>
    <row r="961" spans="1:12" x14ac:dyDescent="0.25">
      <c r="A961" t="str">
        <f t="shared" si="29"/>
        <v>Portfolio 960</v>
      </c>
      <c r="B961">
        <f t="shared" si="28"/>
        <v>2000</v>
      </c>
      <c r="C961">
        <v>2501.4027479234201</v>
      </c>
      <c r="D961">
        <v>1622.8517777180355</v>
      </c>
      <c r="E961">
        <v>2841.401576288888</v>
      </c>
      <c r="F961">
        <v>2952.9784400780545</v>
      </c>
      <c r="G961">
        <v>3204.3510481408207</v>
      </c>
      <c r="H961">
        <v>2159.7585160678668</v>
      </c>
      <c r="I961">
        <v>2247.01298168619</v>
      </c>
      <c r="J961">
        <v>1476.1446907735842</v>
      </c>
      <c r="K961">
        <v>1321.1911509087938</v>
      </c>
      <c r="L961">
        <v>1303.4800459954192</v>
      </c>
    </row>
    <row r="962" spans="1:12" x14ac:dyDescent="0.25">
      <c r="A962" t="str">
        <f t="shared" si="29"/>
        <v>Portfolio 961</v>
      </c>
      <c r="B962">
        <f t="shared" ref="B962:B1001" si="30">Initial_Investment2</f>
        <v>2000</v>
      </c>
      <c r="C962">
        <v>2129.5719258938002</v>
      </c>
      <c r="D962">
        <v>1773.5839179898755</v>
      </c>
      <c r="E962">
        <v>1845.0351121987089</v>
      </c>
      <c r="F962">
        <v>1085.016236997549</v>
      </c>
      <c r="G962">
        <v>977.3986324872435</v>
      </c>
      <c r="H962">
        <v>733.8020365036333</v>
      </c>
      <c r="I962">
        <v>477.54814789587374</v>
      </c>
      <c r="J962">
        <v>445.50405525478271</v>
      </c>
      <c r="K962">
        <v>209.08617576412158</v>
      </c>
      <c r="L962">
        <v>0</v>
      </c>
    </row>
    <row r="963" spans="1:12" x14ac:dyDescent="0.25">
      <c r="A963" t="str">
        <f t="shared" ref="A963:A1000" si="31">"Portfolio " &amp; ROW(A962)</f>
        <v>Portfolio 962</v>
      </c>
      <c r="B963">
        <f t="shared" si="30"/>
        <v>2000</v>
      </c>
      <c r="C963">
        <v>1495.8019789112939</v>
      </c>
      <c r="D963">
        <v>1958.6686190211301</v>
      </c>
      <c r="E963">
        <v>1193.9502452214595</v>
      </c>
      <c r="F963">
        <v>1762.6360427892841</v>
      </c>
      <c r="G963">
        <v>2323.2619431365383</v>
      </c>
      <c r="H963">
        <v>1531.8473659264205</v>
      </c>
      <c r="I963">
        <v>1282.4619801197484</v>
      </c>
      <c r="J963">
        <v>1155.7754111631098</v>
      </c>
      <c r="K963">
        <v>1172.3766673782523</v>
      </c>
      <c r="L963">
        <v>1020.49044150713</v>
      </c>
    </row>
    <row r="964" spans="1:12" x14ac:dyDescent="0.25">
      <c r="A964" t="str">
        <f t="shared" si="31"/>
        <v>Portfolio 963</v>
      </c>
      <c r="B964">
        <f t="shared" si="30"/>
        <v>2000</v>
      </c>
      <c r="C964">
        <v>2513.4929857303605</v>
      </c>
      <c r="D964">
        <v>3031.6461495736694</v>
      </c>
      <c r="E964">
        <v>1185.7344703777439</v>
      </c>
      <c r="F964">
        <v>1388.0855776082169</v>
      </c>
      <c r="G964">
        <v>1416.6483420512066</v>
      </c>
      <c r="H964">
        <v>635.39893808875422</v>
      </c>
      <c r="I964">
        <v>621.61226476751654</v>
      </c>
      <c r="J964">
        <v>189.55168454910199</v>
      </c>
      <c r="K964">
        <v>87.167151001398082</v>
      </c>
      <c r="L964">
        <v>0</v>
      </c>
    </row>
    <row r="965" spans="1:12" x14ac:dyDescent="0.25">
      <c r="A965" t="str">
        <f t="shared" si="31"/>
        <v>Portfolio 964</v>
      </c>
      <c r="B965">
        <f t="shared" si="30"/>
        <v>2000</v>
      </c>
      <c r="C965">
        <v>1629.288378959036</v>
      </c>
      <c r="D965">
        <v>859.51143533811569</v>
      </c>
      <c r="E965">
        <v>517.74266889990849</v>
      </c>
      <c r="F965">
        <v>590.21361134958931</v>
      </c>
      <c r="G965">
        <v>466.55145502518479</v>
      </c>
      <c r="H965">
        <v>285.81919893248312</v>
      </c>
      <c r="I965">
        <v>5.3785937391618646</v>
      </c>
      <c r="J965">
        <v>0</v>
      </c>
      <c r="K965">
        <v>0</v>
      </c>
      <c r="L965">
        <v>0</v>
      </c>
    </row>
    <row r="966" spans="1:12" x14ac:dyDescent="0.25">
      <c r="A966" t="str">
        <f t="shared" si="31"/>
        <v>Portfolio 965</v>
      </c>
      <c r="B966">
        <f t="shared" si="30"/>
        <v>2000</v>
      </c>
      <c r="C966">
        <v>1750.470881329564</v>
      </c>
      <c r="D966">
        <v>1983.2581161747119</v>
      </c>
      <c r="E966">
        <v>1665.7542260497762</v>
      </c>
      <c r="F966">
        <v>2033.6392003119131</v>
      </c>
      <c r="G966">
        <v>1953.3948165422687</v>
      </c>
      <c r="H966">
        <v>1897.4681860655385</v>
      </c>
      <c r="I966">
        <v>1668.6665342258702</v>
      </c>
      <c r="J966">
        <v>727.28589281645066</v>
      </c>
      <c r="K966">
        <v>905.89648898471319</v>
      </c>
      <c r="L966">
        <v>910.08323741679328</v>
      </c>
    </row>
    <row r="967" spans="1:12" x14ac:dyDescent="0.25">
      <c r="A967" t="str">
        <f t="shared" si="31"/>
        <v>Portfolio 966</v>
      </c>
      <c r="B967">
        <f t="shared" si="30"/>
        <v>2000</v>
      </c>
      <c r="C967">
        <v>2134.5269558308401</v>
      </c>
      <c r="D967">
        <v>3393.0466339870336</v>
      </c>
      <c r="E967">
        <v>3553.8486171735858</v>
      </c>
      <c r="F967">
        <v>3924.0102104013745</v>
      </c>
      <c r="G967">
        <v>4538.5021197678698</v>
      </c>
      <c r="H967">
        <v>3113.3995188142435</v>
      </c>
      <c r="I967">
        <v>3885.6954015648666</v>
      </c>
      <c r="J967">
        <v>2605.8215164944927</v>
      </c>
      <c r="K967">
        <v>2831.7017134525322</v>
      </c>
      <c r="L967">
        <v>3077.7445025579068</v>
      </c>
    </row>
    <row r="968" spans="1:12" x14ac:dyDescent="0.25">
      <c r="A968" t="str">
        <f t="shared" si="31"/>
        <v>Portfolio 967</v>
      </c>
      <c r="B968">
        <f t="shared" si="30"/>
        <v>2000</v>
      </c>
      <c r="C968">
        <v>2448.3989824627802</v>
      </c>
      <c r="D968">
        <v>2711.925714209131</v>
      </c>
      <c r="E968">
        <v>1690.7986209382723</v>
      </c>
      <c r="F968">
        <v>1031.9241832020336</v>
      </c>
      <c r="G968">
        <v>1146.5029025268861</v>
      </c>
      <c r="H968">
        <v>881.20178028215776</v>
      </c>
      <c r="I968">
        <v>690.77101961676146</v>
      </c>
      <c r="J968">
        <v>523.75090674817682</v>
      </c>
      <c r="K968">
        <v>341.92878701283468</v>
      </c>
      <c r="L968">
        <v>131.86568704317739</v>
      </c>
    </row>
    <row r="969" spans="1:12" x14ac:dyDescent="0.25">
      <c r="A969" t="str">
        <f t="shared" si="31"/>
        <v>Portfolio 968</v>
      </c>
      <c r="B969">
        <f t="shared" si="30"/>
        <v>2000</v>
      </c>
      <c r="C969">
        <v>1019.7760152447919</v>
      </c>
      <c r="D969">
        <v>1619.3397530504351</v>
      </c>
      <c r="E969">
        <v>1388.7006315668875</v>
      </c>
      <c r="F969">
        <v>1341.2082310460128</v>
      </c>
      <c r="G969">
        <v>1013.6000677309434</v>
      </c>
      <c r="H969">
        <v>970.27349379969792</v>
      </c>
      <c r="I969">
        <v>900.35984217026055</v>
      </c>
      <c r="J969">
        <v>518.66615658516139</v>
      </c>
      <c r="K969">
        <v>474.57144331128063</v>
      </c>
      <c r="L969">
        <v>189.49371659435533</v>
      </c>
    </row>
    <row r="970" spans="1:12" x14ac:dyDescent="0.25">
      <c r="A970" t="str">
        <f t="shared" si="31"/>
        <v>Portfolio 969</v>
      </c>
      <c r="B970">
        <f t="shared" si="30"/>
        <v>2000</v>
      </c>
      <c r="C970">
        <v>960.919458223118</v>
      </c>
      <c r="D970">
        <v>1665.0267306713654</v>
      </c>
      <c r="E970">
        <v>1169.2589241825115</v>
      </c>
      <c r="F970">
        <v>1369.4535458336272</v>
      </c>
      <c r="G970">
        <v>1188.184536055235</v>
      </c>
      <c r="H970">
        <v>1477.9080204366044</v>
      </c>
      <c r="I970">
        <v>1250.9704037496258</v>
      </c>
      <c r="J970">
        <v>893.68963748357589</v>
      </c>
      <c r="K970">
        <v>439.60630222356571</v>
      </c>
      <c r="L970">
        <v>286.74119360198495</v>
      </c>
    </row>
    <row r="971" spans="1:12" x14ac:dyDescent="0.25">
      <c r="A971" t="str">
        <f t="shared" si="31"/>
        <v>Portfolio 970</v>
      </c>
      <c r="B971">
        <f t="shared" si="30"/>
        <v>2000</v>
      </c>
      <c r="C971">
        <v>2826.9552862965797</v>
      </c>
      <c r="D971">
        <v>3183.5037055976563</v>
      </c>
      <c r="E971">
        <v>2976.7049446668993</v>
      </c>
      <c r="F971">
        <v>1573.5572921707121</v>
      </c>
      <c r="G971">
        <v>1984.281862069832</v>
      </c>
      <c r="H971">
        <v>2079.6334568423576</v>
      </c>
      <c r="I971">
        <v>733.82853149133939</v>
      </c>
      <c r="J971">
        <v>699.97984336522109</v>
      </c>
      <c r="K971">
        <v>636.57198360070299</v>
      </c>
      <c r="L971">
        <v>394.9427045193176</v>
      </c>
    </row>
    <row r="972" spans="1:12" x14ac:dyDescent="0.25">
      <c r="A972" t="str">
        <f t="shared" si="31"/>
        <v>Portfolio 971</v>
      </c>
      <c r="B972">
        <f t="shared" si="30"/>
        <v>2000</v>
      </c>
      <c r="C972">
        <v>2350.4081805359397</v>
      </c>
      <c r="D972">
        <v>2090.9753270715159</v>
      </c>
      <c r="E972">
        <v>2268.2907504979694</v>
      </c>
      <c r="F972">
        <v>1935.573471218878</v>
      </c>
      <c r="G972">
        <v>1797.4019716847386</v>
      </c>
      <c r="H972">
        <v>2152.0693567311951</v>
      </c>
      <c r="I972">
        <v>1861.8516801003982</v>
      </c>
      <c r="J972">
        <v>1929.0362249480502</v>
      </c>
      <c r="K972">
        <v>2359.3590724689357</v>
      </c>
      <c r="L972">
        <v>1811.2511438257752</v>
      </c>
    </row>
    <row r="973" spans="1:12" x14ac:dyDescent="0.25">
      <c r="A973" t="str">
        <f t="shared" si="31"/>
        <v>Portfolio 972</v>
      </c>
      <c r="B973">
        <f t="shared" si="30"/>
        <v>2000</v>
      </c>
      <c r="C973">
        <v>1494.9722915681721</v>
      </c>
      <c r="D973">
        <v>1267.8761242162575</v>
      </c>
      <c r="E973">
        <v>1025.3390806077384</v>
      </c>
      <c r="F973">
        <v>831.79483122484135</v>
      </c>
      <c r="G973">
        <v>828.89269176781977</v>
      </c>
      <c r="H973">
        <v>751.98553456728519</v>
      </c>
      <c r="I973">
        <v>328.97641261232201</v>
      </c>
      <c r="J973">
        <v>168.49924620635525</v>
      </c>
      <c r="K973">
        <v>0</v>
      </c>
      <c r="L973">
        <v>0</v>
      </c>
    </row>
    <row r="974" spans="1:12" x14ac:dyDescent="0.25">
      <c r="A974" t="str">
        <f t="shared" si="31"/>
        <v>Portfolio 973</v>
      </c>
      <c r="B974">
        <f t="shared" si="30"/>
        <v>2000</v>
      </c>
      <c r="C974">
        <v>2414.3664753212997</v>
      </c>
      <c r="D974">
        <v>910.96632596646577</v>
      </c>
      <c r="E974">
        <v>1355.1280633281383</v>
      </c>
      <c r="F974">
        <v>576.73230106784968</v>
      </c>
      <c r="G974">
        <v>779.96005824212818</v>
      </c>
      <c r="H974">
        <v>207.58626775089203</v>
      </c>
      <c r="I974">
        <v>29.567549766819823</v>
      </c>
      <c r="J974">
        <v>0</v>
      </c>
      <c r="K974">
        <v>0</v>
      </c>
      <c r="L974">
        <v>0</v>
      </c>
    </row>
    <row r="975" spans="1:12" x14ac:dyDescent="0.25">
      <c r="A975" t="str">
        <f t="shared" si="31"/>
        <v>Portfolio 974</v>
      </c>
      <c r="B975">
        <f t="shared" si="30"/>
        <v>2000</v>
      </c>
      <c r="C975">
        <v>2000.7402450253201</v>
      </c>
      <c r="D975">
        <v>1262.3062130517183</v>
      </c>
      <c r="E975">
        <v>783.44954060828229</v>
      </c>
      <c r="F975">
        <v>869.69493228180261</v>
      </c>
      <c r="G975">
        <v>430.66430147964905</v>
      </c>
      <c r="H975">
        <v>330.11792275128511</v>
      </c>
      <c r="I975">
        <v>86.895286168676762</v>
      </c>
      <c r="J975">
        <v>0</v>
      </c>
      <c r="K975">
        <v>0</v>
      </c>
      <c r="L975">
        <v>0</v>
      </c>
    </row>
    <row r="976" spans="1:12" x14ac:dyDescent="0.25">
      <c r="A976" t="str">
        <f t="shared" si="31"/>
        <v>Portfolio 975</v>
      </c>
      <c r="B976">
        <f t="shared" si="30"/>
        <v>2000</v>
      </c>
      <c r="C976">
        <v>1932.551913738522</v>
      </c>
      <c r="D976">
        <v>2200.1414525698669</v>
      </c>
      <c r="E976">
        <v>2166.6037860388224</v>
      </c>
      <c r="F976">
        <v>2141.6851900353731</v>
      </c>
      <c r="G976">
        <v>2587.7042153729067</v>
      </c>
      <c r="H976">
        <v>2651.6319857394319</v>
      </c>
      <c r="I976">
        <v>1835.3192132446973</v>
      </c>
      <c r="J976">
        <v>2631.7777713668074</v>
      </c>
      <c r="K976">
        <v>1899.4928683383112</v>
      </c>
      <c r="L976">
        <v>2059.7120024485384</v>
      </c>
    </row>
    <row r="977" spans="1:12" x14ac:dyDescent="0.25">
      <c r="A977" t="str">
        <f t="shared" si="31"/>
        <v>Portfolio 976</v>
      </c>
      <c r="B977">
        <f t="shared" si="30"/>
        <v>2000</v>
      </c>
      <c r="C977">
        <v>2535.7042275631597</v>
      </c>
      <c r="D977">
        <v>3001.643440693495</v>
      </c>
      <c r="E977">
        <v>2988.4808258546386</v>
      </c>
      <c r="F977">
        <v>3134.5938121643039</v>
      </c>
      <c r="G977">
        <v>1876.7398591240658</v>
      </c>
      <c r="H977">
        <v>1490.762003767328</v>
      </c>
      <c r="I977">
        <v>1425.977912818538</v>
      </c>
      <c r="J977">
        <v>599.45821307756387</v>
      </c>
      <c r="K977">
        <v>285.37337466332366</v>
      </c>
      <c r="L977">
        <v>363.37541405145583</v>
      </c>
    </row>
    <row r="978" spans="1:12" x14ac:dyDescent="0.25">
      <c r="A978" t="str">
        <f t="shared" si="31"/>
        <v>Portfolio 977</v>
      </c>
      <c r="B978">
        <f t="shared" si="30"/>
        <v>2000</v>
      </c>
      <c r="C978">
        <v>1714.0318985012641</v>
      </c>
      <c r="D978">
        <v>1174.039585866763</v>
      </c>
      <c r="E978">
        <v>658.22048080895627</v>
      </c>
      <c r="F978">
        <v>609.4549873951363</v>
      </c>
      <c r="G978">
        <v>466.73114355779416</v>
      </c>
      <c r="H978">
        <v>225.74539383665942</v>
      </c>
      <c r="I978">
        <v>19.82672393760971</v>
      </c>
      <c r="J978">
        <v>0</v>
      </c>
      <c r="K978">
        <v>0</v>
      </c>
      <c r="L978">
        <v>0</v>
      </c>
    </row>
    <row r="979" spans="1:12" x14ac:dyDescent="0.25">
      <c r="A979" t="str">
        <f t="shared" si="31"/>
        <v>Portfolio 978</v>
      </c>
      <c r="B979">
        <f t="shared" si="30"/>
        <v>2000</v>
      </c>
      <c r="C979">
        <v>1656.4292289889181</v>
      </c>
      <c r="D979">
        <v>1470.4091408873771</v>
      </c>
      <c r="E979">
        <v>1700.158564265972</v>
      </c>
      <c r="F979">
        <v>1197.4033231469332</v>
      </c>
      <c r="G979">
        <v>852.97424541285329</v>
      </c>
      <c r="H979">
        <v>686.74254964953536</v>
      </c>
      <c r="I979">
        <v>391.60244907850426</v>
      </c>
      <c r="J979">
        <v>204.90457953164054</v>
      </c>
      <c r="K979">
        <v>17.453052668593937</v>
      </c>
      <c r="L979">
        <v>0</v>
      </c>
    </row>
    <row r="980" spans="1:12" x14ac:dyDescent="0.25">
      <c r="A980" t="str">
        <f t="shared" si="31"/>
        <v>Portfolio 979</v>
      </c>
      <c r="B980">
        <f t="shared" si="30"/>
        <v>2000</v>
      </c>
      <c r="C980">
        <v>2015.1317400380001</v>
      </c>
      <c r="D980">
        <v>1541.0119010926192</v>
      </c>
      <c r="E980">
        <v>870.27092894335556</v>
      </c>
      <c r="F980">
        <v>1185.8963524410874</v>
      </c>
      <c r="G980">
        <v>1125.1306753373235</v>
      </c>
      <c r="H980">
        <v>968.81105747059985</v>
      </c>
      <c r="I980">
        <v>283.51645323652372</v>
      </c>
      <c r="J980">
        <v>81.185395778348948</v>
      </c>
      <c r="K980">
        <v>0</v>
      </c>
      <c r="L980">
        <v>0</v>
      </c>
    </row>
    <row r="981" spans="1:12" x14ac:dyDescent="0.25">
      <c r="A981" t="str">
        <f t="shared" si="31"/>
        <v>Portfolio 980</v>
      </c>
      <c r="B981">
        <f t="shared" si="30"/>
        <v>2000</v>
      </c>
      <c r="C981">
        <v>1182.9562611282179</v>
      </c>
      <c r="D981">
        <v>1175.3665328057446</v>
      </c>
      <c r="E981">
        <v>1031.3076182637828</v>
      </c>
      <c r="F981">
        <v>873.17024726268278</v>
      </c>
      <c r="G981">
        <v>392.2175112777395</v>
      </c>
      <c r="H981">
        <v>216.46943596391284</v>
      </c>
      <c r="I981">
        <v>54.007747758649252</v>
      </c>
      <c r="J981">
        <v>0</v>
      </c>
      <c r="K981">
        <v>0</v>
      </c>
      <c r="L981">
        <v>0</v>
      </c>
    </row>
    <row r="982" spans="1:12" x14ac:dyDescent="0.25">
      <c r="A982" t="str">
        <f t="shared" si="31"/>
        <v>Portfolio 981</v>
      </c>
      <c r="B982">
        <f t="shared" si="30"/>
        <v>2000</v>
      </c>
      <c r="C982">
        <v>2391.6747438686402</v>
      </c>
      <c r="D982">
        <v>2578.2704064470272</v>
      </c>
      <c r="E982">
        <v>2228.8649387459795</v>
      </c>
      <c r="F982">
        <v>2081.4977640332504</v>
      </c>
      <c r="G982">
        <v>2285.5906124854387</v>
      </c>
      <c r="H982">
        <v>1917.6948931059417</v>
      </c>
      <c r="I982">
        <v>2257.1607873914795</v>
      </c>
      <c r="J982">
        <v>2473.9099960995227</v>
      </c>
      <c r="K982">
        <v>1886.467189942922</v>
      </c>
      <c r="L982">
        <v>2243.9239912148259</v>
      </c>
    </row>
    <row r="983" spans="1:12" x14ac:dyDescent="0.25">
      <c r="A983" t="str">
        <f t="shared" si="31"/>
        <v>Portfolio 982</v>
      </c>
      <c r="B983">
        <f t="shared" si="30"/>
        <v>2000</v>
      </c>
      <c r="C983">
        <v>2501.5728767499199</v>
      </c>
      <c r="D983">
        <v>1866.2333747442754</v>
      </c>
      <c r="E983">
        <v>2100.4930573973224</v>
      </c>
      <c r="F983">
        <v>2206.6570266675653</v>
      </c>
      <c r="G983">
        <v>2601.1147303834891</v>
      </c>
      <c r="H983">
        <v>2460.9674370761986</v>
      </c>
      <c r="I983">
        <v>2848.6855756918317</v>
      </c>
      <c r="J983">
        <v>2430.8771583790299</v>
      </c>
      <c r="K983">
        <v>1341.8288907363403</v>
      </c>
      <c r="L983">
        <v>1236.500560959689</v>
      </c>
    </row>
    <row r="984" spans="1:12" x14ac:dyDescent="0.25">
      <c r="A984" t="str">
        <f t="shared" si="31"/>
        <v>Portfolio 983</v>
      </c>
      <c r="B984">
        <f t="shared" si="30"/>
        <v>2000</v>
      </c>
      <c r="C984">
        <v>2520.8346641694802</v>
      </c>
      <c r="D984">
        <v>1330.8731235552848</v>
      </c>
      <c r="E984">
        <v>1753.172264302777</v>
      </c>
      <c r="F984">
        <v>1515.8879338727395</v>
      </c>
      <c r="G984">
        <v>1619.5203453974721</v>
      </c>
      <c r="H984">
        <v>817.17480936611639</v>
      </c>
      <c r="I984">
        <v>851.66335770176499</v>
      </c>
      <c r="J984">
        <v>373.92147856431706</v>
      </c>
      <c r="K984">
        <v>214.10883429356315</v>
      </c>
      <c r="L984">
        <v>2.1251682205830256</v>
      </c>
    </row>
    <row r="985" spans="1:12" x14ac:dyDescent="0.25">
      <c r="A985" t="str">
        <f t="shared" si="31"/>
        <v>Portfolio 984</v>
      </c>
      <c r="B985">
        <f t="shared" si="30"/>
        <v>2000</v>
      </c>
      <c r="C985">
        <v>1089.4241862192539</v>
      </c>
      <c r="D985">
        <v>1288.9922545587929</v>
      </c>
      <c r="E985">
        <v>611.9706286178365</v>
      </c>
      <c r="F985">
        <v>353.27987066787153</v>
      </c>
      <c r="G985">
        <v>221.91085487874173</v>
      </c>
      <c r="H985">
        <v>27.480488298776002</v>
      </c>
      <c r="I985">
        <v>0</v>
      </c>
      <c r="J985">
        <v>0</v>
      </c>
      <c r="K985">
        <v>0</v>
      </c>
      <c r="L985">
        <v>0</v>
      </c>
    </row>
    <row r="986" spans="1:12" x14ac:dyDescent="0.25">
      <c r="A986" t="str">
        <f t="shared" si="31"/>
        <v>Portfolio 985</v>
      </c>
      <c r="B986">
        <f t="shared" si="30"/>
        <v>2000</v>
      </c>
      <c r="C986">
        <v>2389.3021159028199</v>
      </c>
      <c r="D986">
        <v>1730.4705562881506</v>
      </c>
      <c r="E986">
        <v>2256.3817413347979</v>
      </c>
      <c r="F986">
        <v>1807.5223732788108</v>
      </c>
      <c r="G986">
        <v>1234.0156916986214</v>
      </c>
      <c r="H986">
        <v>1368.4713103797242</v>
      </c>
      <c r="I986">
        <v>996.0908696777982</v>
      </c>
      <c r="J986">
        <v>760.50012726179546</v>
      </c>
      <c r="K986">
        <v>563.22357473656052</v>
      </c>
      <c r="L986">
        <v>95.346668658354929</v>
      </c>
    </row>
    <row r="987" spans="1:12" x14ac:dyDescent="0.25">
      <c r="A987" t="str">
        <f t="shared" si="31"/>
        <v>Portfolio 986</v>
      </c>
      <c r="B987">
        <f t="shared" si="30"/>
        <v>2000</v>
      </c>
      <c r="C987">
        <v>1695.8245830207982</v>
      </c>
      <c r="D987">
        <v>794.04475812216629</v>
      </c>
      <c r="E987">
        <v>731.05790838961957</v>
      </c>
      <c r="F987">
        <v>750.9029637448325</v>
      </c>
      <c r="G987">
        <v>694.08688606442399</v>
      </c>
      <c r="H987">
        <v>282.74216004993565</v>
      </c>
      <c r="I987">
        <v>229.64330274191718</v>
      </c>
      <c r="J987">
        <v>9.1486122931229339</v>
      </c>
      <c r="K987">
        <v>0</v>
      </c>
      <c r="L987">
        <v>0</v>
      </c>
    </row>
    <row r="988" spans="1:12" x14ac:dyDescent="0.25">
      <c r="A988" t="str">
        <f t="shared" si="31"/>
        <v>Portfolio 987</v>
      </c>
      <c r="B988">
        <f t="shared" si="30"/>
        <v>2000</v>
      </c>
      <c r="C988">
        <v>1416.3980296262519</v>
      </c>
      <c r="D988">
        <v>1951.0884507538792</v>
      </c>
      <c r="E988">
        <v>2406.0230061116654</v>
      </c>
      <c r="F988">
        <v>2004.5637169007639</v>
      </c>
      <c r="G988">
        <v>1828.2049406692029</v>
      </c>
      <c r="H988">
        <v>1439.1460310351415</v>
      </c>
      <c r="I988">
        <v>911.5542542935566</v>
      </c>
      <c r="J988">
        <v>593.90505601325412</v>
      </c>
      <c r="K988">
        <v>492.57275396794381</v>
      </c>
      <c r="L988">
        <v>394.59536354407834</v>
      </c>
    </row>
    <row r="989" spans="1:12" x14ac:dyDescent="0.25">
      <c r="A989" t="str">
        <f t="shared" si="31"/>
        <v>Portfolio 988</v>
      </c>
      <c r="B989">
        <f t="shared" si="30"/>
        <v>2000</v>
      </c>
      <c r="C989">
        <v>2156.7392190728197</v>
      </c>
      <c r="D989">
        <v>1750.7274559251864</v>
      </c>
      <c r="E989">
        <v>1546.5951883256089</v>
      </c>
      <c r="F989">
        <v>1243.030619946122</v>
      </c>
      <c r="G989">
        <v>1967.6209891170245</v>
      </c>
      <c r="H989">
        <v>2261.5627865798947</v>
      </c>
      <c r="I989">
        <v>2299.0635475113318</v>
      </c>
      <c r="J989">
        <v>1719.3092786158975</v>
      </c>
      <c r="K989">
        <v>2269.8803919559759</v>
      </c>
      <c r="L989">
        <v>1723.8301913724167</v>
      </c>
    </row>
    <row r="990" spans="1:12" x14ac:dyDescent="0.25">
      <c r="A990" t="str">
        <f t="shared" si="31"/>
        <v>Portfolio 989</v>
      </c>
      <c r="B990">
        <f t="shared" si="30"/>
        <v>2000</v>
      </c>
      <c r="C990">
        <v>2076.7746501644001</v>
      </c>
      <c r="D990">
        <v>2070.589213587034</v>
      </c>
      <c r="E990">
        <v>2057.5681754754405</v>
      </c>
      <c r="F990">
        <v>1902.7654484607804</v>
      </c>
      <c r="G990">
        <v>1398.6800823951105</v>
      </c>
      <c r="H990">
        <v>1392.6416420333842</v>
      </c>
      <c r="I990">
        <v>1493.3150828501352</v>
      </c>
      <c r="J990">
        <v>1264.3772706992536</v>
      </c>
      <c r="K990">
        <v>685.35796672814945</v>
      </c>
      <c r="L990">
        <v>500.34199743680284</v>
      </c>
    </row>
    <row r="991" spans="1:12" x14ac:dyDescent="0.25">
      <c r="A991" t="str">
        <f t="shared" si="31"/>
        <v>Portfolio 990</v>
      </c>
      <c r="B991">
        <f t="shared" si="30"/>
        <v>2000</v>
      </c>
      <c r="C991">
        <v>1533.1763365847582</v>
      </c>
      <c r="D991">
        <v>1457.2274918568671</v>
      </c>
      <c r="E991">
        <v>698.14202422652136</v>
      </c>
      <c r="F991">
        <v>435.58465188340585</v>
      </c>
      <c r="G991">
        <v>244.05492211781063</v>
      </c>
      <c r="H991">
        <v>107.72741974107318</v>
      </c>
      <c r="I991">
        <v>0</v>
      </c>
      <c r="J991">
        <v>0</v>
      </c>
      <c r="K991">
        <v>0</v>
      </c>
      <c r="L991">
        <v>0</v>
      </c>
    </row>
    <row r="992" spans="1:12" x14ac:dyDescent="0.25">
      <c r="A992" t="str">
        <f t="shared" si="31"/>
        <v>Portfolio 991</v>
      </c>
      <c r="B992">
        <f t="shared" si="30"/>
        <v>2000</v>
      </c>
      <c r="C992">
        <v>2136.7959597215404</v>
      </c>
      <c r="D992">
        <v>1830.5899494916932</v>
      </c>
      <c r="E992">
        <v>1099.8840477113934</v>
      </c>
      <c r="F992">
        <v>1814.4488341491349</v>
      </c>
      <c r="G992">
        <v>2265.5649042126024</v>
      </c>
      <c r="H992">
        <v>1579.719106664973</v>
      </c>
      <c r="I992">
        <v>638.47620385506639</v>
      </c>
      <c r="J992">
        <v>636.19513015123903</v>
      </c>
      <c r="K992">
        <v>225.44347758110894</v>
      </c>
      <c r="L992">
        <v>47.789012455519384</v>
      </c>
    </row>
    <row r="993" spans="1:12" x14ac:dyDescent="0.25">
      <c r="A993" t="str">
        <f t="shared" si="31"/>
        <v>Portfolio 992</v>
      </c>
      <c r="B993">
        <f t="shared" si="30"/>
        <v>2000</v>
      </c>
      <c r="C993">
        <v>1534.5747155343861</v>
      </c>
      <c r="D993">
        <v>1593.731886868627</v>
      </c>
      <c r="E993">
        <v>827.9608765373913</v>
      </c>
      <c r="F993">
        <v>1113.2040526248891</v>
      </c>
      <c r="G993">
        <v>1011.6163015266357</v>
      </c>
      <c r="H993">
        <v>951.00218714788355</v>
      </c>
      <c r="I993">
        <v>775.30436855428047</v>
      </c>
      <c r="J993">
        <v>172.1780265766852</v>
      </c>
      <c r="K993">
        <v>88.478863026369126</v>
      </c>
      <c r="L993">
        <v>0</v>
      </c>
    </row>
    <row r="994" spans="1:12" x14ac:dyDescent="0.25">
      <c r="A994" t="str">
        <f t="shared" si="31"/>
        <v>Portfolio 993</v>
      </c>
      <c r="B994">
        <f t="shared" si="30"/>
        <v>2000</v>
      </c>
      <c r="C994">
        <v>1719.0858690891339</v>
      </c>
      <c r="D994">
        <v>695.34944145731231</v>
      </c>
      <c r="E994">
        <v>1008.0863764898811</v>
      </c>
      <c r="F994">
        <v>1076.1000205669609</v>
      </c>
      <c r="G994">
        <v>900.90858141055924</v>
      </c>
      <c r="H994">
        <v>884.12448540689661</v>
      </c>
      <c r="I994">
        <v>704.83763414118675</v>
      </c>
      <c r="J994">
        <v>513.09053197522439</v>
      </c>
      <c r="K994">
        <v>330.94959907265519</v>
      </c>
      <c r="L994">
        <v>177.22319333950864</v>
      </c>
    </row>
    <row r="995" spans="1:12" x14ac:dyDescent="0.25">
      <c r="A995" t="str">
        <f t="shared" si="31"/>
        <v>Portfolio 994</v>
      </c>
      <c r="B995">
        <f t="shared" si="30"/>
        <v>2000</v>
      </c>
      <c r="C995">
        <v>2399.84594939914</v>
      </c>
      <c r="D995">
        <v>2090.1497757147886</v>
      </c>
      <c r="E995">
        <v>2006.285941231291</v>
      </c>
      <c r="F995">
        <v>1781.3681431777168</v>
      </c>
      <c r="G995">
        <v>1520.2584234061776</v>
      </c>
      <c r="H995">
        <v>941.73688446009464</v>
      </c>
      <c r="I995">
        <v>1022.2938374700267</v>
      </c>
      <c r="J995">
        <v>731.15025695886834</v>
      </c>
      <c r="K995">
        <v>555.10321356524537</v>
      </c>
      <c r="L995">
        <v>366.53166226973968</v>
      </c>
    </row>
    <row r="996" spans="1:12" x14ac:dyDescent="0.25">
      <c r="A996" t="str">
        <f t="shared" si="31"/>
        <v>Portfolio 995</v>
      </c>
      <c r="B996">
        <f t="shared" si="30"/>
        <v>2000</v>
      </c>
      <c r="C996">
        <v>2033.5229056017599</v>
      </c>
      <c r="D996">
        <v>2297.0515635132938</v>
      </c>
      <c r="E996">
        <v>2159.4877510829233</v>
      </c>
      <c r="F996">
        <v>2344.5159626973755</v>
      </c>
      <c r="G996">
        <v>2364.9326401768262</v>
      </c>
      <c r="H996">
        <v>2864.3547751973347</v>
      </c>
      <c r="I996">
        <v>774.34140925030988</v>
      </c>
      <c r="J996">
        <v>1326.6284936646271</v>
      </c>
      <c r="K996">
        <v>1182.158348633473</v>
      </c>
      <c r="L996">
        <v>1561.0837485337079</v>
      </c>
    </row>
    <row r="997" spans="1:12" x14ac:dyDescent="0.25">
      <c r="A997" t="str">
        <f t="shared" si="31"/>
        <v>Portfolio 996</v>
      </c>
      <c r="B997">
        <f t="shared" si="30"/>
        <v>2000</v>
      </c>
      <c r="C997">
        <v>2446.97966619002</v>
      </c>
      <c r="D997">
        <v>2458.0126363334093</v>
      </c>
      <c r="E997">
        <v>2870.4465597438384</v>
      </c>
      <c r="F997">
        <v>3542.9418315063954</v>
      </c>
      <c r="G997">
        <v>2797.777300955966</v>
      </c>
      <c r="H997">
        <v>1490.1811311866375</v>
      </c>
      <c r="I997">
        <v>1417.1951424155252</v>
      </c>
      <c r="J997">
        <v>1623.1088827751562</v>
      </c>
      <c r="K997">
        <v>1795.6662757036884</v>
      </c>
      <c r="L997">
        <v>767.96781701556506</v>
      </c>
    </row>
    <row r="998" spans="1:12" x14ac:dyDescent="0.25">
      <c r="A998" t="str">
        <f t="shared" si="31"/>
        <v>Portfolio 997</v>
      </c>
      <c r="B998">
        <f t="shared" si="30"/>
        <v>2000</v>
      </c>
      <c r="C998">
        <v>2303.5802197065605</v>
      </c>
      <c r="D998">
        <v>1059.4909654539777</v>
      </c>
      <c r="E998">
        <v>484.50820904438268</v>
      </c>
      <c r="F998">
        <v>574.62997529084294</v>
      </c>
      <c r="G998">
        <v>342.48222616084126</v>
      </c>
      <c r="H998">
        <v>172.43473526197675</v>
      </c>
      <c r="I998">
        <v>0</v>
      </c>
      <c r="J998">
        <v>0</v>
      </c>
      <c r="K998">
        <v>0</v>
      </c>
      <c r="L998">
        <v>0</v>
      </c>
    </row>
    <row r="999" spans="1:12" x14ac:dyDescent="0.25">
      <c r="A999" t="str">
        <f t="shared" si="31"/>
        <v>Portfolio 998</v>
      </c>
      <c r="B999">
        <f t="shared" si="30"/>
        <v>2000</v>
      </c>
      <c r="C999">
        <v>2579.2224843775602</v>
      </c>
      <c r="D999">
        <v>2960.9454749261354</v>
      </c>
      <c r="E999">
        <v>1791.2462328973238</v>
      </c>
      <c r="F999">
        <v>2008.211802154781</v>
      </c>
      <c r="G999">
        <v>1706.6485671425069</v>
      </c>
      <c r="H999">
        <v>1343.8462709805019</v>
      </c>
      <c r="I999">
        <v>886.01185968164691</v>
      </c>
      <c r="J999">
        <v>681.19915814946262</v>
      </c>
      <c r="K999">
        <v>334.04639084296582</v>
      </c>
      <c r="L999">
        <v>221.39118696334151</v>
      </c>
    </row>
    <row r="1000" spans="1:12" x14ac:dyDescent="0.25">
      <c r="A1000" t="str">
        <f t="shared" si="31"/>
        <v>Portfolio 999</v>
      </c>
      <c r="B1000">
        <f t="shared" si="30"/>
        <v>2000</v>
      </c>
      <c r="C1000">
        <v>2508.1181029964</v>
      </c>
      <c r="D1000">
        <v>1301.4438950681995</v>
      </c>
      <c r="E1000">
        <v>863.20961521613492</v>
      </c>
      <c r="F1000">
        <v>683.17760749994841</v>
      </c>
      <c r="G1000">
        <v>416.51205590081338</v>
      </c>
      <c r="H1000">
        <v>262.81336762036477</v>
      </c>
      <c r="I1000">
        <v>80.729673590663339</v>
      </c>
      <c r="J1000">
        <v>0</v>
      </c>
      <c r="K1000">
        <v>0</v>
      </c>
      <c r="L1000">
        <v>0</v>
      </c>
    </row>
    <row r="1001" spans="1:12" x14ac:dyDescent="0.25">
      <c r="A1001" t="str">
        <f>"Portfolio " &amp; ROW(A1000)</f>
        <v>Portfolio 1000</v>
      </c>
      <c r="B1001">
        <f t="shared" si="30"/>
        <v>2000</v>
      </c>
      <c r="C1001">
        <v>2400.4465077908003</v>
      </c>
      <c r="D1001">
        <v>1488.916080306441</v>
      </c>
      <c r="E1001">
        <v>1638.6226171000865</v>
      </c>
      <c r="F1001">
        <v>689.06618421290898</v>
      </c>
      <c r="G1001">
        <v>900.32704418843196</v>
      </c>
      <c r="H1001">
        <v>579.28546561402038</v>
      </c>
      <c r="I1001">
        <v>296.34306369407517</v>
      </c>
      <c r="J1001">
        <v>58.287315596076247</v>
      </c>
      <c r="K1001">
        <v>0</v>
      </c>
      <c r="L1001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001"/>
  <sheetViews>
    <sheetView workbookViewId="0">
      <selection activeCell="K2" sqref="K2"/>
    </sheetView>
  </sheetViews>
  <sheetFormatPr defaultRowHeight="15" x14ac:dyDescent="0.25"/>
  <cols>
    <col min="1" max="1" width="13.42578125" bestFit="1" customWidth="1"/>
    <col min="2" max="2" width="11" bestFit="1" customWidth="1"/>
  </cols>
  <sheetData>
    <row r="1" spans="1:12" x14ac:dyDescent="0.25">
      <c r="B1" t="s">
        <v>12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 t="str">
        <f>"Portfolio " &amp; ROW(A1)</f>
        <v>Portfolio 1</v>
      </c>
      <c r="B2">
        <f t="array" ref="B2:L1001">Investment1Simulation+Investment2Simulation-CashFlow</f>
        <v>4000</v>
      </c>
      <c r="C2">
        <v>4339.3498617709993</v>
      </c>
      <c r="D2">
        <v>4356.8125412623431</v>
      </c>
      <c r="E2">
        <v>3465.2451495863588</v>
      </c>
      <c r="F2">
        <v>3080.5627280709018</v>
      </c>
      <c r="G2">
        <v>1420.9284689045173</v>
      </c>
      <c r="H2">
        <v>1052.7810011596521</v>
      </c>
      <c r="I2">
        <v>1107.3380781156989</v>
      </c>
      <c r="J2">
        <v>990.72684304280983</v>
      </c>
      <c r="K2">
        <v>501.3292073596258</v>
      </c>
      <c r="L2">
        <v>194.52904824999246</v>
      </c>
    </row>
    <row r="3" spans="1:12" x14ac:dyDescent="0.25">
      <c r="A3" t="str">
        <f t="shared" ref="A3:A66" si="0">"Portfolio " &amp; ROW(A2)</f>
        <v>Portfolio 2</v>
      </c>
      <c r="B3">
        <v>4000</v>
      </c>
      <c r="C3">
        <v>3264.5316999861725</v>
      </c>
      <c r="D3">
        <v>3300.4450510271463</v>
      </c>
      <c r="E3">
        <v>2332.0228120970505</v>
      </c>
      <c r="F3">
        <v>2205.8893056427532</v>
      </c>
      <c r="G3">
        <v>1948.9901401381667</v>
      </c>
      <c r="H3">
        <v>1986.0241059910713</v>
      </c>
      <c r="I3">
        <v>1772.3361484497832</v>
      </c>
      <c r="J3">
        <v>1120.9626681007881</v>
      </c>
      <c r="K3">
        <v>874.81947149092139</v>
      </c>
      <c r="L3">
        <v>339.44155600323097</v>
      </c>
    </row>
    <row r="4" spans="1:12" x14ac:dyDescent="0.25">
      <c r="A4" t="str">
        <f t="shared" si="0"/>
        <v>Portfolio 3</v>
      </c>
      <c r="B4">
        <v>4000</v>
      </c>
      <c r="C4">
        <v>4361.4049498310796</v>
      </c>
      <c r="D4">
        <v>4735.2915392261712</v>
      </c>
      <c r="E4">
        <v>3993.3256976464845</v>
      </c>
      <c r="F4">
        <v>4644.9032331993203</v>
      </c>
      <c r="G4">
        <v>5688.0039603545774</v>
      </c>
      <c r="H4">
        <v>6405.8135060673667</v>
      </c>
      <c r="I4">
        <v>4181.1487143053819</v>
      </c>
      <c r="J4">
        <v>4044.1147845911382</v>
      </c>
      <c r="K4">
        <v>3881.4000890245861</v>
      </c>
      <c r="L4">
        <v>2576.5055384494517</v>
      </c>
    </row>
    <row r="5" spans="1:12" x14ac:dyDescent="0.25">
      <c r="A5" t="str">
        <f t="shared" si="0"/>
        <v>Portfolio 4</v>
      </c>
      <c r="B5">
        <v>4000</v>
      </c>
      <c r="C5">
        <v>1833.689867182376</v>
      </c>
      <c r="D5">
        <v>859.67601482788359</v>
      </c>
      <c r="E5">
        <v>605.14248309362392</v>
      </c>
      <c r="F5">
        <v>414.91706077833271</v>
      </c>
      <c r="G5">
        <v>204.11051101727071</v>
      </c>
      <c r="H5">
        <v>-165.6780679743357</v>
      </c>
      <c r="I5">
        <v>-400</v>
      </c>
      <c r="J5">
        <v>-400</v>
      </c>
      <c r="K5">
        <v>-400</v>
      </c>
      <c r="L5">
        <v>-400</v>
      </c>
    </row>
    <row r="6" spans="1:12" x14ac:dyDescent="0.25">
      <c r="A6" t="str">
        <f t="shared" si="0"/>
        <v>Portfolio 5</v>
      </c>
      <c r="B6">
        <v>4000</v>
      </c>
      <c r="C6">
        <v>3756.2404028532401</v>
      </c>
      <c r="D6">
        <v>1648.3137241265549</v>
      </c>
      <c r="E6">
        <v>1541.3382035579755</v>
      </c>
      <c r="F6">
        <v>1474.852672855015</v>
      </c>
      <c r="G6">
        <v>1509.3625462539637</v>
      </c>
      <c r="H6">
        <v>575.10020388523571</v>
      </c>
      <c r="I6">
        <v>250.3446111570488</v>
      </c>
      <c r="J6">
        <v>-165.33637905015885</v>
      </c>
      <c r="K6">
        <v>-400</v>
      </c>
      <c r="L6">
        <v>-400</v>
      </c>
    </row>
    <row r="7" spans="1:12" x14ac:dyDescent="0.25">
      <c r="A7" t="str">
        <f t="shared" si="0"/>
        <v>Portfolio 6</v>
      </c>
      <c r="B7">
        <v>4000</v>
      </c>
      <c r="C7">
        <v>4356.2306537898003</v>
      </c>
      <c r="D7">
        <v>2569.7609838705775</v>
      </c>
      <c r="E7">
        <v>2269.2795666856864</v>
      </c>
      <c r="F7">
        <v>2304.4881955471001</v>
      </c>
      <c r="G7">
        <v>2029.0545033491576</v>
      </c>
      <c r="H7">
        <v>2033.6545393231681</v>
      </c>
      <c r="I7">
        <v>1392.9886469562716</v>
      </c>
      <c r="J7">
        <v>891.6974556917271</v>
      </c>
      <c r="K7">
        <v>607.47929962833473</v>
      </c>
      <c r="L7">
        <v>329.79079531869138</v>
      </c>
    </row>
    <row r="8" spans="1:12" x14ac:dyDescent="0.25">
      <c r="A8" t="str">
        <f t="shared" si="0"/>
        <v>Portfolio 7</v>
      </c>
      <c r="B8">
        <v>4000</v>
      </c>
      <c r="C8">
        <v>4496.5225304098794</v>
      </c>
      <c r="D8">
        <v>3785.4843673132455</v>
      </c>
      <c r="E8">
        <v>4261.0770456372329</v>
      </c>
      <c r="F8">
        <v>3683.2960029839296</v>
      </c>
      <c r="G8">
        <v>3611.054618177558</v>
      </c>
      <c r="H8">
        <v>3845.6242304502393</v>
      </c>
      <c r="I8">
        <v>4139.9736866101794</v>
      </c>
      <c r="J8">
        <v>5184.7841926375877</v>
      </c>
      <c r="K8">
        <v>4009.7029697649123</v>
      </c>
      <c r="L8">
        <v>3049.0982018135837</v>
      </c>
    </row>
    <row r="9" spans="1:12" x14ac:dyDescent="0.25">
      <c r="A9" t="str">
        <f t="shared" si="0"/>
        <v>Portfolio 8</v>
      </c>
      <c r="B9">
        <v>4000</v>
      </c>
      <c r="C9">
        <v>3621.838868653022</v>
      </c>
      <c r="D9">
        <v>1359.7231266672434</v>
      </c>
      <c r="E9">
        <v>1028.4085565667237</v>
      </c>
      <c r="F9">
        <v>801.44322592072922</v>
      </c>
      <c r="G9">
        <v>484.29609748173391</v>
      </c>
      <c r="H9">
        <v>228.65090715332985</v>
      </c>
      <c r="I9">
        <v>-185.89898918248966</v>
      </c>
      <c r="J9">
        <v>-400</v>
      </c>
      <c r="K9">
        <v>-400</v>
      </c>
      <c r="L9">
        <v>-400</v>
      </c>
    </row>
    <row r="10" spans="1:12" x14ac:dyDescent="0.25">
      <c r="A10" t="str">
        <f t="shared" si="0"/>
        <v>Portfolio 9</v>
      </c>
      <c r="B10">
        <v>4000</v>
      </c>
      <c r="C10">
        <v>3635.3167271289103</v>
      </c>
      <c r="D10">
        <v>2355.9816067269976</v>
      </c>
      <c r="E10">
        <v>2071.9027768629117</v>
      </c>
      <c r="F10">
        <v>1394.9160444852505</v>
      </c>
      <c r="G10">
        <v>1256.2983131020073</v>
      </c>
      <c r="H10">
        <v>898.85093249745751</v>
      </c>
      <c r="I10">
        <v>419.66780739632634</v>
      </c>
      <c r="J10">
        <v>-125.87529571977012</v>
      </c>
      <c r="K10">
        <v>-400</v>
      </c>
      <c r="L10">
        <v>-400</v>
      </c>
    </row>
    <row r="11" spans="1:12" x14ac:dyDescent="0.25">
      <c r="A11" t="str">
        <f t="shared" si="0"/>
        <v>Portfolio 10</v>
      </c>
      <c r="B11">
        <v>4000</v>
      </c>
      <c r="C11">
        <v>1689.3021463428977</v>
      </c>
      <c r="D11">
        <v>1145.7483349214699</v>
      </c>
      <c r="E11">
        <v>646.05209036930478</v>
      </c>
      <c r="F11">
        <v>449.81317583199939</v>
      </c>
      <c r="G11">
        <v>173.70873522595207</v>
      </c>
      <c r="H11">
        <v>-241.62542943195282</v>
      </c>
      <c r="I11">
        <v>-400</v>
      </c>
      <c r="J11">
        <v>-400</v>
      </c>
      <c r="K11">
        <v>-400</v>
      </c>
      <c r="L11">
        <v>-400</v>
      </c>
    </row>
    <row r="12" spans="1:12" x14ac:dyDescent="0.25">
      <c r="A12" t="str">
        <f t="shared" si="0"/>
        <v>Portfolio 11</v>
      </c>
      <c r="B12">
        <v>4000</v>
      </c>
      <c r="C12">
        <v>4177.8058329275609</v>
      </c>
      <c r="D12">
        <v>2731.3403316391286</v>
      </c>
      <c r="E12">
        <v>2147.5152362163262</v>
      </c>
      <c r="F12">
        <v>2306.9783385428636</v>
      </c>
      <c r="G12">
        <v>2488.5164763194507</v>
      </c>
      <c r="H12">
        <v>1914.5751309915195</v>
      </c>
      <c r="I12">
        <v>1298.7187510902556</v>
      </c>
      <c r="J12">
        <v>1029.4131683673438</v>
      </c>
      <c r="K12">
        <v>311.6011644786314</v>
      </c>
      <c r="L12">
        <v>-91.213050283702955</v>
      </c>
    </row>
    <row r="13" spans="1:12" x14ac:dyDescent="0.25">
      <c r="A13" t="str">
        <f t="shared" si="0"/>
        <v>Portfolio 12</v>
      </c>
      <c r="B13">
        <v>4000</v>
      </c>
      <c r="C13">
        <v>3279.7045624803482</v>
      </c>
      <c r="D13">
        <v>3406.0390345458309</v>
      </c>
      <c r="E13">
        <v>1181.9598598107632</v>
      </c>
      <c r="F13">
        <v>1034.3514329847453</v>
      </c>
      <c r="G13">
        <v>672.72081872354875</v>
      </c>
      <c r="H13">
        <v>472.06350681333697</v>
      </c>
      <c r="I13">
        <v>6.114954243047805</v>
      </c>
      <c r="J13">
        <v>-397.34759896322078</v>
      </c>
      <c r="K13">
        <v>-400</v>
      </c>
      <c r="L13">
        <v>-400</v>
      </c>
    </row>
    <row r="14" spans="1:12" x14ac:dyDescent="0.25">
      <c r="A14" t="str">
        <f t="shared" si="0"/>
        <v>Portfolio 13</v>
      </c>
      <c r="B14">
        <v>4000</v>
      </c>
      <c r="C14">
        <v>4997.9537503538995</v>
      </c>
      <c r="D14">
        <v>4534.9058438942739</v>
      </c>
      <c r="E14">
        <v>4509.555905902419</v>
      </c>
      <c r="F14">
        <v>2820.8626334444084</v>
      </c>
      <c r="G14">
        <v>2560.41970110803</v>
      </c>
      <c r="H14">
        <v>2842.3115941639444</v>
      </c>
      <c r="I14">
        <v>1769.5566865645087</v>
      </c>
      <c r="J14">
        <v>875.51018710912672</v>
      </c>
      <c r="K14">
        <v>202.72617811971736</v>
      </c>
      <c r="L14">
        <v>-170.84234748810593</v>
      </c>
    </row>
    <row r="15" spans="1:12" x14ac:dyDescent="0.25">
      <c r="A15" t="str">
        <f t="shared" si="0"/>
        <v>Portfolio 14</v>
      </c>
      <c r="B15">
        <v>4000</v>
      </c>
      <c r="C15">
        <v>3733.3756674458764</v>
      </c>
      <c r="D15">
        <v>2514.6624576318131</v>
      </c>
      <c r="E15">
        <v>1094.3966002799039</v>
      </c>
      <c r="F15">
        <v>645.03697479372204</v>
      </c>
      <c r="G15">
        <v>183.70937572410458</v>
      </c>
      <c r="H15">
        <v>-191.66717210825794</v>
      </c>
      <c r="I15">
        <v>-400</v>
      </c>
      <c r="J15">
        <v>-400</v>
      </c>
      <c r="K15">
        <v>-400</v>
      </c>
      <c r="L15">
        <v>-400</v>
      </c>
    </row>
    <row r="16" spans="1:12" x14ac:dyDescent="0.25">
      <c r="A16" t="str">
        <f t="shared" si="0"/>
        <v>Portfolio 15</v>
      </c>
      <c r="B16">
        <v>4000</v>
      </c>
      <c r="C16">
        <v>4860.7157949561406</v>
      </c>
      <c r="D16">
        <v>4326.6331317843669</v>
      </c>
      <c r="E16">
        <v>5904.256139660989</v>
      </c>
      <c r="F16">
        <v>6742.3033605712717</v>
      </c>
      <c r="G16">
        <v>5520.4793718454584</v>
      </c>
      <c r="H16">
        <v>6176.5755554150883</v>
      </c>
      <c r="I16">
        <v>3247.7628936579158</v>
      </c>
      <c r="J16">
        <v>2295.5938976652305</v>
      </c>
      <c r="K16">
        <v>2082.6975952055941</v>
      </c>
      <c r="L16">
        <v>1819.8838005637926</v>
      </c>
    </row>
    <row r="17" spans="1:12" x14ac:dyDescent="0.25">
      <c r="A17" t="str">
        <f t="shared" si="0"/>
        <v>Portfolio 16</v>
      </c>
      <c r="B17">
        <v>4000</v>
      </c>
      <c r="C17">
        <v>3802.2738472101792</v>
      </c>
      <c r="D17">
        <v>3026.7231027849839</v>
      </c>
      <c r="E17">
        <v>2754.6909651885467</v>
      </c>
      <c r="F17">
        <v>2926.9064091661603</v>
      </c>
      <c r="G17">
        <v>2506.6026313990023</v>
      </c>
      <c r="H17">
        <v>2572.4111432796026</v>
      </c>
      <c r="I17">
        <v>2319.7364966891651</v>
      </c>
      <c r="J17">
        <v>1122.0273349665335</v>
      </c>
      <c r="K17">
        <v>698.81606811851498</v>
      </c>
      <c r="L17">
        <v>417.30403259884133</v>
      </c>
    </row>
    <row r="18" spans="1:12" x14ac:dyDescent="0.25">
      <c r="A18" t="str">
        <f t="shared" si="0"/>
        <v>Portfolio 17</v>
      </c>
      <c r="B18">
        <v>4000</v>
      </c>
      <c r="C18">
        <v>3119.2009147258818</v>
      </c>
      <c r="D18">
        <v>2053.4210603627262</v>
      </c>
      <c r="E18">
        <v>1691.6861957505407</v>
      </c>
      <c r="F18">
        <v>1836.8531579648379</v>
      </c>
      <c r="G18">
        <v>1088.0157640837883</v>
      </c>
      <c r="H18">
        <v>749.38478190007368</v>
      </c>
      <c r="I18">
        <v>281.19560583127691</v>
      </c>
      <c r="J18">
        <v>-48.681704052456098</v>
      </c>
      <c r="K18">
        <v>-400</v>
      </c>
      <c r="L18">
        <v>-400</v>
      </c>
    </row>
    <row r="19" spans="1:12" x14ac:dyDescent="0.25">
      <c r="A19" t="str">
        <f t="shared" si="0"/>
        <v>Portfolio 18</v>
      </c>
      <c r="B19">
        <v>4000</v>
      </c>
      <c r="C19">
        <v>4548.1632651345408</v>
      </c>
      <c r="D19">
        <v>5072.3404052226906</v>
      </c>
      <c r="E19">
        <v>1998.8307477465769</v>
      </c>
      <c r="F19">
        <v>2526.2470934291814</v>
      </c>
      <c r="G19">
        <v>1622.6801611756555</v>
      </c>
      <c r="H19">
        <v>1581.5616550204397</v>
      </c>
      <c r="I19">
        <v>1590.6833559546378</v>
      </c>
      <c r="J19">
        <v>1209.0380062560432</v>
      </c>
      <c r="K19">
        <v>664.20721537291865</v>
      </c>
      <c r="L19">
        <v>219.3113102919026</v>
      </c>
    </row>
    <row r="20" spans="1:12" x14ac:dyDescent="0.25">
      <c r="A20" t="str">
        <f t="shared" si="0"/>
        <v>Portfolio 19</v>
      </c>
      <c r="B20">
        <v>4000</v>
      </c>
      <c r="C20">
        <v>4898.75046469068</v>
      </c>
      <c r="D20">
        <v>6024.6846656118487</v>
      </c>
      <c r="E20">
        <v>5777.239718206195</v>
      </c>
      <c r="F20">
        <v>3512.5070079634361</v>
      </c>
      <c r="G20">
        <v>2553.6066011671223</v>
      </c>
      <c r="H20">
        <v>1661.0869955406115</v>
      </c>
      <c r="I20">
        <v>1503.0145186107102</v>
      </c>
      <c r="J20">
        <v>970.75177003382578</v>
      </c>
      <c r="K20">
        <v>266.66533556696345</v>
      </c>
      <c r="L20">
        <v>-173.31970985415307</v>
      </c>
    </row>
    <row r="21" spans="1:12" x14ac:dyDescent="0.25">
      <c r="A21" t="str">
        <f t="shared" si="0"/>
        <v>Portfolio 20</v>
      </c>
      <c r="B21">
        <v>4000</v>
      </c>
      <c r="C21">
        <v>5482.7054282196204</v>
      </c>
      <c r="D21">
        <v>7368.4681931515915</v>
      </c>
      <c r="E21">
        <v>7495.3659761452764</v>
      </c>
      <c r="F21">
        <v>10302.772610709688</v>
      </c>
      <c r="G21">
        <v>11527.919980154958</v>
      </c>
      <c r="H21">
        <v>13249.72415544684</v>
      </c>
      <c r="I21">
        <v>10384.089760625424</v>
      </c>
      <c r="J21">
        <v>9328.0445383789192</v>
      </c>
      <c r="K21">
        <v>9037.8568686825529</v>
      </c>
      <c r="L21">
        <v>11777.459638093827</v>
      </c>
    </row>
    <row r="22" spans="1:12" x14ac:dyDescent="0.25">
      <c r="A22" t="str">
        <f t="shared" si="0"/>
        <v>Portfolio 21</v>
      </c>
      <c r="B22">
        <v>4000</v>
      </c>
      <c r="C22">
        <v>3660.3017832256273</v>
      </c>
      <c r="D22">
        <v>2451.5842790517081</v>
      </c>
      <c r="E22">
        <v>1972.471935317797</v>
      </c>
      <c r="F22">
        <v>1828.5345870308151</v>
      </c>
      <c r="G22">
        <v>990.34830685566908</v>
      </c>
      <c r="H22">
        <v>766.81843641928253</v>
      </c>
      <c r="I22">
        <v>488.03972367876759</v>
      </c>
      <c r="J22">
        <v>296.25348602094346</v>
      </c>
      <c r="K22">
        <v>-55.364552545513675</v>
      </c>
      <c r="L22">
        <v>-400</v>
      </c>
    </row>
    <row r="23" spans="1:12" x14ac:dyDescent="0.25">
      <c r="A23" t="str">
        <f t="shared" si="0"/>
        <v>Portfolio 22</v>
      </c>
      <c r="B23">
        <v>4000</v>
      </c>
      <c r="C23">
        <v>2406.3055783689383</v>
      </c>
      <c r="D23">
        <v>2289.4299242023399</v>
      </c>
      <c r="E23">
        <v>2416.642946548227</v>
      </c>
      <c r="F23">
        <v>2088.6440920294226</v>
      </c>
      <c r="G23">
        <v>2043.213123178306</v>
      </c>
      <c r="H23">
        <v>2344.3079490028113</v>
      </c>
      <c r="I23">
        <v>2386.6839643023613</v>
      </c>
      <c r="J23">
        <v>2176.2181029881031</v>
      </c>
      <c r="K23">
        <v>2027.4331278969435</v>
      </c>
      <c r="L23">
        <v>656.73144752372514</v>
      </c>
    </row>
    <row r="24" spans="1:12" x14ac:dyDescent="0.25">
      <c r="A24" t="str">
        <f t="shared" si="0"/>
        <v>Portfolio 23</v>
      </c>
      <c r="B24">
        <v>4000</v>
      </c>
      <c r="C24">
        <v>2423.8526711128379</v>
      </c>
      <c r="D24">
        <v>1800.3074214825774</v>
      </c>
      <c r="E24">
        <v>1308.4960128749162</v>
      </c>
      <c r="F24">
        <v>1445.1830676940526</v>
      </c>
      <c r="G24">
        <v>839.26964363436173</v>
      </c>
      <c r="H24">
        <v>372.94731763414336</v>
      </c>
      <c r="I24">
        <v>-7.1723921865650482</v>
      </c>
      <c r="J24">
        <v>-400</v>
      </c>
      <c r="K24">
        <v>-400</v>
      </c>
      <c r="L24">
        <v>-400</v>
      </c>
    </row>
    <row r="25" spans="1:12" x14ac:dyDescent="0.25">
      <c r="A25" t="str">
        <f t="shared" si="0"/>
        <v>Portfolio 24</v>
      </c>
      <c r="B25">
        <v>4000</v>
      </c>
      <c r="C25">
        <v>2769.8633157791319</v>
      </c>
      <c r="D25">
        <v>2003.9799061359176</v>
      </c>
      <c r="E25">
        <v>2317.5696600319516</v>
      </c>
      <c r="F25">
        <v>2377.0342977364589</v>
      </c>
      <c r="G25">
        <v>2138.0277290629228</v>
      </c>
      <c r="H25">
        <v>2376.4246365548306</v>
      </c>
      <c r="I25">
        <v>1114.3805378800243</v>
      </c>
      <c r="J25">
        <v>729.31967133477428</v>
      </c>
      <c r="K25">
        <v>549.71281833712305</v>
      </c>
      <c r="L25">
        <v>49.652336410880366</v>
      </c>
    </row>
    <row r="26" spans="1:12" x14ac:dyDescent="0.25">
      <c r="A26" t="str">
        <f t="shared" si="0"/>
        <v>Portfolio 25</v>
      </c>
      <c r="B26">
        <v>4000</v>
      </c>
      <c r="C26">
        <v>4047.2613528442198</v>
      </c>
      <c r="D26">
        <v>3891.4430063161035</v>
      </c>
      <c r="E26">
        <v>3931.8120986982167</v>
      </c>
      <c r="F26">
        <v>2927.7494929403683</v>
      </c>
      <c r="G26">
        <v>1799.2155505273681</v>
      </c>
      <c r="H26">
        <v>1813.6282469116027</v>
      </c>
      <c r="I26">
        <v>2024.963474312608</v>
      </c>
      <c r="J26">
        <v>1989.3964923200301</v>
      </c>
      <c r="K26">
        <v>965.46587329372755</v>
      </c>
      <c r="L26">
        <v>469.90121823508662</v>
      </c>
    </row>
    <row r="27" spans="1:12" x14ac:dyDescent="0.25">
      <c r="A27" t="str">
        <f t="shared" si="0"/>
        <v>Portfolio 26</v>
      </c>
      <c r="B27">
        <v>4000</v>
      </c>
      <c r="C27">
        <v>4405.9787600455402</v>
      </c>
      <c r="D27">
        <v>4784.3682341277618</v>
      </c>
      <c r="E27">
        <v>3715.1768972433656</v>
      </c>
      <c r="F27">
        <v>3809.1663849435108</v>
      </c>
      <c r="G27">
        <v>2597.4830398131371</v>
      </c>
      <c r="H27">
        <v>2046.5102374527269</v>
      </c>
      <c r="I27">
        <v>2282.9562637535137</v>
      </c>
      <c r="J27">
        <v>1613.6415392909375</v>
      </c>
      <c r="K27">
        <v>1532.6308379807911</v>
      </c>
      <c r="L27">
        <v>1435.6150590453324</v>
      </c>
    </row>
    <row r="28" spans="1:12" x14ac:dyDescent="0.25">
      <c r="A28" t="str">
        <f t="shared" si="0"/>
        <v>Portfolio 27</v>
      </c>
      <c r="B28">
        <v>4000</v>
      </c>
      <c r="C28">
        <v>4523.0051859649793</v>
      </c>
      <c r="D28">
        <v>2792.179859591532</v>
      </c>
      <c r="E28">
        <v>2532.2139577919261</v>
      </c>
      <c r="F28">
        <v>2597.2038568818707</v>
      </c>
      <c r="G28">
        <v>2220.0740635771499</v>
      </c>
      <c r="H28">
        <v>1793.8373809663703</v>
      </c>
      <c r="I28">
        <v>1105.32829152354</v>
      </c>
      <c r="J28">
        <v>1100.8062901387598</v>
      </c>
      <c r="K28">
        <v>929.70889524866243</v>
      </c>
      <c r="L28">
        <v>723.61289060020681</v>
      </c>
    </row>
    <row r="29" spans="1:12" x14ac:dyDescent="0.25">
      <c r="A29" t="str">
        <f t="shared" si="0"/>
        <v>Portfolio 28</v>
      </c>
      <c r="B29">
        <v>4000</v>
      </c>
      <c r="C29">
        <v>2614.2050961721798</v>
      </c>
      <c r="D29">
        <v>2090.9308383271573</v>
      </c>
      <c r="E29">
        <v>1669.8666055952594</v>
      </c>
      <c r="F29">
        <v>1415.7373709329599</v>
      </c>
      <c r="G29">
        <v>862.79095173570386</v>
      </c>
      <c r="H29">
        <v>525.69223463944491</v>
      </c>
      <c r="I29">
        <v>211.17049425355322</v>
      </c>
      <c r="J29">
        <v>-126.43500070112401</v>
      </c>
      <c r="K29">
        <v>-400</v>
      </c>
      <c r="L29">
        <v>-400</v>
      </c>
    </row>
    <row r="30" spans="1:12" x14ac:dyDescent="0.25">
      <c r="A30" t="str">
        <f t="shared" si="0"/>
        <v>Portfolio 29</v>
      </c>
      <c r="B30">
        <v>4000</v>
      </c>
      <c r="C30">
        <v>4138.7804815440541</v>
      </c>
      <c r="D30">
        <v>3221.7637708933999</v>
      </c>
      <c r="E30">
        <v>2711.8608340407882</v>
      </c>
      <c r="F30">
        <v>3264.6016817987247</v>
      </c>
      <c r="G30">
        <v>2919.105196504509</v>
      </c>
      <c r="H30">
        <v>3118.4696882577091</v>
      </c>
      <c r="I30">
        <v>3141.6827190979484</v>
      </c>
      <c r="J30">
        <v>1467.0681145956974</v>
      </c>
      <c r="K30">
        <v>1507.6713635957994</v>
      </c>
      <c r="L30">
        <v>563.66473403541409</v>
      </c>
    </row>
    <row r="31" spans="1:12" x14ac:dyDescent="0.25">
      <c r="A31" t="str">
        <f t="shared" si="0"/>
        <v>Portfolio 30</v>
      </c>
      <c r="B31">
        <v>4000</v>
      </c>
      <c r="C31">
        <v>4254.8617253927205</v>
      </c>
      <c r="D31">
        <v>4401.278498339354</v>
      </c>
      <c r="E31">
        <v>4103.9941777442391</v>
      </c>
      <c r="F31">
        <v>4108.8746162638181</v>
      </c>
      <c r="G31">
        <v>2627.8329871695687</v>
      </c>
      <c r="H31">
        <v>1219.4991661197787</v>
      </c>
      <c r="I31">
        <v>910.82659872332283</v>
      </c>
      <c r="J31">
        <v>271.49577000997454</v>
      </c>
      <c r="K31">
        <v>-105.8881986275909</v>
      </c>
      <c r="L31">
        <v>-400</v>
      </c>
    </row>
    <row r="32" spans="1:12" x14ac:dyDescent="0.25">
      <c r="A32" t="str">
        <f t="shared" si="0"/>
        <v>Portfolio 31</v>
      </c>
      <c r="B32">
        <v>4000</v>
      </c>
      <c r="C32">
        <v>4406.3345234937997</v>
      </c>
      <c r="D32">
        <v>2584.9342467659749</v>
      </c>
      <c r="E32">
        <v>2780.4688028029359</v>
      </c>
      <c r="F32">
        <v>2152.1292168444279</v>
      </c>
      <c r="G32">
        <v>2117.3109245509218</v>
      </c>
      <c r="H32">
        <v>1610.5932903055277</v>
      </c>
      <c r="I32">
        <v>1002.1323662159971</v>
      </c>
      <c r="J32">
        <v>637.07227900714361</v>
      </c>
      <c r="K32">
        <v>41.086457698735444</v>
      </c>
      <c r="L32">
        <v>-355.27345914655581</v>
      </c>
    </row>
    <row r="33" spans="1:12" x14ac:dyDescent="0.25">
      <c r="A33" t="str">
        <f t="shared" si="0"/>
        <v>Portfolio 32</v>
      </c>
      <c r="B33">
        <v>4000</v>
      </c>
      <c r="C33">
        <v>3149.7264681417164</v>
      </c>
      <c r="D33">
        <v>3254.092623842314</v>
      </c>
      <c r="E33">
        <v>3456.6546226647833</v>
      </c>
      <c r="F33">
        <v>4496.6274434024381</v>
      </c>
      <c r="G33">
        <v>3437.0196248852953</v>
      </c>
      <c r="H33">
        <v>3308.2640095109659</v>
      </c>
      <c r="I33">
        <v>2327.3790994222604</v>
      </c>
      <c r="J33">
        <v>2398.6210503241091</v>
      </c>
      <c r="K33">
        <v>2268.6103957188243</v>
      </c>
      <c r="L33">
        <v>1543.0511503713749</v>
      </c>
    </row>
    <row r="34" spans="1:12" x14ac:dyDescent="0.25">
      <c r="A34" t="str">
        <f t="shared" si="0"/>
        <v>Portfolio 33</v>
      </c>
      <c r="B34">
        <v>4000</v>
      </c>
      <c r="C34">
        <v>4266.2671684493398</v>
      </c>
      <c r="D34">
        <v>4375.6355557988099</v>
      </c>
      <c r="E34">
        <v>4510.9405852962082</v>
      </c>
      <c r="F34">
        <v>4608.7463712867302</v>
      </c>
      <c r="G34">
        <v>4860.7834864910856</v>
      </c>
      <c r="H34">
        <v>5222.8012929664774</v>
      </c>
      <c r="I34">
        <v>5741.4464734017174</v>
      </c>
      <c r="J34">
        <v>5981.139641516972</v>
      </c>
      <c r="K34">
        <v>3466.5205811812839</v>
      </c>
      <c r="L34">
        <v>2785.2245174520103</v>
      </c>
    </row>
    <row r="35" spans="1:12" x14ac:dyDescent="0.25">
      <c r="A35" t="str">
        <f t="shared" si="0"/>
        <v>Portfolio 34</v>
      </c>
      <c r="B35">
        <v>4000</v>
      </c>
      <c r="C35">
        <v>2493.0621490693179</v>
      </c>
      <c r="D35">
        <v>2090.5112024104783</v>
      </c>
      <c r="E35">
        <v>1445.2352059431169</v>
      </c>
      <c r="F35">
        <v>972.31382058015492</v>
      </c>
      <c r="G35">
        <v>677.6944306958012</v>
      </c>
      <c r="H35">
        <v>189.63163952661091</v>
      </c>
      <c r="I35">
        <v>-167.98024826296052</v>
      </c>
      <c r="J35">
        <v>-400</v>
      </c>
      <c r="K35">
        <v>-400</v>
      </c>
      <c r="L35">
        <v>-400</v>
      </c>
    </row>
    <row r="36" spans="1:12" x14ac:dyDescent="0.25">
      <c r="A36" t="str">
        <f t="shared" si="0"/>
        <v>Portfolio 35</v>
      </c>
      <c r="B36">
        <v>4000</v>
      </c>
      <c r="C36">
        <v>3380.0027690680122</v>
      </c>
      <c r="D36">
        <v>4094.2943928086934</v>
      </c>
      <c r="E36">
        <v>5428.6300740816887</v>
      </c>
      <c r="F36">
        <v>3078.4045579059311</v>
      </c>
      <c r="G36">
        <v>2824.2936211922315</v>
      </c>
      <c r="H36">
        <v>3079.0089449078869</v>
      </c>
      <c r="I36">
        <v>3346.5703441968221</v>
      </c>
      <c r="J36">
        <v>3183.3328792909733</v>
      </c>
      <c r="K36">
        <v>2375.1915475968817</v>
      </c>
      <c r="L36">
        <v>2221.1012862989428</v>
      </c>
    </row>
    <row r="37" spans="1:12" x14ac:dyDescent="0.25">
      <c r="A37" t="str">
        <f t="shared" si="0"/>
        <v>Portfolio 36</v>
      </c>
      <c r="B37">
        <v>4000</v>
      </c>
      <c r="C37">
        <v>3377.9197449057801</v>
      </c>
      <c r="D37">
        <v>3193.2131184197115</v>
      </c>
      <c r="E37">
        <v>2351.4860795774794</v>
      </c>
      <c r="F37">
        <v>1556.9877971325877</v>
      </c>
      <c r="G37">
        <v>710.58617501877893</v>
      </c>
      <c r="H37">
        <v>489.74879034576225</v>
      </c>
      <c r="I37">
        <v>285.21751866833404</v>
      </c>
      <c r="J37">
        <v>-128.65345836313691</v>
      </c>
      <c r="K37">
        <v>-400</v>
      </c>
      <c r="L37">
        <v>-400</v>
      </c>
    </row>
    <row r="38" spans="1:12" x14ac:dyDescent="0.25">
      <c r="A38" t="str">
        <f t="shared" si="0"/>
        <v>Portfolio 37</v>
      </c>
      <c r="B38">
        <v>4000</v>
      </c>
      <c r="C38">
        <v>4318.9179750660396</v>
      </c>
      <c r="D38">
        <v>4576.068798797558</v>
      </c>
      <c r="E38">
        <v>3938.1182658892849</v>
      </c>
      <c r="F38">
        <v>3057.1640402952225</v>
      </c>
      <c r="G38">
        <v>3656.5132693871328</v>
      </c>
      <c r="H38">
        <v>2437.9924333934623</v>
      </c>
      <c r="I38">
        <v>1638.0390699027635</v>
      </c>
      <c r="J38">
        <v>836.41080435273443</v>
      </c>
      <c r="K38">
        <v>800.22305430822826</v>
      </c>
      <c r="L38">
        <v>360.2168180886257</v>
      </c>
    </row>
    <row r="39" spans="1:12" x14ac:dyDescent="0.25">
      <c r="A39" t="str">
        <f t="shared" si="0"/>
        <v>Portfolio 38</v>
      </c>
      <c r="B39">
        <v>4000</v>
      </c>
      <c r="C39">
        <v>3537.2839721269038</v>
      </c>
      <c r="D39">
        <v>4298.3537429401749</v>
      </c>
      <c r="E39">
        <v>4645.3214109784112</v>
      </c>
      <c r="F39">
        <v>4597.5618953555677</v>
      </c>
      <c r="G39">
        <v>3934.8912626012298</v>
      </c>
      <c r="H39">
        <v>3484.4886127812297</v>
      </c>
      <c r="I39">
        <v>2846.4250921733683</v>
      </c>
      <c r="J39">
        <v>1309.2973988902786</v>
      </c>
      <c r="K39">
        <v>580.98958560837457</v>
      </c>
      <c r="L39">
        <v>210.13217919974772</v>
      </c>
    </row>
    <row r="40" spans="1:12" x14ac:dyDescent="0.25">
      <c r="A40" t="str">
        <f t="shared" si="0"/>
        <v>Portfolio 39</v>
      </c>
      <c r="B40">
        <v>4000</v>
      </c>
      <c r="C40">
        <v>3226.7254513104781</v>
      </c>
      <c r="D40">
        <v>2153.5870378799386</v>
      </c>
      <c r="E40">
        <v>1413.3982166218327</v>
      </c>
      <c r="F40">
        <v>990.50304152110584</v>
      </c>
      <c r="G40">
        <v>607.0289164018734</v>
      </c>
      <c r="H40">
        <v>105.35467096024297</v>
      </c>
      <c r="I40">
        <v>-285.94447781383235</v>
      </c>
      <c r="J40">
        <v>-400</v>
      </c>
      <c r="K40">
        <v>-400</v>
      </c>
      <c r="L40">
        <v>-400</v>
      </c>
    </row>
    <row r="41" spans="1:12" x14ac:dyDescent="0.25">
      <c r="A41" t="str">
        <f t="shared" si="0"/>
        <v>Portfolio 40</v>
      </c>
      <c r="B41">
        <v>4000</v>
      </c>
      <c r="C41">
        <v>3661.1087855001624</v>
      </c>
      <c r="D41">
        <v>3201.6017310920688</v>
      </c>
      <c r="E41">
        <v>3244.7156367467751</v>
      </c>
      <c r="F41">
        <v>2657.4173185751688</v>
      </c>
      <c r="G41">
        <v>2695.8943586733367</v>
      </c>
      <c r="H41">
        <v>2487.4529003855714</v>
      </c>
      <c r="I41">
        <v>2861.8535475662966</v>
      </c>
      <c r="J41">
        <v>2280.949511076592</v>
      </c>
      <c r="K41">
        <v>1626.201742265655</v>
      </c>
      <c r="L41">
        <v>436.99248107632707</v>
      </c>
    </row>
    <row r="42" spans="1:12" x14ac:dyDescent="0.25">
      <c r="A42" t="str">
        <f t="shared" si="0"/>
        <v>Portfolio 41</v>
      </c>
      <c r="B42">
        <v>4000</v>
      </c>
      <c r="C42">
        <v>3035.313451942216</v>
      </c>
      <c r="D42">
        <v>2014.9466275726199</v>
      </c>
      <c r="E42">
        <v>1926.9775239222195</v>
      </c>
      <c r="F42">
        <v>1376.4761438162636</v>
      </c>
      <c r="G42">
        <v>728.21753463568757</v>
      </c>
      <c r="H42">
        <v>327.87478843370695</v>
      </c>
      <c r="I42">
        <v>12.678808086403592</v>
      </c>
      <c r="J42">
        <v>-387.30528731039612</v>
      </c>
      <c r="K42">
        <v>-400</v>
      </c>
      <c r="L42">
        <v>-400</v>
      </c>
    </row>
    <row r="43" spans="1:12" x14ac:dyDescent="0.25">
      <c r="A43" t="str">
        <f t="shared" si="0"/>
        <v>Portfolio 42</v>
      </c>
      <c r="B43">
        <v>4000</v>
      </c>
      <c r="C43">
        <v>2997.1857921186374</v>
      </c>
      <c r="D43">
        <v>3493.4921003625941</v>
      </c>
      <c r="E43">
        <v>4064.5578669110855</v>
      </c>
      <c r="F43">
        <v>4474.0190442850635</v>
      </c>
      <c r="G43">
        <v>3883.9229923087469</v>
      </c>
      <c r="H43">
        <v>3255.7705490952358</v>
      </c>
      <c r="I43">
        <v>2702.6684483209406</v>
      </c>
      <c r="J43">
        <v>2258.9926570555172</v>
      </c>
      <c r="K43">
        <v>1182.0354015743528</v>
      </c>
      <c r="L43">
        <v>1035.3899348393529</v>
      </c>
    </row>
    <row r="44" spans="1:12" x14ac:dyDescent="0.25">
      <c r="A44" t="str">
        <f t="shared" si="0"/>
        <v>Portfolio 43</v>
      </c>
      <c r="B44">
        <v>4000</v>
      </c>
      <c r="C44">
        <v>4050.1790723117201</v>
      </c>
      <c r="D44">
        <v>2838.247606933166</v>
      </c>
      <c r="E44">
        <v>1989.9882042070171</v>
      </c>
      <c r="F44">
        <v>1946.0199437132551</v>
      </c>
      <c r="G44">
        <v>1037.5418417140304</v>
      </c>
      <c r="H44">
        <v>788.4605037072613</v>
      </c>
      <c r="I44">
        <v>348.0567840256349</v>
      </c>
      <c r="J44">
        <v>-18.621526777812619</v>
      </c>
      <c r="K44">
        <v>-400</v>
      </c>
      <c r="L44">
        <v>-400</v>
      </c>
    </row>
    <row r="45" spans="1:12" x14ac:dyDescent="0.25">
      <c r="A45" t="str">
        <f t="shared" si="0"/>
        <v>Portfolio 44</v>
      </c>
      <c r="B45">
        <v>4000</v>
      </c>
      <c r="C45">
        <v>4235.9364509634397</v>
      </c>
      <c r="D45">
        <v>4555.2969974987172</v>
      </c>
      <c r="E45">
        <v>3823.1854548741567</v>
      </c>
      <c r="F45">
        <v>3294.1642509489011</v>
      </c>
      <c r="G45">
        <v>2226.558060101047</v>
      </c>
      <c r="H45">
        <v>2345.4485154358226</v>
      </c>
      <c r="I45">
        <v>1125.6742676838617</v>
      </c>
      <c r="J45">
        <v>663.6138250935096</v>
      </c>
      <c r="K45">
        <v>136.41019369250262</v>
      </c>
      <c r="L45">
        <v>-232.96701864888456</v>
      </c>
    </row>
    <row r="46" spans="1:12" x14ac:dyDescent="0.25">
      <c r="A46" t="str">
        <f t="shared" si="0"/>
        <v>Portfolio 45</v>
      </c>
      <c r="B46">
        <v>4000</v>
      </c>
      <c r="C46">
        <v>3382.4055588239853</v>
      </c>
      <c r="D46">
        <v>3388.6353321536299</v>
      </c>
      <c r="E46">
        <v>3128.2561934815017</v>
      </c>
      <c r="F46">
        <v>4069.6752735461687</v>
      </c>
      <c r="G46">
        <v>3356.6130394942625</v>
      </c>
      <c r="H46">
        <v>3483.0092506041956</v>
      </c>
      <c r="I46">
        <v>2805.6893881775627</v>
      </c>
      <c r="J46">
        <v>2292.0218314565182</v>
      </c>
      <c r="K46">
        <v>1521.5243722423679</v>
      </c>
      <c r="L46">
        <v>1211.2436059323838</v>
      </c>
    </row>
    <row r="47" spans="1:12" x14ac:dyDescent="0.25">
      <c r="A47" t="str">
        <f t="shared" si="0"/>
        <v>Portfolio 46</v>
      </c>
      <c r="B47">
        <v>4000</v>
      </c>
      <c r="C47">
        <v>3227.6939387123057</v>
      </c>
      <c r="D47">
        <v>2503.2316607403536</v>
      </c>
      <c r="E47">
        <v>3083.3751216817941</v>
      </c>
      <c r="F47">
        <v>2941.1999822888406</v>
      </c>
      <c r="G47">
        <v>3008.1336609091377</v>
      </c>
      <c r="H47">
        <v>1589.6918066127469</v>
      </c>
      <c r="I47">
        <v>1839.138101813347</v>
      </c>
      <c r="J47">
        <v>1493.5908449512488</v>
      </c>
      <c r="K47">
        <v>1127.1225410621535</v>
      </c>
      <c r="L47">
        <v>583.81165104431795</v>
      </c>
    </row>
    <row r="48" spans="1:12" x14ac:dyDescent="0.25">
      <c r="A48" t="str">
        <f t="shared" si="0"/>
        <v>Portfolio 47</v>
      </c>
      <c r="B48">
        <v>4000</v>
      </c>
      <c r="C48">
        <v>4007.9906383696025</v>
      </c>
      <c r="D48">
        <v>3858.9693531964749</v>
      </c>
      <c r="E48">
        <v>3452.7970261677442</v>
      </c>
      <c r="F48">
        <v>4426.4608965529296</v>
      </c>
      <c r="G48">
        <v>5704.0913167499102</v>
      </c>
      <c r="H48">
        <v>6359.5776726528948</v>
      </c>
      <c r="I48">
        <v>6075.8630224638564</v>
      </c>
      <c r="J48">
        <v>5123.4547492909642</v>
      </c>
      <c r="K48">
        <v>5417.0216538465229</v>
      </c>
      <c r="L48">
        <v>5258.3212613643309</v>
      </c>
    </row>
    <row r="49" spans="1:12" x14ac:dyDescent="0.25">
      <c r="A49" t="str">
        <f t="shared" si="0"/>
        <v>Portfolio 48</v>
      </c>
      <c r="B49">
        <v>4000</v>
      </c>
      <c r="C49">
        <v>4733.1260945944405</v>
      </c>
      <c r="D49">
        <v>4187.9681255035775</v>
      </c>
      <c r="E49">
        <v>2217.1137911184651</v>
      </c>
      <c r="F49">
        <v>2091.9026962836488</v>
      </c>
      <c r="G49">
        <v>2179.8138740942959</v>
      </c>
      <c r="H49">
        <v>1561.8186821114004</v>
      </c>
      <c r="I49">
        <v>1792.9409945477937</v>
      </c>
      <c r="J49">
        <v>1231.2142781362832</v>
      </c>
      <c r="K49">
        <v>698.85158271720729</v>
      </c>
      <c r="L49">
        <v>250.74811040875318</v>
      </c>
    </row>
    <row r="50" spans="1:12" x14ac:dyDescent="0.25">
      <c r="A50" t="str">
        <f t="shared" si="0"/>
        <v>Portfolio 49</v>
      </c>
      <c r="B50">
        <v>4000</v>
      </c>
      <c r="C50">
        <v>4378.0287350843601</v>
      </c>
      <c r="D50">
        <v>5388.5908548337748</v>
      </c>
      <c r="E50">
        <v>4952.3529905486103</v>
      </c>
      <c r="F50">
        <v>4168.7871457602814</v>
      </c>
      <c r="G50">
        <v>3619.8121268641717</v>
      </c>
      <c r="H50">
        <v>3123.1987092889194</v>
      </c>
      <c r="I50">
        <v>3483.9415353498107</v>
      </c>
      <c r="J50">
        <v>2701.0214597172471</v>
      </c>
      <c r="K50">
        <v>3663.6526108387561</v>
      </c>
      <c r="L50">
        <v>2679.7452021536537</v>
      </c>
    </row>
    <row r="51" spans="1:12" x14ac:dyDescent="0.25">
      <c r="A51" t="str">
        <f t="shared" si="0"/>
        <v>Portfolio 50</v>
      </c>
      <c r="B51">
        <v>4000</v>
      </c>
      <c r="C51">
        <v>2121.068950894406</v>
      </c>
      <c r="D51">
        <v>1798.703363977339</v>
      </c>
      <c r="E51">
        <v>1277.8135292018094</v>
      </c>
      <c r="F51">
        <v>600.96973599749424</v>
      </c>
      <c r="G51">
        <v>133.40898376327186</v>
      </c>
      <c r="H51">
        <v>-267.3424485973481</v>
      </c>
      <c r="I51">
        <v>-400</v>
      </c>
      <c r="J51">
        <v>-400</v>
      </c>
      <c r="K51">
        <v>-400</v>
      </c>
      <c r="L51">
        <v>-400</v>
      </c>
    </row>
    <row r="52" spans="1:12" x14ac:dyDescent="0.25">
      <c r="A52" t="str">
        <f t="shared" si="0"/>
        <v>Portfolio 51</v>
      </c>
      <c r="B52">
        <v>4000</v>
      </c>
      <c r="C52">
        <v>2945.837274544554</v>
      </c>
      <c r="D52">
        <v>3714.8528850926396</v>
      </c>
      <c r="E52">
        <v>4056.0628258454299</v>
      </c>
      <c r="F52">
        <v>1995.8260847362926</v>
      </c>
      <c r="G52">
        <v>2330.0986032720239</v>
      </c>
      <c r="H52">
        <v>1786.015047516396</v>
      </c>
      <c r="I52">
        <v>1685.1273929111067</v>
      </c>
      <c r="J52">
        <v>1348.0047683391579</v>
      </c>
      <c r="K52">
        <v>1458.4489197672751</v>
      </c>
      <c r="L52">
        <v>1164.8614593290081</v>
      </c>
    </row>
    <row r="53" spans="1:12" x14ac:dyDescent="0.25">
      <c r="A53" t="str">
        <f t="shared" si="0"/>
        <v>Portfolio 52</v>
      </c>
      <c r="B53">
        <v>4000</v>
      </c>
      <c r="C53">
        <v>3857.4147631963606</v>
      </c>
      <c r="D53">
        <v>3791.5484725973456</v>
      </c>
      <c r="E53">
        <v>4230.7047420501549</v>
      </c>
      <c r="F53">
        <v>4414.0583544637584</v>
      </c>
      <c r="G53">
        <v>4590.1218278606175</v>
      </c>
      <c r="H53">
        <v>5131.441879811</v>
      </c>
      <c r="I53">
        <v>2319.2404723105419</v>
      </c>
      <c r="J53">
        <v>1949.7755421609049</v>
      </c>
      <c r="K53">
        <v>1938.4054423778998</v>
      </c>
      <c r="L53">
        <v>2104.3241640045253</v>
      </c>
    </row>
    <row r="54" spans="1:12" x14ac:dyDescent="0.25">
      <c r="A54" t="str">
        <f t="shared" si="0"/>
        <v>Portfolio 53</v>
      </c>
      <c r="B54">
        <v>4000</v>
      </c>
      <c r="C54">
        <v>3340.1583302275499</v>
      </c>
      <c r="D54">
        <v>3742.5827548599827</v>
      </c>
      <c r="E54">
        <v>2896.6324006119939</v>
      </c>
      <c r="F54">
        <v>2768.3538467176686</v>
      </c>
      <c r="G54">
        <v>2334.1837531223346</v>
      </c>
      <c r="H54">
        <v>2363.640727736592</v>
      </c>
      <c r="I54">
        <v>2221.5093751914319</v>
      </c>
      <c r="J54">
        <v>1262.9369012348</v>
      </c>
      <c r="K54">
        <v>1253.19931420223</v>
      </c>
      <c r="L54">
        <v>800.91051584600791</v>
      </c>
    </row>
    <row r="55" spans="1:12" x14ac:dyDescent="0.25">
      <c r="A55" t="str">
        <f t="shared" si="0"/>
        <v>Portfolio 54</v>
      </c>
      <c r="B55">
        <v>4000</v>
      </c>
      <c r="C55">
        <v>5117.8679936661601</v>
      </c>
      <c r="D55">
        <v>4182.6616239359637</v>
      </c>
      <c r="E55">
        <v>3790.9131581173697</v>
      </c>
      <c r="F55">
        <v>4587.2799077098589</v>
      </c>
      <c r="G55">
        <v>5839.9064015711119</v>
      </c>
      <c r="H55">
        <v>7665.881976347343</v>
      </c>
      <c r="I55">
        <v>8191.1174429017956</v>
      </c>
      <c r="J55">
        <v>6093.417233259529</v>
      </c>
      <c r="K55">
        <v>5245.0176937170427</v>
      </c>
      <c r="L55">
        <v>5771.920026988777</v>
      </c>
    </row>
    <row r="56" spans="1:12" x14ac:dyDescent="0.25">
      <c r="A56" t="str">
        <f t="shared" si="0"/>
        <v>Portfolio 55</v>
      </c>
      <c r="B56">
        <v>4000</v>
      </c>
      <c r="C56">
        <v>4080.2818696621598</v>
      </c>
      <c r="D56">
        <v>1655.8863401395301</v>
      </c>
      <c r="E56">
        <v>1653.3972166719877</v>
      </c>
      <c r="F56">
        <v>1506.0545907962596</v>
      </c>
      <c r="G56">
        <v>1427.4513259765861</v>
      </c>
      <c r="H56">
        <v>542.60553983536147</v>
      </c>
      <c r="I56">
        <v>295.91844467851456</v>
      </c>
      <c r="J56">
        <v>-114.92328489089505</v>
      </c>
      <c r="K56">
        <v>-400</v>
      </c>
      <c r="L56">
        <v>-400</v>
      </c>
    </row>
    <row r="57" spans="1:12" x14ac:dyDescent="0.25">
      <c r="A57" t="str">
        <f t="shared" si="0"/>
        <v>Portfolio 56</v>
      </c>
      <c r="B57">
        <v>4000</v>
      </c>
      <c r="C57">
        <v>3338.4278565017298</v>
      </c>
      <c r="D57">
        <v>3896.0301898945891</v>
      </c>
      <c r="E57">
        <v>3250.1276466816562</v>
      </c>
      <c r="F57">
        <v>2475.3567881682602</v>
      </c>
      <c r="G57">
        <v>1893.5297047456461</v>
      </c>
      <c r="H57">
        <v>1381.6389190908026</v>
      </c>
      <c r="I57">
        <v>1023.7308550188352</v>
      </c>
      <c r="J57">
        <v>788.18911217020582</v>
      </c>
      <c r="K57">
        <v>363.87722806629222</v>
      </c>
      <c r="L57">
        <v>-7.361662606183927</v>
      </c>
    </row>
    <row r="58" spans="1:12" x14ac:dyDescent="0.25">
      <c r="A58" t="str">
        <f t="shared" si="0"/>
        <v>Portfolio 57</v>
      </c>
      <c r="B58">
        <v>4000</v>
      </c>
      <c r="C58">
        <v>3891.0501402871796</v>
      </c>
      <c r="D58">
        <v>3068.6725061978868</v>
      </c>
      <c r="E58">
        <v>3519.5518783846137</v>
      </c>
      <c r="F58">
        <v>2724.5729896242974</v>
      </c>
      <c r="G58">
        <v>2634.5654052978853</v>
      </c>
      <c r="H58">
        <v>3058.4488649192972</v>
      </c>
      <c r="I58">
        <v>2350.6366897139178</v>
      </c>
      <c r="J58">
        <v>2957.5245154426125</v>
      </c>
      <c r="K58">
        <v>2132.1211163694243</v>
      </c>
      <c r="L58">
        <v>1546.9336771571134</v>
      </c>
    </row>
    <row r="59" spans="1:12" x14ac:dyDescent="0.25">
      <c r="A59" t="str">
        <f t="shared" si="0"/>
        <v>Portfolio 58</v>
      </c>
      <c r="B59">
        <v>4000</v>
      </c>
      <c r="C59">
        <v>4958.5968267947001</v>
      </c>
      <c r="D59">
        <v>5447.8396101479129</v>
      </c>
      <c r="E59">
        <v>7365.7818768746165</v>
      </c>
      <c r="F59">
        <v>7699.752573466325</v>
      </c>
      <c r="G59">
        <v>9943.9146752003253</v>
      </c>
      <c r="H59">
        <v>10309.513897894956</v>
      </c>
      <c r="I59">
        <v>8690.5046643832738</v>
      </c>
      <c r="J59">
        <v>8154.3052824171082</v>
      </c>
      <c r="K59">
        <v>6049.6329619974749</v>
      </c>
      <c r="L59">
        <v>5540.0828980262186</v>
      </c>
    </row>
    <row r="60" spans="1:12" x14ac:dyDescent="0.25">
      <c r="A60" t="str">
        <f t="shared" si="0"/>
        <v>Portfolio 59</v>
      </c>
      <c r="B60">
        <v>4000</v>
      </c>
      <c r="C60">
        <v>2469.4002328491497</v>
      </c>
      <c r="D60">
        <v>2181.2139590710931</v>
      </c>
      <c r="E60">
        <v>2451.2088507330836</v>
      </c>
      <c r="F60">
        <v>1841.9034639511278</v>
      </c>
      <c r="G60">
        <v>997.57383822459815</v>
      </c>
      <c r="H60">
        <v>329.69266012711114</v>
      </c>
      <c r="I60">
        <v>-76.616739046689304</v>
      </c>
      <c r="J60">
        <v>-400</v>
      </c>
      <c r="K60">
        <v>-400</v>
      </c>
      <c r="L60">
        <v>-400</v>
      </c>
    </row>
    <row r="61" spans="1:12" x14ac:dyDescent="0.25">
      <c r="A61" t="str">
        <f t="shared" si="0"/>
        <v>Portfolio 60</v>
      </c>
      <c r="B61">
        <v>4000</v>
      </c>
      <c r="C61">
        <v>3092.7939872677921</v>
      </c>
      <c r="D61">
        <v>3885.8446597857055</v>
      </c>
      <c r="E61">
        <v>3046.8106246066118</v>
      </c>
      <c r="F61">
        <v>2678.9019849803572</v>
      </c>
      <c r="G61">
        <v>2662.8059010610477</v>
      </c>
      <c r="H61">
        <v>2922.3245470654556</v>
      </c>
      <c r="I61">
        <v>2846.8410945265987</v>
      </c>
      <c r="J61">
        <v>1464.4592637051446</v>
      </c>
      <c r="K61">
        <v>972.12333903862691</v>
      </c>
      <c r="L61">
        <v>717.38286562112944</v>
      </c>
    </row>
    <row r="62" spans="1:12" x14ac:dyDescent="0.25">
      <c r="A62" t="str">
        <f t="shared" si="0"/>
        <v>Portfolio 61</v>
      </c>
      <c r="B62">
        <v>4000</v>
      </c>
      <c r="C62">
        <v>4192.8502522951403</v>
      </c>
      <c r="D62">
        <v>3060.522157214948</v>
      </c>
      <c r="E62">
        <v>1748.1024721697613</v>
      </c>
      <c r="F62">
        <v>888.63129942915225</v>
      </c>
      <c r="G62">
        <v>683.7786377587795</v>
      </c>
      <c r="H62">
        <v>306.53564966294152</v>
      </c>
      <c r="I62">
        <v>-201.05609335235624</v>
      </c>
      <c r="J62">
        <v>-400</v>
      </c>
      <c r="K62">
        <v>-400</v>
      </c>
      <c r="L62">
        <v>-400</v>
      </c>
    </row>
    <row r="63" spans="1:12" x14ac:dyDescent="0.25">
      <c r="A63" t="str">
        <f t="shared" si="0"/>
        <v>Portfolio 62</v>
      </c>
      <c r="B63">
        <v>4000</v>
      </c>
      <c r="C63">
        <v>4562.7746762371407</v>
      </c>
      <c r="D63">
        <v>3533.7520771929389</v>
      </c>
      <c r="E63">
        <v>3563.4634053686796</v>
      </c>
      <c r="F63">
        <v>2652.4221148496649</v>
      </c>
      <c r="G63">
        <v>1439.748859886854</v>
      </c>
      <c r="H63">
        <v>1511.0088958982005</v>
      </c>
      <c r="I63">
        <v>876.74745466625654</v>
      </c>
      <c r="J63">
        <v>510.48227927705182</v>
      </c>
      <c r="K63">
        <v>-32.203125292216782</v>
      </c>
      <c r="L63">
        <v>-400</v>
      </c>
    </row>
    <row r="64" spans="1:12" x14ac:dyDescent="0.25">
      <c r="A64" t="str">
        <f t="shared" si="0"/>
        <v>Portfolio 63</v>
      </c>
      <c r="B64">
        <v>4000</v>
      </c>
      <c r="C64">
        <v>4692.2993250995205</v>
      </c>
      <c r="D64">
        <v>5119.3711788236478</v>
      </c>
      <c r="E64">
        <v>5404.5415674736123</v>
      </c>
      <c r="F64">
        <v>4489.803642157538</v>
      </c>
      <c r="G64">
        <v>2426.0931525087763</v>
      </c>
      <c r="H64">
        <v>1444.8633440979629</v>
      </c>
      <c r="I64">
        <v>1017.802311107399</v>
      </c>
      <c r="J64">
        <v>686.62550074172782</v>
      </c>
      <c r="K64">
        <v>433.9521895979326</v>
      </c>
      <c r="L64">
        <v>130.5985657276899</v>
      </c>
    </row>
    <row r="65" spans="1:12" x14ac:dyDescent="0.25">
      <c r="A65" t="str">
        <f t="shared" si="0"/>
        <v>Portfolio 64</v>
      </c>
      <c r="B65">
        <v>4000</v>
      </c>
      <c r="C65">
        <v>3258.8214541277484</v>
      </c>
      <c r="D65">
        <v>2634.4433043396712</v>
      </c>
      <c r="E65">
        <v>2008.1008453675208</v>
      </c>
      <c r="F65">
        <v>1857.2640739283161</v>
      </c>
      <c r="G65">
        <v>1153.7198714460847</v>
      </c>
      <c r="H65">
        <v>931.18054492764577</v>
      </c>
      <c r="I65">
        <v>829.21945054821026</v>
      </c>
      <c r="J65">
        <v>724.20603625869853</v>
      </c>
      <c r="K65">
        <v>622.35528217838748</v>
      </c>
      <c r="L65">
        <v>124.40532006510591</v>
      </c>
    </row>
    <row r="66" spans="1:12" x14ac:dyDescent="0.25">
      <c r="A66" t="str">
        <f t="shared" si="0"/>
        <v>Portfolio 65</v>
      </c>
      <c r="B66">
        <v>4000</v>
      </c>
      <c r="C66">
        <v>3694.56894548118</v>
      </c>
      <c r="D66">
        <v>2806.2452859890855</v>
      </c>
      <c r="E66">
        <v>1370.8616976407134</v>
      </c>
      <c r="F66">
        <v>1245.6487076248318</v>
      </c>
      <c r="G66">
        <v>1066.3995795627548</v>
      </c>
      <c r="H66">
        <v>556.59994211859134</v>
      </c>
      <c r="I66">
        <v>138.43199669417879</v>
      </c>
      <c r="J66">
        <v>-248.21979915575648</v>
      </c>
      <c r="K66">
        <v>-400</v>
      </c>
      <c r="L66">
        <v>-400</v>
      </c>
    </row>
    <row r="67" spans="1:12" x14ac:dyDescent="0.25">
      <c r="A67" t="str">
        <f t="shared" ref="A67:A130" si="1">"Portfolio " &amp; ROW(A66)</f>
        <v>Portfolio 66</v>
      </c>
      <c r="B67">
        <v>4000</v>
      </c>
      <c r="C67">
        <v>3231.3951487943878</v>
      </c>
      <c r="D67">
        <v>2665.1601459257668</v>
      </c>
      <c r="E67">
        <v>2800.167015909537</v>
      </c>
      <c r="F67">
        <v>3287.7728866816096</v>
      </c>
      <c r="G67">
        <v>2446.2922210087663</v>
      </c>
      <c r="H67">
        <v>1675.5870594059402</v>
      </c>
      <c r="I67">
        <v>1584.5281541055347</v>
      </c>
      <c r="J67">
        <v>1479.6439598315314</v>
      </c>
      <c r="K67">
        <v>1326.3244257995068</v>
      </c>
      <c r="L67">
        <v>984.14870324449976</v>
      </c>
    </row>
    <row r="68" spans="1:12" x14ac:dyDescent="0.25">
      <c r="A68" t="str">
        <f t="shared" si="1"/>
        <v>Portfolio 67</v>
      </c>
      <c r="B68">
        <v>4000</v>
      </c>
      <c r="C68">
        <v>3804.4119652162335</v>
      </c>
      <c r="D68">
        <v>4514.5594995871816</v>
      </c>
      <c r="E68">
        <v>4210.4647513431446</v>
      </c>
      <c r="F68">
        <v>2283.0157819821816</v>
      </c>
      <c r="G68">
        <v>2352.6385313765868</v>
      </c>
      <c r="H68">
        <v>1638.0136136312403</v>
      </c>
      <c r="I68">
        <v>1341.4669440557402</v>
      </c>
      <c r="J68">
        <v>1191.5426376062906</v>
      </c>
      <c r="K68">
        <v>500.72635208406905</v>
      </c>
      <c r="L68">
        <v>245.32321219381265</v>
      </c>
    </row>
    <row r="69" spans="1:12" x14ac:dyDescent="0.25">
      <c r="A69" t="str">
        <f t="shared" si="1"/>
        <v>Portfolio 68</v>
      </c>
      <c r="B69">
        <v>4000</v>
      </c>
      <c r="C69">
        <v>3074.5989524444162</v>
      </c>
      <c r="D69">
        <v>2082.8742198419595</v>
      </c>
      <c r="E69">
        <v>1950.5054438818661</v>
      </c>
      <c r="F69">
        <v>1887.9924375216733</v>
      </c>
      <c r="G69">
        <v>1442.5414818065719</v>
      </c>
      <c r="H69">
        <v>1120.7869573913954</v>
      </c>
      <c r="I69">
        <v>984.58069519979472</v>
      </c>
      <c r="J69">
        <v>657.88282759457752</v>
      </c>
      <c r="K69">
        <v>504.12878271321006</v>
      </c>
      <c r="L69">
        <v>154.2660256031204</v>
      </c>
    </row>
    <row r="70" spans="1:12" x14ac:dyDescent="0.25">
      <c r="A70" t="str">
        <f t="shared" si="1"/>
        <v>Portfolio 69</v>
      </c>
      <c r="B70">
        <v>4000</v>
      </c>
      <c r="C70">
        <v>3310.1141206186767</v>
      </c>
      <c r="D70">
        <v>3272.7616279843382</v>
      </c>
      <c r="E70">
        <v>3516.8630211303926</v>
      </c>
      <c r="F70">
        <v>2674.8529496692399</v>
      </c>
      <c r="G70">
        <v>2114.9033676032996</v>
      </c>
      <c r="H70">
        <v>1795.2863643240535</v>
      </c>
      <c r="I70">
        <v>1352.3786317520598</v>
      </c>
      <c r="J70">
        <v>611.5698993234937</v>
      </c>
      <c r="K70">
        <v>259.82103139653464</v>
      </c>
      <c r="L70">
        <v>-130.69343125732348</v>
      </c>
    </row>
    <row r="71" spans="1:12" x14ac:dyDescent="0.25">
      <c r="A71" t="str">
        <f t="shared" si="1"/>
        <v>Portfolio 70</v>
      </c>
      <c r="B71">
        <v>4000</v>
      </c>
      <c r="C71">
        <v>3916.73873788522</v>
      </c>
      <c r="D71">
        <v>4461.5666048511321</v>
      </c>
      <c r="E71">
        <v>2365.8263415666979</v>
      </c>
      <c r="F71">
        <v>768.19271783577119</v>
      </c>
      <c r="G71">
        <v>602.67664191510153</v>
      </c>
      <c r="H71">
        <v>296.19585394316039</v>
      </c>
      <c r="I71">
        <v>-111.27137183160062</v>
      </c>
      <c r="J71">
        <v>-400</v>
      </c>
      <c r="K71">
        <v>-400</v>
      </c>
      <c r="L71">
        <v>-400</v>
      </c>
    </row>
    <row r="72" spans="1:12" x14ac:dyDescent="0.25">
      <c r="A72" t="str">
        <f t="shared" si="1"/>
        <v>Portfolio 71</v>
      </c>
      <c r="B72">
        <v>4000</v>
      </c>
      <c r="C72">
        <v>2786.379285439808</v>
      </c>
      <c r="D72">
        <v>1898.4273637878978</v>
      </c>
      <c r="E72">
        <v>1984.2364745507857</v>
      </c>
      <c r="F72">
        <v>1808.6980799796756</v>
      </c>
      <c r="G72">
        <v>1318.7282763957892</v>
      </c>
      <c r="H72">
        <v>1074.3897721517196</v>
      </c>
      <c r="I72">
        <v>942.55573817320237</v>
      </c>
      <c r="J72">
        <v>356.71962446553448</v>
      </c>
      <c r="K72">
        <v>-91.099582085041106</v>
      </c>
      <c r="L72">
        <v>-400</v>
      </c>
    </row>
    <row r="73" spans="1:12" x14ac:dyDescent="0.25">
      <c r="A73" t="str">
        <f t="shared" si="1"/>
        <v>Portfolio 72</v>
      </c>
      <c r="B73">
        <v>4000</v>
      </c>
      <c r="C73">
        <v>4568.6842735380405</v>
      </c>
      <c r="D73">
        <v>5244.004952798663</v>
      </c>
      <c r="E73">
        <v>4874.2892685003444</v>
      </c>
      <c r="F73">
        <v>5059.1262514281625</v>
      </c>
      <c r="G73">
        <v>2820.3041255372518</v>
      </c>
      <c r="H73">
        <v>3345.5304519440806</v>
      </c>
      <c r="I73">
        <v>2573.8810521794503</v>
      </c>
      <c r="J73">
        <v>1513.9626660643271</v>
      </c>
      <c r="K73">
        <v>766.05518203095698</v>
      </c>
      <c r="L73">
        <v>375.84894767168021</v>
      </c>
    </row>
    <row r="74" spans="1:12" x14ac:dyDescent="0.25">
      <c r="A74" t="str">
        <f t="shared" si="1"/>
        <v>Portfolio 73</v>
      </c>
      <c r="B74">
        <v>4000</v>
      </c>
      <c r="C74">
        <v>4497.5603354323994</v>
      </c>
      <c r="D74">
        <v>3627.3374252114481</v>
      </c>
      <c r="E74">
        <v>2976.1022199905447</v>
      </c>
      <c r="F74">
        <v>1533.2861525115295</v>
      </c>
      <c r="G74">
        <v>696.02140344862073</v>
      </c>
      <c r="H74">
        <v>92.698941187546666</v>
      </c>
      <c r="I74">
        <v>-283.9040928858044</v>
      </c>
      <c r="J74">
        <v>-400</v>
      </c>
      <c r="K74">
        <v>-400</v>
      </c>
      <c r="L74">
        <v>-400</v>
      </c>
    </row>
    <row r="75" spans="1:12" x14ac:dyDescent="0.25">
      <c r="A75" t="str">
        <f t="shared" si="1"/>
        <v>Portfolio 74</v>
      </c>
      <c r="B75">
        <v>4000</v>
      </c>
      <c r="C75">
        <v>3757.8102080770304</v>
      </c>
      <c r="D75">
        <v>4960.7924688861403</v>
      </c>
      <c r="E75">
        <v>4610.6157705426176</v>
      </c>
      <c r="F75">
        <v>5171.9533002798962</v>
      </c>
      <c r="G75">
        <v>4250.8942028502879</v>
      </c>
      <c r="H75">
        <v>4351.2523420578818</v>
      </c>
      <c r="I75">
        <v>4520.3631892785952</v>
      </c>
      <c r="J75">
        <v>4382.5379015819835</v>
      </c>
      <c r="K75">
        <v>2428.5853424435945</v>
      </c>
      <c r="L75">
        <v>1177.0230158746413</v>
      </c>
    </row>
    <row r="76" spans="1:12" x14ac:dyDescent="0.25">
      <c r="A76" t="str">
        <f t="shared" si="1"/>
        <v>Portfolio 75</v>
      </c>
      <c r="B76">
        <v>4000</v>
      </c>
      <c r="C76">
        <v>3118.6695468470143</v>
      </c>
      <c r="D76">
        <v>3901.2893274484486</v>
      </c>
      <c r="E76">
        <v>4172.8756758598711</v>
      </c>
      <c r="F76">
        <v>3147.6104430946443</v>
      </c>
      <c r="G76">
        <v>3305.9822562364689</v>
      </c>
      <c r="H76">
        <v>2160.8910120930441</v>
      </c>
      <c r="I76">
        <v>2506.4093529563725</v>
      </c>
      <c r="J76">
        <v>1867.5704141967462</v>
      </c>
      <c r="K76">
        <v>2196.7652107317381</v>
      </c>
      <c r="L76">
        <v>1869.9886127617337</v>
      </c>
    </row>
    <row r="77" spans="1:12" x14ac:dyDescent="0.25">
      <c r="A77" t="str">
        <f t="shared" si="1"/>
        <v>Portfolio 76</v>
      </c>
      <c r="B77">
        <v>4000</v>
      </c>
      <c r="C77">
        <v>4864.73968104294</v>
      </c>
      <c r="D77">
        <v>2441.7706351826355</v>
      </c>
      <c r="E77">
        <v>2023.509019711405</v>
      </c>
      <c r="F77">
        <v>2013.0888903108107</v>
      </c>
      <c r="G77">
        <v>1439.6170086159077</v>
      </c>
      <c r="H77">
        <v>1081.6514728224779</v>
      </c>
      <c r="I77">
        <v>935.95019958461785</v>
      </c>
      <c r="J77">
        <v>299.01283635131699</v>
      </c>
      <c r="K77">
        <v>-146.46354279703803</v>
      </c>
      <c r="L77">
        <v>-400</v>
      </c>
    </row>
    <row r="78" spans="1:12" x14ac:dyDescent="0.25">
      <c r="A78" t="str">
        <f t="shared" si="1"/>
        <v>Portfolio 77</v>
      </c>
      <c r="B78">
        <v>4000</v>
      </c>
      <c r="C78">
        <v>5601.0149531192601</v>
      </c>
      <c r="D78">
        <v>3509.4012845500083</v>
      </c>
      <c r="E78">
        <v>3262.9295601970261</v>
      </c>
      <c r="F78">
        <v>3031.8418278256549</v>
      </c>
      <c r="G78">
        <v>3123.2272047027705</v>
      </c>
      <c r="H78">
        <v>3092.0642711561245</v>
      </c>
      <c r="I78">
        <v>3231.7383948050701</v>
      </c>
      <c r="J78">
        <v>2612.2633131354019</v>
      </c>
      <c r="K78">
        <v>2622.2989881895355</v>
      </c>
      <c r="L78">
        <v>3085.8973657146071</v>
      </c>
    </row>
    <row r="79" spans="1:12" x14ac:dyDescent="0.25">
      <c r="A79" t="str">
        <f t="shared" si="1"/>
        <v>Portfolio 78</v>
      </c>
      <c r="B79">
        <v>4000</v>
      </c>
      <c r="C79">
        <v>2163.6424114509318</v>
      </c>
      <c r="D79">
        <v>1779.8372411523751</v>
      </c>
      <c r="E79">
        <v>1356.0415565655169</v>
      </c>
      <c r="F79">
        <v>887.35325199296858</v>
      </c>
      <c r="G79">
        <v>176.02096693732824</v>
      </c>
      <c r="H79">
        <v>-220.83333764403096</v>
      </c>
      <c r="I79">
        <v>-400</v>
      </c>
      <c r="J79">
        <v>-400</v>
      </c>
      <c r="K79">
        <v>-400</v>
      </c>
      <c r="L79">
        <v>-400</v>
      </c>
    </row>
    <row r="80" spans="1:12" x14ac:dyDescent="0.25">
      <c r="A80" t="str">
        <f t="shared" si="1"/>
        <v>Portfolio 79</v>
      </c>
      <c r="B80">
        <v>4000</v>
      </c>
      <c r="C80">
        <v>3735.0071636077819</v>
      </c>
      <c r="D80">
        <v>4270.2442010427148</v>
      </c>
      <c r="E80">
        <v>2770.1118032307459</v>
      </c>
      <c r="F80">
        <v>2530.7772624675472</v>
      </c>
      <c r="G80">
        <v>2638.1221268818117</v>
      </c>
      <c r="H80">
        <v>2416.0393845025783</v>
      </c>
      <c r="I80">
        <v>2196.2564583923731</v>
      </c>
      <c r="J80">
        <v>1596.2514076371467</v>
      </c>
      <c r="K80">
        <v>1191.5057996979176</v>
      </c>
      <c r="L80">
        <v>405.34580159367147</v>
      </c>
    </row>
    <row r="81" spans="1:12" x14ac:dyDescent="0.25">
      <c r="A81" t="str">
        <f t="shared" si="1"/>
        <v>Portfolio 80</v>
      </c>
      <c r="B81">
        <v>4000</v>
      </c>
      <c r="C81">
        <v>4192.4231044936196</v>
      </c>
      <c r="D81">
        <v>2575.9164540865636</v>
      </c>
      <c r="E81">
        <v>1166.9253997773985</v>
      </c>
      <c r="F81">
        <v>1055.3283522573652</v>
      </c>
      <c r="G81">
        <v>944.15239391003752</v>
      </c>
      <c r="H81">
        <v>742.88963433334493</v>
      </c>
      <c r="I81">
        <v>-13.345650308429526</v>
      </c>
      <c r="J81">
        <v>-400</v>
      </c>
      <c r="K81">
        <v>-400</v>
      </c>
      <c r="L81">
        <v>-400</v>
      </c>
    </row>
    <row r="82" spans="1:12" x14ac:dyDescent="0.25">
      <c r="A82" t="str">
        <f t="shared" si="1"/>
        <v>Portfolio 81</v>
      </c>
      <c r="B82">
        <v>4000</v>
      </c>
      <c r="C82">
        <v>3879.42022486122</v>
      </c>
      <c r="D82">
        <v>4311.2237268233075</v>
      </c>
      <c r="E82">
        <v>3867.770293718213</v>
      </c>
      <c r="F82">
        <v>3778.3318555541837</v>
      </c>
      <c r="G82">
        <v>4467.4128578866112</v>
      </c>
      <c r="H82">
        <v>5247.3593282380316</v>
      </c>
      <c r="I82">
        <v>5529.0818921970422</v>
      </c>
      <c r="J82">
        <v>4356.3002875208585</v>
      </c>
      <c r="K82">
        <v>5283.0360432248463</v>
      </c>
      <c r="L82">
        <v>4051.249148503437</v>
      </c>
    </row>
    <row r="83" spans="1:12" x14ac:dyDescent="0.25">
      <c r="A83" t="str">
        <f t="shared" si="1"/>
        <v>Portfolio 82</v>
      </c>
      <c r="B83">
        <v>4000</v>
      </c>
      <c r="C83">
        <v>4077.3970815107004</v>
      </c>
      <c r="D83">
        <v>3352.8162367714403</v>
      </c>
      <c r="E83">
        <v>1964.449120591702</v>
      </c>
      <c r="F83">
        <v>1814.8844269596048</v>
      </c>
      <c r="G83">
        <v>1773.2614076310188</v>
      </c>
      <c r="H83">
        <v>1563.9772128117638</v>
      </c>
      <c r="I83">
        <v>765.40046640838136</v>
      </c>
      <c r="J83">
        <v>509.87413954701515</v>
      </c>
      <c r="K83">
        <v>42.624635951322148</v>
      </c>
      <c r="L83">
        <v>-361.52082940919058</v>
      </c>
    </row>
    <row r="84" spans="1:12" x14ac:dyDescent="0.25">
      <c r="A84" t="str">
        <f t="shared" si="1"/>
        <v>Portfolio 83</v>
      </c>
      <c r="B84">
        <v>4000</v>
      </c>
      <c r="C84">
        <v>4273.0899664459994</v>
      </c>
      <c r="D84">
        <v>4871.0921980858147</v>
      </c>
      <c r="E84">
        <v>5524.3468287672977</v>
      </c>
      <c r="F84">
        <v>5556.1322700720502</v>
      </c>
      <c r="G84">
        <v>6357.5177216917255</v>
      </c>
      <c r="H84">
        <v>5937.448071590481</v>
      </c>
      <c r="I84">
        <v>3941.6009746494829</v>
      </c>
      <c r="J84">
        <v>3013.0746006295631</v>
      </c>
      <c r="K84">
        <v>2550.8327481052711</v>
      </c>
      <c r="L84">
        <v>1455.3340047604704</v>
      </c>
    </row>
    <row r="85" spans="1:12" x14ac:dyDescent="0.25">
      <c r="A85" t="str">
        <f t="shared" si="1"/>
        <v>Portfolio 84</v>
      </c>
      <c r="B85">
        <v>4000</v>
      </c>
      <c r="C85">
        <v>4516.0723815308993</v>
      </c>
      <c r="D85">
        <v>4700.8974339935357</v>
      </c>
      <c r="E85">
        <v>5103.8751412497213</v>
      </c>
      <c r="F85">
        <v>3001.6250187316132</v>
      </c>
      <c r="G85">
        <v>3215.9680975975152</v>
      </c>
      <c r="H85">
        <v>2143.3211942226399</v>
      </c>
      <c r="I85">
        <v>2093.4075195229548</v>
      </c>
      <c r="J85">
        <v>1957.2215349375738</v>
      </c>
      <c r="K85">
        <v>1729.3808245885152</v>
      </c>
      <c r="L85">
        <v>1929.413814045537</v>
      </c>
    </row>
    <row r="86" spans="1:12" x14ac:dyDescent="0.25">
      <c r="A86" t="str">
        <f t="shared" si="1"/>
        <v>Portfolio 85</v>
      </c>
      <c r="B86">
        <v>4000</v>
      </c>
      <c r="C86">
        <v>3400.5197784731054</v>
      </c>
      <c r="D86">
        <v>2448.9433656124147</v>
      </c>
      <c r="E86">
        <v>2164.4673491381386</v>
      </c>
      <c r="F86">
        <v>2042.4080141425293</v>
      </c>
      <c r="G86">
        <v>859.58511208347477</v>
      </c>
      <c r="H86">
        <v>846.44287619299485</v>
      </c>
      <c r="I86">
        <v>360.9730873731811</v>
      </c>
      <c r="J86">
        <v>-105.58591644099317</v>
      </c>
      <c r="K86">
        <v>-400</v>
      </c>
      <c r="L86">
        <v>-400</v>
      </c>
    </row>
    <row r="87" spans="1:12" x14ac:dyDescent="0.25">
      <c r="A87" t="str">
        <f t="shared" si="1"/>
        <v>Portfolio 86</v>
      </c>
      <c r="B87">
        <v>4000</v>
      </c>
      <c r="C87">
        <v>4578.6026074200399</v>
      </c>
      <c r="D87">
        <v>3724.6895279788096</v>
      </c>
      <c r="E87">
        <v>1383.3059459155552</v>
      </c>
      <c r="F87">
        <v>838.9897447641913</v>
      </c>
      <c r="G87">
        <v>470.82536863618623</v>
      </c>
      <c r="H87">
        <v>-28.889069628926904</v>
      </c>
      <c r="I87">
        <v>-400</v>
      </c>
      <c r="J87">
        <v>-400</v>
      </c>
      <c r="K87">
        <v>-400</v>
      </c>
      <c r="L87">
        <v>-400</v>
      </c>
    </row>
    <row r="88" spans="1:12" x14ac:dyDescent="0.25">
      <c r="A88" t="str">
        <f t="shared" si="1"/>
        <v>Portfolio 87</v>
      </c>
      <c r="B88">
        <v>4000</v>
      </c>
      <c r="C88">
        <v>1509.6257224027399</v>
      </c>
      <c r="D88">
        <v>924.88892869542747</v>
      </c>
      <c r="E88">
        <v>184.08239906191773</v>
      </c>
      <c r="F88">
        <v>-148.31191594443379</v>
      </c>
      <c r="G88">
        <v>-400</v>
      </c>
      <c r="H88">
        <v>-400</v>
      </c>
      <c r="I88">
        <v>-400</v>
      </c>
      <c r="J88">
        <v>-400</v>
      </c>
      <c r="K88">
        <v>-400</v>
      </c>
      <c r="L88">
        <v>-400</v>
      </c>
    </row>
    <row r="89" spans="1:12" x14ac:dyDescent="0.25">
      <c r="A89" t="str">
        <f t="shared" si="1"/>
        <v>Portfolio 88</v>
      </c>
      <c r="B89">
        <v>4000</v>
      </c>
      <c r="C89">
        <v>4580.3432127182805</v>
      </c>
      <c r="D89">
        <v>4207.0034526083418</v>
      </c>
      <c r="E89">
        <v>4240.8815030409605</v>
      </c>
      <c r="F89">
        <v>4033.6940074596805</v>
      </c>
      <c r="G89">
        <v>5135.4243654315851</v>
      </c>
      <c r="H89">
        <v>4216.8622251479883</v>
      </c>
      <c r="I89">
        <v>4648.3098879885183</v>
      </c>
      <c r="J89">
        <v>3479.852433392597</v>
      </c>
      <c r="K89">
        <v>4055.2065397141514</v>
      </c>
      <c r="L89">
        <v>3828.8004940798601</v>
      </c>
    </row>
    <row r="90" spans="1:12" x14ac:dyDescent="0.25">
      <c r="A90" t="str">
        <f t="shared" si="1"/>
        <v>Portfolio 89</v>
      </c>
      <c r="B90">
        <v>4000</v>
      </c>
      <c r="C90">
        <v>3920.8604493761995</v>
      </c>
      <c r="D90">
        <v>4096.6326294163318</v>
      </c>
      <c r="E90">
        <v>3827.8931677654127</v>
      </c>
      <c r="F90">
        <v>4286.7426189334965</v>
      </c>
      <c r="G90">
        <v>4209.3484845104031</v>
      </c>
      <c r="H90">
        <v>3529.5141321602364</v>
      </c>
      <c r="I90">
        <v>3607.2290948655436</v>
      </c>
      <c r="J90">
        <v>4220.2375835548701</v>
      </c>
      <c r="K90">
        <v>3876.9624649683556</v>
      </c>
      <c r="L90">
        <v>4423.2508701486358</v>
      </c>
    </row>
    <row r="91" spans="1:12" x14ac:dyDescent="0.25">
      <c r="A91" t="str">
        <f t="shared" si="1"/>
        <v>Portfolio 90</v>
      </c>
      <c r="B91">
        <v>4000</v>
      </c>
      <c r="C91">
        <v>4561.5306995088395</v>
      </c>
      <c r="D91">
        <v>2923.6474722269459</v>
      </c>
      <c r="E91">
        <v>2338.725618795027</v>
      </c>
      <c r="F91">
        <v>1052.1192694706233</v>
      </c>
      <c r="G91">
        <v>508.34264916700226</v>
      </c>
      <c r="H91">
        <v>3.2951318645887113</v>
      </c>
      <c r="I91">
        <v>-395.43373066482627</v>
      </c>
      <c r="J91">
        <v>-400</v>
      </c>
      <c r="K91">
        <v>-400</v>
      </c>
      <c r="L91">
        <v>-400</v>
      </c>
    </row>
    <row r="92" spans="1:12" x14ac:dyDescent="0.25">
      <c r="A92" t="str">
        <f t="shared" si="1"/>
        <v>Portfolio 91</v>
      </c>
      <c r="B92">
        <v>4000</v>
      </c>
      <c r="C92">
        <v>3240.243628545436</v>
      </c>
      <c r="D92">
        <v>3341.0269479184417</v>
      </c>
      <c r="E92">
        <v>2902.4682115764926</v>
      </c>
      <c r="F92">
        <v>2075.97357687979</v>
      </c>
      <c r="G92">
        <v>2178.7588855272652</v>
      </c>
      <c r="H92">
        <v>1927.2461824881398</v>
      </c>
      <c r="I92">
        <v>1266.6267045167251</v>
      </c>
      <c r="J92">
        <v>473.68259232806281</v>
      </c>
      <c r="K92">
        <v>134.60885366855405</v>
      </c>
      <c r="L92">
        <v>-229.98658942536434</v>
      </c>
    </row>
    <row r="93" spans="1:12" x14ac:dyDescent="0.25">
      <c r="A93" t="str">
        <f t="shared" si="1"/>
        <v>Portfolio 92</v>
      </c>
      <c r="B93">
        <v>4000</v>
      </c>
      <c r="C93">
        <v>4055.7734204839198</v>
      </c>
      <c r="D93">
        <v>2897.6634305568032</v>
      </c>
      <c r="E93">
        <v>2484.8082690567967</v>
      </c>
      <c r="F93">
        <v>2349.1853745194139</v>
      </c>
      <c r="G93">
        <v>2373.5177502647884</v>
      </c>
      <c r="H93">
        <v>1444.9875534187631</v>
      </c>
      <c r="I93">
        <v>863.24995484753458</v>
      </c>
      <c r="J93">
        <v>701.4164607858952</v>
      </c>
      <c r="K93">
        <v>456.33878223794613</v>
      </c>
      <c r="L93">
        <v>-2.8416764753148982</v>
      </c>
    </row>
    <row r="94" spans="1:12" x14ac:dyDescent="0.25">
      <c r="A94" t="str">
        <f t="shared" si="1"/>
        <v>Portfolio 93</v>
      </c>
      <c r="B94">
        <v>4000</v>
      </c>
      <c r="C94">
        <v>3229.846512318788</v>
      </c>
      <c r="D94">
        <v>3739.9109387780454</v>
      </c>
      <c r="E94">
        <v>4486.3356380788719</v>
      </c>
      <c r="F94">
        <v>2833.5559272670971</v>
      </c>
      <c r="G94">
        <v>2293.9881689069816</v>
      </c>
      <c r="H94">
        <v>2488.1446472384514</v>
      </c>
      <c r="I94">
        <v>2779.162220120761</v>
      </c>
      <c r="J94">
        <v>2120.8038110756515</v>
      </c>
      <c r="K94">
        <v>2055.8243586440794</v>
      </c>
      <c r="L94">
        <v>2050.4563957785003</v>
      </c>
    </row>
    <row r="95" spans="1:12" x14ac:dyDescent="0.25">
      <c r="A95" t="str">
        <f t="shared" si="1"/>
        <v>Portfolio 94</v>
      </c>
      <c r="B95">
        <v>4000</v>
      </c>
      <c r="C95">
        <v>3786.406412889176</v>
      </c>
      <c r="D95">
        <v>2833.7848268803909</v>
      </c>
      <c r="E95">
        <v>2829.7307634047729</v>
      </c>
      <c r="F95">
        <v>1784.4686904842115</v>
      </c>
      <c r="G95">
        <v>2132.2400327799924</v>
      </c>
      <c r="H95">
        <v>790.92365221960586</v>
      </c>
      <c r="I95">
        <v>480.40290995081614</v>
      </c>
      <c r="J95">
        <v>-70.691962534793049</v>
      </c>
      <c r="K95">
        <v>-400</v>
      </c>
      <c r="L95">
        <v>-400</v>
      </c>
    </row>
    <row r="96" spans="1:12" x14ac:dyDescent="0.25">
      <c r="A96" t="str">
        <f t="shared" si="1"/>
        <v>Portfolio 95</v>
      </c>
      <c r="B96">
        <v>4000</v>
      </c>
      <c r="C96">
        <v>3944.2389666584604</v>
      </c>
      <c r="D96">
        <v>4096.5047677017265</v>
      </c>
      <c r="E96">
        <v>5837.3407231536785</v>
      </c>
      <c r="F96">
        <v>7167.6065455453627</v>
      </c>
      <c r="G96">
        <v>5692.1144727565679</v>
      </c>
      <c r="H96">
        <v>5621.1181163896163</v>
      </c>
      <c r="I96">
        <v>3845.2818891533825</v>
      </c>
      <c r="J96">
        <v>4244.5737083031645</v>
      </c>
      <c r="K96">
        <v>3031.2656742109698</v>
      </c>
      <c r="L96">
        <v>2774.7156081393296</v>
      </c>
    </row>
    <row r="97" spans="1:12" x14ac:dyDescent="0.25">
      <c r="A97" t="str">
        <f t="shared" si="1"/>
        <v>Portfolio 96</v>
      </c>
      <c r="B97">
        <v>4000</v>
      </c>
      <c r="C97">
        <v>2300.9988073379182</v>
      </c>
      <c r="D97">
        <v>2282.4403033397984</v>
      </c>
      <c r="E97">
        <v>1919.180075475454</v>
      </c>
      <c r="F97">
        <v>1663.9189990669875</v>
      </c>
      <c r="G97">
        <v>1811.268219495827</v>
      </c>
      <c r="H97">
        <v>1612.6836670809009</v>
      </c>
      <c r="I97">
        <v>1471.5498236976555</v>
      </c>
      <c r="J97">
        <v>1490.5873782067069</v>
      </c>
      <c r="K97">
        <v>993.68773021152947</v>
      </c>
      <c r="L97">
        <v>447.80152459402575</v>
      </c>
    </row>
    <row r="98" spans="1:12" x14ac:dyDescent="0.25">
      <c r="A98" t="str">
        <f t="shared" si="1"/>
        <v>Portfolio 97</v>
      </c>
      <c r="B98">
        <v>4000</v>
      </c>
      <c r="C98">
        <v>4378.3142881839804</v>
      </c>
      <c r="D98">
        <v>2495.0819631678428</v>
      </c>
      <c r="E98">
        <v>2105.6219015040547</v>
      </c>
      <c r="F98">
        <v>2292.6521855986593</v>
      </c>
      <c r="G98">
        <v>1659.7906276755657</v>
      </c>
      <c r="H98">
        <v>1443.922895674682</v>
      </c>
      <c r="I98">
        <v>1509.1160377539109</v>
      </c>
      <c r="J98">
        <v>1280.0823272811899</v>
      </c>
      <c r="K98">
        <v>1240.8495697084209</v>
      </c>
      <c r="L98">
        <v>812.09352862536275</v>
      </c>
    </row>
    <row r="99" spans="1:12" x14ac:dyDescent="0.25">
      <c r="A99" t="str">
        <f t="shared" si="1"/>
        <v>Portfolio 98</v>
      </c>
      <c r="B99">
        <v>4000</v>
      </c>
      <c r="C99">
        <v>4707.6687211899407</v>
      </c>
      <c r="D99">
        <v>4049.3341070657025</v>
      </c>
      <c r="E99">
        <v>2821.2072545817691</v>
      </c>
      <c r="F99">
        <v>3099.5406890268532</v>
      </c>
      <c r="G99">
        <v>2140.5619239382763</v>
      </c>
      <c r="H99">
        <v>912.22364559786433</v>
      </c>
      <c r="I99">
        <v>503.00967931940795</v>
      </c>
      <c r="J99">
        <v>100.70134374055215</v>
      </c>
      <c r="K99">
        <v>-323.8235901909427</v>
      </c>
      <c r="L99">
        <v>-400</v>
      </c>
    </row>
    <row r="100" spans="1:12" x14ac:dyDescent="0.25">
      <c r="A100" t="str">
        <f t="shared" si="1"/>
        <v>Portfolio 99</v>
      </c>
      <c r="B100">
        <v>4000</v>
      </c>
      <c r="C100">
        <v>1658.7342252805342</v>
      </c>
      <c r="D100">
        <v>1022.0033180347582</v>
      </c>
      <c r="E100">
        <v>970.35411031160766</v>
      </c>
      <c r="F100">
        <v>319.67280448467909</v>
      </c>
      <c r="G100">
        <v>-12.504795946427521</v>
      </c>
      <c r="H100">
        <v>-400</v>
      </c>
      <c r="I100">
        <v>-400</v>
      </c>
      <c r="J100">
        <v>-400</v>
      </c>
      <c r="K100">
        <v>-400</v>
      </c>
      <c r="L100">
        <v>-400</v>
      </c>
    </row>
    <row r="101" spans="1:12" x14ac:dyDescent="0.25">
      <c r="A101" t="str">
        <f t="shared" si="1"/>
        <v>Portfolio 100</v>
      </c>
      <c r="B101">
        <v>4000</v>
      </c>
      <c r="C101">
        <v>5048.1480045304597</v>
      </c>
      <c r="D101">
        <v>3970.3564107828915</v>
      </c>
      <c r="E101">
        <v>4264.1248135248115</v>
      </c>
      <c r="F101">
        <v>4644.3330055931383</v>
      </c>
      <c r="G101">
        <v>5154.2781621136301</v>
      </c>
      <c r="H101">
        <v>5911.8930586734714</v>
      </c>
      <c r="I101">
        <v>5022.7833350698857</v>
      </c>
      <c r="J101">
        <v>5346.4661925342871</v>
      </c>
      <c r="K101">
        <v>5411.248512147733</v>
      </c>
      <c r="L101">
        <v>5259.4522930735993</v>
      </c>
    </row>
    <row r="102" spans="1:12" x14ac:dyDescent="0.25">
      <c r="A102" t="str">
        <f t="shared" si="1"/>
        <v>Portfolio 101</v>
      </c>
      <c r="B102">
        <v>4000</v>
      </c>
      <c r="C102">
        <v>3498.9789015157703</v>
      </c>
      <c r="D102">
        <v>1123.5409276723058</v>
      </c>
      <c r="E102">
        <v>1103.4583632301819</v>
      </c>
      <c r="F102">
        <v>890.07773867722835</v>
      </c>
      <c r="G102">
        <v>733.98485737378201</v>
      </c>
      <c r="H102">
        <v>515.2883444392711</v>
      </c>
      <c r="I102">
        <v>345.94820067260162</v>
      </c>
      <c r="J102">
        <v>-145.6515245411247</v>
      </c>
      <c r="K102">
        <v>-400</v>
      </c>
      <c r="L102">
        <v>-400</v>
      </c>
    </row>
    <row r="103" spans="1:12" x14ac:dyDescent="0.25">
      <c r="A103" t="str">
        <f t="shared" si="1"/>
        <v>Portfolio 102</v>
      </c>
      <c r="B103">
        <v>4000</v>
      </c>
      <c r="C103">
        <v>3467.1307529183423</v>
      </c>
      <c r="D103">
        <v>4105.7174970512206</v>
      </c>
      <c r="E103">
        <v>4528.6608255935571</v>
      </c>
      <c r="F103">
        <v>4074.199890341526</v>
      </c>
      <c r="G103">
        <v>2735.8577328354422</v>
      </c>
      <c r="H103">
        <v>2863.29308696302</v>
      </c>
      <c r="I103">
        <v>3109.3222412114364</v>
      </c>
      <c r="J103">
        <v>2603.5592901485002</v>
      </c>
      <c r="K103">
        <v>2020.9684194328565</v>
      </c>
      <c r="L103">
        <v>1822.9669400543644</v>
      </c>
    </row>
    <row r="104" spans="1:12" x14ac:dyDescent="0.25">
      <c r="A104" t="str">
        <f t="shared" si="1"/>
        <v>Portfolio 103</v>
      </c>
      <c r="B104">
        <v>4000</v>
      </c>
      <c r="C104">
        <v>3255.096449387348</v>
      </c>
      <c r="D104">
        <v>2759.526712549934</v>
      </c>
      <c r="E104">
        <v>1706.3199720953926</v>
      </c>
      <c r="F104">
        <v>1044.00549259026</v>
      </c>
      <c r="G104">
        <v>622.81313394748486</v>
      </c>
      <c r="H104">
        <v>161.30487469420007</v>
      </c>
      <c r="I104">
        <v>-298.23980573530127</v>
      </c>
      <c r="J104">
        <v>-400</v>
      </c>
      <c r="K104">
        <v>-400</v>
      </c>
      <c r="L104">
        <v>-400</v>
      </c>
    </row>
    <row r="105" spans="1:12" x14ac:dyDescent="0.25">
      <c r="A105" t="str">
        <f t="shared" si="1"/>
        <v>Portfolio 104</v>
      </c>
      <c r="B105">
        <v>4000</v>
      </c>
      <c r="C105">
        <v>4166.4089956263197</v>
      </c>
      <c r="D105">
        <v>4000.2490882601369</v>
      </c>
      <c r="E105">
        <v>4222.2764634649648</v>
      </c>
      <c r="F105">
        <v>5646.5289447253035</v>
      </c>
      <c r="G105">
        <v>4286.0781932904811</v>
      </c>
      <c r="H105">
        <v>2238.4729341429302</v>
      </c>
      <c r="I105">
        <v>713.19100734591871</v>
      </c>
      <c r="J105">
        <v>398.08533245396109</v>
      </c>
      <c r="K105">
        <v>-32.16967602863167</v>
      </c>
      <c r="L105">
        <v>-400</v>
      </c>
    </row>
    <row r="106" spans="1:12" x14ac:dyDescent="0.25">
      <c r="A106" t="str">
        <f t="shared" si="1"/>
        <v>Portfolio 105</v>
      </c>
      <c r="B106">
        <v>4000</v>
      </c>
      <c r="C106">
        <v>2747.5563798928242</v>
      </c>
      <c r="D106">
        <v>2831.4141987511393</v>
      </c>
      <c r="E106">
        <v>2392.9776330615632</v>
      </c>
      <c r="F106">
        <v>1829.2256608629227</v>
      </c>
      <c r="G106">
        <v>877.90761171316854</v>
      </c>
      <c r="H106">
        <v>469.95464098620732</v>
      </c>
      <c r="I106">
        <v>152.03598570516192</v>
      </c>
      <c r="J106">
        <v>-285.39292268765678</v>
      </c>
      <c r="K106">
        <v>-400</v>
      </c>
      <c r="L106">
        <v>-400</v>
      </c>
    </row>
    <row r="107" spans="1:12" x14ac:dyDescent="0.25">
      <c r="A107" t="str">
        <f t="shared" si="1"/>
        <v>Portfolio 106</v>
      </c>
      <c r="B107">
        <v>4000</v>
      </c>
      <c r="C107">
        <v>4501.2828536975794</v>
      </c>
      <c r="D107">
        <v>3168.0337720442822</v>
      </c>
      <c r="E107">
        <v>3210.8392926911692</v>
      </c>
      <c r="F107">
        <v>3375.0170365090235</v>
      </c>
      <c r="G107">
        <v>2103.3854293625313</v>
      </c>
      <c r="H107">
        <v>2032.8634528714892</v>
      </c>
      <c r="I107">
        <v>1530.1428316259548</v>
      </c>
      <c r="J107">
        <v>1292.5174483167038</v>
      </c>
      <c r="K107">
        <v>1376.4525506812524</v>
      </c>
      <c r="L107">
        <v>1561.9022109146313</v>
      </c>
    </row>
    <row r="108" spans="1:12" x14ac:dyDescent="0.25">
      <c r="A108" t="str">
        <f t="shared" si="1"/>
        <v>Portfolio 107</v>
      </c>
      <c r="B108">
        <v>4000</v>
      </c>
      <c r="C108">
        <v>3571.0442907498641</v>
      </c>
      <c r="D108">
        <v>2439.4884354855026</v>
      </c>
      <c r="E108">
        <v>1237.1758555339679</v>
      </c>
      <c r="F108">
        <v>1314.9128700360448</v>
      </c>
      <c r="G108">
        <v>1191.3758864347535</v>
      </c>
      <c r="H108">
        <v>939.79156311728366</v>
      </c>
      <c r="I108">
        <v>803.83105121387939</v>
      </c>
      <c r="J108">
        <v>460.19993160514855</v>
      </c>
      <c r="K108">
        <v>22.252770882988557</v>
      </c>
      <c r="L108">
        <v>-370.77108173320306</v>
      </c>
    </row>
    <row r="109" spans="1:12" x14ac:dyDescent="0.25">
      <c r="A109" t="str">
        <f t="shared" si="1"/>
        <v>Portfolio 108</v>
      </c>
      <c r="B109">
        <v>4000</v>
      </c>
      <c r="C109">
        <v>3654.200875343196</v>
      </c>
      <c r="D109">
        <v>1960.9421086733346</v>
      </c>
      <c r="E109">
        <v>1027.9955714852372</v>
      </c>
      <c r="F109">
        <v>655.38267193388265</v>
      </c>
      <c r="G109">
        <v>16.103136120410568</v>
      </c>
      <c r="H109">
        <v>-379.53953004005461</v>
      </c>
      <c r="I109">
        <v>-400</v>
      </c>
      <c r="J109">
        <v>-400</v>
      </c>
      <c r="K109">
        <v>-400</v>
      </c>
      <c r="L109">
        <v>-400</v>
      </c>
    </row>
    <row r="110" spans="1:12" x14ac:dyDescent="0.25">
      <c r="A110" t="str">
        <f t="shared" si="1"/>
        <v>Portfolio 109</v>
      </c>
      <c r="B110">
        <v>4000</v>
      </c>
      <c r="C110">
        <v>4895.2330620909997</v>
      </c>
      <c r="D110">
        <v>6316.946881754182</v>
      </c>
      <c r="E110">
        <v>5114.4792570029795</v>
      </c>
      <c r="F110">
        <v>5553.4283136083704</v>
      </c>
      <c r="G110">
        <v>5807.7537581754877</v>
      </c>
      <c r="H110">
        <v>3884.8216808648549</v>
      </c>
      <c r="I110">
        <v>4117.3867379267267</v>
      </c>
      <c r="J110">
        <v>4002.6864231744294</v>
      </c>
      <c r="K110">
        <v>4411.8591887817292</v>
      </c>
      <c r="L110">
        <v>4086.6814986933214</v>
      </c>
    </row>
    <row r="111" spans="1:12" x14ac:dyDescent="0.25">
      <c r="A111" t="str">
        <f t="shared" si="1"/>
        <v>Portfolio 110</v>
      </c>
      <c r="B111">
        <v>4000</v>
      </c>
      <c r="C111">
        <v>1701.268515177228</v>
      </c>
      <c r="D111">
        <v>1632.8273777751729</v>
      </c>
      <c r="E111">
        <v>1697.6798655897655</v>
      </c>
      <c r="F111">
        <v>1224.6355533695605</v>
      </c>
      <c r="G111">
        <v>583.35417577492626</v>
      </c>
      <c r="H111">
        <v>153.03931780586299</v>
      </c>
      <c r="I111">
        <v>-206.33572592977976</v>
      </c>
      <c r="J111">
        <v>-400</v>
      </c>
      <c r="K111">
        <v>-400</v>
      </c>
      <c r="L111">
        <v>-400</v>
      </c>
    </row>
    <row r="112" spans="1:12" x14ac:dyDescent="0.25">
      <c r="A112" t="str">
        <f t="shared" si="1"/>
        <v>Portfolio 111</v>
      </c>
      <c r="B112">
        <v>4000</v>
      </c>
      <c r="C112">
        <v>4794.0500246965203</v>
      </c>
      <c r="D112">
        <v>4535.8988259589023</v>
      </c>
      <c r="E112">
        <v>3329.6375334232507</v>
      </c>
      <c r="F112">
        <v>2666.1362897919507</v>
      </c>
      <c r="G112">
        <v>1803.5673820869984</v>
      </c>
      <c r="H112">
        <v>847.16215170739588</v>
      </c>
      <c r="I112">
        <v>528.98976922436952</v>
      </c>
      <c r="J112">
        <v>74.93113678629777</v>
      </c>
      <c r="K112">
        <v>-345.16063775491511</v>
      </c>
      <c r="L112">
        <v>-400</v>
      </c>
    </row>
    <row r="113" spans="1:12" x14ac:dyDescent="0.25">
      <c r="A113" t="str">
        <f t="shared" si="1"/>
        <v>Portfolio 112</v>
      </c>
      <c r="B113">
        <v>4000</v>
      </c>
      <c r="C113">
        <v>2465.688517653216</v>
      </c>
      <c r="D113">
        <v>1999.5744185928952</v>
      </c>
      <c r="E113">
        <v>1834.1504493968278</v>
      </c>
      <c r="F113">
        <v>957.37579497753859</v>
      </c>
      <c r="G113">
        <v>628.89852470140158</v>
      </c>
      <c r="H113">
        <v>352.65916044656387</v>
      </c>
      <c r="I113">
        <v>37.921601155923213</v>
      </c>
      <c r="J113">
        <v>-359.45216076782555</v>
      </c>
      <c r="K113">
        <v>-400</v>
      </c>
      <c r="L113">
        <v>-400</v>
      </c>
    </row>
    <row r="114" spans="1:12" x14ac:dyDescent="0.25">
      <c r="A114" t="str">
        <f t="shared" si="1"/>
        <v>Portfolio 113</v>
      </c>
      <c r="B114">
        <v>4000</v>
      </c>
      <c r="C114">
        <v>4425.9459011927393</v>
      </c>
      <c r="D114">
        <v>5447.111978821129</v>
      </c>
      <c r="E114">
        <v>5633.7206644185771</v>
      </c>
      <c r="F114">
        <v>4968.8664792142372</v>
      </c>
      <c r="G114">
        <v>4673.371998120494</v>
      </c>
      <c r="H114">
        <v>5304.2737146816035</v>
      </c>
      <c r="I114">
        <v>6464.3463597804794</v>
      </c>
      <c r="J114">
        <v>7492.1049716127563</v>
      </c>
      <c r="K114">
        <v>8326.5333010152863</v>
      </c>
      <c r="L114">
        <v>8389.7097519123163</v>
      </c>
    </row>
    <row r="115" spans="1:12" x14ac:dyDescent="0.25">
      <c r="A115" t="str">
        <f t="shared" si="1"/>
        <v>Portfolio 114</v>
      </c>
      <c r="B115">
        <v>4000</v>
      </c>
      <c r="C115">
        <v>3928.3231523143995</v>
      </c>
      <c r="D115">
        <v>3178.6916088253911</v>
      </c>
      <c r="E115">
        <v>2291.9786957016354</v>
      </c>
      <c r="F115">
        <v>2412.6830866905075</v>
      </c>
      <c r="G115">
        <v>2834.398537586686</v>
      </c>
      <c r="H115">
        <v>1388.069630219338</v>
      </c>
      <c r="I115">
        <v>1118.3659307258645</v>
      </c>
      <c r="J115">
        <v>606.99874972208283</v>
      </c>
      <c r="K115">
        <v>244.19040439993375</v>
      </c>
      <c r="L115">
        <v>-107.67066687276673</v>
      </c>
    </row>
    <row r="116" spans="1:12" x14ac:dyDescent="0.25">
      <c r="A116" t="str">
        <f t="shared" si="1"/>
        <v>Portfolio 115</v>
      </c>
      <c r="B116">
        <v>4000</v>
      </c>
      <c r="C116">
        <v>4295.5385811160595</v>
      </c>
      <c r="D116">
        <v>5222.1464259875756</v>
      </c>
      <c r="E116">
        <v>3227.3680490934585</v>
      </c>
      <c r="F116">
        <v>3117.0259306383573</v>
      </c>
      <c r="G116">
        <v>3392.1195453800274</v>
      </c>
      <c r="H116">
        <v>2662.7314026636404</v>
      </c>
      <c r="I116">
        <v>2434.5511581287665</v>
      </c>
      <c r="J116">
        <v>2286.6372191964983</v>
      </c>
      <c r="K116">
        <v>1922.4775572105309</v>
      </c>
      <c r="L116">
        <v>699.67303072664845</v>
      </c>
    </row>
    <row r="117" spans="1:12" x14ac:dyDescent="0.25">
      <c r="A117" t="str">
        <f t="shared" si="1"/>
        <v>Portfolio 116</v>
      </c>
      <c r="B117">
        <v>4000</v>
      </c>
      <c r="C117">
        <v>2708.0406055035282</v>
      </c>
      <c r="D117">
        <v>3416.5604812879901</v>
      </c>
      <c r="E117">
        <v>2949.9616496166345</v>
      </c>
      <c r="F117">
        <v>3281.2345080248474</v>
      </c>
      <c r="G117">
        <v>3215.0014432480689</v>
      </c>
      <c r="H117">
        <v>4021.4333961344837</v>
      </c>
      <c r="I117">
        <v>2033.9280331637055</v>
      </c>
      <c r="J117">
        <v>1339.085257282542</v>
      </c>
      <c r="K117">
        <v>470.43401407342981</v>
      </c>
      <c r="L117">
        <v>-97.455599995689226</v>
      </c>
    </row>
    <row r="118" spans="1:12" x14ac:dyDescent="0.25">
      <c r="A118" t="str">
        <f t="shared" si="1"/>
        <v>Portfolio 117</v>
      </c>
      <c r="B118">
        <v>4000</v>
      </c>
      <c r="C118">
        <v>5058.5052368583001</v>
      </c>
      <c r="D118">
        <v>2768.7154236023689</v>
      </c>
      <c r="E118">
        <v>2675.6849306504573</v>
      </c>
      <c r="F118">
        <v>2690.2088713949724</v>
      </c>
      <c r="G118">
        <v>2776.3102382404886</v>
      </c>
      <c r="H118">
        <v>2853.4042939520391</v>
      </c>
      <c r="I118">
        <v>2356.2821598597775</v>
      </c>
      <c r="J118">
        <v>2233.1865685459252</v>
      </c>
      <c r="K118">
        <v>1606.3262036298966</v>
      </c>
      <c r="L118">
        <v>939.05475689588138</v>
      </c>
    </row>
    <row r="119" spans="1:12" x14ac:dyDescent="0.25">
      <c r="A119" t="str">
        <f t="shared" si="1"/>
        <v>Portfolio 118</v>
      </c>
      <c r="B119">
        <v>4000</v>
      </c>
      <c r="C119">
        <v>5249.0026586924996</v>
      </c>
      <c r="D119">
        <v>4098.373277292073</v>
      </c>
      <c r="E119">
        <v>3205.3036861183346</v>
      </c>
      <c r="F119">
        <v>3612.0119059096533</v>
      </c>
      <c r="G119">
        <v>4308.0967574174247</v>
      </c>
      <c r="H119">
        <v>4894.0092840303769</v>
      </c>
      <c r="I119">
        <v>6200.1368054872819</v>
      </c>
      <c r="J119">
        <v>8453.1522278552966</v>
      </c>
      <c r="K119">
        <v>8898.3659466388017</v>
      </c>
      <c r="L119">
        <v>8811.9581227328781</v>
      </c>
    </row>
    <row r="120" spans="1:12" x14ac:dyDescent="0.25">
      <c r="A120" t="str">
        <f t="shared" si="1"/>
        <v>Portfolio 119</v>
      </c>
      <c r="B120">
        <v>4000</v>
      </c>
      <c r="C120">
        <v>3056.505092620414</v>
      </c>
      <c r="D120">
        <v>2279.1865148666352</v>
      </c>
      <c r="E120">
        <v>1609.0819392299391</v>
      </c>
      <c r="F120">
        <v>1088.4998935926549</v>
      </c>
      <c r="G120">
        <v>678.82189890094787</v>
      </c>
      <c r="H120">
        <v>288.45113322505097</v>
      </c>
      <c r="I120">
        <v>-61.22054858158117</v>
      </c>
      <c r="J120">
        <v>-400</v>
      </c>
      <c r="K120">
        <v>-400</v>
      </c>
      <c r="L120">
        <v>-400</v>
      </c>
    </row>
    <row r="121" spans="1:12" x14ac:dyDescent="0.25">
      <c r="A121" t="str">
        <f t="shared" si="1"/>
        <v>Portfolio 120</v>
      </c>
      <c r="B121">
        <v>4000</v>
      </c>
      <c r="C121">
        <v>4764.2543626255001</v>
      </c>
      <c r="D121">
        <v>2905.6463673471544</v>
      </c>
      <c r="E121">
        <v>2902.3916448084046</v>
      </c>
      <c r="F121">
        <v>3077.1218497338414</v>
      </c>
      <c r="G121">
        <v>3178.8930124057251</v>
      </c>
      <c r="H121">
        <v>2163.0697138577179</v>
      </c>
      <c r="I121">
        <v>1324.2750295471569</v>
      </c>
      <c r="J121">
        <v>632.79442157852077</v>
      </c>
      <c r="K121">
        <v>26.617883717987638</v>
      </c>
      <c r="L121">
        <v>-370.64571256017689</v>
      </c>
    </row>
    <row r="122" spans="1:12" x14ac:dyDescent="0.25">
      <c r="A122" t="str">
        <f t="shared" si="1"/>
        <v>Portfolio 121</v>
      </c>
      <c r="B122">
        <v>4000</v>
      </c>
      <c r="C122">
        <v>2671.8790563744901</v>
      </c>
      <c r="D122">
        <v>2685.1907596540113</v>
      </c>
      <c r="E122">
        <v>2759.2350344460128</v>
      </c>
      <c r="F122">
        <v>3015.1048483454729</v>
      </c>
      <c r="G122">
        <v>2733.7097072221986</v>
      </c>
      <c r="H122">
        <v>2466.5460832571507</v>
      </c>
      <c r="I122">
        <v>2716.9511452830343</v>
      </c>
      <c r="J122">
        <v>2837.2837896482661</v>
      </c>
      <c r="K122">
        <v>3739.802030998876</v>
      </c>
      <c r="L122">
        <v>5334.1194307925316</v>
      </c>
    </row>
    <row r="123" spans="1:12" x14ac:dyDescent="0.25">
      <c r="A123" t="str">
        <f t="shared" si="1"/>
        <v>Portfolio 122</v>
      </c>
      <c r="B123">
        <v>4000</v>
      </c>
      <c r="C123">
        <v>4733.7883593567603</v>
      </c>
      <c r="D123">
        <v>6435.5386138629538</v>
      </c>
      <c r="E123">
        <v>6584.3706708073314</v>
      </c>
      <c r="F123">
        <v>5636.9271083620315</v>
      </c>
      <c r="G123">
        <v>5026.4941378302574</v>
      </c>
      <c r="H123">
        <v>4122.977517550542</v>
      </c>
      <c r="I123">
        <v>3701.215988417518</v>
      </c>
      <c r="J123">
        <v>1937.1218109608722</v>
      </c>
      <c r="K123">
        <v>1864.123847640416</v>
      </c>
      <c r="L123">
        <v>1784.0803136151667</v>
      </c>
    </row>
    <row r="124" spans="1:12" x14ac:dyDescent="0.25">
      <c r="A124" t="str">
        <f t="shared" si="1"/>
        <v>Portfolio 123</v>
      </c>
      <c r="B124">
        <v>4000</v>
      </c>
      <c r="C124">
        <v>4634.8691232600195</v>
      </c>
      <c r="D124">
        <v>4437.7002121221094</v>
      </c>
      <c r="E124">
        <v>4981.1327185151622</v>
      </c>
      <c r="F124">
        <v>5725.2367714349348</v>
      </c>
      <c r="G124">
        <v>5307.3207348371525</v>
      </c>
      <c r="H124">
        <v>5058.542453400496</v>
      </c>
      <c r="I124">
        <v>6186.8297478745662</v>
      </c>
      <c r="J124">
        <v>5895.0901065902362</v>
      </c>
      <c r="K124">
        <v>3019.7613325326183</v>
      </c>
      <c r="L124">
        <v>2891.0506618726486</v>
      </c>
    </row>
    <row r="125" spans="1:12" x14ac:dyDescent="0.25">
      <c r="A125" t="str">
        <f t="shared" si="1"/>
        <v>Portfolio 124</v>
      </c>
      <c r="B125">
        <v>4000</v>
      </c>
      <c r="C125">
        <v>4862.8680724829792</v>
      </c>
      <c r="D125">
        <v>4948.1137645459576</v>
      </c>
      <c r="E125">
        <v>5308.1915149443421</v>
      </c>
      <c r="F125">
        <v>5775.3402668586878</v>
      </c>
      <c r="G125">
        <v>4010.1808511155432</v>
      </c>
      <c r="H125">
        <v>3588.3385138871204</v>
      </c>
      <c r="I125">
        <v>4577.3811217395887</v>
      </c>
      <c r="J125">
        <v>2762.922671497643</v>
      </c>
      <c r="K125">
        <v>3086.6164983025105</v>
      </c>
      <c r="L125">
        <v>2347.3504414938038</v>
      </c>
    </row>
    <row r="126" spans="1:12" x14ac:dyDescent="0.25">
      <c r="A126" t="str">
        <f t="shared" si="1"/>
        <v>Portfolio 125</v>
      </c>
      <c r="B126">
        <v>4000</v>
      </c>
      <c r="C126">
        <v>3313.724236135844</v>
      </c>
      <c r="D126">
        <v>2563.6068090851527</v>
      </c>
      <c r="E126">
        <v>1572.8436991702406</v>
      </c>
      <c r="F126">
        <v>1415.2847846021255</v>
      </c>
      <c r="G126">
        <v>1469.8612740305985</v>
      </c>
      <c r="H126">
        <v>1035.616769832016</v>
      </c>
      <c r="I126">
        <v>709.7085066051493</v>
      </c>
      <c r="J126">
        <v>139.96476092651767</v>
      </c>
      <c r="K126">
        <v>-335.34469693744859</v>
      </c>
      <c r="L126">
        <v>-400</v>
      </c>
    </row>
    <row r="127" spans="1:12" x14ac:dyDescent="0.25">
      <c r="A127" t="str">
        <f t="shared" si="1"/>
        <v>Portfolio 126</v>
      </c>
      <c r="B127">
        <v>4000</v>
      </c>
      <c r="C127">
        <v>3003.6170734003235</v>
      </c>
      <c r="D127">
        <v>2862.0426115186028</v>
      </c>
      <c r="E127">
        <v>2586.6608440186842</v>
      </c>
      <c r="F127">
        <v>3131.3875428657402</v>
      </c>
      <c r="G127">
        <v>3761.2343472419116</v>
      </c>
      <c r="H127">
        <v>3691.7926643826363</v>
      </c>
      <c r="I127">
        <v>3848.0716287228734</v>
      </c>
      <c r="J127">
        <v>4099.3712470450628</v>
      </c>
      <c r="K127">
        <v>2907.2520640261428</v>
      </c>
      <c r="L127">
        <v>3194.4261273741313</v>
      </c>
    </row>
    <row r="128" spans="1:12" x14ac:dyDescent="0.25">
      <c r="A128" t="str">
        <f t="shared" si="1"/>
        <v>Portfolio 127</v>
      </c>
      <c r="B128">
        <v>4000</v>
      </c>
      <c r="C128">
        <v>2163.4570327567262</v>
      </c>
      <c r="D128">
        <v>1306.7103319994687</v>
      </c>
      <c r="E128">
        <v>814.16983672737479</v>
      </c>
      <c r="F128">
        <v>369.92120072778971</v>
      </c>
      <c r="G128">
        <v>-7.757718173427179</v>
      </c>
      <c r="H128">
        <v>-400</v>
      </c>
      <c r="I128">
        <v>-400</v>
      </c>
      <c r="J128">
        <v>-400</v>
      </c>
      <c r="K128">
        <v>-400</v>
      </c>
      <c r="L128">
        <v>-400</v>
      </c>
    </row>
    <row r="129" spans="1:12" x14ac:dyDescent="0.25">
      <c r="A129" t="str">
        <f t="shared" si="1"/>
        <v>Portfolio 128</v>
      </c>
      <c r="B129">
        <v>4000</v>
      </c>
      <c r="C129">
        <v>3964.3630565678486</v>
      </c>
      <c r="D129">
        <v>2123.321508482637</v>
      </c>
      <c r="E129">
        <v>1601.9737416923379</v>
      </c>
      <c r="F129">
        <v>965.1233986350685</v>
      </c>
      <c r="G129">
        <v>451.32390134435968</v>
      </c>
      <c r="H129">
        <v>-101.1452833236774</v>
      </c>
      <c r="I129">
        <v>-400</v>
      </c>
      <c r="J129">
        <v>-400</v>
      </c>
      <c r="K129">
        <v>-400</v>
      </c>
      <c r="L129">
        <v>-400</v>
      </c>
    </row>
    <row r="130" spans="1:12" x14ac:dyDescent="0.25">
      <c r="A130" t="str">
        <f t="shared" si="1"/>
        <v>Portfolio 129</v>
      </c>
      <c r="B130">
        <v>4000</v>
      </c>
      <c r="C130">
        <v>4736.4411690124398</v>
      </c>
      <c r="D130">
        <v>2060.7995782290727</v>
      </c>
      <c r="E130">
        <v>2178.0691258836496</v>
      </c>
      <c r="F130">
        <v>2160.1374734310666</v>
      </c>
      <c r="G130">
        <v>1920.7929306944152</v>
      </c>
      <c r="H130">
        <v>2062.6773638853419</v>
      </c>
      <c r="I130">
        <v>1461.1444466144169</v>
      </c>
      <c r="J130">
        <v>819.43183903044519</v>
      </c>
      <c r="K130">
        <v>554.31571711255128</v>
      </c>
      <c r="L130">
        <v>24.765412253184422</v>
      </c>
    </row>
    <row r="131" spans="1:12" x14ac:dyDescent="0.25">
      <c r="A131" t="str">
        <f t="shared" ref="A131:A194" si="2">"Portfolio " &amp; ROW(A130)</f>
        <v>Portfolio 130</v>
      </c>
      <c r="B131">
        <v>4000</v>
      </c>
      <c r="C131">
        <v>2590.6282966523404</v>
      </c>
      <c r="D131">
        <v>2348.7978947541133</v>
      </c>
      <c r="E131">
        <v>2466.8546644098283</v>
      </c>
      <c r="F131">
        <v>2344.2248274782428</v>
      </c>
      <c r="G131">
        <v>2611.1227839231924</v>
      </c>
      <c r="H131">
        <v>2931.1238157096259</v>
      </c>
      <c r="I131">
        <v>2414.5118249444117</v>
      </c>
      <c r="J131">
        <v>1097.0780564776801</v>
      </c>
      <c r="K131">
        <v>830.77232427921354</v>
      </c>
      <c r="L131">
        <v>262.6524531298121</v>
      </c>
    </row>
    <row r="132" spans="1:12" x14ac:dyDescent="0.25">
      <c r="A132" t="str">
        <f t="shared" si="2"/>
        <v>Portfolio 131</v>
      </c>
      <c r="B132">
        <v>4000</v>
      </c>
      <c r="C132">
        <v>4267.5237645443194</v>
      </c>
      <c r="D132">
        <v>4725.6176742701191</v>
      </c>
      <c r="E132">
        <v>6375.5699569059307</v>
      </c>
      <c r="F132">
        <v>7330.781660429544</v>
      </c>
      <c r="G132">
        <v>7925.050192433393</v>
      </c>
      <c r="H132">
        <v>6492.9826481787095</v>
      </c>
      <c r="I132">
        <v>8656.9414381884417</v>
      </c>
      <c r="J132">
        <v>8267.4977357099597</v>
      </c>
      <c r="K132">
        <v>6034.2237525356786</v>
      </c>
      <c r="L132">
        <v>7241.5408050114847</v>
      </c>
    </row>
    <row r="133" spans="1:12" x14ac:dyDescent="0.25">
      <c r="A133" t="str">
        <f t="shared" si="2"/>
        <v>Portfolio 132</v>
      </c>
      <c r="B133">
        <v>4000</v>
      </c>
      <c r="C133">
        <v>3218.0973227678378</v>
      </c>
      <c r="D133">
        <v>3850.8330493454359</v>
      </c>
      <c r="E133">
        <v>2957.4785057142581</v>
      </c>
      <c r="F133">
        <v>3292.6565326937452</v>
      </c>
      <c r="G133">
        <v>2396.5768019637999</v>
      </c>
      <c r="H133">
        <v>2148.2002604975078</v>
      </c>
      <c r="I133">
        <v>1639.2961306537786</v>
      </c>
      <c r="J133">
        <v>1676.8436577741031</v>
      </c>
      <c r="K133">
        <v>1806.0265300785709</v>
      </c>
      <c r="L133">
        <v>1594.9283298147357</v>
      </c>
    </row>
    <row r="134" spans="1:12" x14ac:dyDescent="0.25">
      <c r="A134" t="str">
        <f t="shared" si="2"/>
        <v>Portfolio 133</v>
      </c>
      <c r="B134">
        <v>4000</v>
      </c>
      <c r="C134">
        <v>3638.0302004782261</v>
      </c>
      <c r="D134">
        <v>3281.4195430946866</v>
      </c>
      <c r="E134">
        <v>1850.1744872705708</v>
      </c>
      <c r="F134">
        <v>2126.8016577952981</v>
      </c>
      <c r="G134">
        <v>2133.0601412028059</v>
      </c>
      <c r="H134">
        <v>1311.0269740954836</v>
      </c>
      <c r="I134">
        <v>1270.8548244422464</v>
      </c>
      <c r="J134">
        <v>831.11746559974495</v>
      </c>
      <c r="K134">
        <v>222.54615083054307</v>
      </c>
      <c r="L134">
        <v>-159.94205828992716</v>
      </c>
    </row>
    <row r="135" spans="1:12" x14ac:dyDescent="0.25">
      <c r="A135" t="str">
        <f t="shared" si="2"/>
        <v>Portfolio 134</v>
      </c>
      <c r="B135">
        <v>4000</v>
      </c>
      <c r="C135">
        <v>3651.1435326398014</v>
      </c>
      <c r="D135">
        <v>4471.8187924808826</v>
      </c>
      <c r="E135">
        <v>5195.2853836252807</v>
      </c>
      <c r="F135">
        <v>4295.6060131576805</v>
      </c>
      <c r="G135">
        <v>4671.099697467821</v>
      </c>
      <c r="H135">
        <v>4810.6032374691413</v>
      </c>
      <c r="I135">
        <v>3705.5594071576052</v>
      </c>
      <c r="J135">
        <v>3551.6388022250289</v>
      </c>
      <c r="K135">
        <v>4280.2654193178168</v>
      </c>
      <c r="L135">
        <v>3338.9183933406334</v>
      </c>
    </row>
    <row r="136" spans="1:12" x14ac:dyDescent="0.25">
      <c r="A136" t="str">
        <f t="shared" si="2"/>
        <v>Portfolio 135</v>
      </c>
      <c r="B136">
        <v>4000</v>
      </c>
      <c r="C136">
        <v>4805.0737078167604</v>
      </c>
      <c r="D136">
        <v>4263.4857448560169</v>
      </c>
      <c r="E136">
        <v>3610.5592598696885</v>
      </c>
      <c r="F136">
        <v>3297.9253783981867</v>
      </c>
      <c r="G136">
        <v>1580.6234681743467</v>
      </c>
      <c r="H136">
        <v>1163.0652236566882</v>
      </c>
      <c r="I136">
        <v>823.39662867501556</v>
      </c>
      <c r="J136">
        <v>398.49096989014379</v>
      </c>
      <c r="K136">
        <v>32.471496088241111</v>
      </c>
      <c r="L136">
        <v>-371.83687007025623</v>
      </c>
    </row>
    <row r="137" spans="1:12" x14ac:dyDescent="0.25">
      <c r="A137" t="str">
        <f t="shared" si="2"/>
        <v>Portfolio 136</v>
      </c>
      <c r="B137">
        <v>4000</v>
      </c>
      <c r="C137">
        <v>2939.2490714735859</v>
      </c>
      <c r="D137">
        <v>3218.9008056344164</v>
      </c>
      <c r="E137">
        <v>4209.0483878951045</v>
      </c>
      <c r="F137">
        <v>4312.9207015391294</v>
      </c>
      <c r="G137">
        <v>3907.5885994234959</v>
      </c>
      <c r="H137">
        <v>2918.9307550156923</v>
      </c>
      <c r="I137">
        <v>2068.9273304108756</v>
      </c>
      <c r="J137">
        <v>2098.6167355046518</v>
      </c>
      <c r="K137">
        <v>2334.9984189544161</v>
      </c>
      <c r="L137">
        <v>930.63516812387206</v>
      </c>
    </row>
    <row r="138" spans="1:12" x14ac:dyDescent="0.25">
      <c r="A138" t="str">
        <f t="shared" si="2"/>
        <v>Portfolio 137</v>
      </c>
      <c r="B138">
        <v>4000</v>
      </c>
      <c r="C138">
        <v>2831.202014075162</v>
      </c>
      <c r="D138">
        <v>2369.021376264529</v>
      </c>
      <c r="E138">
        <v>2144.6341020166597</v>
      </c>
      <c r="F138">
        <v>2005.3996524645504</v>
      </c>
      <c r="G138">
        <v>1231.4457229886807</v>
      </c>
      <c r="H138">
        <v>1045.3899877828403</v>
      </c>
      <c r="I138">
        <v>780.19958601148483</v>
      </c>
      <c r="J138">
        <v>415.29007254062481</v>
      </c>
      <c r="K138">
        <v>174.03615323842973</v>
      </c>
      <c r="L138">
        <v>-143.88344910614978</v>
      </c>
    </row>
    <row r="139" spans="1:12" x14ac:dyDescent="0.25">
      <c r="A139" t="str">
        <f t="shared" si="2"/>
        <v>Portfolio 138</v>
      </c>
      <c r="B139">
        <v>4000</v>
      </c>
      <c r="C139">
        <v>4513.8492570194394</v>
      </c>
      <c r="D139">
        <v>5122.6949306566657</v>
      </c>
      <c r="E139">
        <v>3460.8791963826652</v>
      </c>
      <c r="F139">
        <v>2822.2636368641506</v>
      </c>
      <c r="G139">
        <v>2707.1284270646329</v>
      </c>
      <c r="H139">
        <v>1828.0677458786668</v>
      </c>
      <c r="I139">
        <v>731.28812898089518</v>
      </c>
      <c r="J139">
        <v>173.24591879699619</v>
      </c>
      <c r="K139">
        <v>-300.57233073191281</v>
      </c>
      <c r="L139">
        <v>-400</v>
      </c>
    </row>
    <row r="140" spans="1:12" x14ac:dyDescent="0.25">
      <c r="A140" t="str">
        <f t="shared" si="2"/>
        <v>Portfolio 139</v>
      </c>
      <c r="B140">
        <v>4000</v>
      </c>
      <c r="C140">
        <v>3941.7772879613403</v>
      </c>
      <c r="D140">
        <v>2900.245678986942</v>
      </c>
      <c r="E140">
        <v>1700.9971939198322</v>
      </c>
      <c r="F140">
        <v>1710.9428520444276</v>
      </c>
      <c r="G140">
        <v>1477.4529827784052</v>
      </c>
      <c r="H140">
        <v>750.66967530014745</v>
      </c>
      <c r="I140">
        <v>350.08299255758618</v>
      </c>
      <c r="J140">
        <v>-148.4292731510721</v>
      </c>
      <c r="K140">
        <v>-400</v>
      </c>
      <c r="L140">
        <v>-400</v>
      </c>
    </row>
    <row r="141" spans="1:12" x14ac:dyDescent="0.25">
      <c r="A141" t="str">
        <f t="shared" si="2"/>
        <v>Portfolio 140</v>
      </c>
      <c r="B141">
        <v>4000</v>
      </c>
      <c r="C141">
        <v>3487.071074376528</v>
      </c>
      <c r="D141">
        <v>4149.6061828994025</v>
      </c>
      <c r="E141">
        <v>3499.211123660737</v>
      </c>
      <c r="F141">
        <v>4073.6170119658691</v>
      </c>
      <c r="G141">
        <v>3006.358512422571</v>
      </c>
      <c r="H141">
        <v>2479.9159731168011</v>
      </c>
      <c r="I141">
        <v>2352.0689768961852</v>
      </c>
      <c r="J141">
        <v>2180.1526224050581</v>
      </c>
      <c r="K141">
        <v>1059.4514065322428</v>
      </c>
      <c r="L141">
        <v>946.51826383927209</v>
      </c>
    </row>
    <row r="142" spans="1:12" x14ac:dyDescent="0.25">
      <c r="A142" t="str">
        <f t="shared" si="2"/>
        <v>Portfolio 141</v>
      </c>
      <c r="B142">
        <v>4000</v>
      </c>
      <c r="C142">
        <v>4512.8874635004195</v>
      </c>
      <c r="D142">
        <v>3955.8449604324342</v>
      </c>
      <c r="E142">
        <v>3162.6177527158688</v>
      </c>
      <c r="F142">
        <v>3219.6774207625422</v>
      </c>
      <c r="G142">
        <v>2474.2036531493559</v>
      </c>
      <c r="H142">
        <v>2042.6037224696424</v>
      </c>
      <c r="I142">
        <v>1932.3369452321399</v>
      </c>
      <c r="J142">
        <v>1687.4536908465807</v>
      </c>
      <c r="K142">
        <v>1570.0443004654808</v>
      </c>
      <c r="L142">
        <v>292.90697463588754</v>
      </c>
    </row>
    <row r="143" spans="1:12" x14ac:dyDescent="0.25">
      <c r="A143" t="str">
        <f t="shared" si="2"/>
        <v>Portfolio 142</v>
      </c>
      <c r="B143">
        <v>4000</v>
      </c>
      <c r="C143">
        <v>4407.4730373622806</v>
      </c>
      <c r="D143">
        <v>2877.4438108376635</v>
      </c>
      <c r="E143">
        <v>3764.1903888626766</v>
      </c>
      <c r="F143">
        <v>3550.7696072087874</v>
      </c>
      <c r="G143">
        <v>2494.6253001044865</v>
      </c>
      <c r="H143">
        <v>1908.1467815743126</v>
      </c>
      <c r="I143">
        <v>424.36281588619158</v>
      </c>
      <c r="J143">
        <v>-66.287171528357192</v>
      </c>
      <c r="K143">
        <v>-400</v>
      </c>
      <c r="L143">
        <v>-400</v>
      </c>
    </row>
    <row r="144" spans="1:12" x14ac:dyDescent="0.25">
      <c r="A144" t="str">
        <f t="shared" si="2"/>
        <v>Portfolio 143</v>
      </c>
      <c r="B144">
        <v>4000</v>
      </c>
      <c r="C144">
        <v>3189.4721009561517</v>
      </c>
      <c r="D144">
        <v>3609.8390479948366</v>
      </c>
      <c r="E144">
        <v>4282.6605491165728</v>
      </c>
      <c r="F144">
        <v>2599.3212556932449</v>
      </c>
      <c r="G144">
        <v>2186.3487113213455</v>
      </c>
      <c r="H144">
        <v>2059.1426383830149</v>
      </c>
      <c r="I144">
        <v>1759.6099376823895</v>
      </c>
      <c r="J144">
        <v>1494.8475230187205</v>
      </c>
      <c r="K144">
        <v>1413.2936587100071</v>
      </c>
      <c r="L144">
        <v>1621.3919644675993</v>
      </c>
    </row>
    <row r="145" spans="1:12" x14ac:dyDescent="0.25">
      <c r="A145" t="str">
        <f t="shared" si="2"/>
        <v>Portfolio 144</v>
      </c>
      <c r="B145">
        <v>4000</v>
      </c>
      <c r="C145">
        <v>3951.4010347835601</v>
      </c>
      <c r="D145">
        <v>2805.782072780391</v>
      </c>
      <c r="E145">
        <v>2172.570816603703</v>
      </c>
      <c r="F145">
        <v>2032.3087929183512</v>
      </c>
      <c r="G145">
        <v>927.74789769494873</v>
      </c>
      <c r="H145">
        <v>530.84040485932428</v>
      </c>
      <c r="I145">
        <v>54.627854116987692</v>
      </c>
      <c r="J145">
        <v>-337.05630090646162</v>
      </c>
      <c r="K145">
        <v>-400</v>
      </c>
      <c r="L145">
        <v>-400</v>
      </c>
    </row>
    <row r="146" spans="1:12" x14ac:dyDescent="0.25">
      <c r="A146" t="str">
        <f t="shared" si="2"/>
        <v>Portfolio 145</v>
      </c>
      <c r="B146">
        <v>4000</v>
      </c>
      <c r="C146">
        <v>3451.9167664716397</v>
      </c>
      <c r="D146">
        <v>2041.466399714559</v>
      </c>
      <c r="E146">
        <v>1540.7377868662488</v>
      </c>
      <c r="F146">
        <v>1386.1222419982923</v>
      </c>
      <c r="G146">
        <v>1197.7764388536673</v>
      </c>
      <c r="H146">
        <v>409.44926117806074</v>
      </c>
      <c r="I146">
        <v>-74.995384528261354</v>
      </c>
      <c r="J146">
        <v>-400</v>
      </c>
      <c r="K146">
        <v>-400</v>
      </c>
      <c r="L146">
        <v>-400</v>
      </c>
    </row>
    <row r="147" spans="1:12" x14ac:dyDescent="0.25">
      <c r="A147" t="str">
        <f t="shared" si="2"/>
        <v>Portfolio 146</v>
      </c>
      <c r="B147">
        <v>4000</v>
      </c>
      <c r="C147">
        <v>3661.0808937776478</v>
      </c>
      <c r="D147">
        <v>2434.0973778594253</v>
      </c>
      <c r="E147">
        <v>2064.1705507844499</v>
      </c>
      <c r="F147">
        <v>2185.2140828495121</v>
      </c>
      <c r="G147">
        <v>2035.1844122491311</v>
      </c>
      <c r="H147">
        <v>1826.6094360850061</v>
      </c>
      <c r="I147">
        <v>866.52136229590315</v>
      </c>
      <c r="J147">
        <v>573.10680833283527</v>
      </c>
      <c r="K147">
        <v>244.41858764805659</v>
      </c>
      <c r="L147">
        <v>-124.21017480193257</v>
      </c>
    </row>
    <row r="148" spans="1:12" x14ac:dyDescent="0.25">
      <c r="A148" t="str">
        <f t="shared" si="2"/>
        <v>Portfolio 147</v>
      </c>
      <c r="B148">
        <v>4000</v>
      </c>
      <c r="C148">
        <v>3753.5562513713394</v>
      </c>
      <c r="D148">
        <v>4310.4305039353276</v>
      </c>
      <c r="E148">
        <v>3488.5968818251395</v>
      </c>
      <c r="F148">
        <v>1747.0029848424033</v>
      </c>
      <c r="G148">
        <v>542.96923865309623</v>
      </c>
      <c r="H148">
        <v>192.5033782037234</v>
      </c>
      <c r="I148">
        <v>-164.54638013052511</v>
      </c>
      <c r="J148">
        <v>-400</v>
      </c>
      <c r="K148">
        <v>-400</v>
      </c>
      <c r="L148">
        <v>-400</v>
      </c>
    </row>
    <row r="149" spans="1:12" x14ac:dyDescent="0.25">
      <c r="A149" t="str">
        <f t="shared" si="2"/>
        <v>Portfolio 148</v>
      </c>
      <c r="B149">
        <v>4000</v>
      </c>
      <c r="C149">
        <v>4417.0227779552997</v>
      </c>
      <c r="D149">
        <v>3572.1509165415873</v>
      </c>
      <c r="E149">
        <v>2924.7503510181009</v>
      </c>
      <c r="F149">
        <v>3428.6383026127</v>
      </c>
      <c r="G149">
        <v>2997.8021106806355</v>
      </c>
      <c r="H149">
        <v>2795.8337290309319</v>
      </c>
      <c r="I149">
        <v>2193.6859703967439</v>
      </c>
      <c r="J149">
        <v>2006.0698872132452</v>
      </c>
      <c r="K149">
        <v>2062.7289876506538</v>
      </c>
      <c r="L149">
        <v>2334.9241111588753</v>
      </c>
    </row>
    <row r="150" spans="1:12" x14ac:dyDescent="0.25">
      <c r="A150" t="str">
        <f t="shared" si="2"/>
        <v>Portfolio 149</v>
      </c>
      <c r="B150">
        <v>4000</v>
      </c>
      <c r="C150">
        <v>3712.5506214102625</v>
      </c>
      <c r="D150">
        <v>3864.3710216126947</v>
      </c>
      <c r="E150">
        <v>4105.212008509834</v>
      </c>
      <c r="F150">
        <v>4831.0277076616358</v>
      </c>
      <c r="G150">
        <v>3867.564467664808</v>
      </c>
      <c r="H150">
        <v>4519.7943174911379</v>
      </c>
      <c r="I150">
        <v>3932.6874965948282</v>
      </c>
      <c r="J150">
        <v>2125.9259557308565</v>
      </c>
      <c r="K150">
        <v>2300.3919618427581</v>
      </c>
      <c r="L150">
        <v>2351.0142534654869</v>
      </c>
    </row>
    <row r="151" spans="1:12" x14ac:dyDescent="0.25">
      <c r="A151" t="str">
        <f t="shared" si="2"/>
        <v>Portfolio 150</v>
      </c>
      <c r="B151">
        <v>4000</v>
      </c>
      <c r="C151">
        <v>3202.0488733345619</v>
      </c>
      <c r="D151">
        <v>3317.408370947388</v>
      </c>
      <c r="E151">
        <v>2373.6830045500787</v>
      </c>
      <c r="F151">
        <v>1195.9479869270408</v>
      </c>
      <c r="G151">
        <v>1050.3802380929153</v>
      </c>
      <c r="H151">
        <v>935.01620334618974</v>
      </c>
      <c r="I151">
        <v>403.98518019187168</v>
      </c>
      <c r="J151">
        <v>-50.54224110301368</v>
      </c>
      <c r="K151">
        <v>-400</v>
      </c>
      <c r="L151">
        <v>-400</v>
      </c>
    </row>
    <row r="152" spans="1:12" x14ac:dyDescent="0.25">
      <c r="A152" t="str">
        <f t="shared" si="2"/>
        <v>Portfolio 151</v>
      </c>
      <c r="B152">
        <v>4000</v>
      </c>
      <c r="C152">
        <v>4864.2279186470605</v>
      </c>
      <c r="D152">
        <v>5598.9916873558777</v>
      </c>
      <c r="E152">
        <v>6335.6349309138823</v>
      </c>
      <c r="F152">
        <v>7013.0394002976209</v>
      </c>
      <c r="G152">
        <v>4662.4134204356251</v>
      </c>
      <c r="H152">
        <v>6462.0051358969904</v>
      </c>
      <c r="I152">
        <v>7313.0933379935068</v>
      </c>
      <c r="J152">
        <v>6334.8795181830483</v>
      </c>
      <c r="K152">
        <v>5884.7227737113944</v>
      </c>
      <c r="L152">
        <v>2798.6820030737053</v>
      </c>
    </row>
    <row r="153" spans="1:12" x14ac:dyDescent="0.25">
      <c r="A153" t="str">
        <f t="shared" si="2"/>
        <v>Portfolio 152</v>
      </c>
      <c r="B153">
        <v>4000</v>
      </c>
      <c r="C153">
        <v>4999.6686964220607</v>
      </c>
      <c r="D153">
        <v>3051.869109948937</v>
      </c>
      <c r="E153">
        <v>2146.4288139587379</v>
      </c>
      <c r="F153">
        <v>1909.9731974189735</v>
      </c>
      <c r="G153">
        <v>1389.7511478070051</v>
      </c>
      <c r="H153">
        <v>678.38626842301346</v>
      </c>
      <c r="I153">
        <v>515.74394147168834</v>
      </c>
      <c r="J153">
        <v>1.3438956093499428</v>
      </c>
      <c r="K153">
        <v>-398.51074238144241</v>
      </c>
      <c r="L153">
        <v>-400</v>
      </c>
    </row>
    <row r="154" spans="1:12" x14ac:dyDescent="0.25">
      <c r="A154" t="str">
        <f t="shared" si="2"/>
        <v>Portfolio 153</v>
      </c>
      <c r="B154">
        <v>4000</v>
      </c>
      <c r="C154">
        <v>2850.5544486035042</v>
      </c>
      <c r="D154">
        <v>2628.5240405575364</v>
      </c>
      <c r="E154">
        <v>2223.7543864700292</v>
      </c>
      <c r="F154">
        <v>1935.6098299296914</v>
      </c>
      <c r="G154">
        <v>1389.6127987057509</v>
      </c>
      <c r="H154">
        <v>476.55790438214171</v>
      </c>
      <c r="I154">
        <v>150.32543822352716</v>
      </c>
      <c r="J154">
        <v>-205.04325059970807</v>
      </c>
      <c r="K154">
        <v>-400</v>
      </c>
      <c r="L154">
        <v>-400</v>
      </c>
    </row>
    <row r="155" spans="1:12" x14ac:dyDescent="0.25">
      <c r="A155" t="str">
        <f t="shared" si="2"/>
        <v>Portfolio 154</v>
      </c>
      <c r="B155">
        <v>4000</v>
      </c>
      <c r="C155">
        <v>3359.6788172791703</v>
      </c>
      <c r="D155">
        <v>2695.064164323554</v>
      </c>
      <c r="E155">
        <v>2748.6728072813557</v>
      </c>
      <c r="F155">
        <v>3050.7590046182727</v>
      </c>
      <c r="G155">
        <v>3544.3838011915072</v>
      </c>
      <c r="H155">
        <v>2337.3479645311345</v>
      </c>
      <c r="I155">
        <v>1986.1589273599475</v>
      </c>
      <c r="J155">
        <v>1304.9269601173621</v>
      </c>
      <c r="K155">
        <v>1103.1616432996934</v>
      </c>
      <c r="L155">
        <v>856.8364455241001</v>
      </c>
    </row>
    <row r="156" spans="1:12" x14ac:dyDescent="0.25">
      <c r="A156" t="str">
        <f t="shared" si="2"/>
        <v>Portfolio 155</v>
      </c>
      <c r="B156">
        <v>4000</v>
      </c>
      <c r="C156">
        <v>3911.0769650479924</v>
      </c>
      <c r="D156">
        <v>4428.321852670967</v>
      </c>
      <c r="E156">
        <v>3792.1402856259028</v>
      </c>
      <c r="F156">
        <v>3013.9508164927379</v>
      </c>
      <c r="G156">
        <v>2889.9989470404398</v>
      </c>
      <c r="H156">
        <v>2764.7868443420107</v>
      </c>
      <c r="I156">
        <v>1825.8620163999744</v>
      </c>
      <c r="J156">
        <v>1338.5404759587805</v>
      </c>
      <c r="K156">
        <v>864.18053887555379</v>
      </c>
      <c r="L156">
        <v>384.53820907739373</v>
      </c>
    </row>
    <row r="157" spans="1:12" x14ac:dyDescent="0.25">
      <c r="A157" t="str">
        <f t="shared" si="2"/>
        <v>Portfolio 156</v>
      </c>
      <c r="B157">
        <v>4000</v>
      </c>
      <c r="C157">
        <v>3189.7875350175818</v>
      </c>
      <c r="D157">
        <v>2976.7785258181257</v>
      </c>
      <c r="E157">
        <v>2045.8180613059735</v>
      </c>
      <c r="F157">
        <v>1678.7826706230194</v>
      </c>
      <c r="G157">
        <v>1780.2386679994615</v>
      </c>
      <c r="H157">
        <v>1567.6621878198814</v>
      </c>
      <c r="I157">
        <v>702.24800974475465</v>
      </c>
      <c r="J157">
        <v>428.59283584209959</v>
      </c>
      <c r="K157">
        <v>-20.846091912318514</v>
      </c>
      <c r="L157">
        <v>-400</v>
      </c>
    </row>
    <row r="158" spans="1:12" x14ac:dyDescent="0.25">
      <c r="A158" t="str">
        <f t="shared" si="2"/>
        <v>Portfolio 157</v>
      </c>
      <c r="B158">
        <v>4000</v>
      </c>
      <c r="C158">
        <v>3314.6061922965041</v>
      </c>
      <c r="D158">
        <v>4040.3856409536293</v>
      </c>
      <c r="E158">
        <v>4336.1124179768813</v>
      </c>
      <c r="F158">
        <v>3754.7549945311948</v>
      </c>
      <c r="G158">
        <v>2033.2408949305318</v>
      </c>
      <c r="H158">
        <v>642.43772010609428</v>
      </c>
      <c r="I158">
        <v>378.21453052907805</v>
      </c>
      <c r="J158">
        <v>-136.56151944032524</v>
      </c>
      <c r="K158">
        <v>-400</v>
      </c>
      <c r="L158">
        <v>-400</v>
      </c>
    </row>
    <row r="159" spans="1:12" x14ac:dyDescent="0.25">
      <c r="A159" t="str">
        <f t="shared" si="2"/>
        <v>Portfolio 158</v>
      </c>
      <c r="B159">
        <v>4000</v>
      </c>
      <c r="C159">
        <v>1911.710392717926</v>
      </c>
      <c r="D159">
        <v>1372.9565831541768</v>
      </c>
      <c r="E159">
        <v>1026.0138181210777</v>
      </c>
      <c r="F159">
        <v>834.87135892914921</v>
      </c>
      <c r="G159">
        <v>346.81364030807686</v>
      </c>
      <c r="H159">
        <v>22.205839965806149</v>
      </c>
      <c r="I159">
        <v>-385.52157384614776</v>
      </c>
      <c r="J159">
        <v>-400</v>
      </c>
      <c r="K159">
        <v>-400</v>
      </c>
      <c r="L159">
        <v>-400</v>
      </c>
    </row>
    <row r="160" spans="1:12" x14ac:dyDescent="0.25">
      <c r="A160" t="str">
        <f t="shared" si="2"/>
        <v>Portfolio 159</v>
      </c>
      <c r="B160">
        <v>4000</v>
      </c>
      <c r="C160">
        <v>3515.8272220863264</v>
      </c>
      <c r="D160">
        <v>4178.4427104911756</v>
      </c>
      <c r="E160">
        <v>4224.8112944085324</v>
      </c>
      <c r="F160">
        <v>1828.8657185516799</v>
      </c>
      <c r="G160">
        <v>1535.5735934079626</v>
      </c>
      <c r="H160">
        <v>884.69830975625382</v>
      </c>
      <c r="I160">
        <v>411.41479031164135</v>
      </c>
      <c r="J160">
        <v>-86.803454344057741</v>
      </c>
      <c r="K160">
        <v>-400</v>
      </c>
      <c r="L160">
        <v>-400</v>
      </c>
    </row>
    <row r="161" spans="1:12" x14ac:dyDescent="0.25">
      <c r="A161" t="str">
        <f t="shared" si="2"/>
        <v>Portfolio 160</v>
      </c>
      <c r="B161">
        <v>4000</v>
      </c>
      <c r="C161">
        <v>3132.8331225850839</v>
      </c>
      <c r="D161">
        <v>3136.1153185415924</v>
      </c>
      <c r="E161">
        <v>1452.861896275218</v>
      </c>
      <c r="F161">
        <v>919.95952610446329</v>
      </c>
      <c r="G161">
        <v>296.72266475083438</v>
      </c>
      <c r="H161">
        <v>-57.786726556925942</v>
      </c>
      <c r="I161">
        <v>-400</v>
      </c>
      <c r="J161">
        <v>-400</v>
      </c>
      <c r="K161">
        <v>-400</v>
      </c>
      <c r="L161">
        <v>-400</v>
      </c>
    </row>
    <row r="162" spans="1:12" x14ac:dyDescent="0.25">
      <c r="A162" t="str">
        <f t="shared" si="2"/>
        <v>Portfolio 161</v>
      </c>
      <c r="B162">
        <v>4000</v>
      </c>
      <c r="C162">
        <v>3456.8648435886021</v>
      </c>
      <c r="D162">
        <v>2125.5876872553144</v>
      </c>
      <c r="E162">
        <v>2220.9082968179719</v>
      </c>
      <c r="F162">
        <v>2513.6984508231549</v>
      </c>
      <c r="G162">
        <v>1462.4361586736359</v>
      </c>
      <c r="H162">
        <v>662.92959462595559</v>
      </c>
      <c r="I162">
        <v>199.02587388546021</v>
      </c>
      <c r="J162">
        <v>-178.88953761375001</v>
      </c>
      <c r="K162">
        <v>-400</v>
      </c>
      <c r="L162">
        <v>-400</v>
      </c>
    </row>
    <row r="163" spans="1:12" x14ac:dyDescent="0.25">
      <c r="A163" t="str">
        <f t="shared" si="2"/>
        <v>Portfolio 162</v>
      </c>
      <c r="B163">
        <v>4000</v>
      </c>
      <c r="C163">
        <v>4393.3674971115997</v>
      </c>
      <c r="D163">
        <v>2552.1973494161557</v>
      </c>
      <c r="E163">
        <v>2228.0806812976798</v>
      </c>
      <c r="F163">
        <v>1682.6238248413806</v>
      </c>
      <c r="G163">
        <v>1808.7078997844783</v>
      </c>
      <c r="H163">
        <v>1547.6608971075434</v>
      </c>
      <c r="I163">
        <v>408.22380132312855</v>
      </c>
      <c r="J163">
        <v>-33.921320389266612</v>
      </c>
      <c r="K163">
        <v>-400</v>
      </c>
      <c r="L163">
        <v>-400</v>
      </c>
    </row>
    <row r="164" spans="1:12" x14ac:dyDescent="0.25">
      <c r="A164" t="str">
        <f t="shared" si="2"/>
        <v>Portfolio 163</v>
      </c>
      <c r="B164">
        <v>4000</v>
      </c>
      <c r="C164">
        <v>3227.052524037998</v>
      </c>
      <c r="D164">
        <v>2238.4840290202997</v>
      </c>
      <c r="E164">
        <v>1815.4783534798607</v>
      </c>
      <c r="F164">
        <v>1971.1409049555941</v>
      </c>
      <c r="G164">
        <v>1940.4003528968728</v>
      </c>
      <c r="H164">
        <v>916.28694136397189</v>
      </c>
      <c r="I164">
        <v>251.68110899711655</v>
      </c>
      <c r="J164">
        <v>-107.16591418276778</v>
      </c>
      <c r="K164">
        <v>-400</v>
      </c>
      <c r="L164">
        <v>-400</v>
      </c>
    </row>
    <row r="165" spans="1:12" x14ac:dyDescent="0.25">
      <c r="A165" t="str">
        <f t="shared" si="2"/>
        <v>Portfolio 164</v>
      </c>
      <c r="B165">
        <v>4000</v>
      </c>
      <c r="C165">
        <v>2938.5965965291762</v>
      </c>
      <c r="D165">
        <v>2469.7057668885291</v>
      </c>
      <c r="E165">
        <v>2478.2311157567819</v>
      </c>
      <c r="F165">
        <v>878.35633431320707</v>
      </c>
      <c r="G165">
        <v>546.95392695869805</v>
      </c>
      <c r="H165">
        <v>305.61371432893441</v>
      </c>
      <c r="I165">
        <v>-33.599514165089317</v>
      </c>
      <c r="J165">
        <v>-400</v>
      </c>
      <c r="K165">
        <v>-400</v>
      </c>
      <c r="L165">
        <v>-400</v>
      </c>
    </row>
    <row r="166" spans="1:12" x14ac:dyDescent="0.25">
      <c r="A166" t="str">
        <f t="shared" si="2"/>
        <v>Portfolio 165</v>
      </c>
      <c r="B166">
        <v>4000</v>
      </c>
      <c r="C166">
        <v>3993.1293191184004</v>
      </c>
      <c r="D166">
        <v>1628.4957691397426</v>
      </c>
      <c r="E166">
        <v>1366.062898663901</v>
      </c>
      <c r="F166">
        <v>1045.3932989863501</v>
      </c>
      <c r="G166">
        <v>794.97321039881422</v>
      </c>
      <c r="H166">
        <v>335.2464072517389</v>
      </c>
      <c r="I166">
        <v>-49.346886076086776</v>
      </c>
      <c r="J166">
        <v>-400</v>
      </c>
      <c r="K166">
        <v>-400</v>
      </c>
      <c r="L166">
        <v>-400</v>
      </c>
    </row>
    <row r="167" spans="1:12" x14ac:dyDescent="0.25">
      <c r="A167" t="str">
        <f t="shared" si="2"/>
        <v>Portfolio 166</v>
      </c>
      <c r="B167">
        <v>4000</v>
      </c>
      <c r="C167">
        <v>2512.1425796496978</v>
      </c>
      <c r="D167">
        <v>2805.8378704625829</v>
      </c>
      <c r="E167">
        <v>2723.4628125453223</v>
      </c>
      <c r="F167">
        <v>2474.3813239741103</v>
      </c>
      <c r="G167">
        <v>2337.2253209691398</v>
      </c>
      <c r="H167">
        <v>1882.5074162262204</v>
      </c>
      <c r="I167">
        <v>1016.3758455198843</v>
      </c>
      <c r="J167">
        <v>718.53046959148287</v>
      </c>
      <c r="K167">
        <v>334.43094542466838</v>
      </c>
      <c r="L167">
        <v>-163.86374216593734</v>
      </c>
    </row>
    <row r="168" spans="1:12" x14ac:dyDescent="0.25">
      <c r="A168" t="str">
        <f t="shared" si="2"/>
        <v>Portfolio 167</v>
      </c>
      <c r="B168">
        <v>4000</v>
      </c>
      <c r="C168">
        <v>2659.3727958544023</v>
      </c>
      <c r="D168">
        <v>1740.0108999371273</v>
      </c>
      <c r="E168">
        <v>1345.0436315331888</v>
      </c>
      <c r="F168">
        <v>948.69840701013595</v>
      </c>
      <c r="G168">
        <v>683.90128105973054</v>
      </c>
      <c r="H168">
        <v>231.5463585859884</v>
      </c>
      <c r="I168">
        <v>-142.74100792079201</v>
      </c>
      <c r="J168">
        <v>-400</v>
      </c>
      <c r="K168">
        <v>-400</v>
      </c>
      <c r="L168">
        <v>-400</v>
      </c>
    </row>
    <row r="169" spans="1:12" x14ac:dyDescent="0.25">
      <c r="A169" t="str">
        <f t="shared" si="2"/>
        <v>Portfolio 168</v>
      </c>
      <c r="B169">
        <v>4000</v>
      </c>
      <c r="C169">
        <v>3190.5051171166679</v>
      </c>
      <c r="D169">
        <v>3026.4236596635228</v>
      </c>
      <c r="E169">
        <v>2461.4314882170329</v>
      </c>
      <c r="F169">
        <v>2119.8837896602581</v>
      </c>
      <c r="G169">
        <v>1333.017405762233</v>
      </c>
      <c r="H169">
        <v>452.00310273698165</v>
      </c>
      <c r="I169">
        <v>115.08629981838237</v>
      </c>
      <c r="J169">
        <v>-309.23375328169794</v>
      </c>
      <c r="K169">
        <v>-400</v>
      </c>
      <c r="L169">
        <v>-400</v>
      </c>
    </row>
    <row r="170" spans="1:12" x14ac:dyDescent="0.25">
      <c r="A170" t="str">
        <f t="shared" si="2"/>
        <v>Portfolio 169</v>
      </c>
      <c r="B170">
        <v>4000</v>
      </c>
      <c r="C170">
        <v>4707.7152646478189</v>
      </c>
      <c r="D170">
        <v>5050.2483410701525</v>
      </c>
      <c r="E170">
        <v>5829.7451588163422</v>
      </c>
      <c r="F170">
        <v>6335.3527230803375</v>
      </c>
      <c r="G170">
        <v>6366.9958849644336</v>
      </c>
      <c r="H170">
        <v>6917.2329221793534</v>
      </c>
      <c r="I170">
        <v>7449.5860732762412</v>
      </c>
      <c r="J170">
        <v>6825.1449514059186</v>
      </c>
      <c r="K170">
        <v>6320.6589018385584</v>
      </c>
      <c r="L170">
        <v>7796.4252684347794</v>
      </c>
    </row>
    <row r="171" spans="1:12" x14ac:dyDescent="0.25">
      <c r="A171" t="str">
        <f t="shared" si="2"/>
        <v>Portfolio 170</v>
      </c>
      <c r="B171">
        <v>4000</v>
      </c>
      <c r="C171">
        <v>2907.2160545294059</v>
      </c>
      <c r="D171">
        <v>2362.1167781930135</v>
      </c>
      <c r="E171">
        <v>2445.7641520108782</v>
      </c>
      <c r="F171">
        <v>615.14800573436889</v>
      </c>
      <c r="G171">
        <v>489.75918921237133</v>
      </c>
      <c r="H171">
        <v>153.53734742414997</v>
      </c>
      <c r="I171">
        <v>-206.85388827790777</v>
      </c>
      <c r="J171">
        <v>-400</v>
      </c>
      <c r="K171">
        <v>-400</v>
      </c>
      <c r="L171">
        <v>-400</v>
      </c>
    </row>
    <row r="172" spans="1:12" x14ac:dyDescent="0.25">
      <c r="A172" t="str">
        <f t="shared" si="2"/>
        <v>Portfolio 171</v>
      </c>
      <c r="B172">
        <v>4000</v>
      </c>
      <c r="C172">
        <v>3071.3076662783519</v>
      </c>
      <c r="D172">
        <v>3620.2784246061378</v>
      </c>
      <c r="E172">
        <v>2628.5485500222803</v>
      </c>
      <c r="F172">
        <v>1727.6518277175683</v>
      </c>
      <c r="G172">
        <v>1215.2768556377764</v>
      </c>
      <c r="H172">
        <v>1345.2275058953253</v>
      </c>
      <c r="I172">
        <v>724.26679060735842</v>
      </c>
      <c r="J172">
        <v>353.08671438169063</v>
      </c>
      <c r="K172">
        <v>-69.013895907370738</v>
      </c>
      <c r="L172">
        <v>-400</v>
      </c>
    </row>
    <row r="173" spans="1:12" x14ac:dyDescent="0.25">
      <c r="A173" t="str">
        <f t="shared" si="2"/>
        <v>Portfolio 172</v>
      </c>
      <c r="B173">
        <v>4000</v>
      </c>
      <c r="C173">
        <v>2699.9797953563061</v>
      </c>
      <c r="D173">
        <v>1710.6725265629689</v>
      </c>
      <c r="E173">
        <v>1800.6794249090972</v>
      </c>
      <c r="F173">
        <v>1290.9374326930019</v>
      </c>
      <c r="G173">
        <v>852.12549964726873</v>
      </c>
      <c r="H173">
        <v>458.83853357382304</v>
      </c>
      <c r="I173">
        <v>-3.9432718170110661</v>
      </c>
      <c r="J173">
        <v>-400</v>
      </c>
      <c r="K173">
        <v>-400</v>
      </c>
      <c r="L173">
        <v>-400</v>
      </c>
    </row>
    <row r="174" spans="1:12" x14ac:dyDescent="0.25">
      <c r="A174" t="str">
        <f t="shared" si="2"/>
        <v>Portfolio 173</v>
      </c>
      <c r="B174">
        <v>4000</v>
      </c>
      <c r="C174">
        <v>2832.2082268345084</v>
      </c>
      <c r="D174">
        <v>2518.8016474402066</v>
      </c>
      <c r="E174">
        <v>2126.8299762444767</v>
      </c>
      <c r="F174">
        <v>2724.1731648371128</v>
      </c>
      <c r="G174">
        <v>1266.9436626187889</v>
      </c>
      <c r="H174">
        <v>428.68361396567684</v>
      </c>
      <c r="I174">
        <v>41.555416291381903</v>
      </c>
      <c r="J174">
        <v>-368.42520775406825</v>
      </c>
      <c r="K174">
        <v>-400</v>
      </c>
      <c r="L174">
        <v>-400</v>
      </c>
    </row>
    <row r="175" spans="1:12" x14ac:dyDescent="0.25">
      <c r="A175" t="str">
        <f t="shared" si="2"/>
        <v>Portfolio 174</v>
      </c>
      <c r="B175">
        <v>4000</v>
      </c>
      <c r="C175">
        <v>4556.19884369582</v>
      </c>
      <c r="D175">
        <v>2989.2254041470678</v>
      </c>
      <c r="E175">
        <v>1411.8631640727453</v>
      </c>
      <c r="F175">
        <v>862.48144383699173</v>
      </c>
      <c r="G175">
        <v>655.68080722119748</v>
      </c>
      <c r="H175">
        <v>470.36107392354813</v>
      </c>
      <c r="I175">
        <v>57.661562407903091</v>
      </c>
      <c r="J175">
        <v>-351.45668435783966</v>
      </c>
      <c r="K175">
        <v>-400</v>
      </c>
      <c r="L175">
        <v>-400</v>
      </c>
    </row>
    <row r="176" spans="1:12" x14ac:dyDescent="0.25">
      <c r="A176" t="str">
        <f t="shared" si="2"/>
        <v>Portfolio 175</v>
      </c>
      <c r="B176">
        <v>4000</v>
      </c>
      <c r="C176">
        <v>4634.6367740427995</v>
      </c>
      <c r="D176">
        <v>4318.4729494700396</v>
      </c>
      <c r="E176">
        <v>2580.3022010270561</v>
      </c>
      <c r="F176">
        <v>2888.8815755416208</v>
      </c>
      <c r="G176">
        <v>1772.8535414044513</v>
      </c>
      <c r="H176">
        <v>1224.2575886406216</v>
      </c>
      <c r="I176">
        <v>786.82568812509999</v>
      </c>
      <c r="J176">
        <v>285.13768653461148</v>
      </c>
      <c r="K176">
        <v>-152.77453901156741</v>
      </c>
      <c r="L176">
        <v>-400</v>
      </c>
    </row>
    <row r="177" spans="1:12" x14ac:dyDescent="0.25">
      <c r="A177" t="str">
        <f t="shared" si="2"/>
        <v>Portfolio 176</v>
      </c>
      <c r="B177">
        <v>4000</v>
      </c>
      <c r="C177">
        <v>3164.8219509515775</v>
      </c>
      <c r="D177">
        <v>3506.8848793489205</v>
      </c>
      <c r="E177">
        <v>2593.2848657788936</v>
      </c>
      <c r="F177">
        <v>1954.2041560415719</v>
      </c>
      <c r="G177">
        <v>1766.9566338680261</v>
      </c>
      <c r="H177">
        <v>1687.53840561979</v>
      </c>
      <c r="I177">
        <v>1213.4221959178321</v>
      </c>
      <c r="J177">
        <v>923.77008452697942</v>
      </c>
      <c r="K177">
        <v>618.80510210952252</v>
      </c>
      <c r="L177">
        <v>387.15185467875403</v>
      </c>
    </row>
    <row r="178" spans="1:12" x14ac:dyDescent="0.25">
      <c r="A178" t="str">
        <f t="shared" si="2"/>
        <v>Portfolio 177</v>
      </c>
      <c r="B178">
        <v>4000</v>
      </c>
      <c r="C178">
        <v>2077.8022705566364</v>
      </c>
      <c r="D178">
        <v>2506.3305260146262</v>
      </c>
      <c r="E178">
        <v>2166.9728999469098</v>
      </c>
      <c r="F178">
        <v>2279.4685724193055</v>
      </c>
      <c r="G178">
        <v>2109.6083793415496</v>
      </c>
      <c r="H178">
        <v>1447.3235884458504</v>
      </c>
      <c r="I178">
        <v>1393.5514217792379</v>
      </c>
      <c r="J178">
        <v>1197.9925998643562</v>
      </c>
      <c r="K178">
        <v>758.38662273212776</v>
      </c>
      <c r="L178">
        <v>275.76670981880125</v>
      </c>
    </row>
    <row r="179" spans="1:12" x14ac:dyDescent="0.25">
      <c r="A179" t="str">
        <f t="shared" si="2"/>
        <v>Portfolio 178</v>
      </c>
      <c r="B179">
        <v>4000</v>
      </c>
      <c r="C179">
        <v>3883.1600881250997</v>
      </c>
      <c r="D179">
        <v>3357.4719029266862</v>
      </c>
      <c r="E179">
        <v>3260.854021228201</v>
      </c>
      <c r="F179">
        <v>2795.1882480356039</v>
      </c>
      <c r="G179">
        <v>1765.0247644344527</v>
      </c>
      <c r="H179">
        <v>948.18849111663985</v>
      </c>
      <c r="I179">
        <v>135.36602446879942</v>
      </c>
      <c r="J179">
        <v>-226.66954056652682</v>
      </c>
      <c r="K179">
        <v>-400</v>
      </c>
      <c r="L179">
        <v>-400</v>
      </c>
    </row>
    <row r="180" spans="1:12" x14ac:dyDescent="0.25">
      <c r="A180" t="str">
        <f t="shared" si="2"/>
        <v>Portfolio 179</v>
      </c>
      <c r="B180">
        <v>4000</v>
      </c>
      <c r="C180">
        <v>4414.5834420113406</v>
      </c>
      <c r="D180">
        <v>5453.1870104874179</v>
      </c>
      <c r="E180">
        <v>4496.6958981334346</v>
      </c>
      <c r="F180">
        <v>3517.5413525097265</v>
      </c>
      <c r="G180">
        <v>3638.4951019256832</v>
      </c>
      <c r="H180">
        <v>3616.2640685071847</v>
      </c>
      <c r="I180">
        <v>3194.8999936936361</v>
      </c>
      <c r="J180">
        <v>2565.3253571255536</v>
      </c>
      <c r="K180">
        <v>2447.1376780980972</v>
      </c>
      <c r="L180">
        <v>2883.247639590918</v>
      </c>
    </row>
    <row r="181" spans="1:12" x14ac:dyDescent="0.25">
      <c r="A181" t="str">
        <f t="shared" si="2"/>
        <v>Portfolio 180</v>
      </c>
      <c r="B181">
        <v>4000</v>
      </c>
      <c r="C181">
        <v>4147.1660312023196</v>
      </c>
      <c r="D181">
        <v>4182.6212777364017</v>
      </c>
      <c r="E181">
        <v>3322.7761257787461</v>
      </c>
      <c r="F181">
        <v>3321.0496944424699</v>
      </c>
      <c r="G181">
        <v>3074.689140459875</v>
      </c>
      <c r="H181">
        <v>3258.1269818119972</v>
      </c>
      <c r="I181">
        <v>2844.4017111999342</v>
      </c>
      <c r="J181">
        <v>1226.0183092004254</v>
      </c>
      <c r="K181">
        <v>890.12688621810184</v>
      </c>
      <c r="L181">
        <v>543.36504601582624</v>
      </c>
    </row>
    <row r="182" spans="1:12" x14ac:dyDescent="0.25">
      <c r="A182" t="str">
        <f t="shared" si="2"/>
        <v>Portfolio 181</v>
      </c>
      <c r="B182">
        <v>4000</v>
      </c>
      <c r="C182">
        <v>3339.5906571279179</v>
      </c>
      <c r="D182">
        <v>3987.9554406241277</v>
      </c>
      <c r="E182">
        <v>2822.4857806610053</v>
      </c>
      <c r="F182">
        <v>2393.3743212344989</v>
      </c>
      <c r="G182">
        <v>2403.2053432464159</v>
      </c>
      <c r="H182">
        <v>1477.5502797184786</v>
      </c>
      <c r="I182">
        <v>1397.4193873790266</v>
      </c>
      <c r="J182">
        <v>1309.7529005796707</v>
      </c>
      <c r="K182">
        <v>550.654064846035</v>
      </c>
      <c r="L182">
        <v>303.30221363478381</v>
      </c>
    </row>
    <row r="183" spans="1:12" x14ac:dyDescent="0.25">
      <c r="A183" t="str">
        <f t="shared" si="2"/>
        <v>Portfolio 182</v>
      </c>
      <c r="B183">
        <v>4000</v>
      </c>
      <c r="C183">
        <v>3420.444760742696</v>
      </c>
      <c r="D183">
        <v>3127.9638717314338</v>
      </c>
      <c r="E183">
        <v>2447.6810093575264</v>
      </c>
      <c r="F183">
        <v>1677.5949597484832</v>
      </c>
      <c r="G183">
        <v>1340.1640251817271</v>
      </c>
      <c r="H183">
        <v>1391.571186825375</v>
      </c>
      <c r="I183">
        <v>1530.1732494217167</v>
      </c>
      <c r="J183">
        <v>1545.3488772494052</v>
      </c>
      <c r="K183">
        <v>1352.8324899226973</v>
      </c>
      <c r="L183">
        <v>692.71263107433606</v>
      </c>
    </row>
    <row r="184" spans="1:12" x14ac:dyDescent="0.25">
      <c r="A184" t="str">
        <f t="shared" si="2"/>
        <v>Portfolio 183</v>
      </c>
      <c r="B184">
        <v>4000</v>
      </c>
      <c r="C184">
        <v>4040.11069899023</v>
      </c>
      <c r="D184">
        <v>3607.2561667277569</v>
      </c>
      <c r="E184">
        <v>3801.3020034319106</v>
      </c>
      <c r="F184">
        <v>4703.9892348076137</v>
      </c>
      <c r="G184">
        <v>4597.1419925859991</v>
      </c>
      <c r="H184">
        <v>4207.7198460520558</v>
      </c>
      <c r="I184">
        <v>4946.2257369767076</v>
      </c>
      <c r="J184">
        <v>5650.1390871195035</v>
      </c>
      <c r="K184">
        <v>7069.0072433165869</v>
      </c>
      <c r="L184">
        <v>8768.5550908087353</v>
      </c>
    </row>
    <row r="185" spans="1:12" x14ac:dyDescent="0.25">
      <c r="A185" t="str">
        <f t="shared" si="2"/>
        <v>Portfolio 184</v>
      </c>
      <c r="B185">
        <v>4000</v>
      </c>
      <c r="C185">
        <v>3417.7119888849779</v>
      </c>
      <c r="D185">
        <v>2669.6646336924291</v>
      </c>
      <c r="E185">
        <v>3255.1115108630893</v>
      </c>
      <c r="F185">
        <v>2685.1578887310925</v>
      </c>
      <c r="G185">
        <v>2377.6451330741511</v>
      </c>
      <c r="H185">
        <v>2842.4468067942398</v>
      </c>
      <c r="I185">
        <v>3288.6098436110788</v>
      </c>
      <c r="J185">
        <v>2917.9780864014474</v>
      </c>
      <c r="K185">
        <v>1997.3755086958504</v>
      </c>
      <c r="L185">
        <v>1430.9740298016902</v>
      </c>
    </row>
    <row r="186" spans="1:12" x14ac:dyDescent="0.25">
      <c r="A186" t="str">
        <f t="shared" si="2"/>
        <v>Portfolio 185</v>
      </c>
      <c r="B186">
        <v>4000</v>
      </c>
      <c r="C186">
        <v>2396.705821191716</v>
      </c>
      <c r="D186">
        <v>2502.8926387191859</v>
      </c>
      <c r="E186">
        <v>1585.4338903960806</v>
      </c>
      <c r="F186">
        <v>1484.2692124298603</v>
      </c>
      <c r="G186">
        <v>1018.6426233164952</v>
      </c>
      <c r="H186">
        <v>387.19888535045072</v>
      </c>
      <c r="I186">
        <v>89.5174140651892</v>
      </c>
      <c r="J186">
        <v>-333.14521173665196</v>
      </c>
      <c r="K186">
        <v>-400</v>
      </c>
      <c r="L186">
        <v>-400</v>
      </c>
    </row>
    <row r="187" spans="1:12" x14ac:dyDescent="0.25">
      <c r="A187" t="str">
        <f t="shared" si="2"/>
        <v>Portfolio 186</v>
      </c>
      <c r="B187">
        <v>4000</v>
      </c>
      <c r="C187">
        <v>3683.0049127948441</v>
      </c>
      <c r="D187">
        <v>3308.8180587906422</v>
      </c>
      <c r="E187">
        <v>3202.5859775181748</v>
      </c>
      <c r="F187">
        <v>3436.9432355724757</v>
      </c>
      <c r="G187">
        <v>2548.6970238582398</v>
      </c>
      <c r="H187">
        <v>2540.3748715005941</v>
      </c>
      <c r="I187">
        <v>2133.4269211720921</v>
      </c>
      <c r="J187">
        <v>1423.6209497681702</v>
      </c>
      <c r="K187">
        <v>1343.1382453153835</v>
      </c>
      <c r="L187">
        <v>1282.3670383506169</v>
      </c>
    </row>
    <row r="188" spans="1:12" x14ac:dyDescent="0.25">
      <c r="A188" t="str">
        <f t="shared" si="2"/>
        <v>Portfolio 187</v>
      </c>
      <c r="B188">
        <v>4000</v>
      </c>
      <c r="C188">
        <v>4556.7449786351199</v>
      </c>
      <c r="D188">
        <v>4345.1035380744543</v>
      </c>
      <c r="E188">
        <v>3030.9498930654258</v>
      </c>
      <c r="F188">
        <v>2397.941994856179</v>
      </c>
      <c r="G188">
        <v>2334.6961880951126</v>
      </c>
      <c r="H188">
        <v>2344.9554261391659</v>
      </c>
      <c r="I188">
        <v>2503.7462297258639</v>
      </c>
      <c r="J188">
        <v>2412.2584602221641</v>
      </c>
      <c r="K188">
        <v>2020.9682933609101</v>
      </c>
      <c r="L188">
        <v>1421.3675601846626</v>
      </c>
    </row>
    <row r="189" spans="1:12" x14ac:dyDescent="0.25">
      <c r="A189" t="str">
        <f t="shared" si="2"/>
        <v>Portfolio 188</v>
      </c>
      <c r="B189">
        <v>4000</v>
      </c>
      <c r="C189">
        <v>4380.1831511269002</v>
      </c>
      <c r="D189">
        <v>4318.3447267428146</v>
      </c>
      <c r="E189">
        <v>4602.3018815843989</v>
      </c>
      <c r="F189">
        <v>3446.8550191675572</v>
      </c>
      <c r="G189">
        <v>3516.3131597746506</v>
      </c>
      <c r="H189">
        <v>3400.8662154864332</v>
      </c>
      <c r="I189">
        <v>3282.3683216819918</v>
      </c>
      <c r="J189">
        <v>2042.1741319752773</v>
      </c>
      <c r="K189">
        <v>1211.9250587768181</v>
      </c>
      <c r="L189">
        <v>1203.7721727017363</v>
      </c>
    </row>
    <row r="190" spans="1:12" x14ac:dyDescent="0.25">
      <c r="A190" t="str">
        <f t="shared" si="2"/>
        <v>Portfolio 189</v>
      </c>
      <c r="B190">
        <v>4000</v>
      </c>
      <c r="C190">
        <v>3694.6139753752823</v>
      </c>
      <c r="D190">
        <v>1964.3769315160052</v>
      </c>
      <c r="E190">
        <v>2165.6984244944024</v>
      </c>
      <c r="F190">
        <v>1616.1729410615017</v>
      </c>
      <c r="G190">
        <v>1455.2213301983147</v>
      </c>
      <c r="H190">
        <v>571.27962452871566</v>
      </c>
      <c r="I190">
        <v>277.83432613148489</v>
      </c>
      <c r="J190">
        <v>-33.643759932811008</v>
      </c>
      <c r="K190">
        <v>-400</v>
      </c>
      <c r="L190">
        <v>-400</v>
      </c>
    </row>
    <row r="191" spans="1:12" x14ac:dyDescent="0.25">
      <c r="A191" t="str">
        <f t="shared" si="2"/>
        <v>Portfolio 190</v>
      </c>
      <c r="B191">
        <v>4000</v>
      </c>
      <c r="C191">
        <v>2290.3971126689103</v>
      </c>
      <c r="D191">
        <v>2204.3965554037841</v>
      </c>
      <c r="E191">
        <v>1946.0980764118849</v>
      </c>
      <c r="F191">
        <v>1748.7144251425002</v>
      </c>
      <c r="G191">
        <v>1403.5039030849125</v>
      </c>
      <c r="H191">
        <v>784.25805446437266</v>
      </c>
      <c r="I191">
        <v>523.79459763203101</v>
      </c>
      <c r="J191">
        <v>115.69199625012902</v>
      </c>
      <c r="K191">
        <v>-287.39260368489329</v>
      </c>
      <c r="L191">
        <v>-400</v>
      </c>
    </row>
    <row r="192" spans="1:12" x14ac:dyDescent="0.25">
      <c r="A192" t="str">
        <f t="shared" si="2"/>
        <v>Portfolio 191</v>
      </c>
      <c r="B192">
        <v>4000</v>
      </c>
      <c r="C192">
        <v>3415.1694810245099</v>
      </c>
      <c r="D192">
        <v>3166.9553012040001</v>
      </c>
      <c r="E192">
        <v>3079.8360622948758</v>
      </c>
      <c r="F192">
        <v>2268.2640838748152</v>
      </c>
      <c r="G192">
        <v>2603.5788929061009</v>
      </c>
      <c r="H192">
        <v>3204.9007060127929</v>
      </c>
      <c r="I192">
        <v>2567.0185935978134</v>
      </c>
      <c r="J192">
        <v>2975.2664302682042</v>
      </c>
      <c r="K192">
        <v>3041.117119428367</v>
      </c>
      <c r="L192">
        <v>2782.2417709585634</v>
      </c>
    </row>
    <row r="193" spans="1:12" x14ac:dyDescent="0.25">
      <c r="A193" t="str">
        <f t="shared" si="2"/>
        <v>Portfolio 192</v>
      </c>
      <c r="B193">
        <v>4000</v>
      </c>
      <c r="C193">
        <v>3019.9765895742239</v>
      </c>
      <c r="D193">
        <v>2573.711032382635</v>
      </c>
      <c r="E193">
        <v>932.71398539448637</v>
      </c>
      <c r="F193">
        <v>434.10258236400182</v>
      </c>
      <c r="G193">
        <v>-115.50311955188499</v>
      </c>
      <c r="H193">
        <v>-400</v>
      </c>
      <c r="I193">
        <v>-400</v>
      </c>
      <c r="J193">
        <v>-400</v>
      </c>
      <c r="K193">
        <v>-400</v>
      </c>
      <c r="L193">
        <v>-400</v>
      </c>
    </row>
    <row r="194" spans="1:12" x14ac:dyDescent="0.25">
      <c r="A194" t="str">
        <f t="shared" si="2"/>
        <v>Portfolio 193</v>
      </c>
      <c r="B194">
        <v>4000</v>
      </c>
      <c r="C194">
        <v>5019.4015935970801</v>
      </c>
      <c r="D194">
        <v>6428.6681520781922</v>
      </c>
      <c r="E194">
        <v>5441.1428852685858</v>
      </c>
      <c r="F194">
        <v>4168.8866000244461</v>
      </c>
      <c r="G194">
        <v>4718.240654775409</v>
      </c>
      <c r="H194">
        <v>4124.7211621580536</v>
      </c>
      <c r="I194">
        <v>4228.8900836663997</v>
      </c>
      <c r="J194">
        <v>2822.4907983688954</v>
      </c>
      <c r="K194">
        <v>2669.8081527583327</v>
      </c>
      <c r="L194">
        <v>2222.5676223979253</v>
      </c>
    </row>
    <row r="195" spans="1:12" x14ac:dyDescent="0.25">
      <c r="A195" t="str">
        <f t="shared" ref="A195:A258" si="3">"Portfolio " &amp; ROW(A194)</f>
        <v>Portfolio 194</v>
      </c>
      <c r="B195">
        <v>4000</v>
      </c>
      <c r="C195">
        <v>4120.2217988251996</v>
      </c>
      <c r="D195">
        <v>3284.4843034254855</v>
      </c>
      <c r="E195">
        <v>2445.7415821614468</v>
      </c>
      <c r="F195">
        <v>1972.5816307780869</v>
      </c>
      <c r="G195">
        <v>1516.5730267948666</v>
      </c>
      <c r="H195">
        <v>938.89867607997758</v>
      </c>
      <c r="I195">
        <v>301.54169078802272</v>
      </c>
      <c r="J195">
        <v>-128.62672639304162</v>
      </c>
      <c r="K195">
        <v>-400</v>
      </c>
      <c r="L195">
        <v>-400</v>
      </c>
    </row>
    <row r="196" spans="1:12" x14ac:dyDescent="0.25">
      <c r="A196" t="str">
        <f t="shared" si="3"/>
        <v>Portfolio 195</v>
      </c>
      <c r="B196">
        <v>4000</v>
      </c>
      <c r="C196">
        <v>2549.6184516662061</v>
      </c>
      <c r="D196">
        <v>2769.2976917706278</v>
      </c>
      <c r="E196">
        <v>1863.8312244374383</v>
      </c>
      <c r="F196">
        <v>1729.4385257466606</v>
      </c>
      <c r="G196">
        <v>1323.2560908153423</v>
      </c>
      <c r="H196">
        <v>1262.0624391327851</v>
      </c>
      <c r="I196">
        <v>995.00168477255284</v>
      </c>
      <c r="J196">
        <v>537.57300308827325</v>
      </c>
      <c r="K196">
        <v>28.418163958097693</v>
      </c>
      <c r="L196">
        <v>-373.69161040870796</v>
      </c>
    </row>
    <row r="197" spans="1:12" x14ac:dyDescent="0.25">
      <c r="A197" t="str">
        <f t="shared" si="3"/>
        <v>Portfolio 196</v>
      </c>
      <c r="B197">
        <v>4000</v>
      </c>
      <c r="C197">
        <v>3750.2945642600698</v>
      </c>
      <c r="D197">
        <v>2642.8620101137426</v>
      </c>
      <c r="E197">
        <v>1627.130142386055</v>
      </c>
      <c r="F197">
        <v>1479.4817836912323</v>
      </c>
      <c r="G197">
        <v>1025.1714203224144</v>
      </c>
      <c r="H197">
        <v>739.87491763643629</v>
      </c>
      <c r="I197">
        <v>399.65143294321535</v>
      </c>
      <c r="J197">
        <v>-191.02432154728217</v>
      </c>
      <c r="K197">
        <v>-400</v>
      </c>
      <c r="L197">
        <v>-400</v>
      </c>
    </row>
    <row r="198" spans="1:12" x14ac:dyDescent="0.25">
      <c r="A198" t="str">
        <f t="shared" si="3"/>
        <v>Portfolio 197</v>
      </c>
      <c r="B198">
        <v>4000</v>
      </c>
      <c r="C198">
        <v>3609.2087205842481</v>
      </c>
      <c r="D198">
        <v>3377.7919381244164</v>
      </c>
      <c r="E198">
        <v>3108.3598624488104</v>
      </c>
      <c r="F198">
        <v>1251.0042106220308</v>
      </c>
      <c r="G198">
        <v>1154.4782968807447</v>
      </c>
      <c r="H198">
        <v>1027.4829135943364</v>
      </c>
      <c r="I198">
        <v>751.33337650243629</v>
      </c>
      <c r="J198">
        <v>388.45024285780357</v>
      </c>
      <c r="K198">
        <v>104.9298728203762</v>
      </c>
      <c r="L198">
        <v>-333.07795712250459</v>
      </c>
    </row>
    <row r="199" spans="1:12" x14ac:dyDescent="0.25">
      <c r="A199" t="str">
        <f t="shared" si="3"/>
        <v>Portfolio 198</v>
      </c>
      <c r="B199">
        <v>4000</v>
      </c>
      <c r="C199">
        <v>3273.6972069888507</v>
      </c>
      <c r="D199">
        <v>3623.7596571655995</v>
      </c>
      <c r="E199">
        <v>2359.7416343805398</v>
      </c>
      <c r="F199">
        <v>1617.4632573288623</v>
      </c>
      <c r="G199">
        <v>1668.54216362328</v>
      </c>
      <c r="H199">
        <v>1234.6660453140257</v>
      </c>
      <c r="I199">
        <v>935.31193131447617</v>
      </c>
      <c r="J199">
        <v>240.19816042664831</v>
      </c>
      <c r="K199">
        <v>-138.93368934658554</v>
      </c>
      <c r="L199">
        <v>-400</v>
      </c>
    </row>
    <row r="200" spans="1:12" x14ac:dyDescent="0.25">
      <c r="A200" t="str">
        <f t="shared" si="3"/>
        <v>Portfolio 199</v>
      </c>
      <c r="B200">
        <v>4000</v>
      </c>
      <c r="C200">
        <v>1741.4702316271264</v>
      </c>
      <c r="D200">
        <v>1651.0684572312498</v>
      </c>
      <c r="E200">
        <v>1661.0884949870206</v>
      </c>
      <c r="F200">
        <v>1230.7393649562414</v>
      </c>
      <c r="G200">
        <v>907.16107835289949</v>
      </c>
      <c r="H200">
        <v>605.12983537279968</v>
      </c>
      <c r="I200">
        <v>186.22291554190201</v>
      </c>
      <c r="J200">
        <v>-183.39613042044959</v>
      </c>
      <c r="K200">
        <v>-400</v>
      </c>
      <c r="L200">
        <v>-400</v>
      </c>
    </row>
    <row r="201" spans="1:12" x14ac:dyDescent="0.25">
      <c r="A201" t="str">
        <f t="shared" si="3"/>
        <v>Portfolio 200</v>
      </c>
      <c r="B201">
        <v>4000</v>
      </c>
      <c r="C201">
        <v>3151.1479083033919</v>
      </c>
      <c r="D201">
        <v>2935.1589834418623</v>
      </c>
      <c r="E201">
        <v>3114.2769316331146</v>
      </c>
      <c r="F201">
        <v>1659.4911183587892</v>
      </c>
      <c r="G201">
        <v>2012.792843072255</v>
      </c>
      <c r="H201">
        <v>2128.2546171185586</v>
      </c>
      <c r="I201">
        <v>2373.3537532191758</v>
      </c>
      <c r="J201">
        <v>2824.2394220863007</v>
      </c>
      <c r="K201">
        <v>1909.0611016854773</v>
      </c>
      <c r="L201">
        <v>1517.0408286335228</v>
      </c>
    </row>
    <row r="202" spans="1:12" x14ac:dyDescent="0.25">
      <c r="A202" t="str">
        <f t="shared" si="3"/>
        <v>Portfolio 201</v>
      </c>
      <c r="B202">
        <v>4000</v>
      </c>
      <c r="C202">
        <v>3901.8229198692807</v>
      </c>
      <c r="D202">
        <v>3975.463523731577</v>
      </c>
      <c r="E202">
        <v>2880.645490832705</v>
      </c>
      <c r="F202">
        <v>2220.2047650783961</v>
      </c>
      <c r="G202">
        <v>1751.0752085432396</v>
      </c>
      <c r="H202">
        <v>1583.3337685652505</v>
      </c>
      <c r="I202">
        <v>1490.4870270549673</v>
      </c>
      <c r="J202">
        <v>1764.9513824647775</v>
      </c>
      <c r="K202">
        <v>1444.276183111562</v>
      </c>
      <c r="L202">
        <v>1098.5283156164644</v>
      </c>
    </row>
    <row r="203" spans="1:12" x14ac:dyDescent="0.25">
      <c r="A203" t="str">
        <f t="shared" si="3"/>
        <v>Portfolio 202</v>
      </c>
      <c r="B203">
        <v>4000</v>
      </c>
      <c r="C203">
        <v>3084.569640933054</v>
      </c>
      <c r="D203">
        <v>1705.7937211148392</v>
      </c>
      <c r="E203">
        <v>1661.0129014318813</v>
      </c>
      <c r="F203">
        <v>1363.8338352318706</v>
      </c>
      <c r="G203">
        <v>953.27310722566858</v>
      </c>
      <c r="H203">
        <v>709.14148532310764</v>
      </c>
      <c r="I203">
        <v>390.05241235946369</v>
      </c>
      <c r="J203">
        <v>35.339808623825718</v>
      </c>
      <c r="K203">
        <v>-370.12206348379181</v>
      </c>
      <c r="L203">
        <v>-400</v>
      </c>
    </row>
    <row r="204" spans="1:12" x14ac:dyDescent="0.25">
      <c r="A204" t="str">
        <f t="shared" si="3"/>
        <v>Portfolio 203</v>
      </c>
      <c r="B204">
        <v>4000</v>
      </c>
      <c r="C204">
        <v>3053.3084761990017</v>
      </c>
      <c r="D204">
        <v>3281.6473172367259</v>
      </c>
      <c r="E204">
        <v>4149.0463548267671</v>
      </c>
      <c r="F204">
        <v>2282.2459060775909</v>
      </c>
      <c r="G204">
        <v>1086.8767115795829</v>
      </c>
      <c r="H204">
        <v>620.63932189933462</v>
      </c>
      <c r="I204">
        <v>378.80558902992152</v>
      </c>
      <c r="J204">
        <v>-93.921886758383266</v>
      </c>
      <c r="K204">
        <v>-400</v>
      </c>
      <c r="L204">
        <v>-400</v>
      </c>
    </row>
    <row r="205" spans="1:12" x14ac:dyDescent="0.25">
      <c r="A205" t="str">
        <f t="shared" si="3"/>
        <v>Portfolio 204</v>
      </c>
      <c r="B205">
        <v>4000</v>
      </c>
      <c r="C205">
        <v>3872.0814663304918</v>
      </c>
      <c r="D205">
        <v>3075.2605867478087</v>
      </c>
      <c r="E205">
        <v>2575.1673061789215</v>
      </c>
      <c r="F205">
        <v>2507.3871759934473</v>
      </c>
      <c r="G205">
        <v>2273.1655907649947</v>
      </c>
      <c r="H205">
        <v>2197.4072535806199</v>
      </c>
      <c r="I205">
        <v>2318.2892235718455</v>
      </c>
      <c r="J205">
        <v>1918.7599154951763</v>
      </c>
      <c r="K205">
        <v>603.90975282292493</v>
      </c>
      <c r="L205">
        <v>112.24051001819566</v>
      </c>
    </row>
    <row r="206" spans="1:12" x14ac:dyDescent="0.25">
      <c r="A206" t="str">
        <f t="shared" si="3"/>
        <v>Portfolio 205</v>
      </c>
      <c r="B206">
        <v>4000</v>
      </c>
      <c r="C206">
        <v>3947.3579189829397</v>
      </c>
      <c r="D206">
        <v>4632.5726130773801</v>
      </c>
      <c r="E206">
        <v>5154.0576026359686</v>
      </c>
      <c r="F206">
        <v>5169.0623017981343</v>
      </c>
      <c r="G206">
        <v>5704.9315007277073</v>
      </c>
      <c r="H206">
        <v>4889.6649695766118</v>
      </c>
      <c r="I206">
        <v>5315.7618559375132</v>
      </c>
      <c r="J206">
        <v>2809.5454040095656</v>
      </c>
      <c r="K206">
        <v>3200.4848845093261</v>
      </c>
      <c r="L206">
        <v>2205.3968904553171</v>
      </c>
    </row>
    <row r="207" spans="1:12" x14ac:dyDescent="0.25">
      <c r="A207" t="str">
        <f t="shared" si="3"/>
        <v>Portfolio 206</v>
      </c>
      <c r="B207">
        <v>4000</v>
      </c>
      <c r="C207">
        <v>3982.8606088694996</v>
      </c>
      <c r="D207">
        <v>3315.2016073027148</v>
      </c>
      <c r="E207">
        <v>1199.0531804430889</v>
      </c>
      <c r="F207">
        <v>840.182695151193</v>
      </c>
      <c r="G207">
        <v>624.37892221657103</v>
      </c>
      <c r="H207">
        <v>75.668389147134064</v>
      </c>
      <c r="I207">
        <v>-350.1850399950078</v>
      </c>
      <c r="J207">
        <v>-400</v>
      </c>
      <c r="K207">
        <v>-400</v>
      </c>
      <c r="L207">
        <v>-400</v>
      </c>
    </row>
    <row r="208" spans="1:12" x14ac:dyDescent="0.25">
      <c r="A208" t="str">
        <f t="shared" si="3"/>
        <v>Portfolio 207</v>
      </c>
      <c r="B208">
        <v>4000</v>
      </c>
      <c r="C208">
        <v>3467.3706716851839</v>
      </c>
      <c r="D208">
        <v>2267.6456732780612</v>
      </c>
      <c r="E208">
        <v>2517.1264062403147</v>
      </c>
      <c r="F208">
        <v>2657.1809707904749</v>
      </c>
      <c r="G208">
        <v>1281.7340504491999</v>
      </c>
      <c r="H208">
        <v>619.73291336253897</v>
      </c>
      <c r="I208">
        <v>157.63633263300756</v>
      </c>
      <c r="J208">
        <v>-244.99455682540918</v>
      </c>
      <c r="K208">
        <v>-400</v>
      </c>
      <c r="L208">
        <v>-400</v>
      </c>
    </row>
    <row r="209" spans="1:12" x14ac:dyDescent="0.25">
      <c r="A209" t="str">
        <f t="shared" si="3"/>
        <v>Portfolio 208</v>
      </c>
      <c r="B209">
        <v>4000</v>
      </c>
      <c r="C209">
        <v>4332.3017296690796</v>
      </c>
      <c r="D209">
        <v>2002.565255461182</v>
      </c>
      <c r="E209">
        <v>1365.0152038341878</v>
      </c>
      <c r="F209">
        <v>1119.32813768643</v>
      </c>
      <c r="G209">
        <v>870.84719397266417</v>
      </c>
      <c r="H209">
        <v>733.79247936176739</v>
      </c>
      <c r="I209">
        <v>339.10616593236352</v>
      </c>
      <c r="J209">
        <v>-81.003675789212423</v>
      </c>
      <c r="K209">
        <v>-400</v>
      </c>
      <c r="L209">
        <v>-400</v>
      </c>
    </row>
    <row r="210" spans="1:12" x14ac:dyDescent="0.25">
      <c r="A210" t="str">
        <f t="shared" si="3"/>
        <v>Portfolio 209</v>
      </c>
      <c r="B210">
        <v>4000</v>
      </c>
      <c r="C210">
        <v>3178.5433281232017</v>
      </c>
      <c r="D210">
        <v>3372.4777008409619</v>
      </c>
      <c r="E210">
        <v>1626.6877122555175</v>
      </c>
      <c r="F210">
        <v>1272.7370469090692</v>
      </c>
      <c r="G210">
        <v>885.04862047339498</v>
      </c>
      <c r="H210">
        <v>68.259783446184201</v>
      </c>
      <c r="I210">
        <v>-317.34893994258141</v>
      </c>
      <c r="J210">
        <v>-400</v>
      </c>
      <c r="K210">
        <v>-400</v>
      </c>
      <c r="L210">
        <v>-400</v>
      </c>
    </row>
    <row r="211" spans="1:12" x14ac:dyDescent="0.25">
      <c r="A211" t="str">
        <f t="shared" si="3"/>
        <v>Portfolio 210</v>
      </c>
      <c r="B211">
        <v>4000</v>
      </c>
      <c r="C211">
        <v>3336.1441707440517</v>
      </c>
      <c r="D211">
        <v>1749.3518199183281</v>
      </c>
      <c r="E211">
        <v>921.46152931388156</v>
      </c>
      <c r="F211">
        <v>486.21428653482621</v>
      </c>
      <c r="G211">
        <v>38.665982985143614</v>
      </c>
      <c r="H211">
        <v>-349.19654681762944</v>
      </c>
      <c r="I211">
        <v>-400</v>
      </c>
      <c r="J211">
        <v>-400</v>
      </c>
      <c r="K211">
        <v>-400</v>
      </c>
      <c r="L211">
        <v>-400</v>
      </c>
    </row>
    <row r="212" spans="1:12" x14ac:dyDescent="0.25">
      <c r="A212" t="str">
        <f t="shared" si="3"/>
        <v>Portfolio 211</v>
      </c>
      <c r="B212">
        <v>4000</v>
      </c>
      <c r="C212">
        <v>3786.8379654833598</v>
      </c>
      <c r="D212">
        <v>2573.8155717537293</v>
      </c>
      <c r="E212">
        <v>1939.8049341502988</v>
      </c>
      <c r="F212">
        <v>1768.3926193075399</v>
      </c>
      <c r="G212">
        <v>1408.9187485882876</v>
      </c>
      <c r="H212">
        <v>496.70570743983694</v>
      </c>
      <c r="I212">
        <v>218.68890861635418</v>
      </c>
      <c r="J212">
        <v>-136.04080610252669</v>
      </c>
      <c r="K212">
        <v>-400</v>
      </c>
      <c r="L212">
        <v>-400</v>
      </c>
    </row>
    <row r="213" spans="1:12" x14ac:dyDescent="0.25">
      <c r="A213" t="str">
        <f t="shared" si="3"/>
        <v>Portfolio 212</v>
      </c>
      <c r="B213">
        <v>4000</v>
      </c>
      <c r="C213">
        <v>4275.8207406893398</v>
      </c>
      <c r="D213">
        <v>2964.456515667347</v>
      </c>
      <c r="E213">
        <v>2337.4370675953542</v>
      </c>
      <c r="F213">
        <v>1881.1168398437039</v>
      </c>
      <c r="G213">
        <v>1958.5101240040235</v>
      </c>
      <c r="H213">
        <v>1966.8055735348635</v>
      </c>
      <c r="I213">
        <v>2198.129120432121</v>
      </c>
      <c r="J213">
        <v>2434.1884610786833</v>
      </c>
      <c r="K213">
        <v>1179.1233637044488</v>
      </c>
      <c r="L213">
        <v>990.19262781586576</v>
      </c>
    </row>
    <row r="214" spans="1:12" x14ac:dyDescent="0.25">
      <c r="A214" t="str">
        <f t="shared" si="3"/>
        <v>Portfolio 213</v>
      </c>
      <c r="B214">
        <v>4000</v>
      </c>
      <c r="C214">
        <v>3943.2032590374001</v>
      </c>
      <c r="D214">
        <v>3578.480521593538</v>
      </c>
      <c r="E214">
        <v>4419.5923844225981</v>
      </c>
      <c r="F214">
        <v>4423.7498198458316</v>
      </c>
      <c r="G214">
        <v>3173.1797968403425</v>
      </c>
      <c r="H214">
        <v>4061.0867513476132</v>
      </c>
      <c r="I214">
        <v>3349.9644882555767</v>
      </c>
      <c r="J214">
        <v>3031.3818257475</v>
      </c>
      <c r="K214">
        <v>3319.5116672013264</v>
      </c>
      <c r="L214">
        <v>2252.4113729270002</v>
      </c>
    </row>
    <row r="215" spans="1:12" x14ac:dyDescent="0.25">
      <c r="A215" t="str">
        <f t="shared" si="3"/>
        <v>Portfolio 214</v>
      </c>
      <c r="B215">
        <v>4000</v>
      </c>
      <c r="C215">
        <v>3091.6935476103222</v>
      </c>
      <c r="D215">
        <v>3614.120545347977</v>
      </c>
      <c r="E215">
        <v>2843.4327569000607</v>
      </c>
      <c r="F215">
        <v>1928.8341323518157</v>
      </c>
      <c r="G215">
        <v>1919.6313065890322</v>
      </c>
      <c r="H215">
        <v>1919.1094021275467</v>
      </c>
      <c r="I215">
        <v>1913.5418954471975</v>
      </c>
      <c r="J215">
        <v>1896.1697203049807</v>
      </c>
      <c r="K215">
        <v>1741.0915822879097</v>
      </c>
      <c r="L215">
        <v>1534.5373055288906</v>
      </c>
    </row>
    <row r="216" spans="1:12" x14ac:dyDescent="0.25">
      <c r="A216" t="str">
        <f t="shared" si="3"/>
        <v>Portfolio 215</v>
      </c>
      <c r="B216">
        <v>4000</v>
      </c>
      <c r="C216">
        <v>2852.8383610828023</v>
      </c>
      <c r="D216">
        <v>3642.0878234302727</v>
      </c>
      <c r="E216">
        <v>4289.2501783968664</v>
      </c>
      <c r="F216">
        <v>2535.6359115417717</v>
      </c>
      <c r="G216">
        <v>2821.270222593208</v>
      </c>
      <c r="H216">
        <v>2640.0988764338017</v>
      </c>
      <c r="I216">
        <v>2881.2347062683693</v>
      </c>
      <c r="J216">
        <v>1883.3010059828916</v>
      </c>
      <c r="K216">
        <v>1136.4485587639283</v>
      </c>
      <c r="L216">
        <v>991.73976353384978</v>
      </c>
    </row>
    <row r="217" spans="1:12" x14ac:dyDescent="0.25">
      <c r="A217" t="str">
        <f t="shared" si="3"/>
        <v>Portfolio 216</v>
      </c>
      <c r="B217">
        <v>4000</v>
      </c>
      <c r="C217">
        <v>3820.6842776620197</v>
      </c>
      <c r="D217">
        <v>2945.6152461602705</v>
      </c>
      <c r="E217">
        <v>2942.0102397964683</v>
      </c>
      <c r="F217">
        <v>3367.9807453849044</v>
      </c>
      <c r="G217">
        <v>4108.7854637491691</v>
      </c>
      <c r="H217">
        <v>2939.655041817603</v>
      </c>
      <c r="I217">
        <v>3345.0042938294364</v>
      </c>
      <c r="J217">
        <v>3519.9232489521337</v>
      </c>
      <c r="K217">
        <v>1800.7782178939519</v>
      </c>
      <c r="L217">
        <v>1086.6324749993746</v>
      </c>
    </row>
    <row r="218" spans="1:12" x14ac:dyDescent="0.25">
      <c r="A218" t="str">
        <f t="shared" si="3"/>
        <v>Portfolio 217</v>
      </c>
      <c r="B218">
        <v>4000</v>
      </c>
      <c r="C218">
        <v>4910.7285457853995</v>
      </c>
      <c r="D218">
        <v>5041.8320313098648</v>
      </c>
      <c r="E218">
        <v>4604.8983165171394</v>
      </c>
      <c r="F218">
        <v>4944.3457537538761</v>
      </c>
      <c r="G218">
        <v>3033.2745829383357</v>
      </c>
      <c r="H218">
        <v>2536.8710654940187</v>
      </c>
      <c r="I218">
        <v>2633.0798413350044</v>
      </c>
      <c r="J218">
        <v>934.51777249915563</v>
      </c>
      <c r="K218">
        <v>436.26761050640516</v>
      </c>
      <c r="L218">
        <v>-53.281191989134072</v>
      </c>
    </row>
    <row r="219" spans="1:12" x14ac:dyDescent="0.25">
      <c r="A219" t="str">
        <f t="shared" si="3"/>
        <v>Portfolio 218</v>
      </c>
      <c r="B219">
        <v>4000</v>
      </c>
      <c r="C219">
        <v>2984.3526916573719</v>
      </c>
      <c r="D219">
        <v>4037.8584328217758</v>
      </c>
      <c r="E219">
        <v>4095.7053627006244</v>
      </c>
      <c r="F219">
        <v>2983.7226625489184</v>
      </c>
      <c r="G219">
        <v>2508.2295734487316</v>
      </c>
      <c r="H219">
        <v>3031.3437697824224</v>
      </c>
      <c r="I219">
        <v>2082.899760771556</v>
      </c>
      <c r="J219">
        <v>1798.6881290917127</v>
      </c>
      <c r="K219">
        <v>1810.9604068592153</v>
      </c>
      <c r="L219">
        <v>1768.8920189409182</v>
      </c>
    </row>
    <row r="220" spans="1:12" x14ac:dyDescent="0.25">
      <c r="A220" t="str">
        <f t="shared" si="3"/>
        <v>Portfolio 219</v>
      </c>
      <c r="B220">
        <v>4000</v>
      </c>
      <c r="C220">
        <v>3334.3910423378538</v>
      </c>
      <c r="D220">
        <v>3392.4491366444609</v>
      </c>
      <c r="E220">
        <v>3048.0372315714235</v>
      </c>
      <c r="F220">
        <v>2005.2354182495305</v>
      </c>
      <c r="G220">
        <v>883.5773289918975</v>
      </c>
      <c r="H220">
        <v>348.82018682790135</v>
      </c>
      <c r="I220">
        <v>-54.453755511771533</v>
      </c>
      <c r="J220">
        <v>-400</v>
      </c>
      <c r="K220">
        <v>-400</v>
      </c>
      <c r="L220">
        <v>-400</v>
      </c>
    </row>
    <row r="221" spans="1:12" x14ac:dyDescent="0.25">
      <c r="A221" t="str">
        <f t="shared" si="3"/>
        <v>Portfolio 220</v>
      </c>
      <c r="B221">
        <v>4000</v>
      </c>
      <c r="C221">
        <v>4557.0159736348596</v>
      </c>
      <c r="D221">
        <v>4039.5203091705598</v>
      </c>
      <c r="E221">
        <v>4131.6782853770046</v>
      </c>
      <c r="F221">
        <v>4711.8092273882648</v>
      </c>
      <c r="G221">
        <v>4752.6615528101647</v>
      </c>
      <c r="H221">
        <v>4011.2578645866088</v>
      </c>
      <c r="I221">
        <v>3057.2626661969412</v>
      </c>
      <c r="J221">
        <v>1636.6532509550073</v>
      </c>
      <c r="K221">
        <v>1671.2081992526851</v>
      </c>
      <c r="L221">
        <v>1349.4553533950982</v>
      </c>
    </row>
    <row r="222" spans="1:12" x14ac:dyDescent="0.25">
      <c r="A222" t="str">
        <f t="shared" si="3"/>
        <v>Portfolio 221</v>
      </c>
      <c r="B222">
        <v>4000</v>
      </c>
      <c r="C222">
        <v>3705.2103895712207</v>
      </c>
      <c r="D222">
        <v>2520.3696149803991</v>
      </c>
      <c r="E222">
        <v>2353.0803400790255</v>
      </c>
      <c r="F222">
        <v>1731.7046696931907</v>
      </c>
      <c r="G222">
        <v>1252.2362104700196</v>
      </c>
      <c r="H222">
        <v>1193.7680944568435</v>
      </c>
      <c r="I222">
        <v>500.16415460702592</v>
      </c>
      <c r="J222">
        <v>215.28343985078095</v>
      </c>
      <c r="K222">
        <v>-231.28335331208538</v>
      </c>
      <c r="L222">
        <v>-400</v>
      </c>
    </row>
    <row r="223" spans="1:12" x14ac:dyDescent="0.25">
      <c r="A223" t="str">
        <f t="shared" si="3"/>
        <v>Portfolio 222</v>
      </c>
      <c r="B223">
        <v>4000</v>
      </c>
      <c r="C223">
        <v>4974.8572559079203</v>
      </c>
      <c r="D223">
        <v>5624.4400070840466</v>
      </c>
      <c r="E223">
        <v>6413.3148803241511</v>
      </c>
      <c r="F223">
        <v>7934.104146706537</v>
      </c>
      <c r="G223">
        <v>6725.8571125405633</v>
      </c>
      <c r="H223">
        <v>7454.1812259422277</v>
      </c>
      <c r="I223">
        <v>8587.9673454390304</v>
      </c>
      <c r="J223">
        <v>12073.828397614423</v>
      </c>
      <c r="K223">
        <v>16484.512718861683</v>
      </c>
      <c r="L223">
        <v>17674.434252650484</v>
      </c>
    </row>
    <row r="224" spans="1:12" x14ac:dyDescent="0.25">
      <c r="A224" t="str">
        <f t="shared" si="3"/>
        <v>Portfolio 223</v>
      </c>
      <c r="B224">
        <v>4000</v>
      </c>
      <c r="C224">
        <v>4287.2729530342403</v>
      </c>
      <c r="D224">
        <v>4314.9186490623379</v>
      </c>
      <c r="E224">
        <v>4328.2754731373989</v>
      </c>
      <c r="F224">
        <v>4711.5833714469682</v>
      </c>
      <c r="G224">
        <v>5738.7651501791297</v>
      </c>
      <c r="H224">
        <v>4040.842624655641</v>
      </c>
      <c r="I224">
        <v>4603.6191508588909</v>
      </c>
      <c r="J224">
        <v>4655.2865601991416</v>
      </c>
      <c r="K224">
        <v>3820.4610801918479</v>
      </c>
      <c r="L224">
        <v>4226.6790044055779</v>
      </c>
    </row>
    <row r="225" spans="1:12" x14ac:dyDescent="0.25">
      <c r="A225" t="str">
        <f t="shared" si="3"/>
        <v>Portfolio 224</v>
      </c>
      <c r="B225">
        <v>4000</v>
      </c>
      <c r="C225">
        <v>2703.6743452899464</v>
      </c>
      <c r="D225">
        <v>2340.9776228237752</v>
      </c>
      <c r="E225">
        <v>1744.7076909040907</v>
      </c>
      <c r="F225">
        <v>1565.4794402787322</v>
      </c>
      <c r="G225">
        <v>1078.4459796404458</v>
      </c>
      <c r="H225">
        <v>1016.7916103952414</v>
      </c>
      <c r="I225">
        <v>695.32353912962958</v>
      </c>
      <c r="J225">
        <v>470.44976967248624</v>
      </c>
      <c r="K225">
        <v>4.6720736071775946</v>
      </c>
      <c r="L225">
        <v>-395.90908702089138</v>
      </c>
    </row>
    <row r="226" spans="1:12" x14ac:dyDescent="0.25">
      <c r="A226" t="str">
        <f t="shared" si="3"/>
        <v>Portfolio 225</v>
      </c>
      <c r="B226">
        <v>4000</v>
      </c>
      <c r="C226">
        <v>4294.1282345685377</v>
      </c>
      <c r="D226">
        <v>4703.6971122205323</v>
      </c>
      <c r="E226">
        <v>5302.7469605973438</v>
      </c>
      <c r="F226">
        <v>3498.6850067775836</v>
      </c>
      <c r="G226">
        <v>4215.7931199432223</v>
      </c>
      <c r="H226">
        <v>3720.4570227545919</v>
      </c>
      <c r="I226">
        <v>4361.3159562513083</v>
      </c>
      <c r="J226">
        <v>5234.5164097159868</v>
      </c>
      <c r="K226">
        <v>4008.653823921708</v>
      </c>
      <c r="L226">
        <v>3616.1424373324217</v>
      </c>
    </row>
    <row r="227" spans="1:12" x14ac:dyDescent="0.25">
      <c r="A227" t="str">
        <f t="shared" si="3"/>
        <v>Portfolio 226</v>
      </c>
      <c r="B227">
        <v>4000</v>
      </c>
      <c r="C227">
        <v>3344.4244648460563</v>
      </c>
      <c r="D227">
        <v>2750.1591462867059</v>
      </c>
      <c r="E227">
        <v>2851.0602473107992</v>
      </c>
      <c r="F227">
        <v>2167.6987179300049</v>
      </c>
      <c r="G227">
        <v>1429.6556509687239</v>
      </c>
      <c r="H227">
        <v>1056.0003120359629</v>
      </c>
      <c r="I227">
        <v>587.5573489864671</v>
      </c>
      <c r="J227">
        <v>38.85083083232297</v>
      </c>
      <c r="K227">
        <v>-382.09871174581752</v>
      </c>
      <c r="L227">
        <v>-400</v>
      </c>
    </row>
    <row r="228" spans="1:12" x14ac:dyDescent="0.25">
      <c r="A228" t="str">
        <f t="shared" si="3"/>
        <v>Portfolio 227</v>
      </c>
      <c r="B228">
        <v>4000</v>
      </c>
      <c r="C228">
        <v>2532.1073939783419</v>
      </c>
      <c r="D228">
        <v>2420.7613950370069</v>
      </c>
      <c r="E228">
        <v>1825.7674451739967</v>
      </c>
      <c r="F228">
        <v>1350.306810359514</v>
      </c>
      <c r="G228">
        <v>1376.5729489101434</v>
      </c>
      <c r="H228">
        <v>1277.6346895650304</v>
      </c>
      <c r="I228">
        <v>658.67170473189663</v>
      </c>
      <c r="J228">
        <v>184.50474445182488</v>
      </c>
      <c r="K228">
        <v>-268.01374843303728</v>
      </c>
      <c r="L228">
        <v>-400</v>
      </c>
    </row>
    <row r="229" spans="1:12" x14ac:dyDescent="0.25">
      <c r="A229" t="str">
        <f t="shared" si="3"/>
        <v>Portfolio 228</v>
      </c>
      <c r="B229">
        <v>4000</v>
      </c>
      <c r="C229">
        <v>2314.8887365605942</v>
      </c>
      <c r="D229">
        <v>1521.7915554362385</v>
      </c>
      <c r="E229">
        <v>1355.98670149694</v>
      </c>
      <c r="F229">
        <v>651.89940673276669</v>
      </c>
      <c r="G229">
        <v>176.05835512265571</v>
      </c>
      <c r="H229">
        <v>-234.16618945089897</v>
      </c>
      <c r="I229">
        <v>-400</v>
      </c>
      <c r="J229">
        <v>-400</v>
      </c>
      <c r="K229">
        <v>-400</v>
      </c>
      <c r="L229">
        <v>-400</v>
      </c>
    </row>
    <row r="230" spans="1:12" x14ac:dyDescent="0.25">
      <c r="A230" t="str">
        <f t="shared" si="3"/>
        <v>Portfolio 229</v>
      </c>
      <c r="B230">
        <v>4000</v>
      </c>
      <c r="C230">
        <v>2717.5469837960318</v>
      </c>
      <c r="D230">
        <v>3031.7601078888456</v>
      </c>
      <c r="E230">
        <v>1877.9642366813082</v>
      </c>
      <c r="F230">
        <v>1824.2181027351603</v>
      </c>
      <c r="G230">
        <v>1373.8551016449728</v>
      </c>
      <c r="H230">
        <v>1194.8926295381978</v>
      </c>
      <c r="I230">
        <v>639.06282293747381</v>
      </c>
      <c r="J230">
        <v>60.286120660852589</v>
      </c>
      <c r="K230">
        <v>-327.65690059503697</v>
      </c>
      <c r="L230">
        <v>-400</v>
      </c>
    </row>
    <row r="231" spans="1:12" x14ac:dyDescent="0.25">
      <c r="A231" t="str">
        <f t="shared" si="3"/>
        <v>Portfolio 230</v>
      </c>
      <c r="B231">
        <v>4000</v>
      </c>
      <c r="C231">
        <v>4022.1005263610241</v>
      </c>
      <c r="D231">
        <v>3577.3935798483594</v>
      </c>
      <c r="E231">
        <v>3188.4723247777802</v>
      </c>
      <c r="F231">
        <v>3275.0399517374403</v>
      </c>
      <c r="G231">
        <v>2643.4051551265929</v>
      </c>
      <c r="H231">
        <v>1402.7777907153056</v>
      </c>
      <c r="I231">
        <v>756.61119713566222</v>
      </c>
      <c r="J231">
        <v>534.84488053154155</v>
      </c>
      <c r="K231">
        <v>267.02893945236383</v>
      </c>
      <c r="L231">
        <v>-63.557353591342746</v>
      </c>
    </row>
    <row r="232" spans="1:12" x14ac:dyDescent="0.25">
      <c r="A232" t="str">
        <f t="shared" si="3"/>
        <v>Portfolio 231</v>
      </c>
      <c r="B232">
        <v>4000</v>
      </c>
      <c r="C232">
        <v>2665.3536090710318</v>
      </c>
      <c r="D232">
        <v>2007.639230188669</v>
      </c>
      <c r="E232">
        <v>1602.5874623343475</v>
      </c>
      <c r="F232">
        <v>1024.9647156973094</v>
      </c>
      <c r="G232">
        <v>716.79040643888948</v>
      </c>
      <c r="H232">
        <v>391.63648232608227</v>
      </c>
      <c r="I232">
        <v>59.8303265434281</v>
      </c>
      <c r="J232">
        <v>-327.24358814492894</v>
      </c>
      <c r="K232">
        <v>-400</v>
      </c>
      <c r="L232">
        <v>-400</v>
      </c>
    </row>
    <row r="233" spans="1:12" x14ac:dyDescent="0.25">
      <c r="A233" t="str">
        <f t="shared" si="3"/>
        <v>Portfolio 232</v>
      </c>
      <c r="B233">
        <v>4000</v>
      </c>
      <c r="C233">
        <v>3124.948641553116</v>
      </c>
      <c r="D233">
        <v>3066.7951678774994</v>
      </c>
      <c r="E233">
        <v>3551.8212712827826</v>
      </c>
      <c r="F233">
        <v>4445.1760447548149</v>
      </c>
      <c r="G233">
        <v>2188.174462939347</v>
      </c>
      <c r="H233">
        <v>2357.781004645236</v>
      </c>
      <c r="I233">
        <v>2445.4943765991311</v>
      </c>
      <c r="J233">
        <v>2202.4935827852569</v>
      </c>
      <c r="K233">
        <v>2290.2774537237046</v>
      </c>
      <c r="L233">
        <v>2354.4454010148365</v>
      </c>
    </row>
    <row r="234" spans="1:12" x14ac:dyDescent="0.25">
      <c r="A234" t="str">
        <f t="shared" si="3"/>
        <v>Portfolio 233</v>
      </c>
      <c r="B234">
        <v>4000</v>
      </c>
      <c r="C234">
        <v>2886.9594812043379</v>
      </c>
      <c r="D234">
        <v>2725.7971078447463</v>
      </c>
      <c r="E234">
        <v>3395.5288825378893</v>
      </c>
      <c r="F234">
        <v>2717.0015343868768</v>
      </c>
      <c r="G234">
        <v>2517.6343588785694</v>
      </c>
      <c r="H234">
        <v>3080.4662757414712</v>
      </c>
      <c r="I234">
        <v>2290.8123779971302</v>
      </c>
      <c r="J234">
        <v>2412.2190987020058</v>
      </c>
      <c r="K234">
        <v>1748.6746191075445</v>
      </c>
      <c r="L234">
        <v>1498.579785388908</v>
      </c>
    </row>
    <row r="235" spans="1:12" x14ac:dyDescent="0.25">
      <c r="A235" t="str">
        <f t="shared" si="3"/>
        <v>Portfolio 234</v>
      </c>
      <c r="B235">
        <v>4000</v>
      </c>
      <c r="C235">
        <v>2045.1872704938319</v>
      </c>
      <c r="D235">
        <v>2422.5057104925413</v>
      </c>
      <c r="E235">
        <v>2217.3191065936489</v>
      </c>
      <c r="F235">
        <v>850.88357228876566</v>
      </c>
      <c r="G235">
        <v>466.5583463029061</v>
      </c>
      <c r="H235">
        <v>-18.366151628903538</v>
      </c>
      <c r="I235">
        <v>-400</v>
      </c>
      <c r="J235">
        <v>-400</v>
      </c>
      <c r="K235">
        <v>-400</v>
      </c>
      <c r="L235">
        <v>-400</v>
      </c>
    </row>
    <row r="236" spans="1:12" x14ac:dyDescent="0.25">
      <c r="A236" t="str">
        <f t="shared" si="3"/>
        <v>Portfolio 235</v>
      </c>
      <c r="B236">
        <v>4000</v>
      </c>
      <c r="C236">
        <v>2792.2678459107656</v>
      </c>
      <c r="D236">
        <v>3741.5189640183853</v>
      </c>
      <c r="E236">
        <v>3915.590257791514</v>
      </c>
      <c r="F236">
        <v>4485.9606211301143</v>
      </c>
      <c r="G236">
        <v>4688.4431115387724</v>
      </c>
      <c r="H236">
        <v>4315.4316490230667</v>
      </c>
      <c r="I236">
        <v>1859.9241055900302</v>
      </c>
      <c r="J236">
        <v>1806.2869560775498</v>
      </c>
      <c r="K236">
        <v>1987.349694065234</v>
      </c>
      <c r="L236">
        <v>1391.9044373303732</v>
      </c>
    </row>
    <row r="237" spans="1:12" x14ac:dyDescent="0.25">
      <c r="A237" t="str">
        <f t="shared" si="3"/>
        <v>Portfolio 236</v>
      </c>
      <c r="B237">
        <v>4000</v>
      </c>
      <c r="C237">
        <v>3933.6723857379602</v>
      </c>
      <c r="D237">
        <v>4551.8180792250005</v>
      </c>
      <c r="E237">
        <v>3356.7973508366158</v>
      </c>
      <c r="F237">
        <v>3536.5138953540081</v>
      </c>
      <c r="G237">
        <v>3789.8624552682495</v>
      </c>
      <c r="H237">
        <v>4302.1886657915938</v>
      </c>
      <c r="I237">
        <v>3249.1271322435496</v>
      </c>
      <c r="J237">
        <v>2724.7678381787218</v>
      </c>
      <c r="K237">
        <v>3330.8718383905534</v>
      </c>
      <c r="L237">
        <v>2300.2832947638044</v>
      </c>
    </row>
    <row r="238" spans="1:12" x14ac:dyDescent="0.25">
      <c r="A238" t="str">
        <f t="shared" si="3"/>
        <v>Portfolio 237</v>
      </c>
      <c r="B238">
        <v>4000</v>
      </c>
      <c r="C238">
        <v>4027.6159732486594</v>
      </c>
      <c r="D238">
        <v>2735.0435784104725</v>
      </c>
      <c r="E238">
        <v>2051.4340162837443</v>
      </c>
      <c r="F238">
        <v>1963.4472625718236</v>
      </c>
      <c r="G238">
        <v>1805.9012597730598</v>
      </c>
      <c r="H238">
        <v>1063.4842627087762</v>
      </c>
      <c r="I238">
        <v>921.87976160382141</v>
      </c>
      <c r="J238">
        <v>727.87236945082486</v>
      </c>
      <c r="K238">
        <v>373.58065430677937</v>
      </c>
      <c r="L238">
        <v>-95.009303584666668</v>
      </c>
    </row>
    <row r="239" spans="1:12" x14ac:dyDescent="0.25">
      <c r="A239" t="str">
        <f t="shared" si="3"/>
        <v>Portfolio 238</v>
      </c>
      <c r="B239">
        <v>4000</v>
      </c>
      <c r="C239">
        <v>4099.3503610807566</v>
      </c>
      <c r="D239">
        <v>3403.9050015343491</v>
      </c>
      <c r="E239">
        <v>3003.6062863204716</v>
      </c>
      <c r="F239">
        <v>1620.9108187092679</v>
      </c>
      <c r="G239">
        <v>912.93752660421933</v>
      </c>
      <c r="H239">
        <v>353.01982744493102</v>
      </c>
      <c r="I239">
        <v>-121.55284078278322</v>
      </c>
      <c r="J239">
        <v>-400</v>
      </c>
      <c r="K239">
        <v>-400</v>
      </c>
      <c r="L239">
        <v>-400</v>
      </c>
    </row>
    <row r="240" spans="1:12" x14ac:dyDescent="0.25">
      <c r="A240" t="str">
        <f t="shared" si="3"/>
        <v>Portfolio 239</v>
      </c>
      <c r="B240">
        <v>4000</v>
      </c>
      <c r="C240">
        <v>5091.3195356438009</v>
      </c>
      <c r="D240">
        <v>4414.0027029084258</v>
      </c>
      <c r="E240">
        <v>4179.0476104008467</v>
      </c>
      <c r="F240">
        <v>3103.4357284300459</v>
      </c>
      <c r="G240">
        <v>3070.2540999529951</v>
      </c>
      <c r="H240">
        <v>3111.9305713077001</v>
      </c>
      <c r="I240">
        <v>1034.2339664158155</v>
      </c>
      <c r="J240">
        <v>1155.7485006502841</v>
      </c>
      <c r="K240">
        <v>843.41102191134178</v>
      </c>
      <c r="L240">
        <v>584.64785124347463</v>
      </c>
    </row>
    <row r="241" spans="1:12" x14ac:dyDescent="0.25">
      <c r="A241" t="str">
        <f t="shared" si="3"/>
        <v>Portfolio 240</v>
      </c>
      <c r="B241">
        <v>4000</v>
      </c>
      <c r="C241">
        <v>2465.1406402574839</v>
      </c>
      <c r="D241">
        <v>1336.4668525307366</v>
      </c>
      <c r="E241">
        <v>781.17731390973904</v>
      </c>
      <c r="F241">
        <v>465.19431043718373</v>
      </c>
      <c r="G241">
        <v>17.69784654106752</v>
      </c>
      <c r="H241">
        <v>-382.5415640868693</v>
      </c>
      <c r="I241">
        <v>-400</v>
      </c>
      <c r="J241">
        <v>-400</v>
      </c>
      <c r="K241">
        <v>-400</v>
      </c>
      <c r="L241">
        <v>-400</v>
      </c>
    </row>
    <row r="242" spans="1:12" x14ac:dyDescent="0.25">
      <c r="A242" t="str">
        <f t="shared" si="3"/>
        <v>Portfolio 241</v>
      </c>
      <c r="B242">
        <v>4000</v>
      </c>
      <c r="C242">
        <v>4642.3105194821201</v>
      </c>
      <c r="D242">
        <v>4284.2072034713419</v>
      </c>
      <c r="E242">
        <v>4709.9212131609675</v>
      </c>
      <c r="F242">
        <v>5607.0770393656348</v>
      </c>
      <c r="G242">
        <v>5137.6557821372708</v>
      </c>
      <c r="H242">
        <v>4389.2463491951876</v>
      </c>
      <c r="I242">
        <v>4712.1127300272819</v>
      </c>
      <c r="J242">
        <v>6252.6707242478751</v>
      </c>
      <c r="K242">
        <v>6311.587169515391</v>
      </c>
      <c r="L242">
        <v>6780.2948790064092</v>
      </c>
    </row>
    <row r="243" spans="1:12" x14ac:dyDescent="0.25">
      <c r="A243" t="str">
        <f t="shared" si="3"/>
        <v>Portfolio 242</v>
      </c>
      <c r="B243">
        <v>4000</v>
      </c>
      <c r="C243">
        <v>4470.4712948430806</v>
      </c>
      <c r="D243">
        <v>5092.3680847318192</v>
      </c>
      <c r="E243">
        <v>2987.2028235918465</v>
      </c>
      <c r="F243">
        <v>2637.2783254609726</v>
      </c>
      <c r="G243">
        <v>1853.3711697840517</v>
      </c>
      <c r="H243">
        <v>1349.4853042997279</v>
      </c>
      <c r="I243">
        <v>708.23392152007978</v>
      </c>
      <c r="J243">
        <v>398.79711593521279</v>
      </c>
      <c r="K243">
        <v>-48.294764858971121</v>
      </c>
      <c r="L243">
        <v>-400</v>
      </c>
    </row>
    <row r="244" spans="1:12" x14ac:dyDescent="0.25">
      <c r="A244" t="str">
        <f t="shared" si="3"/>
        <v>Portfolio 243</v>
      </c>
      <c r="B244">
        <v>4000</v>
      </c>
      <c r="C244">
        <v>3921.1580631410798</v>
      </c>
      <c r="D244">
        <v>3806.0134721862514</v>
      </c>
      <c r="E244">
        <v>4806.3481415244778</v>
      </c>
      <c r="F244">
        <v>4268.8620504883074</v>
      </c>
      <c r="G244">
        <v>3704.3962785058138</v>
      </c>
      <c r="H244">
        <v>3669.4285777006576</v>
      </c>
      <c r="I244">
        <v>4537.8446117657704</v>
      </c>
      <c r="J244">
        <v>2993.9521479992673</v>
      </c>
      <c r="K244">
        <v>3280.1874577737608</v>
      </c>
      <c r="L244">
        <v>2444.1894710708657</v>
      </c>
    </row>
    <row r="245" spans="1:12" x14ac:dyDescent="0.25">
      <c r="A245" t="str">
        <f t="shared" si="3"/>
        <v>Portfolio 244</v>
      </c>
      <c r="B245">
        <v>4000</v>
      </c>
      <c r="C245">
        <v>3186.927955266292</v>
      </c>
      <c r="D245">
        <v>2502.3601204614497</v>
      </c>
      <c r="E245">
        <v>3064.3824255445297</v>
      </c>
      <c r="F245">
        <v>2655.0962607979782</v>
      </c>
      <c r="G245">
        <v>3101.1984509267313</v>
      </c>
      <c r="H245">
        <v>2580.9739785401198</v>
      </c>
      <c r="I245">
        <v>1833.7219127381268</v>
      </c>
      <c r="J245">
        <v>1731.6730933044537</v>
      </c>
      <c r="K245">
        <v>1282.8245094633003</v>
      </c>
      <c r="L245">
        <v>820.84485326602953</v>
      </c>
    </row>
    <row r="246" spans="1:12" x14ac:dyDescent="0.25">
      <c r="A246" t="str">
        <f t="shared" si="3"/>
        <v>Portfolio 245</v>
      </c>
      <c r="B246">
        <v>4000</v>
      </c>
      <c r="C246">
        <v>4109.32439299</v>
      </c>
      <c r="D246">
        <v>3977.7460899167445</v>
      </c>
      <c r="E246">
        <v>3025.4547091040267</v>
      </c>
      <c r="F246">
        <v>2678.4710811411296</v>
      </c>
      <c r="G246">
        <v>3267.5304788561252</v>
      </c>
      <c r="H246">
        <v>2895.5989949554942</v>
      </c>
      <c r="I246">
        <v>2792.9867865564984</v>
      </c>
      <c r="J246">
        <v>1449.4787355926239</v>
      </c>
      <c r="K246">
        <v>1433.6358992967841</v>
      </c>
      <c r="L246">
        <v>1341.5102502376424</v>
      </c>
    </row>
    <row r="247" spans="1:12" x14ac:dyDescent="0.25">
      <c r="A247" t="str">
        <f t="shared" si="3"/>
        <v>Portfolio 246</v>
      </c>
      <c r="B247">
        <v>4000</v>
      </c>
      <c r="C247">
        <v>3927.7067251636799</v>
      </c>
      <c r="D247">
        <v>1414.2872029699333</v>
      </c>
      <c r="E247">
        <v>934.22670289348616</v>
      </c>
      <c r="F247">
        <v>480.47730297653061</v>
      </c>
      <c r="G247">
        <v>126.8926734805973</v>
      </c>
      <c r="H247">
        <v>-309.44191516670685</v>
      </c>
      <c r="I247">
        <v>-400</v>
      </c>
      <c r="J247">
        <v>-400</v>
      </c>
      <c r="K247">
        <v>-400</v>
      </c>
      <c r="L247">
        <v>-400</v>
      </c>
    </row>
    <row r="248" spans="1:12" x14ac:dyDescent="0.25">
      <c r="A248" t="str">
        <f t="shared" si="3"/>
        <v>Portfolio 247</v>
      </c>
      <c r="B248">
        <v>4000</v>
      </c>
      <c r="C248">
        <v>2164.3806993152398</v>
      </c>
      <c r="D248">
        <v>2259.0900744981491</v>
      </c>
      <c r="E248">
        <v>2101.5148634057277</v>
      </c>
      <c r="F248">
        <v>1762.1352783436678</v>
      </c>
      <c r="G248">
        <v>1590.3894810356405</v>
      </c>
      <c r="H248">
        <v>1803.5135070413362</v>
      </c>
      <c r="I248">
        <v>1217.6611279845501</v>
      </c>
      <c r="J248">
        <v>986.06168833727043</v>
      </c>
      <c r="K248">
        <v>531.27274544075453</v>
      </c>
      <c r="L248">
        <v>202.86866731828582</v>
      </c>
    </row>
    <row r="249" spans="1:12" x14ac:dyDescent="0.25">
      <c r="A249" t="str">
        <f t="shared" si="3"/>
        <v>Portfolio 248</v>
      </c>
      <c r="B249">
        <v>4000</v>
      </c>
      <c r="C249">
        <v>3212.9120259028718</v>
      </c>
      <c r="D249">
        <v>2502.7725378489126</v>
      </c>
      <c r="E249">
        <v>1512.6407295549088</v>
      </c>
      <c r="F249">
        <v>1592.453153190821</v>
      </c>
      <c r="G249">
        <v>1428.250629480161</v>
      </c>
      <c r="H249">
        <v>1351.8094828202447</v>
      </c>
      <c r="I249">
        <v>1437.953243974669</v>
      </c>
      <c r="J249">
        <v>839.03947816673281</v>
      </c>
      <c r="K249">
        <v>97.432855809244643</v>
      </c>
      <c r="L249">
        <v>-326.71743842038569</v>
      </c>
    </row>
    <row r="250" spans="1:12" x14ac:dyDescent="0.25">
      <c r="A250" t="str">
        <f t="shared" si="3"/>
        <v>Portfolio 249</v>
      </c>
      <c r="B250">
        <v>4000</v>
      </c>
      <c r="C250">
        <v>3960.6056038676397</v>
      </c>
      <c r="D250">
        <v>2808.2704318067745</v>
      </c>
      <c r="E250">
        <v>2371.007944723704</v>
      </c>
      <c r="F250">
        <v>1692.1510503612049</v>
      </c>
      <c r="G250">
        <v>882.82092377825938</v>
      </c>
      <c r="H250">
        <v>597.23867858007429</v>
      </c>
      <c r="I250">
        <v>199.46823474426935</v>
      </c>
      <c r="J250">
        <v>-195.16407471055206</v>
      </c>
      <c r="K250">
        <v>-400</v>
      </c>
      <c r="L250">
        <v>-400</v>
      </c>
    </row>
    <row r="251" spans="1:12" x14ac:dyDescent="0.25">
      <c r="A251" t="str">
        <f t="shared" si="3"/>
        <v>Portfolio 250</v>
      </c>
      <c r="B251">
        <v>4000</v>
      </c>
      <c r="C251">
        <v>4675.7218955944991</v>
      </c>
      <c r="D251">
        <v>2178.2267396916068</v>
      </c>
      <c r="E251">
        <v>1730.9870821120203</v>
      </c>
      <c r="F251">
        <v>1208.9583927294232</v>
      </c>
      <c r="G251">
        <v>1350.9769204033544</v>
      </c>
      <c r="H251">
        <v>346.60413299690549</v>
      </c>
      <c r="I251">
        <v>8.1865539779528262</v>
      </c>
      <c r="J251">
        <v>-388.61533944643514</v>
      </c>
      <c r="K251">
        <v>-400</v>
      </c>
      <c r="L251">
        <v>-400</v>
      </c>
    </row>
    <row r="252" spans="1:12" x14ac:dyDescent="0.25">
      <c r="A252" t="str">
        <f t="shared" si="3"/>
        <v>Portfolio 251</v>
      </c>
      <c r="B252">
        <v>4000</v>
      </c>
      <c r="C252">
        <v>2304.0687627826237</v>
      </c>
      <c r="D252">
        <v>2683.234222437788</v>
      </c>
      <c r="E252">
        <v>2351.9326997953603</v>
      </c>
      <c r="F252">
        <v>2381.8012819850751</v>
      </c>
      <c r="G252">
        <v>2274.8316359607452</v>
      </c>
      <c r="H252">
        <v>1474.1035850010308</v>
      </c>
      <c r="I252">
        <v>996.36638419666747</v>
      </c>
      <c r="J252">
        <v>624.26906648039449</v>
      </c>
      <c r="K252">
        <v>179.82715016339921</v>
      </c>
      <c r="L252">
        <v>-317.44701005903988</v>
      </c>
    </row>
    <row r="253" spans="1:12" x14ac:dyDescent="0.25">
      <c r="A253" t="str">
        <f t="shared" si="3"/>
        <v>Portfolio 252</v>
      </c>
      <c r="B253">
        <v>4000</v>
      </c>
      <c r="C253">
        <v>2720.8579334051756</v>
      </c>
      <c r="D253">
        <v>3070.5073186828185</v>
      </c>
      <c r="E253">
        <v>2063.1769966583147</v>
      </c>
      <c r="F253">
        <v>1601.391575854087</v>
      </c>
      <c r="G253">
        <v>1047.5756200565552</v>
      </c>
      <c r="H253">
        <v>905.71455119063739</v>
      </c>
      <c r="I253">
        <v>536.20908594804405</v>
      </c>
      <c r="J253">
        <v>201.00071499906448</v>
      </c>
      <c r="K253">
        <v>-197.36961616893689</v>
      </c>
      <c r="L253">
        <v>-400</v>
      </c>
    </row>
    <row r="254" spans="1:12" x14ac:dyDescent="0.25">
      <c r="A254" t="str">
        <f t="shared" si="3"/>
        <v>Portfolio 253</v>
      </c>
      <c r="B254">
        <v>4000</v>
      </c>
      <c r="C254">
        <v>3675.4692148288659</v>
      </c>
      <c r="D254">
        <v>3958.4088554173122</v>
      </c>
      <c r="E254">
        <v>2573.1875736335182</v>
      </c>
      <c r="F254">
        <v>2257.4612865125787</v>
      </c>
      <c r="G254">
        <v>2216.9771787544387</v>
      </c>
      <c r="H254">
        <v>2300.5607528323635</v>
      </c>
      <c r="I254">
        <v>1749.4853253008287</v>
      </c>
      <c r="J254">
        <v>1475.6460203679217</v>
      </c>
      <c r="K254">
        <v>1214.9393296438798</v>
      </c>
      <c r="L254">
        <v>1237.4953974261471</v>
      </c>
    </row>
    <row r="255" spans="1:12" x14ac:dyDescent="0.25">
      <c r="A255" t="str">
        <f t="shared" si="3"/>
        <v>Portfolio 254</v>
      </c>
      <c r="B255">
        <v>4000</v>
      </c>
      <c r="C255">
        <v>4683.2079307327604</v>
      </c>
      <c r="D255">
        <v>5533.6993432649824</v>
      </c>
      <c r="E255">
        <v>5191.69705441314</v>
      </c>
      <c r="F255">
        <v>4258.9363183881569</v>
      </c>
      <c r="G255">
        <v>3629.7448368759296</v>
      </c>
      <c r="H255">
        <v>3908.1431797479372</v>
      </c>
      <c r="I255">
        <v>3571.0740590721889</v>
      </c>
      <c r="J255">
        <v>2865.5604402522849</v>
      </c>
      <c r="K255">
        <v>3146.1283873993816</v>
      </c>
      <c r="L255">
        <v>3628.6071878229441</v>
      </c>
    </row>
    <row r="256" spans="1:12" x14ac:dyDescent="0.25">
      <c r="A256" t="str">
        <f t="shared" si="3"/>
        <v>Portfolio 255</v>
      </c>
      <c r="B256">
        <v>4000</v>
      </c>
      <c r="C256">
        <v>2717.154137650708</v>
      </c>
      <c r="D256">
        <v>2652.6237649764057</v>
      </c>
      <c r="E256">
        <v>2628.8442766684921</v>
      </c>
      <c r="F256">
        <v>2524.3227568877774</v>
      </c>
      <c r="G256">
        <v>3074.4783248562258</v>
      </c>
      <c r="H256">
        <v>2719.9438268258955</v>
      </c>
      <c r="I256">
        <v>2837.8712254866296</v>
      </c>
      <c r="J256">
        <v>2709.7058065992396</v>
      </c>
      <c r="K256">
        <v>1675.898644522465</v>
      </c>
      <c r="L256">
        <v>1048.8952151016019</v>
      </c>
    </row>
    <row r="257" spans="1:12" x14ac:dyDescent="0.25">
      <c r="A257" t="str">
        <f t="shared" si="3"/>
        <v>Portfolio 256</v>
      </c>
      <c r="B257">
        <v>4000</v>
      </c>
      <c r="C257">
        <v>2958.0829925120925</v>
      </c>
      <c r="D257">
        <v>2659.2758989927852</v>
      </c>
      <c r="E257">
        <v>3052.5837164438053</v>
      </c>
      <c r="F257">
        <v>3460.4860076081841</v>
      </c>
      <c r="G257">
        <v>2675.5873678638036</v>
      </c>
      <c r="H257">
        <v>2588.9823371349767</v>
      </c>
      <c r="I257">
        <v>2630.8385307836525</v>
      </c>
      <c r="J257">
        <v>2142.7217506480229</v>
      </c>
      <c r="K257">
        <v>2099.3835819962496</v>
      </c>
      <c r="L257">
        <v>1584.2035983257099</v>
      </c>
    </row>
    <row r="258" spans="1:12" x14ac:dyDescent="0.25">
      <c r="A258" t="str">
        <f t="shared" si="3"/>
        <v>Portfolio 257</v>
      </c>
      <c r="B258">
        <v>4000</v>
      </c>
      <c r="C258">
        <v>2850.9523880818001</v>
      </c>
      <c r="D258">
        <v>2491.857379367766</v>
      </c>
      <c r="E258">
        <v>2240.2617323545633</v>
      </c>
      <c r="F258">
        <v>2785.5454521912725</v>
      </c>
      <c r="G258">
        <v>2366.7335572186594</v>
      </c>
      <c r="H258">
        <v>1812.9084350079343</v>
      </c>
      <c r="I258">
        <v>2153.8985986480402</v>
      </c>
      <c r="J258">
        <v>1916.316436434432</v>
      </c>
      <c r="K258">
        <v>1854.8375227465358</v>
      </c>
      <c r="L258">
        <v>1215.7575491406405</v>
      </c>
    </row>
    <row r="259" spans="1:12" x14ac:dyDescent="0.25">
      <c r="A259" t="str">
        <f t="shared" ref="A259:A322" si="4">"Portfolio " &amp; ROW(A258)</f>
        <v>Portfolio 258</v>
      </c>
      <c r="B259">
        <v>4000</v>
      </c>
      <c r="C259">
        <v>4209.9207890490998</v>
      </c>
      <c r="D259">
        <v>3468.12321142374</v>
      </c>
      <c r="E259">
        <v>4046.7297523430534</v>
      </c>
      <c r="F259">
        <v>3498.9832105638443</v>
      </c>
      <c r="G259">
        <v>2281.2621649250332</v>
      </c>
      <c r="H259">
        <v>1580.119525590766</v>
      </c>
      <c r="I259">
        <v>1048.2350176347613</v>
      </c>
      <c r="J259">
        <v>946.67627505165865</v>
      </c>
      <c r="K259">
        <v>647.58741387377768</v>
      </c>
      <c r="L259">
        <v>354.92145875310302</v>
      </c>
    </row>
    <row r="260" spans="1:12" x14ac:dyDescent="0.25">
      <c r="A260" t="str">
        <f t="shared" si="4"/>
        <v>Portfolio 259</v>
      </c>
      <c r="B260">
        <v>4000</v>
      </c>
      <c r="C260">
        <v>4202.23054923774</v>
      </c>
      <c r="D260">
        <v>3490.762042269107</v>
      </c>
      <c r="E260">
        <v>3828.0154249934258</v>
      </c>
      <c r="F260">
        <v>3720.4796756378983</v>
      </c>
      <c r="G260">
        <v>2964.7319581232423</v>
      </c>
      <c r="H260">
        <v>2591.2514404558956</v>
      </c>
      <c r="I260">
        <v>2695.5839042135931</v>
      </c>
      <c r="J260">
        <v>2947.3759761686288</v>
      </c>
      <c r="K260">
        <v>2296.593068198732</v>
      </c>
      <c r="L260">
        <v>1185.6151793798936</v>
      </c>
    </row>
    <row r="261" spans="1:12" x14ac:dyDescent="0.25">
      <c r="A261" t="str">
        <f t="shared" si="4"/>
        <v>Portfolio 260</v>
      </c>
      <c r="B261">
        <v>4000</v>
      </c>
      <c r="C261">
        <v>4156.1925137975004</v>
      </c>
      <c r="D261">
        <v>3609.1741890736066</v>
      </c>
      <c r="E261">
        <v>2708.1524534004866</v>
      </c>
      <c r="F261">
        <v>1538.6113703042795</v>
      </c>
      <c r="G261">
        <v>466.60542410549192</v>
      </c>
      <c r="H261">
        <v>177.09907172041221</v>
      </c>
      <c r="I261">
        <v>-230.30827431176834</v>
      </c>
      <c r="J261">
        <v>-400</v>
      </c>
      <c r="K261">
        <v>-400</v>
      </c>
      <c r="L261">
        <v>-400</v>
      </c>
    </row>
    <row r="262" spans="1:12" x14ac:dyDescent="0.25">
      <c r="A262" t="str">
        <f t="shared" si="4"/>
        <v>Portfolio 261</v>
      </c>
      <c r="B262">
        <v>4000</v>
      </c>
      <c r="C262">
        <v>2195.1423017598381</v>
      </c>
      <c r="D262">
        <v>2431.0073349526974</v>
      </c>
      <c r="E262">
        <v>1645.2242576454078</v>
      </c>
      <c r="F262">
        <v>877.06856995453336</v>
      </c>
      <c r="G262">
        <v>557.68300358375927</v>
      </c>
      <c r="H262">
        <v>163.66154007348507</v>
      </c>
      <c r="I262">
        <v>-214.60083187767808</v>
      </c>
      <c r="J262">
        <v>-400</v>
      </c>
      <c r="K262">
        <v>-400</v>
      </c>
      <c r="L262">
        <v>-400</v>
      </c>
    </row>
    <row r="263" spans="1:12" x14ac:dyDescent="0.25">
      <c r="A263" t="str">
        <f t="shared" si="4"/>
        <v>Portfolio 262</v>
      </c>
      <c r="B263">
        <v>4000</v>
      </c>
      <c r="C263">
        <v>3603.1787617156506</v>
      </c>
      <c r="D263">
        <v>3232.5977910281008</v>
      </c>
      <c r="E263">
        <v>2042.7621488152104</v>
      </c>
      <c r="F263">
        <v>1396.3348481878757</v>
      </c>
      <c r="G263">
        <v>674.29302988576683</v>
      </c>
      <c r="H263">
        <v>325.48964972634349</v>
      </c>
      <c r="I263">
        <v>0.71911586385027704</v>
      </c>
      <c r="J263">
        <v>-399.3308679520552</v>
      </c>
      <c r="K263">
        <v>-400</v>
      </c>
      <c r="L263">
        <v>-400</v>
      </c>
    </row>
    <row r="264" spans="1:12" x14ac:dyDescent="0.25">
      <c r="A264" t="str">
        <f t="shared" si="4"/>
        <v>Portfolio 263</v>
      </c>
      <c r="B264">
        <v>4000</v>
      </c>
      <c r="C264">
        <v>3262.0875028070122</v>
      </c>
      <c r="D264">
        <v>3298.0461081038302</v>
      </c>
      <c r="E264">
        <v>2174.6673631196227</v>
      </c>
      <c r="F264">
        <v>612.5557102586713</v>
      </c>
      <c r="G264">
        <v>441.52821586241748</v>
      </c>
      <c r="H264">
        <v>-57.263340177464613</v>
      </c>
      <c r="I264">
        <v>-400</v>
      </c>
      <c r="J264">
        <v>-400</v>
      </c>
      <c r="K264">
        <v>-400</v>
      </c>
      <c r="L264">
        <v>-400</v>
      </c>
    </row>
    <row r="265" spans="1:12" x14ac:dyDescent="0.25">
      <c r="A265" t="str">
        <f t="shared" si="4"/>
        <v>Portfolio 264</v>
      </c>
      <c r="B265">
        <v>4000</v>
      </c>
      <c r="C265">
        <v>4336.0079769597596</v>
      </c>
      <c r="D265">
        <v>3007.2638500445382</v>
      </c>
      <c r="E265">
        <v>3270.1192556698934</v>
      </c>
      <c r="F265">
        <v>2450.4036788142848</v>
      </c>
      <c r="G265">
        <v>2641.6779616222684</v>
      </c>
      <c r="H265">
        <v>2598.3594941220085</v>
      </c>
      <c r="I265">
        <v>1748.860069759492</v>
      </c>
      <c r="J265">
        <v>1746.2090012852036</v>
      </c>
      <c r="K265">
        <v>954.39125668414226</v>
      </c>
      <c r="L265">
        <v>251.58199657031105</v>
      </c>
    </row>
    <row r="266" spans="1:12" x14ac:dyDescent="0.25">
      <c r="A266" t="str">
        <f t="shared" si="4"/>
        <v>Portfolio 265</v>
      </c>
      <c r="B266">
        <v>4000</v>
      </c>
      <c r="C266">
        <v>3295.7980985159538</v>
      </c>
      <c r="D266">
        <v>2518.2892795310681</v>
      </c>
      <c r="E266">
        <v>2374.2265835708949</v>
      </c>
      <c r="F266">
        <v>2704.6655034927107</v>
      </c>
      <c r="G266">
        <v>2222.7140856850656</v>
      </c>
      <c r="H266">
        <v>1093.5720024673133</v>
      </c>
      <c r="I266">
        <v>639.72761851770224</v>
      </c>
      <c r="J266">
        <v>313.57937540080036</v>
      </c>
      <c r="K266">
        <v>-148.85547097021004</v>
      </c>
      <c r="L266">
        <v>-400</v>
      </c>
    </row>
    <row r="267" spans="1:12" x14ac:dyDescent="0.25">
      <c r="A267" t="str">
        <f t="shared" si="4"/>
        <v>Portfolio 266</v>
      </c>
      <c r="B267">
        <v>4000</v>
      </c>
      <c r="C267">
        <v>4263.9635656821201</v>
      </c>
      <c r="D267">
        <v>2665.9411671464113</v>
      </c>
      <c r="E267">
        <v>2803.0493421391793</v>
      </c>
      <c r="F267">
        <v>2648.025431007628</v>
      </c>
      <c r="G267">
        <v>2105.4505070809573</v>
      </c>
      <c r="H267">
        <v>1259.341140038171</v>
      </c>
      <c r="I267">
        <v>812.04335982132488</v>
      </c>
      <c r="J267">
        <v>394.23617518766309</v>
      </c>
      <c r="K267">
        <v>-3.3570745803142472</v>
      </c>
      <c r="L267">
        <v>-400</v>
      </c>
    </row>
    <row r="268" spans="1:12" x14ac:dyDescent="0.25">
      <c r="A268" t="str">
        <f t="shared" si="4"/>
        <v>Portfolio 267</v>
      </c>
      <c r="B268">
        <v>4000</v>
      </c>
      <c r="C268">
        <v>4532.7854345497199</v>
      </c>
      <c r="D268">
        <v>4743.3847343850057</v>
      </c>
      <c r="E268">
        <v>5273.3053754776365</v>
      </c>
      <c r="F268">
        <v>5683.3637837936967</v>
      </c>
      <c r="G268">
        <v>4498.6926058222416</v>
      </c>
      <c r="H268">
        <v>4296.5584818461011</v>
      </c>
      <c r="I268">
        <v>4775.5911236105585</v>
      </c>
      <c r="J268">
        <v>4060.3331144657859</v>
      </c>
      <c r="K268">
        <v>5219.0682682643837</v>
      </c>
      <c r="L268">
        <v>5678.8428205450691</v>
      </c>
    </row>
    <row r="269" spans="1:12" x14ac:dyDescent="0.25">
      <c r="A269" t="str">
        <f t="shared" si="4"/>
        <v>Portfolio 268</v>
      </c>
      <c r="B269">
        <v>4000</v>
      </c>
      <c r="C269">
        <v>3399.2115892554662</v>
      </c>
      <c r="D269">
        <v>2651.2850969381816</v>
      </c>
      <c r="E269">
        <v>1783.5551031055697</v>
      </c>
      <c r="F269">
        <v>1788.7100881818478</v>
      </c>
      <c r="G269">
        <v>1515.0950304469297</v>
      </c>
      <c r="H269">
        <v>674.67986559913038</v>
      </c>
      <c r="I269">
        <v>246.81004577424824</v>
      </c>
      <c r="J269">
        <v>-66.715171667507661</v>
      </c>
      <c r="K269">
        <v>-400</v>
      </c>
      <c r="L269">
        <v>-400</v>
      </c>
    </row>
    <row r="270" spans="1:12" x14ac:dyDescent="0.25">
      <c r="A270" t="str">
        <f t="shared" si="4"/>
        <v>Portfolio 269</v>
      </c>
      <c r="B270">
        <v>4000</v>
      </c>
      <c r="C270">
        <v>3438.8699632770517</v>
      </c>
      <c r="D270">
        <v>3271.6644827645887</v>
      </c>
      <c r="E270">
        <v>2476.9350938898287</v>
      </c>
      <c r="F270">
        <v>2431.8127999511826</v>
      </c>
      <c r="G270">
        <v>2589.3383889541774</v>
      </c>
      <c r="H270">
        <v>1815.1614287746534</v>
      </c>
      <c r="I270">
        <v>1109.8294580331453</v>
      </c>
      <c r="J270">
        <v>696.98066021340537</v>
      </c>
      <c r="K270">
        <v>-19.360780517025148</v>
      </c>
      <c r="L270">
        <v>-400</v>
      </c>
    </row>
    <row r="271" spans="1:12" x14ac:dyDescent="0.25">
      <c r="A271" t="str">
        <f t="shared" si="4"/>
        <v>Portfolio 270</v>
      </c>
      <c r="B271">
        <v>4000</v>
      </c>
      <c r="C271">
        <v>3256.6735163169042</v>
      </c>
      <c r="D271">
        <v>2510.3621106082064</v>
      </c>
      <c r="E271">
        <v>2232.6936454504857</v>
      </c>
      <c r="F271">
        <v>2180.9882274118654</v>
      </c>
      <c r="G271">
        <v>1361.4471942451594</v>
      </c>
      <c r="H271">
        <v>868.3875009463186</v>
      </c>
      <c r="I271">
        <v>324.13329956601399</v>
      </c>
      <c r="J271">
        <v>-17.971134872804669</v>
      </c>
      <c r="K271">
        <v>-400</v>
      </c>
      <c r="L271">
        <v>-400</v>
      </c>
    </row>
    <row r="272" spans="1:12" x14ac:dyDescent="0.25">
      <c r="A272" t="str">
        <f t="shared" si="4"/>
        <v>Portfolio 271</v>
      </c>
      <c r="B272">
        <v>4000</v>
      </c>
      <c r="C272">
        <v>4624.0326076379006</v>
      </c>
      <c r="D272">
        <v>5332.0632900549226</v>
      </c>
      <c r="E272">
        <v>5023.2428845624308</v>
      </c>
      <c r="F272">
        <v>4269.4073963755145</v>
      </c>
      <c r="G272">
        <v>4288.9338200852344</v>
      </c>
      <c r="H272">
        <v>4543.6069700667149</v>
      </c>
      <c r="I272">
        <v>4789.175037651532</v>
      </c>
      <c r="J272">
        <v>2568.1739338533816</v>
      </c>
      <c r="K272">
        <v>2869.7941952439355</v>
      </c>
      <c r="L272">
        <v>3311.4262534775503</v>
      </c>
    </row>
    <row r="273" spans="1:12" x14ac:dyDescent="0.25">
      <c r="A273" t="str">
        <f t="shared" si="4"/>
        <v>Portfolio 272</v>
      </c>
      <c r="B273">
        <v>4000</v>
      </c>
      <c r="C273">
        <v>4269.6996490800202</v>
      </c>
      <c r="D273">
        <v>4229.6710335354019</v>
      </c>
      <c r="E273">
        <v>2794.0260466805139</v>
      </c>
      <c r="F273">
        <v>2782.9956722707957</v>
      </c>
      <c r="G273">
        <v>2518.7779653022744</v>
      </c>
      <c r="H273">
        <v>1880.0319159033834</v>
      </c>
      <c r="I273">
        <v>1891.2719111222941</v>
      </c>
      <c r="J273">
        <v>1381.4835191614957</v>
      </c>
      <c r="K273">
        <v>1147.8276964342856</v>
      </c>
      <c r="L273">
        <v>651.92660225539726</v>
      </c>
    </row>
    <row r="274" spans="1:12" x14ac:dyDescent="0.25">
      <c r="A274" t="str">
        <f t="shared" si="4"/>
        <v>Portfolio 273</v>
      </c>
      <c r="B274">
        <v>4000</v>
      </c>
      <c r="C274">
        <v>3658.48050517917</v>
      </c>
      <c r="D274">
        <v>4459.6793544103002</v>
      </c>
      <c r="E274">
        <v>3206.228212083392</v>
      </c>
      <c r="F274">
        <v>2143.497437576274</v>
      </c>
      <c r="G274">
        <v>2269.3527023253082</v>
      </c>
      <c r="H274">
        <v>2441.3349392248674</v>
      </c>
      <c r="I274">
        <v>2943.3062386714796</v>
      </c>
      <c r="J274">
        <v>2630.7559302752438</v>
      </c>
      <c r="K274">
        <v>2390.0288241882854</v>
      </c>
      <c r="L274">
        <v>2139.6937343348081</v>
      </c>
    </row>
    <row r="275" spans="1:12" x14ac:dyDescent="0.25">
      <c r="A275" t="str">
        <f t="shared" si="4"/>
        <v>Portfolio 274</v>
      </c>
      <c r="B275">
        <v>4000</v>
      </c>
      <c r="C275">
        <v>4495.2668488377803</v>
      </c>
      <c r="D275">
        <v>5413.7788398487628</v>
      </c>
      <c r="E275">
        <v>6047.1257583637416</v>
      </c>
      <c r="F275">
        <v>6820.8554258294807</v>
      </c>
      <c r="G275">
        <v>8545.595774580499</v>
      </c>
      <c r="H275">
        <v>9246.2681474985056</v>
      </c>
      <c r="I275">
        <v>7598.1418885415796</v>
      </c>
      <c r="J275">
        <v>9024.6840043930806</v>
      </c>
      <c r="K275">
        <v>9513.22971185184</v>
      </c>
      <c r="L275">
        <v>7406.5227076246611</v>
      </c>
    </row>
    <row r="276" spans="1:12" x14ac:dyDescent="0.25">
      <c r="A276" t="str">
        <f t="shared" si="4"/>
        <v>Portfolio 275</v>
      </c>
      <c r="B276">
        <v>4000</v>
      </c>
      <c r="C276">
        <v>4639.6674822629393</v>
      </c>
      <c r="D276">
        <v>4086.9405490513527</v>
      </c>
      <c r="E276">
        <v>4064.4773628636776</v>
      </c>
      <c r="F276">
        <v>4464.1618477220527</v>
      </c>
      <c r="G276">
        <v>4226.0390708600953</v>
      </c>
      <c r="H276">
        <v>2659.9444831205928</v>
      </c>
      <c r="I276">
        <v>1029.5128990463118</v>
      </c>
      <c r="J276">
        <v>271.02459921109653</v>
      </c>
      <c r="K276">
        <v>-197.15136904347622</v>
      </c>
      <c r="L276">
        <v>-400</v>
      </c>
    </row>
    <row r="277" spans="1:12" x14ac:dyDescent="0.25">
      <c r="A277" t="str">
        <f t="shared" si="4"/>
        <v>Portfolio 276</v>
      </c>
      <c r="B277">
        <v>4000</v>
      </c>
      <c r="C277">
        <v>3312.240017893796</v>
      </c>
      <c r="D277">
        <v>3717.1639464050531</v>
      </c>
      <c r="E277">
        <v>4026.5722231080817</v>
      </c>
      <c r="F277">
        <v>3420.0780629751353</v>
      </c>
      <c r="G277">
        <v>2227.5135326073096</v>
      </c>
      <c r="H277">
        <v>2159.8810540553359</v>
      </c>
      <c r="I277">
        <v>1368.5195454404807</v>
      </c>
      <c r="J277">
        <v>848.61025443518383</v>
      </c>
      <c r="K277">
        <v>637.85712933514196</v>
      </c>
      <c r="L277">
        <v>287.74551413558231</v>
      </c>
    </row>
    <row r="278" spans="1:12" x14ac:dyDescent="0.25">
      <c r="A278" t="str">
        <f t="shared" si="4"/>
        <v>Portfolio 277</v>
      </c>
      <c r="B278">
        <v>4000</v>
      </c>
      <c r="C278">
        <v>4443.4043623314801</v>
      </c>
      <c r="D278">
        <v>4061.1016476578079</v>
      </c>
      <c r="E278">
        <v>2717.8829190002948</v>
      </c>
      <c r="F278">
        <v>2093.7325542308781</v>
      </c>
      <c r="G278">
        <v>1773.6340850873962</v>
      </c>
      <c r="H278">
        <v>1724.0737979113646</v>
      </c>
      <c r="I278">
        <v>1031.2509896125141</v>
      </c>
      <c r="J278">
        <v>404.3897928680708</v>
      </c>
      <c r="K278">
        <v>-154.162252372853</v>
      </c>
      <c r="L278">
        <v>-400</v>
      </c>
    </row>
    <row r="279" spans="1:12" x14ac:dyDescent="0.25">
      <c r="A279" t="str">
        <f t="shared" si="4"/>
        <v>Portfolio 278</v>
      </c>
      <c r="B279">
        <v>4000</v>
      </c>
      <c r="C279">
        <v>2152.4459553330121</v>
      </c>
      <c r="D279">
        <v>703.15887677865976</v>
      </c>
      <c r="E279">
        <v>393.25565054404751</v>
      </c>
      <c r="F279">
        <v>-155.19492673566236</v>
      </c>
      <c r="G279">
        <v>-400</v>
      </c>
      <c r="H279">
        <v>-400</v>
      </c>
      <c r="I279">
        <v>-400</v>
      </c>
      <c r="J279">
        <v>-400</v>
      </c>
      <c r="K279">
        <v>-400</v>
      </c>
      <c r="L279">
        <v>-400</v>
      </c>
    </row>
    <row r="280" spans="1:12" x14ac:dyDescent="0.25">
      <c r="A280" t="str">
        <f t="shared" si="4"/>
        <v>Portfolio 279</v>
      </c>
      <c r="B280">
        <v>4000</v>
      </c>
      <c r="C280">
        <v>3273.8249732478762</v>
      </c>
      <c r="D280">
        <v>2407.2121118920713</v>
      </c>
      <c r="E280">
        <v>1278.2921022526098</v>
      </c>
      <c r="F280">
        <v>738.45596935471463</v>
      </c>
      <c r="G280">
        <v>337.53166577228058</v>
      </c>
      <c r="H280">
        <v>4.9615655541113028</v>
      </c>
      <c r="I280">
        <v>-393.46695007029643</v>
      </c>
      <c r="J280">
        <v>-400</v>
      </c>
      <c r="K280">
        <v>-400</v>
      </c>
      <c r="L280">
        <v>-400</v>
      </c>
    </row>
    <row r="281" spans="1:12" x14ac:dyDescent="0.25">
      <c r="A281" t="str">
        <f t="shared" si="4"/>
        <v>Portfolio 280</v>
      </c>
      <c r="B281">
        <v>4000</v>
      </c>
      <c r="C281">
        <v>2265.4110776708085</v>
      </c>
      <c r="D281">
        <v>2259.16163076255</v>
      </c>
      <c r="E281">
        <v>1723.8580411735088</v>
      </c>
      <c r="F281">
        <v>1746.0133061575907</v>
      </c>
      <c r="G281">
        <v>1742.2312117968459</v>
      </c>
      <c r="H281">
        <v>1284.609811350065</v>
      </c>
      <c r="I281">
        <v>904.10574572266432</v>
      </c>
      <c r="J281">
        <v>791.54841729247596</v>
      </c>
      <c r="K281">
        <v>288.19533047231971</v>
      </c>
      <c r="L281">
        <v>-83.654801628705229</v>
      </c>
    </row>
    <row r="282" spans="1:12" x14ac:dyDescent="0.25">
      <c r="A282" t="str">
        <f t="shared" si="4"/>
        <v>Portfolio 281</v>
      </c>
      <c r="B282">
        <v>4000</v>
      </c>
      <c r="C282">
        <v>2780.2050084864677</v>
      </c>
      <c r="D282">
        <v>2569.3013514325889</v>
      </c>
      <c r="E282">
        <v>2071.1588793293795</v>
      </c>
      <c r="F282">
        <v>2276.5848406401092</v>
      </c>
      <c r="G282">
        <v>2150.9165489665775</v>
      </c>
      <c r="H282">
        <v>1807.9590295425878</v>
      </c>
      <c r="I282">
        <v>1296.3021582450663</v>
      </c>
      <c r="J282">
        <v>1223.7906039348538</v>
      </c>
      <c r="K282">
        <v>369.71552175807574</v>
      </c>
      <c r="L282">
        <v>47.283338215310209</v>
      </c>
    </row>
    <row r="283" spans="1:12" x14ac:dyDescent="0.25">
      <c r="A283" t="str">
        <f t="shared" si="4"/>
        <v>Portfolio 282</v>
      </c>
      <c r="B283">
        <v>4000</v>
      </c>
      <c r="C283">
        <v>4361.56255684402</v>
      </c>
      <c r="D283">
        <v>5279.7465794613836</v>
      </c>
      <c r="E283">
        <v>4569.9807955138731</v>
      </c>
      <c r="F283">
        <v>2315.6723642069219</v>
      </c>
      <c r="G283">
        <v>2683.7084866890796</v>
      </c>
      <c r="H283">
        <v>1503.5646733075728</v>
      </c>
      <c r="I283">
        <v>987.19754361271725</v>
      </c>
      <c r="J283">
        <v>472.01722486732001</v>
      </c>
      <c r="K283">
        <v>34.476979182741957</v>
      </c>
      <c r="L283">
        <v>-361.06607718272022</v>
      </c>
    </row>
    <row r="284" spans="1:12" x14ac:dyDescent="0.25">
      <c r="A284" t="str">
        <f t="shared" si="4"/>
        <v>Portfolio 283</v>
      </c>
      <c r="B284">
        <v>4000</v>
      </c>
      <c r="C284">
        <v>2930.3212144364861</v>
      </c>
      <c r="D284">
        <v>2674.8314474231092</v>
      </c>
      <c r="E284">
        <v>2894.54145450534</v>
      </c>
      <c r="F284">
        <v>2968.3878089579484</v>
      </c>
      <c r="G284">
        <v>1865.1964295052703</v>
      </c>
      <c r="H284">
        <v>1430.0812662083804</v>
      </c>
      <c r="I284">
        <v>1307.4330794271746</v>
      </c>
      <c r="J284">
        <v>944.78115668590385</v>
      </c>
      <c r="K284">
        <v>619.0194952928847</v>
      </c>
      <c r="L284">
        <v>131.15032212261622</v>
      </c>
    </row>
    <row r="285" spans="1:12" x14ac:dyDescent="0.25">
      <c r="A285" t="str">
        <f t="shared" si="4"/>
        <v>Portfolio 284</v>
      </c>
      <c r="B285">
        <v>4000</v>
      </c>
      <c r="C285">
        <v>4144.9360844906405</v>
      </c>
      <c r="D285">
        <v>2964.3436733301278</v>
      </c>
      <c r="E285">
        <v>3311.1548106029786</v>
      </c>
      <c r="F285">
        <v>3999.0877750834115</v>
      </c>
      <c r="G285">
        <v>1523.9524609047844</v>
      </c>
      <c r="H285">
        <v>1657.2241991127557</v>
      </c>
      <c r="I285">
        <v>1528.3295630459888</v>
      </c>
      <c r="J285">
        <v>1005.6172406062096</v>
      </c>
      <c r="K285">
        <v>334.36358343493259</v>
      </c>
      <c r="L285">
        <v>-23.653085416502677</v>
      </c>
    </row>
    <row r="286" spans="1:12" x14ac:dyDescent="0.25">
      <c r="A286" t="str">
        <f t="shared" si="4"/>
        <v>Portfolio 285</v>
      </c>
      <c r="B286">
        <v>4000</v>
      </c>
      <c r="C286">
        <v>4055.3542757482001</v>
      </c>
      <c r="D286">
        <v>4190.9426156439713</v>
      </c>
      <c r="E286">
        <v>5001.0401453496579</v>
      </c>
      <c r="F286">
        <v>5228.9694454465398</v>
      </c>
      <c r="G286">
        <v>6205.4417746174768</v>
      </c>
      <c r="H286">
        <v>5912.7233952473698</v>
      </c>
      <c r="I286">
        <v>5088.4330457208716</v>
      </c>
      <c r="J286">
        <v>3643.3993079916481</v>
      </c>
      <c r="K286">
        <v>3987.273950506531</v>
      </c>
      <c r="L286">
        <v>3294.9492466284264</v>
      </c>
    </row>
    <row r="287" spans="1:12" x14ac:dyDescent="0.25">
      <c r="A287" t="str">
        <f t="shared" si="4"/>
        <v>Portfolio 286</v>
      </c>
      <c r="B287">
        <v>4000</v>
      </c>
      <c r="C287">
        <v>3838.0217924880499</v>
      </c>
      <c r="D287">
        <v>3304.352694543184</v>
      </c>
      <c r="E287">
        <v>3370.6455993884701</v>
      </c>
      <c r="F287">
        <v>3983.9076590953227</v>
      </c>
      <c r="G287">
        <v>1786.1384122200016</v>
      </c>
      <c r="H287">
        <v>1673.0512549817295</v>
      </c>
      <c r="I287">
        <v>688.6435107089037</v>
      </c>
      <c r="J287">
        <v>221.75089244504159</v>
      </c>
      <c r="K287">
        <v>-254.86021522119881</v>
      </c>
      <c r="L287">
        <v>-400</v>
      </c>
    </row>
    <row r="288" spans="1:12" x14ac:dyDescent="0.25">
      <c r="A288" t="str">
        <f t="shared" si="4"/>
        <v>Portfolio 287</v>
      </c>
      <c r="B288">
        <v>4000</v>
      </c>
      <c r="C288">
        <v>3989.0188010591191</v>
      </c>
      <c r="D288">
        <v>2843.1773283024404</v>
      </c>
      <c r="E288">
        <v>3057.6152131849713</v>
      </c>
      <c r="F288">
        <v>1676.8944508220279</v>
      </c>
      <c r="G288">
        <v>1176.9467519351247</v>
      </c>
      <c r="H288">
        <v>821.32147679734476</v>
      </c>
      <c r="I288">
        <v>123.1083657809354</v>
      </c>
      <c r="J288">
        <v>-288.74327221644899</v>
      </c>
      <c r="K288">
        <v>-400</v>
      </c>
      <c r="L288">
        <v>-400</v>
      </c>
    </row>
    <row r="289" spans="1:12" x14ac:dyDescent="0.25">
      <c r="A289" t="str">
        <f t="shared" si="4"/>
        <v>Portfolio 288</v>
      </c>
      <c r="B289">
        <v>4000</v>
      </c>
      <c r="C289">
        <v>3405.5600862443462</v>
      </c>
      <c r="D289">
        <v>2587.1900405157558</v>
      </c>
      <c r="E289">
        <v>3139.453877324881</v>
      </c>
      <c r="F289">
        <v>2905.3843717994705</v>
      </c>
      <c r="G289">
        <v>2450.4743189258966</v>
      </c>
      <c r="H289">
        <v>2805.8760310295747</v>
      </c>
      <c r="I289">
        <v>1755.8518884687655</v>
      </c>
      <c r="J289">
        <v>1840.9812336490518</v>
      </c>
      <c r="K289">
        <v>773.74032930597605</v>
      </c>
      <c r="L289">
        <v>525.04398955336615</v>
      </c>
    </row>
    <row r="290" spans="1:12" x14ac:dyDescent="0.25">
      <c r="A290" t="str">
        <f t="shared" si="4"/>
        <v>Portfolio 289</v>
      </c>
      <c r="B290">
        <v>4000</v>
      </c>
      <c r="C290">
        <v>3034.2471975185999</v>
      </c>
      <c r="D290">
        <v>2263.7102384204491</v>
      </c>
      <c r="E290">
        <v>1731.4811657192449</v>
      </c>
      <c r="F290">
        <v>1899.1405108199483</v>
      </c>
      <c r="G290">
        <v>1036.7318756990871</v>
      </c>
      <c r="H290">
        <v>463.02903560172626</v>
      </c>
      <c r="I290">
        <v>234.09928549621031</v>
      </c>
      <c r="J290">
        <v>-290.68599368709397</v>
      </c>
      <c r="K290">
        <v>-400</v>
      </c>
      <c r="L290">
        <v>-400</v>
      </c>
    </row>
    <row r="291" spans="1:12" x14ac:dyDescent="0.25">
      <c r="A291" t="str">
        <f t="shared" si="4"/>
        <v>Portfolio 290</v>
      </c>
      <c r="B291">
        <v>4000</v>
      </c>
      <c r="C291">
        <v>2871.2412398713705</v>
      </c>
      <c r="D291">
        <v>2694.3687735313779</v>
      </c>
      <c r="E291">
        <v>3242.8703098006677</v>
      </c>
      <c r="F291">
        <v>3481.5136461121574</v>
      </c>
      <c r="G291">
        <v>3135.6172306203944</v>
      </c>
      <c r="H291">
        <v>2495.7967917504948</v>
      </c>
      <c r="I291">
        <v>3172.7329593436243</v>
      </c>
      <c r="J291">
        <v>2080.7073004301828</v>
      </c>
      <c r="K291">
        <v>1922.7024572249447</v>
      </c>
      <c r="L291">
        <v>729.00947564137073</v>
      </c>
    </row>
    <row r="292" spans="1:12" x14ac:dyDescent="0.25">
      <c r="A292" t="str">
        <f t="shared" si="4"/>
        <v>Portfolio 291</v>
      </c>
      <c r="B292">
        <v>4000</v>
      </c>
      <c r="C292">
        <v>2607.2576486831699</v>
      </c>
      <c r="D292">
        <v>1946.8556921255554</v>
      </c>
      <c r="E292">
        <v>1321.6738244413032</v>
      </c>
      <c r="F292">
        <v>1221.009989256097</v>
      </c>
      <c r="G292">
        <v>1263.6038118416693</v>
      </c>
      <c r="H292">
        <v>545.56732802743761</v>
      </c>
      <c r="I292">
        <v>230.44952012155829</v>
      </c>
      <c r="J292">
        <v>-194.45327761520295</v>
      </c>
      <c r="K292">
        <v>-400</v>
      </c>
      <c r="L292">
        <v>-400</v>
      </c>
    </row>
    <row r="293" spans="1:12" x14ac:dyDescent="0.25">
      <c r="A293" t="str">
        <f t="shared" si="4"/>
        <v>Portfolio 292</v>
      </c>
      <c r="B293">
        <v>4000</v>
      </c>
      <c r="C293">
        <v>4755.7805965167599</v>
      </c>
      <c r="D293">
        <v>5080.3001497730929</v>
      </c>
      <c r="E293">
        <v>5150.8237706562013</v>
      </c>
      <c r="F293">
        <v>5500.7850661352059</v>
      </c>
      <c r="G293">
        <v>6302.0397012968169</v>
      </c>
      <c r="H293">
        <v>6514.4344744745613</v>
      </c>
      <c r="I293">
        <v>7399.2763328720139</v>
      </c>
      <c r="J293">
        <v>6524.4349132333855</v>
      </c>
      <c r="K293">
        <v>5376.5705830392253</v>
      </c>
      <c r="L293">
        <v>3797.5075925383426</v>
      </c>
    </row>
    <row r="294" spans="1:12" x14ac:dyDescent="0.25">
      <c r="A294" t="str">
        <f t="shared" si="4"/>
        <v>Portfolio 293</v>
      </c>
      <c r="B294">
        <v>4000</v>
      </c>
      <c r="C294">
        <v>4971.2869725642804</v>
      </c>
      <c r="D294">
        <v>6709.3405656894029</v>
      </c>
      <c r="E294">
        <v>6213.7073768938099</v>
      </c>
      <c r="F294">
        <v>6545.6042771483726</v>
      </c>
      <c r="G294">
        <v>7661.0623977572104</v>
      </c>
      <c r="H294">
        <v>6452.5441636906271</v>
      </c>
      <c r="I294">
        <v>4448.0750611631565</v>
      </c>
      <c r="J294">
        <v>3218.4828733434852</v>
      </c>
      <c r="K294">
        <v>3035.8660543520405</v>
      </c>
      <c r="L294">
        <v>3229.4919570450757</v>
      </c>
    </row>
    <row r="295" spans="1:12" x14ac:dyDescent="0.25">
      <c r="A295" t="str">
        <f t="shared" si="4"/>
        <v>Portfolio 294</v>
      </c>
      <c r="B295">
        <v>4000</v>
      </c>
      <c r="C295">
        <v>4540.0973184951199</v>
      </c>
      <c r="D295">
        <v>3977.2979631620583</v>
      </c>
      <c r="E295">
        <v>3136.9890458143727</v>
      </c>
      <c r="F295">
        <v>3457.0451255019884</v>
      </c>
      <c r="G295">
        <v>3186.4421769968094</v>
      </c>
      <c r="H295">
        <v>3149.5055166168768</v>
      </c>
      <c r="I295">
        <v>3281.2221837517791</v>
      </c>
      <c r="J295">
        <v>3190.2262502022359</v>
      </c>
      <c r="K295">
        <v>2605.0609812989733</v>
      </c>
      <c r="L295">
        <v>1741.3035321315697</v>
      </c>
    </row>
    <row r="296" spans="1:12" x14ac:dyDescent="0.25">
      <c r="A296" t="str">
        <f t="shared" si="4"/>
        <v>Portfolio 295</v>
      </c>
      <c r="B296">
        <v>4000</v>
      </c>
      <c r="C296">
        <v>4330.7386804732596</v>
      </c>
      <c r="D296">
        <v>3521.4761002766895</v>
      </c>
      <c r="E296">
        <v>2846.9464925750412</v>
      </c>
      <c r="F296">
        <v>3539.9110858891286</v>
      </c>
      <c r="G296">
        <v>4117.5945299019095</v>
      </c>
      <c r="H296">
        <v>3203.939012372487</v>
      </c>
      <c r="I296">
        <v>3307.4558234034894</v>
      </c>
      <c r="J296">
        <v>3704.5824891293287</v>
      </c>
      <c r="K296">
        <v>2352.2516952432616</v>
      </c>
      <c r="L296">
        <v>2254.7501528863868</v>
      </c>
    </row>
    <row r="297" spans="1:12" x14ac:dyDescent="0.25">
      <c r="A297" t="str">
        <f t="shared" si="4"/>
        <v>Portfolio 296</v>
      </c>
      <c r="B297">
        <v>4000</v>
      </c>
      <c r="C297">
        <v>3260.7408556602222</v>
      </c>
      <c r="D297">
        <v>3894.2576762608387</v>
      </c>
      <c r="E297">
        <v>3663.0052577572651</v>
      </c>
      <c r="F297">
        <v>2068.5041040037486</v>
      </c>
      <c r="G297">
        <v>1769.9805473114325</v>
      </c>
      <c r="H297">
        <v>1109.9809230334672</v>
      </c>
      <c r="I297">
        <v>890.74170426176534</v>
      </c>
      <c r="J297">
        <v>281.13009581543292</v>
      </c>
      <c r="K297">
        <v>-257.01564076075152</v>
      </c>
      <c r="L297">
        <v>-400</v>
      </c>
    </row>
    <row r="298" spans="1:12" x14ac:dyDescent="0.25">
      <c r="A298" t="str">
        <f t="shared" si="4"/>
        <v>Portfolio 297</v>
      </c>
      <c r="B298">
        <v>4000</v>
      </c>
      <c r="C298">
        <v>2508.1342480878857</v>
      </c>
      <c r="D298">
        <v>2348.8209524819003</v>
      </c>
      <c r="E298">
        <v>2252.2620908832114</v>
      </c>
      <c r="F298">
        <v>2336.6369027965889</v>
      </c>
      <c r="G298">
        <v>1770.856711943994</v>
      </c>
      <c r="H298">
        <v>1061.1656393879693</v>
      </c>
      <c r="I298">
        <v>384.4541040698391</v>
      </c>
      <c r="J298">
        <v>-242.90730807358028</v>
      </c>
      <c r="K298">
        <v>-400</v>
      </c>
      <c r="L298">
        <v>-400</v>
      </c>
    </row>
    <row r="299" spans="1:12" x14ac:dyDescent="0.25">
      <c r="A299" t="str">
        <f t="shared" si="4"/>
        <v>Portfolio 298</v>
      </c>
      <c r="B299">
        <v>4000</v>
      </c>
      <c r="C299">
        <v>3957.5315967091992</v>
      </c>
      <c r="D299">
        <v>3018.3197464899213</v>
      </c>
      <c r="E299">
        <v>3181.1899243093421</v>
      </c>
      <c r="F299">
        <v>3272.5371042081106</v>
      </c>
      <c r="G299">
        <v>2572.726701072776</v>
      </c>
      <c r="H299">
        <v>2335.3383716769176</v>
      </c>
      <c r="I299">
        <v>1947.6358784231884</v>
      </c>
      <c r="J299">
        <v>1462.7613833813962</v>
      </c>
      <c r="K299">
        <v>545.50000756122267</v>
      </c>
      <c r="L299">
        <v>193.88648931022544</v>
      </c>
    </row>
    <row r="300" spans="1:12" x14ac:dyDescent="0.25">
      <c r="A300" t="str">
        <f t="shared" si="4"/>
        <v>Portfolio 299</v>
      </c>
      <c r="B300">
        <v>4000</v>
      </c>
      <c r="C300">
        <v>2884.6450750884524</v>
      </c>
      <c r="D300">
        <v>2278.6611162143477</v>
      </c>
      <c r="E300">
        <v>1723.549420913615</v>
      </c>
      <c r="F300">
        <v>1601.5514443885641</v>
      </c>
      <c r="G300">
        <v>1065.9753472912812</v>
      </c>
      <c r="H300">
        <v>609.52498033212191</v>
      </c>
      <c r="I300">
        <v>180.78640251137358</v>
      </c>
      <c r="J300">
        <v>-240.50601473661635</v>
      </c>
      <c r="K300">
        <v>-400</v>
      </c>
      <c r="L300">
        <v>-400</v>
      </c>
    </row>
    <row r="301" spans="1:12" x14ac:dyDescent="0.25">
      <c r="A301" t="str">
        <f t="shared" si="4"/>
        <v>Portfolio 300</v>
      </c>
      <c r="B301">
        <v>4000</v>
      </c>
      <c r="C301">
        <v>2469.5689433340735</v>
      </c>
      <c r="D301">
        <v>2417.9999916214106</v>
      </c>
      <c r="E301">
        <v>1632.5812979878986</v>
      </c>
      <c r="F301">
        <v>1108.847831641865</v>
      </c>
      <c r="G301">
        <v>704.32536280823683</v>
      </c>
      <c r="H301">
        <v>240.61364156642685</v>
      </c>
      <c r="I301">
        <v>-177.50663833145688</v>
      </c>
      <c r="J301">
        <v>-400</v>
      </c>
      <c r="K301">
        <v>-400</v>
      </c>
      <c r="L301">
        <v>-400</v>
      </c>
    </row>
    <row r="302" spans="1:12" x14ac:dyDescent="0.25">
      <c r="A302" t="str">
        <f t="shared" si="4"/>
        <v>Portfolio 301</v>
      </c>
      <c r="B302">
        <v>4000</v>
      </c>
      <c r="C302">
        <v>4545.4451069966799</v>
      </c>
      <c r="D302">
        <v>3209.886465248499</v>
      </c>
      <c r="E302">
        <v>2346.2745156408328</v>
      </c>
      <c r="F302">
        <v>2222.6606459500722</v>
      </c>
      <c r="G302">
        <v>1874.9590994605519</v>
      </c>
      <c r="H302">
        <v>1140.3326821161345</v>
      </c>
      <c r="I302">
        <v>513.09109462613083</v>
      </c>
      <c r="J302">
        <v>116.54590471004849</v>
      </c>
      <c r="K302">
        <v>-324.25229662071001</v>
      </c>
      <c r="L302">
        <v>-400</v>
      </c>
    </row>
    <row r="303" spans="1:12" x14ac:dyDescent="0.25">
      <c r="A303" t="str">
        <f t="shared" si="4"/>
        <v>Portfolio 302</v>
      </c>
      <c r="B303">
        <v>4000</v>
      </c>
      <c r="C303">
        <v>4151.1327517581003</v>
      </c>
      <c r="D303">
        <v>1940.7667706557031</v>
      </c>
      <c r="E303">
        <v>1364.5244145542065</v>
      </c>
      <c r="F303">
        <v>1065.6209554028721</v>
      </c>
      <c r="G303">
        <v>749.78733001219143</v>
      </c>
      <c r="H303">
        <v>131.54842830333666</v>
      </c>
      <c r="I303">
        <v>-275.13121523598591</v>
      </c>
      <c r="J303">
        <v>-400</v>
      </c>
      <c r="K303">
        <v>-400</v>
      </c>
      <c r="L303">
        <v>-400</v>
      </c>
    </row>
    <row r="304" spans="1:12" x14ac:dyDescent="0.25">
      <c r="A304" t="str">
        <f t="shared" si="4"/>
        <v>Portfolio 303</v>
      </c>
      <c r="B304">
        <v>4000</v>
      </c>
      <c r="C304">
        <v>3117.5268095304859</v>
      </c>
      <c r="D304">
        <v>3871.6647978207202</v>
      </c>
      <c r="E304">
        <v>2949.9575798058995</v>
      </c>
      <c r="F304">
        <v>2114.3142894870039</v>
      </c>
      <c r="G304">
        <v>1588.4644173200024</v>
      </c>
      <c r="H304">
        <v>1365.3252049165308</v>
      </c>
      <c r="I304">
        <v>1486.001852017612</v>
      </c>
      <c r="J304">
        <v>1186.9020974000637</v>
      </c>
      <c r="K304">
        <v>606.91490955478935</v>
      </c>
      <c r="L304">
        <v>295.754431015921</v>
      </c>
    </row>
    <row r="305" spans="1:12" x14ac:dyDescent="0.25">
      <c r="A305" t="str">
        <f t="shared" si="4"/>
        <v>Portfolio 304</v>
      </c>
      <c r="B305">
        <v>4000</v>
      </c>
      <c r="C305">
        <v>3318.478769106654</v>
      </c>
      <c r="D305">
        <v>4089.0835072522023</v>
      </c>
      <c r="E305">
        <v>2490.19762922065</v>
      </c>
      <c r="F305">
        <v>2624.5006510914091</v>
      </c>
      <c r="G305">
        <v>1970.2305784093628</v>
      </c>
      <c r="H305">
        <v>1948.7759012903566</v>
      </c>
      <c r="I305">
        <v>2075.8579952965783</v>
      </c>
      <c r="J305">
        <v>2265.5985815659096</v>
      </c>
      <c r="K305">
        <v>1764.0718912224461</v>
      </c>
      <c r="L305">
        <v>967.76951067260507</v>
      </c>
    </row>
    <row r="306" spans="1:12" x14ac:dyDescent="0.25">
      <c r="A306" t="str">
        <f t="shared" si="4"/>
        <v>Portfolio 305</v>
      </c>
      <c r="B306">
        <v>4000</v>
      </c>
      <c r="C306">
        <v>3365.2235912067244</v>
      </c>
      <c r="D306">
        <v>3594.1489667068249</v>
      </c>
      <c r="E306">
        <v>3339.9479240287437</v>
      </c>
      <c r="F306">
        <v>1702.3463251410221</v>
      </c>
      <c r="G306">
        <v>1991.8088810524687</v>
      </c>
      <c r="H306">
        <v>1205.0339716978424</v>
      </c>
      <c r="I306">
        <v>947.77647390867878</v>
      </c>
      <c r="J306">
        <v>556.7094035807803</v>
      </c>
      <c r="K306">
        <v>-35.648317793369529</v>
      </c>
      <c r="L306">
        <v>-400</v>
      </c>
    </row>
    <row r="307" spans="1:12" x14ac:dyDescent="0.25">
      <c r="A307" t="str">
        <f t="shared" si="4"/>
        <v>Portfolio 306</v>
      </c>
      <c r="B307">
        <v>4000</v>
      </c>
      <c r="C307">
        <v>3182.3512846658741</v>
      </c>
      <c r="D307">
        <v>2700.0621937746864</v>
      </c>
      <c r="E307">
        <v>1978.0754426087187</v>
      </c>
      <c r="F307">
        <v>1013.6735554886309</v>
      </c>
      <c r="G307">
        <v>444.49290977281476</v>
      </c>
      <c r="H307">
        <v>111.39027758145778</v>
      </c>
      <c r="I307">
        <v>-276.02190963186854</v>
      </c>
      <c r="J307">
        <v>-400</v>
      </c>
      <c r="K307">
        <v>-400</v>
      </c>
      <c r="L307">
        <v>-400</v>
      </c>
    </row>
    <row r="308" spans="1:12" x14ac:dyDescent="0.25">
      <c r="A308" t="str">
        <f t="shared" si="4"/>
        <v>Portfolio 307</v>
      </c>
      <c r="B308">
        <v>4000</v>
      </c>
      <c r="C308">
        <v>1787.3325419055541</v>
      </c>
      <c r="D308">
        <v>1449.4365500172175</v>
      </c>
      <c r="E308">
        <v>1075.8079341811149</v>
      </c>
      <c r="F308">
        <v>974.26153154577105</v>
      </c>
      <c r="G308">
        <v>749.79686009251827</v>
      </c>
      <c r="H308">
        <v>430.52317318620635</v>
      </c>
      <c r="I308">
        <v>-47.442484655788348</v>
      </c>
      <c r="J308">
        <v>-400</v>
      </c>
      <c r="K308">
        <v>-400</v>
      </c>
      <c r="L308">
        <v>-400</v>
      </c>
    </row>
    <row r="309" spans="1:12" x14ac:dyDescent="0.25">
      <c r="A309" t="str">
        <f t="shared" si="4"/>
        <v>Portfolio 308</v>
      </c>
      <c r="B309">
        <v>4000</v>
      </c>
      <c r="C309">
        <v>3648.6640051513941</v>
      </c>
      <c r="D309">
        <v>3390.6882992563624</v>
      </c>
      <c r="E309">
        <v>3422.8997754385014</v>
      </c>
      <c r="F309">
        <v>4037.5617437190176</v>
      </c>
      <c r="G309">
        <v>4261.3859355976501</v>
      </c>
      <c r="H309">
        <v>3643.0917953337294</v>
      </c>
      <c r="I309">
        <v>4263.2746744884016</v>
      </c>
      <c r="J309">
        <v>3452.6817039980538</v>
      </c>
      <c r="K309">
        <v>4026.1318410573595</v>
      </c>
      <c r="L309">
        <v>4295.5559633922931</v>
      </c>
    </row>
    <row r="310" spans="1:12" x14ac:dyDescent="0.25">
      <c r="A310" t="str">
        <f t="shared" si="4"/>
        <v>Portfolio 309</v>
      </c>
      <c r="B310">
        <v>4000</v>
      </c>
      <c r="C310">
        <v>4485.9084333459605</v>
      </c>
      <c r="D310">
        <v>4132.6957912328589</v>
      </c>
      <c r="E310">
        <v>4180.4196098184675</v>
      </c>
      <c r="F310">
        <v>2630.520567102481</v>
      </c>
      <c r="G310">
        <v>1870.7882890662549</v>
      </c>
      <c r="H310">
        <v>923.55726302526591</v>
      </c>
      <c r="I310">
        <v>920.34145851586095</v>
      </c>
      <c r="J310">
        <v>692.05203004548957</v>
      </c>
      <c r="K310">
        <v>533.78549773811437</v>
      </c>
      <c r="L310">
        <v>236.56361329823721</v>
      </c>
    </row>
    <row r="311" spans="1:12" x14ac:dyDescent="0.25">
      <c r="A311" t="str">
        <f t="shared" si="4"/>
        <v>Portfolio 310</v>
      </c>
      <c r="B311">
        <v>4000</v>
      </c>
      <c r="C311">
        <v>3041.9163490082083</v>
      </c>
      <c r="D311">
        <v>2363.2705500662914</v>
      </c>
      <c r="E311">
        <v>1689.9804198619672</v>
      </c>
      <c r="F311">
        <v>1377.8639591649264</v>
      </c>
      <c r="G311">
        <v>1435.8120764406794</v>
      </c>
      <c r="H311">
        <v>1185.8829253632741</v>
      </c>
      <c r="I311">
        <v>530.0314176362026</v>
      </c>
      <c r="J311">
        <v>131.89555046516091</v>
      </c>
      <c r="K311">
        <v>-241.0454942676231</v>
      </c>
      <c r="L311">
        <v>-400</v>
      </c>
    </row>
    <row r="312" spans="1:12" x14ac:dyDescent="0.25">
      <c r="A312" t="str">
        <f t="shared" si="4"/>
        <v>Portfolio 311</v>
      </c>
      <c r="B312">
        <v>4000</v>
      </c>
      <c r="C312">
        <v>2933.0147465437158</v>
      </c>
      <c r="D312">
        <v>3184.4600179362014</v>
      </c>
      <c r="E312">
        <v>3559.6433051058948</v>
      </c>
      <c r="F312">
        <v>4613.6493682566761</v>
      </c>
      <c r="G312">
        <v>4508.8021853890968</v>
      </c>
      <c r="H312">
        <v>4658.6760331800715</v>
      </c>
      <c r="I312">
        <v>4058.7481317625652</v>
      </c>
      <c r="J312">
        <v>5218.1639130471276</v>
      </c>
      <c r="K312">
        <v>5419.6836338055655</v>
      </c>
      <c r="L312">
        <v>4459.2332151300043</v>
      </c>
    </row>
    <row r="313" spans="1:12" x14ac:dyDescent="0.25">
      <c r="A313" t="str">
        <f t="shared" si="4"/>
        <v>Portfolio 312</v>
      </c>
      <c r="B313">
        <v>4000</v>
      </c>
      <c r="C313">
        <v>4664.0454357229801</v>
      </c>
      <c r="D313">
        <v>5547.8344368317476</v>
      </c>
      <c r="E313">
        <v>5689.524274172778</v>
      </c>
      <c r="F313">
        <v>4746.3592960770238</v>
      </c>
      <c r="G313">
        <v>4766.4555255661744</v>
      </c>
      <c r="H313">
        <v>5082.8365665490383</v>
      </c>
      <c r="I313">
        <v>4091.7200764545696</v>
      </c>
      <c r="J313">
        <v>3227.9199454202826</v>
      </c>
      <c r="K313">
        <v>2961.7062282162483</v>
      </c>
      <c r="L313">
        <v>2930.270932962761</v>
      </c>
    </row>
    <row r="314" spans="1:12" x14ac:dyDescent="0.25">
      <c r="A314" t="str">
        <f t="shared" si="4"/>
        <v>Portfolio 313</v>
      </c>
      <c r="B314">
        <v>4000</v>
      </c>
      <c r="C314">
        <v>3275.2478062428777</v>
      </c>
      <c r="D314">
        <v>2332.7533564515752</v>
      </c>
      <c r="E314">
        <v>1702.3197499339549</v>
      </c>
      <c r="F314">
        <v>1546.8755164777015</v>
      </c>
      <c r="G314">
        <v>1869.1762052392141</v>
      </c>
      <c r="H314">
        <v>1103.8758011297414</v>
      </c>
      <c r="I314">
        <v>896.27539380926464</v>
      </c>
      <c r="J314">
        <v>554.39294837904026</v>
      </c>
      <c r="K314">
        <v>199.49150126215136</v>
      </c>
      <c r="L314">
        <v>-129.47979597911478</v>
      </c>
    </row>
    <row r="315" spans="1:12" x14ac:dyDescent="0.25">
      <c r="A315" t="str">
        <f t="shared" si="4"/>
        <v>Portfolio 314</v>
      </c>
      <c r="B315">
        <v>4000</v>
      </c>
      <c r="C315">
        <v>3784.6195185448196</v>
      </c>
      <c r="D315">
        <v>3060.7539177624785</v>
      </c>
      <c r="E315">
        <v>3104.5828583125049</v>
      </c>
      <c r="F315">
        <v>2968.5404337432019</v>
      </c>
      <c r="G315">
        <v>2090.0128375907098</v>
      </c>
      <c r="H315">
        <v>1445.1673721113978</v>
      </c>
      <c r="I315">
        <v>940.60517164416706</v>
      </c>
      <c r="J315">
        <v>684.91462772861905</v>
      </c>
      <c r="K315">
        <v>481.05063530483471</v>
      </c>
      <c r="L315">
        <v>-54.45381311406743</v>
      </c>
    </row>
    <row r="316" spans="1:12" x14ac:dyDescent="0.25">
      <c r="A316" t="str">
        <f t="shared" si="4"/>
        <v>Portfolio 315</v>
      </c>
      <c r="B316">
        <v>4000</v>
      </c>
      <c r="C316">
        <v>4301.0322604966605</v>
      </c>
      <c r="D316">
        <v>3124.8531602540461</v>
      </c>
      <c r="E316">
        <v>3936.1021580890683</v>
      </c>
      <c r="F316">
        <v>2506.0192781535034</v>
      </c>
      <c r="G316">
        <v>2655.4993428839457</v>
      </c>
      <c r="H316">
        <v>2771.2183230794299</v>
      </c>
      <c r="I316">
        <v>2327.685843853832</v>
      </c>
      <c r="J316">
        <v>2812.9953750349428</v>
      </c>
      <c r="K316">
        <v>3013.1301034853177</v>
      </c>
      <c r="L316">
        <v>3091.131718847505</v>
      </c>
    </row>
    <row r="317" spans="1:12" x14ac:dyDescent="0.25">
      <c r="A317" t="str">
        <f t="shared" si="4"/>
        <v>Portfolio 316</v>
      </c>
      <c r="B317">
        <v>4000</v>
      </c>
      <c r="C317">
        <v>4481.0059603924601</v>
      </c>
      <c r="D317">
        <v>5389.8929599148687</v>
      </c>
      <c r="E317">
        <v>3945.4756771140128</v>
      </c>
      <c r="F317">
        <v>4679.0277648538722</v>
      </c>
      <c r="G317">
        <v>4029.0125383906607</v>
      </c>
      <c r="H317">
        <v>3699.5969669645128</v>
      </c>
      <c r="I317">
        <v>2888.0893230441106</v>
      </c>
      <c r="J317">
        <v>2286.1478591649957</v>
      </c>
      <c r="K317">
        <v>2568.9547434768974</v>
      </c>
      <c r="L317">
        <v>2387.6432719679087</v>
      </c>
    </row>
    <row r="318" spans="1:12" x14ac:dyDescent="0.25">
      <c r="A318" t="str">
        <f t="shared" si="4"/>
        <v>Portfolio 317</v>
      </c>
      <c r="B318">
        <v>4000</v>
      </c>
      <c r="C318">
        <v>3315.5194166443043</v>
      </c>
      <c r="D318">
        <v>2948.3394490546657</v>
      </c>
      <c r="E318">
        <v>1552.1007820649495</v>
      </c>
      <c r="F318">
        <v>752.62138434864846</v>
      </c>
      <c r="G318">
        <v>119.09123831457566</v>
      </c>
      <c r="H318">
        <v>-303.2145203213484</v>
      </c>
      <c r="I318">
        <v>-400</v>
      </c>
      <c r="J318">
        <v>-400</v>
      </c>
      <c r="K318">
        <v>-400</v>
      </c>
      <c r="L318">
        <v>-400</v>
      </c>
    </row>
    <row r="319" spans="1:12" x14ac:dyDescent="0.25">
      <c r="A319" t="str">
        <f t="shared" si="4"/>
        <v>Portfolio 318</v>
      </c>
      <c r="B319">
        <v>4000</v>
      </c>
      <c r="C319">
        <v>3152.46906160668</v>
      </c>
      <c r="D319">
        <v>2333.6955319775388</v>
      </c>
      <c r="E319">
        <v>1483.589313978935</v>
      </c>
      <c r="F319">
        <v>827.95333411088131</v>
      </c>
      <c r="G319">
        <v>506.42745916057663</v>
      </c>
      <c r="H319">
        <v>167.16108641717722</v>
      </c>
      <c r="I319">
        <v>-210.85891618092407</v>
      </c>
      <c r="J319">
        <v>-400</v>
      </c>
      <c r="K319">
        <v>-400</v>
      </c>
      <c r="L319">
        <v>-400</v>
      </c>
    </row>
    <row r="320" spans="1:12" x14ac:dyDescent="0.25">
      <c r="A320" t="str">
        <f t="shared" si="4"/>
        <v>Portfolio 319</v>
      </c>
      <c r="B320">
        <v>4000</v>
      </c>
      <c r="C320">
        <v>3376.570197181396</v>
      </c>
      <c r="D320">
        <v>2676.19843998645</v>
      </c>
      <c r="E320">
        <v>2982.327183660861</v>
      </c>
      <c r="F320">
        <v>3339.1542105969525</v>
      </c>
      <c r="G320">
        <v>2265.6760572533758</v>
      </c>
      <c r="H320">
        <v>2191.5089895318361</v>
      </c>
      <c r="I320">
        <v>1720.9737180554389</v>
      </c>
      <c r="J320">
        <v>1668.8406268794879</v>
      </c>
      <c r="K320">
        <v>1619.221696323194</v>
      </c>
      <c r="L320">
        <v>774.90985188617469</v>
      </c>
    </row>
    <row r="321" spans="1:12" x14ac:dyDescent="0.25">
      <c r="A321" t="str">
        <f t="shared" si="4"/>
        <v>Portfolio 320</v>
      </c>
      <c r="B321">
        <v>4000</v>
      </c>
      <c r="C321">
        <v>3165.876247729886</v>
      </c>
      <c r="D321">
        <v>2943.7574116459291</v>
      </c>
      <c r="E321">
        <v>2299.1060261955481</v>
      </c>
      <c r="F321">
        <v>1526.9413941777148</v>
      </c>
      <c r="G321">
        <v>1142.7188518734988</v>
      </c>
      <c r="H321">
        <v>900.9629003217542</v>
      </c>
      <c r="I321">
        <v>705.12084968766726</v>
      </c>
      <c r="J321">
        <v>625.20962432934675</v>
      </c>
      <c r="K321">
        <v>326.01833387650981</v>
      </c>
      <c r="L321">
        <v>-190.86903207417333</v>
      </c>
    </row>
    <row r="322" spans="1:12" x14ac:dyDescent="0.25">
      <c r="A322" t="str">
        <f t="shared" si="4"/>
        <v>Portfolio 321</v>
      </c>
      <c r="B322">
        <v>4000</v>
      </c>
      <c r="C322">
        <v>2642.1975245932063</v>
      </c>
      <c r="D322">
        <v>1730.3414181313055</v>
      </c>
      <c r="E322">
        <v>1770.6573032362739</v>
      </c>
      <c r="F322">
        <v>1622.1404518275349</v>
      </c>
      <c r="G322">
        <v>1465.5596961088327</v>
      </c>
      <c r="H322">
        <v>694.20240483806379</v>
      </c>
      <c r="I322">
        <v>329.48546824608241</v>
      </c>
      <c r="J322">
        <v>-63.052663634874762</v>
      </c>
      <c r="K322">
        <v>-400</v>
      </c>
      <c r="L322">
        <v>-400</v>
      </c>
    </row>
    <row r="323" spans="1:12" x14ac:dyDescent="0.25">
      <c r="A323" t="str">
        <f t="shared" ref="A323:A386" si="5">"Portfolio " &amp; ROW(A322)</f>
        <v>Portfolio 322</v>
      </c>
      <c r="B323">
        <v>4000</v>
      </c>
      <c r="C323">
        <v>4907.5803295003188</v>
      </c>
      <c r="D323">
        <v>3865.0547120283645</v>
      </c>
      <c r="E323">
        <v>1247.301628518758</v>
      </c>
      <c r="F323">
        <v>478.35712444469402</v>
      </c>
      <c r="G323">
        <v>28.839780679935075</v>
      </c>
      <c r="H323">
        <v>-382.41055816116165</v>
      </c>
      <c r="I323">
        <v>-400</v>
      </c>
      <c r="J323">
        <v>-400</v>
      </c>
      <c r="K323">
        <v>-400</v>
      </c>
      <c r="L323">
        <v>-400</v>
      </c>
    </row>
    <row r="324" spans="1:12" x14ac:dyDescent="0.25">
      <c r="A324" t="str">
        <f t="shared" si="5"/>
        <v>Portfolio 323</v>
      </c>
      <c r="B324">
        <v>4000</v>
      </c>
      <c r="C324">
        <v>3540.7784232731065</v>
      </c>
      <c r="D324">
        <v>4102.5403958392008</v>
      </c>
      <c r="E324">
        <v>4054.2476071698929</v>
      </c>
      <c r="F324">
        <v>3345.6706997387482</v>
      </c>
      <c r="G324">
        <v>2982.0354831330251</v>
      </c>
      <c r="H324">
        <v>3576.2717866115836</v>
      </c>
      <c r="I324">
        <v>2304.3804048058391</v>
      </c>
      <c r="J324">
        <v>2128.4867931967483</v>
      </c>
      <c r="K324">
        <v>1437.5895091505095</v>
      </c>
      <c r="L324">
        <v>1344.4507112996621</v>
      </c>
    </row>
    <row r="325" spans="1:12" x14ac:dyDescent="0.25">
      <c r="A325" t="str">
        <f t="shared" si="5"/>
        <v>Portfolio 324</v>
      </c>
      <c r="B325">
        <v>4000</v>
      </c>
      <c r="C325">
        <v>4137.9430917110076</v>
      </c>
      <c r="D325">
        <v>3243.3896166618424</v>
      </c>
      <c r="E325">
        <v>1812.6628135119508</v>
      </c>
      <c r="F325">
        <v>1442.9807534464962</v>
      </c>
      <c r="G325">
        <v>1524.7124038800923</v>
      </c>
      <c r="H325">
        <v>806.20233165982404</v>
      </c>
      <c r="I325">
        <v>309.85477042832372</v>
      </c>
      <c r="J325">
        <v>-33.018392227938818</v>
      </c>
      <c r="K325">
        <v>-400</v>
      </c>
      <c r="L325">
        <v>-400</v>
      </c>
    </row>
    <row r="326" spans="1:12" x14ac:dyDescent="0.25">
      <c r="A326" t="str">
        <f t="shared" si="5"/>
        <v>Portfolio 325</v>
      </c>
      <c r="B326">
        <v>4000</v>
      </c>
      <c r="C326">
        <v>3054.437285446586</v>
      </c>
      <c r="D326">
        <v>3776.5956069152708</v>
      </c>
      <c r="E326">
        <v>3578.3998091852181</v>
      </c>
      <c r="F326">
        <v>3677.8210747027488</v>
      </c>
      <c r="G326">
        <v>2806.1138865368948</v>
      </c>
      <c r="H326">
        <v>2802.1119178012659</v>
      </c>
      <c r="I326">
        <v>2157.67945200146</v>
      </c>
      <c r="J326">
        <v>1435.5882932885136</v>
      </c>
      <c r="K326">
        <v>1475.348338129435</v>
      </c>
      <c r="L326">
        <v>1222.6261531215491</v>
      </c>
    </row>
    <row r="327" spans="1:12" x14ac:dyDescent="0.25">
      <c r="A327" t="str">
        <f t="shared" si="5"/>
        <v>Portfolio 326</v>
      </c>
      <c r="B327">
        <v>4000</v>
      </c>
      <c r="C327">
        <v>3453.353465395684</v>
      </c>
      <c r="D327">
        <v>1763.8213455278583</v>
      </c>
      <c r="E327">
        <v>1034.8167918866911</v>
      </c>
      <c r="F327">
        <v>747.76400007224106</v>
      </c>
      <c r="G327">
        <v>291.25753879139518</v>
      </c>
      <c r="H327">
        <v>-72.89100455222632</v>
      </c>
      <c r="I327">
        <v>-400</v>
      </c>
      <c r="J327">
        <v>-400</v>
      </c>
      <c r="K327">
        <v>-400</v>
      </c>
      <c r="L327">
        <v>-400</v>
      </c>
    </row>
    <row r="328" spans="1:12" x14ac:dyDescent="0.25">
      <c r="A328" t="str">
        <f t="shared" si="5"/>
        <v>Portfolio 327</v>
      </c>
      <c r="B328">
        <v>4000</v>
      </c>
      <c r="C328">
        <v>3200.882435535998</v>
      </c>
      <c r="D328">
        <v>3251.7607786760982</v>
      </c>
      <c r="E328">
        <v>3222.538942308116</v>
      </c>
      <c r="F328">
        <v>3801.1766291101012</v>
      </c>
      <c r="G328">
        <v>2579.6645043684748</v>
      </c>
      <c r="H328">
        <v>3199.9504598746007</v>
      </c>
      <c r="I328">
        <v>4058.413250746743</v>
      </c>
      <c r="J328">
        <v>3560.0264163762977</v>
      </c>
      <c r="K328">
        <v>3934.5118850790341</v>
      </c>
      <c r="L328">
        <v>1886.5704182533414</v>
      </c>
    </row>
    <row r="329" spans="1:12" x14ac:dyDescent="0.25">
      <c r="A329" t="str">
        <f t="shared" si="5"/>
        <v>Portfolio 328</v>
      </c>
      <c r="B329">
        <v>4000</v>
      </c>
      <c r="C329">
        <v>4806.5972677952795</v>
      </c>
      <c r="D329">
        <v>5901.697025903326</v>
      </c>
      <c r="E329">
        <v>6780.0734360751849</v>
      </c>
      <c r="F329">
        <v>4467.3571366768574</v>
      </c>
      <c r="G329">
        <v>4943.2467985481289</v>
      </c>
      <c r="H329">
        <v>5926.8130283575538</v>
      </c>
      <c r="I329">
        <v>7423.7675614404088</v>
      </c>
      <c r="J329">
        <v>7217.1652782884121</v>
      </c>
      <c r="K329">
        <v>9241.0356080906495</v>
      </c>
      <c r="L329">
        <v>10711.851224696184</v>
      </c>
    </row>
    <row r="330" spans="1:12" x14ac:dyDescent="0.25">
      <c r="A330" t="str">
        <f t="shared" si="5"/>
        <v>Portfolio 329</v>
      </c>
      <c r="B330">
        <v>4000</v>
      </c>
      <c r="C330">
        <v>2060.4225955428142</v>
      </c>
      <c r="D330">
        <v>2271.5608749823568</v>
      </c>
      <c r="E330">
        <v>1835.4445189020839</v>
      </c>
      <c r="F330">
        <v>1715.5733852247977</v>
      </c>
      <c r="G330">
        <v>1049.293311826757</v>
      </c>
      <c r="H330">
        <v>917.39672648020746</v>
      </c>
      <c r="I330">
        <v>601.78323236587676</v>
      </c>
      <c r="J330">
        <v>-103.02477306201217</v>
      </c>
      <c r="K330">
        <v>-400</v>
      </c>
      <c r="L330">
        <v>-400</v>
      </c>
    </row>
    <row r="331" spans="1:12" x14ac:dyDescent="0.25">
      <c r="A331" t="str">
        <f t="shared" si="5"/>
        <v>Portfolio 330</v>
      </c>
      <c r="B331">
        <v>4000</v>
      </c>
      <c r="C331">
        <v>4230.2735566418196</v>
      </c>
      <c r="D331">
        <v>4811.7027192741643</v>
      </c>
      <c r="E331">
        <v>4103.5276263316409</v>
      </c>
      <c r="F331">
        <v>1951.213719302265</v>
      </c>
      <c r="G331">
        <v>1967.7386069735589</v>
      </c>
      <c r="H331">
        <v>1726.3396516918719</v>
      </c>
      <c r="I331">
        <v>1351.4617006616349</v>
      </c>
      <c r="J331">
        <v>807.35619727964604</v>
      </c>
      <c r="K331">
        <v>635.80487514650554</v>
      </c>
      <c r="L331">
        <v>181.13354261895643</v>
      </c>
    </row>
    <row r="332" spans="1:12" x14ac:dyDescent="0.25">
      <c r="A332" t="str">
        <f t="shared" si="5"/>
        <v>Portfolio 331</v>
      </c>
      <c r="B332">
        <v>4000</v>
      </c>
      <c r="C332">
        <v>3587.09021806799</v>
      </c>
      <c r="D332">
        <v>4143.556903431685</v>
      </c>
      <c r="E332">
        <v>4501.3415075026842</v>
      </c>
      <c r="F332">
        <v>3995.995654331231</v>
      </c>
      <c r="G332">
        <v>4733.4563317561215</v>
      </c>
      <c r="H332">
        <v>5576.1633413965192</v>
      </c>
      <c r="I332">
        <v>4226.5343365086055</v>
      </c>
      <c r="J332">
        <v>4405.1373161557185</v>
      </c>
      <c r="K332">
        <v>5158.1236548953257</v>
      </c>
      <c r="L332">
        <v>5609.7661437609086</v>
      </c>
    </row>
    <row r="333" spans="1:12" x14ac:dyDescent="0.25">
      <c r="A333" t="str">
        <f t="shared" si="5"/>
        <v>Portfolio 332</v>
      </c>
      <c r="B333">
        <v>4000</v>
      </c>
      <c r="C333">
        <v>4597.7471592374004</v>
      </c>
      <c r="D333">
        <v>4901.9573787772124</v>
      </c>
      <c r="E333">
        <v>5318.835476090685</v>
      </c>
      <c r="F333">
        <v>6201.0289990826723</v>
      </c>
      <c r="G333">
        <v>5933.4549404655118</v>
      </c>
      <c r="H333">
        <v>4870.2889318046382</v>
      </c>
      <c r="I333">
        <v>5539.134219425001</v>
      </c>
      <c r="J333">
        <v>5247.4572502593919</v>
      </c>
      <c r="K333">
        <v>4063.4289223195374</v>
      </c>
      <c r="L333">
        <v>4003.2598340825425</v>
      </c>
    </row>
    <row r="334" spans="1:12" x14ac:dyDescent="0.25">
      <c r="A334" t="str">
        <f t="shared" si="5"/>
        <v>Portfolio 333</v>
      </c>
      <c r="B334">
        <v>4000</v>
      </c>
      <c r="C334">
        <v>4531.1860794477398</v>
      </c>
      <c r="D334">
        <v>3860.9928850488059</v>
      </c>
      <c r="E334">
        <v>2832.5367377385646</v>
      </c>
      <c r="F334">
        <v>1621.9491656085188</v>
      </c>
      <c r="G334">
        <v>1507.5624016512234</v>
      </c>
      <c r="H334">
        <v>1659.6702341455707</v>
      </c>
      <c r="I334">
        <v>1386.4020612826921</v>
      </c>
      <c r="J334">
        <v>1239.6110543924824</v>
      </c>
      <c r="K334">
        <v>540.8233327149826</v>
      </c>
      <c r="L334">
        <v>60.914527515709551</v>
      </c>
    </row>
    <row r="335" spans="1:12" x14ac:dyDescent="0.25">
      <c r="A335" t="str">
        <f t="shared" si="5"/>
        <v>Portfolio 334</v>
      </c>
      <c r="B335">
        <v>4000</v>
      </c>
      <c r="C335">
        <v>4316.7373399734806</v>
      </c>
      <c r="D335">
        <v>3848.6169764568067</v>
      </c>
      <c r="E335">
        <v>4438.8364314979071</v>
      </c>
      <c r="F335">
        <v>4635.1690154557255</v>
      </c>
      <c r="G335">
        <v>5095.7069464433871</v>
      </c>
      <c r="H335">
        <v>3821.4943426635728</v>
      </c>
      <c r="I335">
        <v>2948.5668045094608</v>
      </c>
      <c r="J335">
        <v>2874.9188611805985</v>
      </c>
      <c r="K335">
        <v>2133.5223724814009</v>
      </c>
      <c r="L335">
        <v>2553.3246375785275</v>
      </c>
    </row>
    <row r="336" spans="1:12" x14ac:dyDescent="0.25">
      <c r="A336" t="str">
        <f t="shared" si="5"/>
        <v>Portfolio 335</v>
      </c>
      <c r="B336">
        <v>4000</v>
      </c>
      <c r="C336">
        <v>1967.3441071033021</v>
      </c>
      <c r="D336">
        <v>1589.8272276125881</v>
      </c>
      <c r="E336">
        <v>1450.1827986758976</v>
      </c>
      <c r="F336">
        <v>708.61000657359364</v>
      </c>
      <c r="G336">
        <v>320.80415340056175</v>
      </c>
      <c r="H336">
        <v>-48.824488458754445</v>
      </c>
      <c r="I336">
        <v>-400</v>
      </c>
      <c r="J336">
        <v>-400</v>
      </c>
      <c r="K336">
        <v>-400</v>
      </c>
      <c r="L336">
        <v>-400</v>
      </c>
    </row>
    <row r="337" spans="1:12" x14ac:dyDescent="0.25">
      <c r="A337" t="str">
        <f t="shared" si="5"/>
        <v>Portfolio 336</v>
      </c>
      <c r="B337">
        <v>4000</v>
      </c>
      <c r="C337">
        <v>1980.1715051557981</v>
      </c>
      <c r="D337">
        <v>1760.9639900923084</v>
      </c>
      <c r="E337">
        <v>1621.7553558546333</v>
      </c>
      <c r="F337">
        <v>1007.1146342872044</v>
      </c>
      <c r="G337">
        <v>104.82072123635851</v>
      </c>
      <c r="H337">
        <v>-280.37592041961938</v>
      </c>
      <c r="I337">
        <v>-400</v>
      </c>
      <c r="J337">
        <v>-400</v>
      </c>
      <c r="K337">
        <v>-400</v>
      </c>
      <c r="L337">
        <v>-400</v>
      </c>
    </row>
    <row r="338" spans="1:12" x14ac:dyDescent="0.25">
      <c r="A338" t="str">
        <f t="shared" si="5"/>
        <v>Portfolio 337</v>
      </c>
      <c r="B338">
        <v>4000</v>
      </c>
      <c r="C338">
        <v>4364.1507806341397</v>
      </c>
      <c r="D338">
        <v>4797.4837414898302</v>
      </c>
      <c r="E338">
        <v>4961.9533146815029</v>
      </c>
      <c r="F338">
        <v>6586.7161885416463</v>
      </c>
      <c r="G338">
        <v>6347.0481885254267</v>
      </c>
      <c r="H338">
        <v>4831.3146201924574</v>
      </c>
      <c r="I338">
        <v>3100.4675387664274</v>
      </c>
      <c r="J338">
        <v>3294.0638115758966</v>
      </c>
      <c r="K338">
        <v>3468.3949625948508</v>
      </c>
      <c r="L338">
        <v>2054.3250138042358</v>
      </c>
    </row>
    <row r="339" spans="1:12" x14ac:dyDescent="0.25">
      <c r="A339" t="str">
        <f t="shared" si="5"/>
        <v>Portfolio 338</v>
      </c>
      <c r="B339">
        <v>4000</v>
      </c>
      <c r="C339">
        <v>4084.1463905467008</v>
      </c>
      <c r="D339">
        <v>4653.1387836269569</v>
      </c>
      <c r="E339">
        <v>2902.55273046514</v>
      </c>
      <c r="F339">
        <v>2795.3276149070321</v>
      </c>
      <c r="G339">
        <v>1971.4094392222428</v>
      </c>
      <c r="H339">
        <v>2331.3405252493421</v>
      </c>
      <c r="I339">
        <v>2521.2217187966899</v>
      </c>
      <c r="J339">
        <v>1946.8331589214304</v>
      </c>
      <c r="K339">
        <v>2341.5068671231174</v>
      </c>
      <c r="L339">
        <v>2175.1852196657846</v>
      </c>
    </row>
    <row r="340" spans="1:12" x14ac:dyDescent="0.25">
      <c r="A340" t="str">
        <f t="shared" si="5"/>
        <v>Portfolio 339</v>
      </c>
      <c r="B340">
        <v>4000</v>
      </c>
      <c r="C340">
        <v>3889.7772716682794</v>
      </c>
      <c r="D340">
        <v>3421.2014981912844</v>
      </c>
      <c r="E340">
        <v>3187.0742235712878</v>
      </c>
      <c r="F340">
        <v>2830.092981077576</v>
      </c>
      <c r="G340">
        <v>3120.8713885702523</v>
      </c>
      <c r="H340">
        <v>2205.5052004043064</v>
      </c>
      <c r="I340">
        <v>1490.4653359337226</v>
      </c>
      <c r="J340">
        <v>1012.0947904925858</v>
      </c>
      <c r="K340">
        <v>579.24032711492032</v>
      </c>
      <c r="L340">
        <v>361.12377047056418</v>
      </c>
    </row>
    <row r="341" spans="1:12" x14ac:dyDescent="0.25">
      <c r="A341" t="str">
        <f t="shared" si="5"/>
        <v>Portfolio 340</v>
      </c>
      <c r="B341">
        <v>4000</v>
      </c>
      <c r="C341">
        <v>3994.3676190535962</v>
      </c>
      <c r="D341">
        <v>4469.2267932731074</v>
      </c>
      <c r="E341">
        <v>4203.0655680700575</v>
      </c>
      <c r="F341">
        <v>4881.3817485536747</v>
      </c>
      <c r="G341">
        <v>4924.2152087523791</v>
      </c>
      <c r="H341">
        <v>3957.5777991732712</v>
      </c>
      <c r="I341">
        <v>3536.0096558607984</v>
      </c>
      <c r="J341">
        <v>3723.8717219218743</v>
      </c>
      <c r="K341">
        <v>2290.9119705148059</v>
      </c>
      <c r="L341">
        <v>2086.5318392694576</v>
      </c>
    </row>
    <row r="342" spans="1:12" x14ac:dyDescent="0.25">
      <c r="A342" t="str">
        <f t="shared" si="5"/>
        <v>Portfolio 341</v>
      </c>
      <c r="B342">
        <v>4000</v>
      </c>
      <c r="C342">
        <v>4505.0674387259796</v>
      </c>
      <c r="D342">
        <v>2831.8694959662421</v>
      </c>
      <c r="E342">
        <v>2665.8536777655436</v>
      </c>
      <c r="F342">
        <v>2222.0132167028178</v>
      </c>
      <c r="G342">
        <v>2243.527101258851</v>
      </c>
      <c r="H342">
        <v>1692.3217856823117</v>
      </c>
      <c r="I342">
        <v>1239.9144369810679</v>
      </c>
      <c r="J342">
        <v>853.30389086163427</v>
      </c>
      <c r="K342">
        <v>526.72930539783215</v>
      </c>
      <c r="L342">
        <v>307.59615912245772</v>
      </c>
    </row>
    <row r="343" spans="1:12" x14ac:dyDescent="0.25">
      <c r="A343" t="str">
        <f t="shared" si="5"/>
        <v>Portfolio 342</v>
      </c>
      <c r="B343">
        <v>4000</v>
      </c>
      <c r="C343">
        <v>4341.2497528104595</v>
      </c>
      <c r="D343">
        <v>2961.0067504729523</v>
      </c>
      <c r="E343">
        <v>2288.4024902238129</v>
      </c>
      <c r="F343">
        <v>723.19918557836149</v>
      </c>
      <c r="G343">
        <v>427.93402969860472</v>
      </c>
      <c r="H343">
        <v>41.8307181709514</v>
      </c>
      <c r="I343">
        <v>-352.42813992774541</v>
      </c>
      <c r="J343">
        <v>-400</v>
      </c>
      <c r="K343">
        <v>-400</v>
      </c>
      <c r="L343">
        <v>-400</v>
      </c>
    </row>
    <row r="344" spans="1:12" x14ac:dyDescent="0.25">
      <c r="A344" t="str">
        <f t="shared" si="5"/>
        <v>Portfolio 343</v>
      </c>
      <c r="B344">
        <v>4000</v>
      </c>
      <c r="C344">
        <v>4275.2447961418202</v>
      </c>
      <c r="D344">
        <v>1662.0743253339883</v>
      </c>
      <c r="E344">
        <v>1271.1523931727288</v>
      </c>
      <c r="F344">
        <v>1199.6347215052483</v>
      </c>
      <c r="G344">
        <v>541.97889807196873</v>
      </c>
      <c r="H344">
        <v>227.78461516150549</v>
      </c>
      <c r="I344">
        <v>-260.84438608123821</v>
      </c>
      <c r="J344">
        <v>-400</v>
      </c>
      <c r="K344">
        <v>-400</v>
      </c>
      <c r="L344">
        <v>-400</v>
      </c>
    </row>
    <row r="345" spans="1:12" x14ac:dyDescent="0.25">
      <c r="A345" t="str">
        <f t="shared" si="5"/>
        <v>Portfolio 344</v>
      </c>
      <c r="B345">
        <v>4000</v>
      </c>
      <c r="C345">
        <v>5123.4814362204597</v>
      </c>
      <c r="D345">
        <v>5737.234288398804</v>
      </c>
      <c r="E345">
        <v>5769.1385537737469</v>
      </c>
      <c r="F345">
        <v>6481.4300446290017</v>
      </c>
      <c r="G345">
        <v>8041.7254441054829</v>
      </c>
      <c r="H345">
        <v>6220.5599458119596</v>
      </c>
      <c r="I345">
        <v>4986.5489340677414</v>
      </c>
      <c r="J345">
        <v>4928.0546321913062</v>
      </c>
      <c r="K345">
        <v>5174.649984254941</v>
      </c>
      <c r="L345">
        <v>4259.421097774677</v>
      </c>
    </row>
    <row r="346" spans="1:12" x14ac:dyDescent="0.25">
      <c r="A346" t="str">
        <f t="shared" si="5"/>
        <v>Portfolio 345</v>
      </c>
      <c r="B346">
        <v>4000</v>
      </c>
      <c r="C346">
        <v>2250.7990935385519</v>
      </c>
      <c r="D346">
        <v>2100.8535521488238</v>
      </c>
      <c r="E346">
        <v>1606.465743563303</v>
      </c>
      <c r="F346">
        <v>1494.6994361612587</v>
      </c>
      <c r="G346">
        <v>1458.1117478186047</v>
      </c>
      <c r="H346">
        <v>1464.4621759667698</v>
      </c>
      <c r="I346">
        <v>1038.5415423228742</v>
      </c>
      <c r="J346">
        <v>375.86055942136932</v>
      </c>
      <c r="K346">
        <v>-175.76795323054546</v>
      </c>
      <c r="L346">
        <v>-400</v>
      </c>
    </row>
    <row r="347" spans="1:12" x14ac:dyDescent="0.25">
      <c r="A347" t="str">
        <f t="shared" si="5"/>
        <v>Portfolio 346</v>
      </c>
      <c r="B347">
        <v>4000</v>
      </c>
      <c r="C347">
        <v>2676.9776346648541</v>
      </c>
      <c r="D347">
        <v>3233.0047848160502</v>
      </c>
      <c r="E347">
        <v>3308.8303154242594</v>
      </c>
      <c r="F347">
        <v>3139.8655327197339</v>
      </c>
      <c r="G347">
        <v>2940.9396225433256</v>
      </c>
      <c r="H347">
        <v>2391.7891159559726</v>
      </c>
      <c r="I347">
        <v>2174.6766644948893</v>
      </c>
      <c r="J347">
        <v>1732.6352993193213</v>
      </c>
      <c r="K347">
        <v>1624.0573006861503</v>
      </c>
      <c r="L347">
        <v>1402.1439932529101</v>
      </c>
    </row>
    <row r="348" spans="1:12" x14ac:dyDescent="0.25">
      <c r="A348" t="str">
        <f t="shared" si="5"/>
        <v>Portfolio 347</v>
      </c>
      <c r="B348">
        <v>4000</v>
      </c>
      <c r="C348">
        <v>2957.8387418007624</v>
      </c>
      <c r="D348">
        <v>3275.2808829470246</v>
      </c>
      <c r="E348">
        <v>2036.3282188313365</v>
      </c>
      <c r="F348">
        <v>1418.0752387921204</v>
      </c>
      <c r="G348">
        <v>1250.7677066328017</v>
      </c>
      <c r="H348">
        <v>838.3341599999535</v>
      </c>
      <c r="I348">
        <v>776.59141440433859</v>
      </c>
      <c r="J348">
        <v>465.79019233568101</v>
      </c>
      <c r="K348">
        <v>149.98721352556652</v>
      </c>
      <c r="L348">
        <v>-232.46505117828031</v>
      </c>
    </row>
    <row r="349" spans="1:12" x14ac:dyDescent="0.25">
      <c r="A349" t="str">
        <f t="shared" si="5"/>
        <v>Portfolio 348</v>
      </c>
      <c r="B349">
        <v>4000</v>
      </c>
      <c r="C349">
        <v>4703.2721067553803</v>
      </c>
      <c r="D349">
        <v>5839.974280721779</v>
      </c>
      <c r="E349">
        <v>5469.0314977740982</v>
      </c>
      <c r="F349">
        <v>3909.4810930504391</v>
      </c>
      <c r="G349">
        <v>4837.7676321467197</v>
      </c>
      <c r="H349">
        <v>3207.9180934824299</v>
      </c>
      <c r="I349">
        <v>2949.0639400737027</v>
      </c>
      <c r="J349">
        <v>3083.5248905226044</v>
      </c>
      <c r="K349">
        <v>3385.3421428727506</v>
      </c>
      <c r="L349">
        <v>2634.7027149890355</v>
      </c>
    </row>
    <row r="350" spans="1:12" x14ac:dyDescent="0.25">
      <c r="A350" t="str">
        <f t="shared" si="5"/>
        <v>Portfolio 349</v>
      </c>
      <c r="B350">
        <v>4000</v>
      </c>
      <c r="C350">
        <v>2425.2501497057478</v>
      </c>
      <c r="D350">
        <v>2199.5320035263262</v>
      </c>
      <c r="E350">
        <v>1812.5651866482199</v>
      </c>
      <c r="F350">
        <v>1396.3822984459325</v>
      </c>
      <c r="G350">
        <v>1239.8317598119793</v>
      </c>
      <c r="H350">
        <v>630.01873638026586</v>
      </c>
      <c r="I350">
        <v>283.56081626732384</v>
      </c>
      <c r="J350">
        <v>-90.619494941240418</v>
      </c>
      <c r="K350">
        <v>-400</v>
      </c>
      <c r="L350">
        <v>-400</v>
      </c>
    </row>
    <row r="351" spans="1:12" x14ac:dyDescent="0.25">
      <c r="A351" t="str">
        <f t="shared" si="5"/>
        <v>Portfolio 350</v>
      </c>
      <c r="B351">
        <v>4000</v>
      </c>
      <c r="C351">
        <v>3523.8831088639963</v>
      </c>
      <c r="D351">
        <v>3550.6987271791322</v>
      </c>
      <c r="E351">
        <v>3005.2811597946165</v>
      </c>
      <c r="F351">
        <v>3370.1858890781855</v>
      </c>
      <c r="G351">
        <v>3088.6712948177733</v>
      </c>
      <c r="H351">
        <v>2403.0410820595193</v>
      </c>
      <c r="I351">
        <v>1846.074522780807</v>
      </c>
      <c r="J351">
        <v>1715.2998011558648</v>
      </c>
      <c r="K351">
        <v>1549.8657658422323</v>
      </c>
      <c r="L351">
        <v>1276.5496485898348</v>
      </c>
    </row>
    <row r="352" spans="1:12" x14ac:dyDescent="0.25">
      <c r="A352" t="str">
        <f t="shared" si="5"/>
        <v>Portfolio 351</v>
      </c>
      <c r="B352">
        <v>4000</v>
      </c>
      <c r="C352">
        <v>3672.1175840841461</v>
      </c>
      <c r="D352">
        <v>3760.2388306037983</v>
      </c>
      <c r="E352">
        <v>2404.7457726570001</v>
      </c>
      <c r="F352">
        <v>1386.4980619460682</v>
      </c>
      <c r="G352">
        <v>1609.8412994023524</v>
      </c>
      <c r="H352">
        <v>964.82943152796679</v>
      </c>
      <c r="I352">
        <v>778.0989939025369</v>
      </c>
      <c r="J352">
        <v>259.67692949544994</v>
      </c>
      <c r="K352">
        <v>-214.62060796940585</v>
      </c>
      <c r="L352">
        <v>-400</v>
      </c>
    </row>
    <row r="353" spans="1:12" x14ac:dyDescent="0.25">
      <c r="A353" t="str">
        <f t="shared" si="5"/>
        <v>Portfolio 352</v>
      </c>
      <c r="B353">
        <v>4000</v>
      </c>
      <c r="C353">
        <v>2384.0393643830998</v>
      </c>
      <c r="D353">
        <v>2121.3573035326144</v>
      </c>
      <c r="E353">
        <v>484.66597142995943</v>
      </c>
      <c r="F353">
        <v>128.21521319820886</v>
      </c>
      <c r="G353">
        <v>-216.15550696525983</v>
      </c>
      <c r="H353">
        <v>-400</v>
      </c>
      <c r="I353">
        <v>-400</v>
      </c>
      <c r="J353">
        <v>-400</v>
      </c>
      <c r="K353">
        <v>-400</v>
      </c>
      <c r="L353">
        <v>-400</v>
      </c>
    </row>
    <row r="354" spans="1:12" x14ac:dyDescent="0.25">
      <c r="A354" t="str">
        <f t="shared" si="5"/>
        <v>Portfolio 353</v>
      </c>
      <c r="B354">
        <v>4000</v>
      </c>
      <c r="C354">
        <v>4666.4019102379598</v>
      </c>
      <c r="D354">
        <v>2136.9954267552939</v>
      </c>
      <c r="E354">
        <v>1223.1506347893283</v>
      </c>
      <c r="F354">
        <v>499.61120827399986</v>
      </c>
      <c r="G354">
        <v>182.63553008473082</v>
      </c>
      <c r="H354">
        <v>-199.35336271431436</v>
      </c>
      <c r="I354">
        <v>-400</v>
      </c>
      <c r="J354">
        <v>-400</v>
      </c>
      <c r="K354">
        <v>-400</v>
      </c>
      <c r="L354">
        <v>-400</v>
      </c>
    </row>
    <row r="355" spans="1:12" x14ac:dyDescent="0.25">
      <c r="A355" t="str">
        <f t="shared" si="5"/>
        <v>Portfolio 354</v>
      </c>
      <c r="B355">
        <v>4000</v>
      </c>
      <c r="C355">
        <v>5006.5881194185786</v>
      </c>
      <c r="D355">
        <v>6363.4657123947782</v>
      </c>
      <c r="E355">
        <v>4763.609322958242</v>
      </c>
      <c r="F355">
        <v>5089.5488095914789</v>
      </c>
      <c r="G355">
        <v>3318.434762242222</v>
      </c>
      <c r="H355">
        <v>3234.3046447866545</v>
      </c>
      <c r="I355">
        <v>3525.2711809081784</v>
      </c>
      <c r="J355">
        <v>4456.0867186180203</v>
      </c>
      <c r="K355">
        <v>3567.2237939165025</v>
      </c>
      <c r="L355">
        <v>2270.1421333737699</v>
      </c>
    </row>
    <row r="356" spans="1:12" x14ac:dyDescent="0.25">
      <c r="A356" t="str">
        <f t="shared" si="5"/>
        <v>Portfolio 355</v>
      </c>
      <c r="B356">
        <v>4000</v>
      </c>
      <c r="C356">
        <v>4159.3830841212593</v>
      </c>
      <c r="D356">
        <v>3013.4240893472243</v>
      </c>
      <c r="E356">
        <v>1291.2562017651555</v>
      </c>
      <c r="F356">
        <v>941.58700174213982</v>
      </c>
      <c r="G356">
        <v>888.8343987156245</v>
      </c>
      <c r="H356">
        <v>678.09717117550372</v>
      </c>
      <c r="I356">
        <v>477.01034873727917</v>
      </c>
      <c r="J356">
        <v>99.21366059941704</v>
      </c>
      <c r="K356">
        <v>-270.78580264316463</v>
      </c>
      <c r="L356">
        <v>-400</v>
      </c>
    </row>
    <row r="357" spans="1:12" x14ac:dyDescent="0.25">
      <c r="A357" t="str">
        <f t="shared" si="5"/>
        <v>Portfolio 356</v>
      </c>
      <c r="B357">
        <v>4000</v>
      </c>
      <c r="C357">
        <v>3096.9780474709996</v>
      </c>
      <c r="D357">
        <v>1958.8111535478934</v>
      </c>
      <c r="E357">
        <v>1614.0241976342045</v>
      </c>
      <c r="F357">
        <v>1092.1934202257903</v>
      </c>
      <c r="G357">
        <v>387.22530308512296</v>
      </c>
      <c r="H357">
        <v>-156.00393349711121</v>
      </c>
      <c r="I357">
        <v>-400</v>
      </c>
      <c r="J357">
        <v>-400</v>
      </c>
      <c r="K357">
        <v>-400</v>
      </c>
      <c r="L357">
        <v>-400</v>
      </c>
    </row>
    <row r="358" spans="1:12" x14ac:dyDescent="0.25">
      <c r="A358" t="str">
        <f t="shared" si="5"/>
        <v>Portfolio 357</v>
      </c>
      <c r="B358">
        <v>4000</v>
      </c>
      <c r="C358">
        <v>3372.4136819003979</v>
      </c>
      <c r="D358">
        <v>2139.4996478042767</v>
      </c>
      <c r="E358">
        <v>1475.657958111859</v>
      </c>
      <c r="F358">
        <v>1025.2506610926084</v>
      </c>
      <c r="G358">
        <v>886.08375506788684</v>
      </c>
      <c r="H358">
        <v>718.63156979546534</v>
      </c>
      <c r="I358">
        <v>261.70845587185408</v>
      </c>
      <c r="J358">
        <v>-216.09634017616446</v>
      </c>
      <c r="K358">
        <v>-400</v>
      </c>
      <c r="L358">
        <v>-400</v>
      </c>
    </row>
    <row r="359" spans="1:12" x14ac:dyDescent="0.25">
      <c r="A359" t="str">
        <f t="shared" si="5"/>
        <v>Portfolio 358</v>
      </c>
      <c r="B359">
        <v>4000</v>
      </c>
      <c r="C359">
        <v>3693.3414601605937</v>
      </c>
      <c r="D359">
        <v>4746.4075315223854</v>
      </c>
      <c r="E359">
        <v>4793.9590900098701</v>
      </c>
      <c r="F359">
        <v>2178.3192776927681</v>
      </c>
      <c r="G359">
        <v>2345.1537695320512</v>
      </c>
      <c r="H359">
        <v>2603.8963686095785</v>
      </c>
      <c r="I359">
        <v>2860.2598300089735</v>
      </c>
      <c r="J359">
        <v>3424.9067101100686</v>
      </c>
      <c r="K359">
        <v>2991.3939792166225</v>
      </c>
      <c r="L359">
        <v>3046.1155952174859</v>
      </c>
    </row>
    <row r="360" spans="1:12" x14ac:dyDescent="0.25">
      <c r="A360" t="str">
        <f t="shared" si="5"/>
        <v>Portfolio 359</v>
      </c>
      <c r="B360">
        <v>4000</v>
      </c>
      <c r="C360">
        <v>4017.4938339788205</v>
      </c>
      <c r="D360">
        <v>3565.1754778960139</v>
      </c>
      <c r="E360">
        <v>3169.1803628918278</v>
      </c>
      <c r="F360">
        <v>3080.4916972950004</v>
      </c>
      <c r="G360">
        <v>1739.0955536406018</v>
      </c>
      <c r="H360">
        <v>1849.9098818607263</v>
      </c>
      <c r="I360">
        <v>1811.7370060510007</v>
      </c>
      <c r="J360">
        <v>1860.5890296388516</v>
      </c>
      <c r="K360">
        <v>1594.8958033328831</v>
      </c>
      <c r="L360">
        <v>1644.8752013768744</v>
      </c>
    </row>
    <row r="361" spans="1:12" x14ac:dyDescent="0.25">
      <c r="A361" t="str">
        <f t="shared" si="5"/>
        <v>Portfolio 360</v>
      </c>
      <c r="B361">
        <v>4000</v>
      </c>
      <c r="C361">
        <v>5326.9953957268399</v>
      </c>
      <c r="D361">
        <v>4445.4743554174966</v>
      </c>
      <c r="E361">
        <v>5256.5947300318667</v>
      </c>
      <c r="F361">
        <v>3345.5538595276034</v>
      </c>
      <c r="G361">
        <v>2228.8861425679406</v>
      </c>
      <c r="H361">
        <v>2156.2252192504893</v>
      </c>
      <c r="I361">
        <v>1581.3314065993929</v>
      </c>
      <c r="J361">
        <v>564.09117750760925</v>
      </c>
      <c r="K361">
        <v>242.0103826149201</v>
      </c>
      <c r="L361">
        <v>-123.99573399426038</v>
      </c>
    </row>
    <row r="362" spans="1:12" x14ac:dyDescent="0.25">
      <c r="A362" t="str">
        <f t="shared" si="5"/>
        <v>Portfolio 361</v>
      </c>
      <c r="B362">
        <v>4000</v>
      </c>
      <c r="C362">
        <v>3928.3404166254404</v>
      </c>
      <c r="D362">
        <v>3849.9800935209169</v>
      </c>
      <c r="E362">
        <v>3134.4550826431373</v>
      </c>
      <c r="F362">
        <v>3012.9879043911824</v>
      </c>
      <c r="G362">
        <v>2862.0411585597476</v>
      </c>
      <c r="H362">
        <v>2577.7490270592375</v>
      </c>
      <c r="I362">
        <v>2683.9589928163491</v>
      </c>
      <c r="J362">
        <v>3107.2544630224661</v>
      </c>
      <c r="K362">
        <v>3102.7096884301304</v>
      </c>
      <c r="L362">
        <v>3367.4046247534807</v>
      </c>
    </row>
    <row r="363" spans="1:12" x14ac:dyDescent="0.25">
      <c r="A363" t="str">
        <f t="shared" si="5"/>
        <v>Portfolio 362</v>
      </c>
      <c r="B363">
        <v>4000</v>
      </c>
      <c r="C363">
        <v>4327.7904143210399</v>
      </c>
      <c r="D363">
        <v>3378.5008777096868</v>
      </c>
      <c r="E363">
        <v>3198.2239304396899</v>
      </c>
      <c r="F363">
        <v>2870.5131808659644</v>
      </c>
      <c r="G363">
        <v>3483.6996138105069</v>
      </c>
      <c r="H363">
        <v>3573.7106754444121</v>
      </c>
      <c r="I363">
        <v>2295.1226939239564</v>
      </c>
      <c r="J363">
        <v>2485.8329295000203</v>
      </c>
      <c r="K363">
        <v>2463.5423920675921</v>
      </c>
      <c r="L363">
        <v>2712.6582106057213</v>
      </c>
    </row>
    <row r="364" spans="1:12" x14ac:dyDescent="0.25">
      <c r="A364" t="str">
        <f t="shared" si="5"/>
        <v>Portfolio 363</v>
      </c>
      <c r="B364">
        <v>4000</v>
      </c>
      <c r="C364">
        <v>2803.8181295734762</v>
      </c>
      <c r="D364">
        <v>2737.1860285588828</v>
      </c>
      <c r="E364">
        <v>3083.4257575299926</v>
      </c>
      <c r="F364">
        <v>2000.4324565900342</v>
      </c>
      <c r="G364">
        <v>1279.8705967065698</v>
      </c>
      <c r="H364">
        <v>775.57953723156606</v>
      </c>
      <c r="I364">
        <v>489.92007729252396</v>
      </c>
      <c r="J364">
        <v>125.95311838700252</v>
      </c>
      <c r="K364">
        <v>-266.99017176782883</v>
      </c>
      <c r="L364">
        <v>-400</v>
      </c>
    </row>
    <row r="365" spans="1:12" x14ac:dyDescent="0.25">
      <c r="A365" t="str">
        <f t="shared" si="5"/>
        <v>Portfolio 364</v>
      </c>
      <c r="B365">
        <v>4000</v>
      </c>
      <c r="C365">
        <v>3443.337532879068</v>
      </c>
      <c r="D365">
        <v>4188.7785919914004</v>
      </c>
      <c r="E365">
        <v>2577.2740764854143</v>
      </c>
      <c r="F365">
        <v>2306.0003476256152</v>
      </c>
      <c r="G365">
        <v>2462.3163680335538</v>
      </c>
      <c r="H365">
        <v>1577.0427043366071</v>
      </c>
      <c r="I365">
        <v>902.84989397014783</v>
      </c>
      <c r="J365">
        <v>558.91018433562795</v>
      </c>
      <c r="K365">
        <v>213.98111189526776</v>
      </c>
      <c r="L365">
        <v>-212.60800917236008</v>
      </c>
    </row>
    <row r="366" spans="1:12" x14ac:dyDescent="0.25">
      <c r="A366" t="str">
        <f t="shared" si="5"/>
        <v>Portfolio 365</v>
      </c>
      <c r="B366">
        <v>4000</v>
      </c>
      <c r="C366">
        <v>3936.389731752698</v>
      </c>
      <c r="D366">
        <v>3486.5713497351253</v>
      </c>
      <c r="E366">
        <v>2937.66812510621</v>
      </c>
      <c r="F366">
        <v>2425.9653474255638</v>
      </c>
      <c r="G366">
        <v>2185.3149774372059</v>
      </c>
      <c r="H366">
        <v>2003.0977296157153</v>
      </c>
      <c r="I366">
        <v>2018.7057343718398</v>
      </c>
      <c r="J366">
        <v>1829.7431759712858</v>
      </c>
      <c r="K366">
        <v>1166.8605855451133</v>
      </c>
      <c r="L366">
        <v>951.82930943816473</v>
      </c>
    </row>
    <row r="367" spans="1:12" x14ac:dyDescent="0.25">
      <c r="A367" t="str">
        <f t="shared" si="5"/>
        <v>Portfolio 366</v>
      </c>
      <c r="B367">
        <v>4000</v>
      </c>
      <c r="C367">
        <v>4407.8775645952601</v>
      </c>
      <c r="D367">
        <v>4175.260494462631</v>
      </c>
      <c r="E367">
        <v>5070.1332132269945</v>
      </c>
      <c r="F367">
        <v>5783.3511127613765</v>
      </c>
      <c r="G367">
        <v>5411.3174569530938</v>
      </c>
      <c r="H367">
        <v>7414.2950173945956</v>
      </c>
      <c r="I367">
        <v>8901.1677130692951</v>
      </c>
      <c r="J367">
        <v>8551.0755081933585</v>
      </c>
      <c r="K367">
        <v>6945.089473860995</v>
      </c>
      <c r="L367">
        <v>7591.7983158897187</v>
      </c>
    </row>
    <row r="368" spans="1:12" x14ac:dyDescent="0.25">
      <c r="A368" t="str">
        <f t="shared" si="5"/>
        <v>Portfolio 367</v>
      </c>
      <c r="B368">
        <v>4000</v>
      </c>
      <c r="C368">
        <v>3642.157330578636</v>
      </c>
      <c r="D368">
        <v>2826.8612256047804</v>
      </c>
      <c r="E368">
        <v>1744.132346905159</v>
      </c>
      <c r="F368">
        <v>1586.7877505502217</v>
      </c>
      <c r="G368">
        <v>1386.4490167283036</v>
      </c>
      <c r="H368">
        <v>750.8333408574133</v>
      </c>
      <c r="I368">
        <v>200.8213549175581</v>
      </c>
      <c r="J368">
        <v>-190.92572440395912</v>
      </c>
      <c r="K368">
        <v>-400</v>
      </c>
      <c r="L368">
        <v>-400</v>
      </c>
    </row>
    <row r="369" spans="1:12" x14ac:dyDescent="0.25">
      <c r="A369" t="str">
        <f t="shared" si="5"/>
        <v>Portfolio 368</v>
      </c>
      <c r="B369">
        <v>4000</v>
      </c>
      <c r="C369">
        <v>4590.5785140600201</v>
      </c>
      <c r="D369">
        <v>3571.7897050046231</v>
      </c>
      <c r="E369">
        <v>1641.5687150380706</v>
      </c>
      <c r="F369">
        <v>1062.9132203505978</v>
      </c>
      <c r="G369">
        <v>693.03269439957012</v>
      </c>
      <c r="H369">
        <v>623.72967023158617</v>
      </c>
      <c r="I369">
        <v>217.03356246446742</v>
      </c>
      <c r="J369">
        <v>-176.62585637874707</v>
      </c>
      <c r="K369">
        <v>-400</v>
      </c>
      <c r="L369">
        <v>-400</v>
      </c>
    </row>
    <row r="370" spans="1:12" x14ac:dyDescent="0.25">
      <c r="A370" t="str">
        <f t="shared" si="5"/>
        <v>Portfolio 369</v>
      </c>
      <c r="B370">
        <v>4000</v>
      </c>
      <c r="C370">
        <v>4438.4893815449996</v>
      </c>
      <c r="D370">
        <v>3075.0566573044694</v>
      </c>
      <c r="E370">
        <v>1893.6626150673474</v>
      </c>
      <c r="F370">
        <v>1364.6988737250226</v>
      </c>
      <c r="G370">
        <v>1064.3814352871902</v>
      </c>
      <c r="H370">
        <v>875.16720823074706</v>
      </c>
      <c r="I370">
        <v>778.44624924685741</v>
      </c>
      <c r="J370">
        <v>586.65688675561228</v>
      </c>
      <c r="K370">
        <v>174.9620249824826</v>
      </c>
      <c r="L370">
        <v>-188.93931218211171</v>
      </c>
    </row>
    <row r="371" spans="1:12" x14ac:dyDescent="0.25">
      <c r="A371" t="str">
        <f t="shared" si="5"/>
        <v>Portfolio 370</v>
      </c>
      <c r="B371">
        <v>4000</v>
      </c>
      <c r="C371">
        <v>4003.0570834249602</v>
      </c>
      <c r="D371">
        <v>3083.4700479349499</v>
      </c>
      <c r="E371">
        <v>2290.2045836376919</v>
      </c>
      <c r="F371">
        <v>1620.7910527008908</v>
      </c>
      <c r="G371">
        <v>1126.849996351757</v>
      </c>
      <c r="H371">
        <v>1006.4069768833037</v>
      </c>
      <c r="I371">
        <v>454.53239484832761</v>
      </c>
      <c r="J371">
        <v>85.113348161630825</v>
      </c>
      <c r="K371">
        <v>-289.47597239500072</v>
      </c>
      <c r="L371">
        <v>-400</v>
      </c>
    </row>
    <row r="372" spans="1:12" x14ac:dyDescent="0.25">
      <c r="A372" t="str">
        <f t="shared" si="5"/>
        <v>Portfolio 371</v>
      </c>
      <c r="B372">
        <v>4000</v>
      </c>
      <c r="C372">
        <v>3801.8859138977332</v>
      </c>
      <c r="D372">
        <v>4074.9092055013261</v>
      </c>
      <c r="E372">
        <v>4802.5973807276787</v>
      </c>
      <c r="F372">
        <v>4051.1299448204572</v>
      </c>
      <c r="G372">
        <v>4400.7721306081694</v>
      </c>
      <c r="H372">
        <v>4661.3204098204851</v>
      </c>
      <c r="I372">
        <v>4066.503355319911</v>
      </c>
      <c r="J372">
        <v>2834.3342500197027</v>
      </c>
      <c r="K372">
        <v>3174.7576668772758</v>
      </c>
      <c r="L372">
        <v>2331.7416039537252</v>
      </c>
    </row>
    <row r="373" spans="1:12" x14ac:dyDescent="0.25">
      <c r="A373" t="str">
        <f t="shared" si="5"/>
        <v>Portfolio 372</v>
      </c>
      <c r="B373">
        <v>4000</v>
      </c>
      <c r="C373">
        <v>1379.9494723261059</v>
      </c>
      <c r="D373">
        <v>1018.8824333756374</v>
      </c>
      <c r="E373">
        <v>454.2930836691462</v>
      </c>
      <c r="F373">
        <v>56.274061825166484</v>
      </c>
      <c r="G373">
        <v>-339.88641566232144</v>
      </c>
      <c r="H373">
        <v>-400</v>
      </c>
      <c r="I373">
        <v>-400</v>
      </c>
      <c r="J373">
        <v>-400</v>
      </c>
      <c r="K373">
        <v>-400</v>
      </c>
      <c r="L373">
        <v>-400</v>
      </c>
    </row>
    <row r="374" spans="1:12" x14ac:dyDescent="0.25">
      <c r="A374" t="str">
        <f t="shared" si="5"/>
        <v>Portfolio 373</v>
      </c>
      <c r="B374">
        <v>4000</v>
      </c>
      <c r="C374">
        <v>4282.0649021961199</v>
      </c>
      <c r="D374">
        <v>4183.8038693317194</v>
      </c>
      <c r="E374">
        <v>3313.2734226914636</v>
      </c>
      <c r="F374">
        <v>2469.2403184312598</v>
      </c>
      <c r="G374">
        <v>2645.7258182187379</v>
      </c>
      <c r="H374">
        <v>2966.1709980123878</v>
      </c>
      <c r="I374">
        <v>3003.9958292325091</v>
      </c>
      <c r="J374">
        <v>2048.6399113387542</v>
      </c>
      <c r="K374">
        <v>1304.5344451977348</v>
      </c>
      <c r="L374">
        <v>995.42307886419576</v>
      </c>
    </row>
    <row r="375" spans="1:12" x14ac:dyDescent="0.25">
      <c r="A375" t="str">
        <f t="shared" si="5"/>
        <v>Portfolio 374</v>
      </c>
      <c r="B375">
        <v>4000</v>
      </c>
      <c r="C375">
        <v>3641.4718849976402</v>
      </c>
      <c r="D375">
        <v>4049.5854666853993</v>
      </c>
      <c r="E375">
        <v>3967.7569803338101</v>
      </c>
      <c r="F375">
        <v>2838.4386355734587</v>
      </c>
      <c r="G375">
        <v>1945.364547611829</v>
      </c>
      <c r="H375">
        <v>1708.1504098464407</v>
      </c>
      <c r="I375">
        <v>963.53260146377943</v>
      </c>
      <c r="J375">
        <v>425.69244137460851</v>
      </c>
      <c r="K375">
        <v>147.94812378365327</v>
      </c>
      <c r="L375">
        <v>-270.02793113138961</v>
      </c>
    </row>
    <row r="376" spans="1:12" x14ac:dyDescent="0.25">
      <c r="A376" t="str">
        <f t="shared" si="5"/>
        <v>Portfolio 375</v>
      </c>
      <c r="B376">
        <v>4000</v>
      </c>
      <c r="C376">
        <v>3949.4277170568002</v>
      </c>
      <c r="D376">
        <v>4278.3519290299009</v>
      </c>
      <c r="E376">
        <v>4623.8609772629097</v>
      </c>
      <c r="F376">
        <v>4367.6635226707785</v>
      </c>
      <c r="G376">
        <v>5260.7263930214158</v>
      </c>
      <c r="H376">
        <v>5121.2307512350726</v>
      </c>
      <c r="I376">
        <v>5111.4970253388492</v>
      </c>
      <c r="J376">
        <v>5515.8142518176628</v>
      </c>
      <c r="K376">
        <v>3763.7038384455036</v>
      </c>
      <c r="L376">
        <v>3765.336751947103</v>
      </c>
    </row>
    <row r="377" spans="1:12" x14ac:dyDescent="0.25">
      <c r="A377" t="str">
        <f t="shared" si="5"/>
        <v>Portfolio 376</v>
      </c>
      <c r="B377">
        <v>4000</v>
      </c>
      <c r="C377">
        <v>5331.1080513629804</v>
      </c>
      <c r="D377">
        <v>4769.1906180590431</v>
      </c>
      <c r="E377">
        <v>5858.4183684143845</v>
      </c>
      <c r="F377">
        <v>6217.0577929363008</v>
      </c>
      <c r="G377">
        <v>4425.262090139373</v>
      </c>
      <c r="H377">
        <v>4018.6136797357995</v>
      </c>
      <c r="I377">
        <v>2664.8101833477594</v>
      </c>
      <c r="J377">
        <v>2403.4260812022785</v>
      </c>
      <c r="K377">
        <v>1069.5407584501711</v>
      </c>
      <c r="L377">
        <v>1014.0269862955356</v>
      </c>
    </row>
    <row r="378" spans="1:12" x14ac:dyDescent="0.25">
      <c r="A378" t="str">
        <f t="shared" si="5"/>
        <v>Portfolio 377</v>
      </c>
      <c r="B378">
        <v>4000</v>
      </c>
      <c r="C378">
        <v>3016.7079896482978</v>
      </c>
      <c r="D378">
        <v>2286.6517195989327</v>
      </c>
      <c r="E378">
        <v>2329.5541047176521</v>
      </c>
      <c r="F378">
        <v>2283.6242348901624</v>
      </c>
      <c r="G378">
        <v>2042.2562404945993</v>
      </c>
      <c r="H378">
        <v>1422.6536012006286</v>
      </c>
      <c r="I378">
        <v>690.20928458187336</v>
      </c>
      <c r="J378">
        <v>68.751788713423991</v>
      </c>
      <c r="K378">
        <v>-299.77996237936253</v>
      </c>
      <c r="L378">
        <v>-400</v>
      </c>
    </row>
    <row r="379" spans="1:12" x14ac:dyDescent="0.25">
      <c r="A379" t="str">
        <f t="shared" si="5"/>
        <v>Portfolio 378</v>
      </c>
      <c r="B379">
        <v>4000</v>
      </c>
      <c r="C379">
        <v>4141.8413236702399</v>
      </c>
      <c r="D379">
        <v>4108.2823249559151</v>
      </c>
      <c r="E379">
        <v>3310.7599576239745</v>
      </c>
      <c r="F379">
        <v>3732.8638821554541</v>
      </c>
      <c r="G379">
        <v>4003.9213495931535</v>
      </c>
      <c r="H379">
        <v>3319.7512477748105</v>
      </c>
      <c r="I379">
        <v>2925.7735687417926</v>
      </c>
      <c r="J379">
        <v>3337.973226718741</v>
      </c>
      <c r="K379">
        <v>2191.833241205798</v>
      </c>
      <c r="L379">
        <v>1195.7437902035817</v>
      </c>
    </row>
    <row r="380" spans="1:12" x14ac:dyDescent="0.25">
      <c r="A380" t="str">
        <f t="shared" si="5"/>
        <v>Portfolio 379</v>
      </c>
      <c r="B380">
        <v>4000</v>
      </c>
      <c r="C380">
        <v>3387.5211995187101</v>
      </c>
      <c r="D380">
        <v>3339.7423318574561</v>
      </c>
      <c r="E380">
        <v>3902.2851497841566</v>
      </c>
      <c r="F380">
        <v>4486.3583855050538</v>
      </c>
      <c r="G380">
        <v>2792.1603473517748</v>
      </c>
      <c r="H380">
        <v>1882.1653054844251</v>
      </c>
      <c r="I380">
        <v>1232.3318379251332</v>
      </c>
      <c r="J380">
        <v>1252.0296161277615</v>
      </c>
      <c r="K380">
        <v>1215.1546948955806</v>
      </c>
      <c r="L380">
        <v>423.94287975393024</v>
      </c>
    </row>
    <row r="381" spans="1:12" x14ac:dyDescent="0.25">
      <c r="A381" t="str">
        <f t="shared" si="5"/>
        <v>Portfolio 380</v>
      </c>
      <c r="B381">
        <v>4000</v>
      </c>
      <c r="C381">
        <v>4301.2606891766591</v>
      </c>
      <c r="D381">
        <v>2949.5615778847205</v>
      </c>
      <c r="E381">
        <v>3221.312141982457</v>
      </c>
      <c r="F381">
        <v>2510.8079610836326</v>
      </c>
      <c r="G381">
        <v>2331.9920689509399</v>
      </c>
      <c r="H381">
        <v>1225.1717380286268</v>
      </c>
      <c r="I381">
        <v>1070.4650882726173</v>
      </c>
      <c r="J381">
        <v>1023.9088210387597</v>
      </c>
      <c r="K381">
        <v>584.92878518047428</v>
      </c>
      <c r="L381">
        <v>358.11425073762734</v>
      </c>
    </row>
    <row r="382" spans="1:12" x14ac:dyDescent="0.25">
      <c r="A382" t="str">
        <f t="shared" si="5"/>
        <v>Portfolio 381</v>
      </c>
      <c r="B382">
        <v>4000</v>
      </c>
      <c r="C382">
        <v>3715.7707217372599</v>
      </c>
      <c r="D382">
        <v>3621.719166202583</v>
      </c>
      <c r="E382">
        <v>4025.3343064271203</v>
      </c>
      <c r="F382">
        <v>4109.1421312182038</v>
      </c>
      <c r="G382">
        <v>5016.8912738170011</v>
      </c>
      <c r="H382">
        <v>2857.9881429128873</v>
      </c>
      <c r="I382">
        <v>2083.9946338091377</v>
      </c>
      <c r="J382">
        <v>2064.4940986560714</v>
      </c>
      <c r="K382">
        <v>2099.1164480836005</v>
      </c>
      <c r="L382">
        <v>2208.1336285613929</v>
      </c>
    </row>
    <row r="383" spans="1:12" x14ac:dyDescent="0.25">
      <c r="A383" t="str">
        <f t="shared" si="5"/>
        <v>Portfolio 382</v>
      </c>
      <c r="B383">
        <v>4000</v>
      </c>
      <c r="C383">
        <v>4396.4546291528004</v>
      </c>
      <c r="D383">
        <v>3750.3788843202092</v>
      </c>
      <c r="E383">
        <v>1647.1372859747555</v>
      </c>
      <c r="F383">
        <v>1043.4414821645009</v>
      </c>
      <c r="G383">
        <v>523.42759642441752</v>
      </c>
      <c r="H383">
        <v>4.6547491698675572</v>
      </c>
      <c r="I383">
        <v>-396.21912632669569</v>
      </c>
      <c r="J383">
        <v>-400</v>
      </c>
      <c r="K383">
        <v>-400</v>
      </c>
      <c r="L383">
        <v>-400</v>
      </c>
    </row>
    <row r="384" spans="1:12" x14ac:dyDescent="0.25">
      <c r="A384" t="str">
        <f t="shared" si="5"/>
        <v>Portfolio 383</v>
      </c>
      <c r="B384">
        <v>4000</v>
      </c>
      <c r="C384">
        <v>4032.8201465281199</v>
      </c>
      <c r="D384">
        <v>4558.2400486586585</v>
      </c>
      <c r="E384">
        <v>4540.3270010651495</v>
      </c>
      <c r="F384">
        <v>5530.4505234524231</v>
      </c>
      <c r="G384">
        <v>3066.8758626499293</v>
      </c>
      <c r="H384">
        <v>2842.0291593076881</v>
      </c>
      <c r="I384">
        <v>2516.5054242448555</v>
      </c>
      <c r="J384">
        <v>1631.1777766995824</v>
      </c>
      <c r="K384">
        <v>1068.9498699793162</v>
      </c>
      <c r="L384">
        <v>912.82277522312279</v>
      </c>
    </row>
    <row r="385" spans="1:12" x14ac:dyDescent="0.25">
      <c r="A385" t="str">
        <f t="shared" si="5"/>
        <v>Portfolio 384</v>
      </c>
      <c r="B385">
        <v>4000</v>
      </c>
      <c r="C385">
        <v>2784.2477063925717</v>
      </c>
      <c r="D385">
        <v>1944.2105697344273</v>
      </c>
      <c r="E385">
        <v>889.24749335169054</v>
      </c>
      <c r="F385">
        <v>597.95939086666647</v>
      </c>
      <c r="G385">
        <v>27.637867383941852</v>
      </c>
      <c r="H385">
        <v>-364.72740312788926</v>
      </c>
      <c r="I385">
        <v>-400</v>
      </c>
      <c r="J385">
        <v>-400</v>
      </c>
      <c r="K385">
        <v>-400</v>
      </c>
      <c r="L385">
        <v>-400</v>
      </c>
    </row>
    <row r="386" spans="1:12" x14ac:dyDescent="0.25">
      <c r="A386" t="str">
        <f t="shared" si="5"/>
        <v>Portfolio 385</v>
      </c>
      <c r="B386">
        <v>4000</v>
      </c>
      <c r="C386">
        <v>3364.201213325302</v>
      </c>
      <c r="D386">
        <v>2838.2571293345436</v>
      </c>
      <c r="E386">
        <v>2804.6169736663469</v>
      </c>
      <c r="F386">
        <v>2036.7048809840817</v>
      </c>
      <c r="G386">
        <v>2183.9852628259951</v>
      </c>
      <c r="H386">
        <v>1061.7628287013831</v>
      </c>
      <c r="I386">
        <v>679.11981526717977</v>
      </c>
      <c r="J386">
        <v>412.24424020505558</v>
      </c>
      <c r="K386">
        <v>-40.454757782711908</v>
      </c>
      <c r="L386">
        <v>-400</v>
      </c>
    </row>
    <row r="387" spans="1:12" x14ac:dyDescent="0.25">
      <c r="A387" t="str">
        <f t="shared" ref="A387:A450" si="6">"Portfolio " &amp; ROW(A386)</f>
        <v>Portfolio 386</v>
      </c>
      <c r="B387">
        <v>4000</v>
      </c>
      <c r="C387">
        <v>2845.1964083605462</v>
      </c>
      <c r="D387">
        <v>2485.9353628260696</v>
      </c>
      <c r="E387">
        <v>1817.3228927070154</v>
      </c>
      <c r="F387">
        <v>1713.5773465186717</v>
      </c>
      <c r="G387">
        <v>1775.7113756160438</v>
      </c>
      <c r="H387">
        <v>1482.1204878756346</v>
      </c>
      <c r="I387">
        <v>680.29998771042142</v>
      </c>
      <c r="J387">
        <v>390.90348314878929</v>
      </c>
      <c r="K387">
        <v>-212.60588065846667</v>
      </c>
      <c r="L387">
        <v>-400</v>
      </c>
    </row>
    <row r="388" spans="1:12" x14ac:dyDescent="0.25">
      <c r="A388" t="str">
        <f t="shared" si="6"/>
        <v>Portfolio 387</v>
      </c>
      <c r="B388">
        <v>4000</v>
      </c>
      <c r="C388">
        <v>5332.28424354856</v>
      </c>
      <c r="D388">
        <v>4095.95601614306</v>
      </c>
      <c r="E388">
        <v>3614.6157016637567</v>
      </c>
      <c r="F388">
        <v>2616.3647890397451</v>
      </c>
      <c r="G388">
        <v>2178.6525780013035</v>
      </c>
      <c r="H388">
        <v>2063.1963379906983</v>
      </c>
      <c r="I388">
        <v>1779.6858002566469</v>
      </c>
      <c r="J388">
        <v>1448.4093943223029</v>
      </c>
      <c r="K388">
        <v>945.61414997994007</v>
      </c>
      <c r="L388">
        <v>773.2337528568255</v>
      </c>
    </row>
    <row r="389" spans="1:12" x14ac:dyDescent="0.25">
      <c r="A389" t="str">
        <f t="shared" si="6"/>
        <v>Portfolio 388</v>
      </c>
      <c r="B389">
        <v>4000</v>
      </c>
      <c r="C389">
        <v>3498.4173507035939</v>
      </c>
      <c r="D389">
        <v>3877.2347938718749</v>
      </c>
      <c r="E389">
        <v>3309.7622253213613</v>
      </c>
      <c r="F389">
        <v>4572.6104032133244</v>
      </c>
      <c r="G389">
        <v>4155.7761151773684</v>
      </c>
      <c r="H389">
        <v>1772.4108060361013</v>
      </c>
      <c r="I389">
        <v>1721.475662110312</v>
      </c>
      <c r="J389">
        <v>1291.3760375812985</v>
      </c>
      <c r="K389">
        <v>1133.757408843971</v>
      </c>
      <c r="L389">
        <v>691.57417356967062</v>
      </c>
    </row>
    <row r="390" spans="1:12" x14ac:dyDescent="0.25">
      <c r="A390" t="str">
        <f t="shared" si="6"/>
        <v>Portfolio 389</v>
      </c>
      <c r="B390">
        <v>4000</v>
      </c>
      <c r="C390">
        <v>4420.7707330254198</v>
      </c>
      <c r="D390">
        <v>3256.4244150928789</v>
      </c>
      <c r="E390">
        <v>2951.6044061284397</v>
      </c>
      <c r="F390">
        <v>3503.7743102593831</v>
      </c>
      <c r="G390">
        <v>2831.7158078647508</v>
      </c>
      <c r="H390">
        <v>1779.8862364987308</v>
      </c>
      <c r="I390">
        <v>1159.4371922963505</v>
      </c>
      <c r="J390">
        <v>747.88392880230185</v>
      </c>
      <c r="K390">
        <v>517.35811770812484</v>
      </c>
      <c r="L390">
        <v>-33.516714227529405</v>
      </c>
    </row>
    <row r="391" spans="1:12" x14ac:dyDescent="0.25">
      <c r="A391" t="str">
        <f t="shared" si="6"/>
        <v>Portfolio 390</v>
      </c>
      <c r="B391">
        <v>4000</v>
      </c>
      <c r="C391">
        <v>2925.6137143964224</v>
      </c>
      <c r="D391">
        <v>2086.5801495362175</v>
      </c>
      <c r="E391">
        <v>1396.7977055724839</v>
      </c>
      <c r="F391">
        <v>1404.7209745063483</v>
      </c>
      <c r="G391">
        <v>1107.5896514573215</v>
      </c>
      <c r="H391">
        <v>450.62688450564224</v>
      </c>
      <c r="I391">
        <v>-156.26782678979004</v>
      </c>
      <c r="J391">
        <v>-400</v>
      </c>
      <c r="K391">
        <v>-400</v>
      </c>
      <c r="L391">
        <v>-400</v>
      </c>
    </row>
    <row r="392" spans="1:12" x14ac:dyDescent="0.25">
      <c r="A392" t="str">
        <f t="shared" si="6"/>
        <v>Portfolio 391</v>
      </c>
      <c r="B392">
        <v>4000</v>
      </c>
      <c r="C392">
        <v>2614.6327900739857</v>
      </c>
      <c r="D392">
        <v>2113.0368248330392</v>
      </c>
      <c r="E392">
        <v>1714.6791838887657</v>
      </c>
      <c r="F392">
        <v>978.12251199168372</v>
      </c>
      <c r="G392">
        <v>598.82177944781745</v>
      </c>
      <c r="H392">
        <v>35.87185344010345</v>
      </c>
      <c r="I392">
        <v>-369.45373890028873</v>
      </c>
      <c r="J392">
        <v>-400</v>
      </c>
      <c r="K392">
        <v>-400</v>
      </c>
      <c r="L392">
        <v>-400</v>
      </c>
    </row>
    <row r="393" spans="1:12" x14ac:dyDescent="0.25">
      <c r="A393" t="str">
        <f t="shared" si="6"/>
        <v>Portfolio 392</v>
      </c>
      <c r="B393">
        <v>4000</v>
      </c>
      <c r="C393">
        <v>4336.7450011024193</v>
      </c>
      <c r="D393">
        <v>4106.014517318732</v>
      </c>
      <c r="E393">
        <v>4304.5818144447612</v>
      </c>
      <c r="F393">
        <v>2735.7891337844903</v>
      </c>
      <c r="G393">
        <v>3150.724934847025</v>
      </c>
      <c r="H393">
        <v>3478.6045034686294</v>
      </c>
      <c r="I393">
        <v>2702.7804088508146</v>
      </c>
      <c r="J393">
        <v>1855.2080405396205</v>
      </c>
      <c r="K393">
        <v>1317.6010353952247</v>
      </c>
      <c r="L393">
        <v>804.27681024828144</v>
      </c>
    </row>
    <row r="394" spans="1:12" x14ac:dyDescent="0.25">
      <c r="A394" t="str">
        <f t="shared" si="6"/>
        <v>Portfolio 393</v>
      </c>
      <c r="B394">
        <v>4000</v>
      </c>
      <c r="C394">
        <v>4806.9919373093198</v>
      </c>
      <c r="D394">
        <v>5374.1119436945064</v>
      </c>
      <c r="E394">
        <v>4588.5378513404858</v>
      </c>
      <c r="F394">
        <v>4977.8823345435885</v>
      </c>
      <c r="G394">
        <v>5860.9253772908878</v>
      </c>
      <c r="H394">
        <v>6196.3320175659355</v>
      </c>
      <c r="I394">
        <v>6175.90734103044</v>
      </c>
      <c r="J394">
        <v>5867.6891818911818</v>
      </c>
      <c r="K394">
        <v>7157.6769925399058</v>
      </c>
      <c r="L394">
        <v>7279.4899974752279</v>
      </c>
    </row>
    <row r="395" spans="1:12" x14ac:dyDescent="0.25">
      <c r="A395" t="str">
        <f t="shared" si="6"/>
        <v>Portfolio 394</v>
      </c>
      <c r="B395">
        <v>4000</v>
      </c>
      <c r="C395">
        <v>4280.9367654048001</v>
      </c>
      <c r="D395">
        <v>4573.0836175026307</v>
      </c>
      <c r="E395">
        <v>3596.8515288053914</v>
      </c>
      <c r="F395">
        <v>1775.0976454539523</v>
      </c>
      <c r="G395">
        <v>1765.158148430799</v>
      </c>
      <c r="H395">
        <v>1686.5484026831314</v>
      </c>
      <c r="I395">
        <v>1376.8425567472304</v>
      </c>
      <c r="J395">
        <v>1181.7410196408166</v>
      </c>
      <c r="K395">
        <v>515.10336885955348</v>
      </c>
      <c r="L395">
        <v>81.109700506707441</v>
      </c>
    </row>
    <row r="396" spans="1:12" x14ac:dyDescent="0.25">
      <c r="A396" t="str">
        <f t="shared" si="6"/>
        <v>Portfolio 395</v>
      </c>
      <c r="B396">
        <v>4000</v>
      </c>
      <c r="C396">
        <v>4025.3235859225606</v>
      </c>
      <c r="D396">
        <v>3064.2707367858702</v>
      </c>
      <c r="E396">
        <v>2325.7948000969964</v>
      </c>
      <c r="F396">
        <v>1965.4240100411384</v>
      </c>
      <c r="G396">
        <v>2452.8457000456319</v>
      </c>
      <c r="H396">
        <v>2348.7373479140479</v>
      </c>
      <c r="I396">
        <v>1498.2019204440035</v>
      </c>
      <c r="J396">
        <v>1519.7838666722223</v>
      </c>
      <c r="K396">
        <v>993.40132913329444</v>
      </c>
      <c r="L396">
        <v>548.03836714268368</v>
      </c>
    </row>
    <row r="397" spans="1:12" x14ac:dyDescent="0.25">
      <c r="A397" t="str">
        <f t="shared" si="6"/>
        <v>Portfolio 396</v>
      </c>
      <c r="B397">
        <v>4000</v>
      </c>
      <c r="C397">
        <v>3186.0092219921398</v>
      </c>
      <c r="D397">
        <v>3049.3774885068487</v>
      </c>
      <c r="E397">
        <v>1483.7931273198965</v>
      </c>
      <c r="F397">
        <v>1501.4997795146517</v>
      </c>
      <c r="G397">
        <v>1483.0242634821532</v>
      </c>
      <c r="H397">
        <v>1067.9382780928072</v>
      </c>
      <c r="I397">
        <v>730.16596718098936</v>
      </c>
      <c r="J397">
        <v>459.51154847078851</v>
      </c>
      <c r="K397">
        <v>154.02644349145498</v>
      </c>
      <c r="L397">
        <v>-285.77997241964749</v>
      </c>
    </row>
    <row r="398" spans="1:12" x14ac:dyDescent="0.25">
      <c r="A398" t="str">
        <f t="shared" si="6"/>
        <v>Portfolio 397</v>
      </c>
      <c r="B398">
        <v>4000</v>
      </c>
      <c r="C398">
        <v>3622.1764292474063</v>
      </c>
      <c r="D398">
        <v>3684.0372043663183</v>
      </c>
      <c r="E398">
        <v>3613.2891755738124</v>
      </c>
      <c r="F398">
        <v>2617.7867346139928</v>
      </c>
      <c r="G398">
        <v>1352.6633731045408</v>
      </c>
      <c r="H398">
        <v>1377.8344411743838</v>
      </c>
      <c r="I398">
        <v>1191.4545103118226</v>
      </c>
      <c r="J398">
        <v>802.08424296231669</v>
      </c>
      <c r="K398">
        <v>506.39638893933079</v>
      </c>
      <c r="L398">
        <v>207.79803820670463</v>
      </c>
    </row>
    <row r="399" spans="1:12" x14ac:dyDescent="0.25">
      <c r="A399" t="str">
        <f t="shared" si="6"/>
        <v>Portfolio 398</v>
      </c>
      <c r="B399">
        <v>4000</v>
      </c>
      <c r="C399">
        <v>3930.5173450496795</v>
      </c>
      <c r="D399">
        <v>3417.2203792170458</v>
      </c>
      <c r="E399">
        <v>3403.7164176264391</v>
      </c>
      <c r="F399">
        <v>3662.9381696718519</v>
      </c>
      <c r="G399">
        <v>2899.4154799766784</v>
      </c>
      <c r="H399">
        <v>3653.4706694271608</v>
      </c>
      <c r="I399">
        <v>3737.6362213063712</v>
      </c>
      <c r="J399">
        <v>4553.1858792463172</v>
      </c>
      <c r="K399">
        <v>4921.4216484076424</v>
      </c>
      <c r="L399">
        <v>4502.8542502321288</v>
      </c>
    </row>
    <row r="400" spans="1:12" x14ac:dyDescent="0.25">
      <c r="A400" t="str">
        <f t="shared" si="6"/>
        <v>Portfolio 399</v>
      </c>
      <c r="B400">
        <v>4000</v>
      </c>
      <c r="C400">
        <v>2919.5241341262563</v>
      </c>
      <c r="D400">
        <v>3008.1818598747159</v>
      </c>
      <c r="E400">
        <v>3272.0544423918482</v>
      </c>
      <c r="F400">
        <v>2689.8823288877461</v>
      </c>
      <c r="G400">
        <v>1934.5611027402001</v>
      </c>
      <c r="H400">
        <v>1160.5593386112612</v>
      </c>
      <c r="I400">
        <v>1217.4406532435692</v>
      </c>
      <c r="J400">
        <v>566.60541010078191</v>
      </c>
      <c r="K400">
        <v>252.35173410086975</v>
      </c>
      <c r="L400">
        <v>-97.351995881160519</v>
      </c>
    </row>
    <row r="401" spans="1:12" x14ac:dyDescent="0.25">
      <c r="A401" t="str">
        <f t="shared" si="6"/>
        <v>Portfolio 400</v>
      </c>
      <c r="B401">
        <v>4000</v>
      </c>
      <c r="C401">
        <v>2290.3260513351215</v>
      </c>
      <c r="D401">
        <v>1998.0240002916989</v>
      </c>
      <c r="E401">
        <v>1303.9576811787522</v>
      </c>
      <c r="F401">
        <v>1083.175270567617</v>
      </c>
      <c r="G401">
        <v>777.59647412684717</v>
      </c>
      <c r="H401">
        <v>520.04069308508724</v>
      </c>
      <c r="I401">
        <v>149.96711860413541</v>
      </c>
      <c r="J401">
        <v>-206.79726489233161</v>
      </c>
      <c r="K401">
        <v>-400</v>
      </c>
      <c r="L401">
        <v>-400</v>
      </c>
    </row>
    <row r="402" spans="1:12" x14ac:dyDescent="0.25">
      <c r="A402" t="str">
        <f t="shared" si="6"/>
        <v>Portfolio 401</v>
      </c>
      <c r="B402">
        <v>4000</v>
      </c>
      <c r="C402">
        <v>5407.2944820349003</v>
      </c>
      <c r="D402">
        <v>3749.785240315342</v>
      </c>
      <c r="E402">
        <v>2802.164057194188</v>
      </c>
      <c r="F402">
        <v>2960.816957349768</v>
      </c>
      <c r="G402">
        <v>2355.0676094944147</v>
      </c>
      <c r="H402">
        <v>2812.5549023053281</v>
      </c>
      <c r="I402">
        <v>2245.7846825145079</v>
      </c>
      <c r="J402">
        <v>2197.1543044515238</v>
      </c>
      <c r="K402">
        <v>2425.5652792606138</v>
      </c>
      <c r="L402">
        <v>2386.8360973275085</v>
      </c>
    </row>
    <row r="403" spans="1:12" x14ac:dyDescent="0.25">
      <c r="A403" t="str">
        <f t="shared" si="6"/>
        <v>Portfolio 402</v>
      </c>
      <c r="B403">
        <v>4000</v>
      </c>
      <c r="C403">
        <v>1982.5686515611778</v>
      </c>
      <c r="D403">
        <v>1886.1984883536716</v>
      </c>
      <c r="E403">
        <v>2024.546664560612</v>
      </c>
      <c r="F403">
        <v>2096.6832217658894</v>
      </c>
      <c r="G403">
        <v>1916.6935878821573</v>
      </c>
      <c r="H403">
        <v>1186.6689472088315</v>
      </c>
      <c r="I403">
        <v>1126.1275986784399</v>
      </c>
      <c r="J403">
        <v>576.52914267847223</v>
      </c>
      <c r="K403">
        <v>211.16655515930165</v>
      </c>
      <c r="L403">
        <v>-146.52488987304298</v>
      </c>
    </row>
    <row r="404" spans="1:12" x14ac:dyDescent="0.25">
      <c r="A404" t="str">
        <f t="shared" si="6"/>
        <v>Portfolio 403</v>
      </c>
      <c r="B404">
        <v>4000</v>
      </c>
      <c r="C404">
        <v>2286.6501896192158</v>
      </c>
      <c r="D404">
        <v>2388.3055598914525</v>
      </c>
      <c r="E404">
        <v>2123.3572666299569</v>
      </c>
      <c r="F404">
        <v>2442.739264865626</v>
      </c>
      <c r="G404">
        <v>2181.4362132212987</v>
      </c>
      <c r="H404">
        <v>2535.374444645242</v>
      </c>
      <c r="I404">
        <v>1975.7918151111489</v>
      </c>
      <c r="J404">
        <v>2057.0171958712945</v>
      </c>
      <c r="K404">
        <v>2404.6358829562437</v>
      </c>
      <c r="L404">
        <v>1494.0056777282025</v>
      </c>
    </row>
    <row r="405" spans="1:12" x14ac:dyDescent="0.25">
      <c r="A405" t="str">
        <f t="shared" si="6"/>
        <v>Portfolio 404</v>
      </c>
      <c r="B405">
        <v>4000</v>
      </c>
      <c r="C405">
        <v>1516.22937412802</v>
      </c>
      <c r="D405">
        <v>1248.4155278851108</v>
      </c>
      <c r="E405">
        <v>992.90265202293085</v>
      </c>
      <c r="F405">
        <v>295.75614113722713</v>
      </c>
      <c r="G405">
        <v>-41.555829268733874</v>
      </c>
      <c r="H405">
        <v>-400</v>
      </c>
      <c r="I405">
        <v>-400</v>
      </c>
      <c r="J405">
        <v>-400</v>
      </c>
      <c r="K405">
        <v>-400</v>
      </c>
      <c r="L405">
        <v>-400</v>
      </c>
    </row>
    <row r="406" spans="1:12" x14ac:dyDescent="0.25">
      <c r="A406" t="str">
        <f t="shared" si="6"/>
        <v>Portfolio 405</v>
      </c>
      <c r="B406">
        <v>4000</v>
      </c>
      <c r="C406">
        <v>3992.8361979208603</v>
      </c>
      <c r="D406">
        <v>3086.7099628725136</v>
      </c>
      <c r="E406">
        <v>3555.6959701074238</v>
      </c>
      <c r="F406">
        <v>4283.8485806713506</v>
      </c>
      <c r="G406">
        <v>3551.8277326950747</v>
      </c>
      <c r="H406">
        <v>3740.3715454842286</v>
      </c>
      <c r="I406">
        <v>4229.1409226547175</v>
      </c>
      <c r="J406">
        <v>3939.6953524674618</v>
      </c>
      <c r="K406">
        <v>2874.3337898214163</v>
      </c>
      <c r="L406">
        <v>1950.3707493602469</v>
      </c>
    </row>
    <row r="407" spans="1:12" x14ac:dyDescent="0.25">
      <c r="A407" t="str">
        <f t="shared" si="6"/>
        <v>Portfolio 406</v>
      </c>
      <c r="B407">
        <v>4000</v>
      </c>
      <c r="C407">
        <v>2374.2712352299941</v>
      </c>
      <c r="D407">
        <v>1939.6492499902979</v>
      </c>
      <c r="E407">
        <v>1580.1482459354625</v>
      </c>
      <c r="F407">
        <v>1056.8633410084421</v>
      </c>
      <c r="G407">
        <v>850.68295035072128</v>
      </c>
      <c r="H407">
        <v>467.06720967643162</v>
      </c>
      <c r="I407">
        <v>249.72673707203944</v>
      </c>
      <c r="J407">
        <v>-85.421302534893016</v>
      </c>
      <c r="K407">
        <v>-400</v>
      </c>
      <c r="L407">
        <v>-400</v>
      </c>
    </row>
    <row r="408" spans="1:12" x14ac:dyDescent="0.25">
      <c r="A408" t="str">
        <f t="shared" si="6"/>
        <v>Portfolio 407</v>
      </c>
      <c r="B408">
        <v>4000</v>
      </c>
      <c r="C408">
        <v>2583.152328473232</v>
      </c>
      <c r="D408">
        <v>1972.538672287511</v>
      </c>
      <c r="E408">
        <v>1577.5242056640432</v>
      </c>
      <c r="F408">
        <v>1125.3195439095216</v>
      </c>
      <c r="G408">
        <v>966.03134743512737</v>
      </c>
      <c r="H408">
        <v>793.75653653137761</v>
      </c>
      <c r="I408">
        <v>772.4576943275938</v>
      </c>
      <c r="J408">
        <v>245.06933686194952</v>
      </c>
      <c r="K408">
        <v>-221.93099013548854</v>
      </c>
      <c r="L408">
        <v>-400</v>
      </c>
    </row>
    <row r="409" spans="1:12" x14ac:dyDescent="0.25">
      <c r="A409" t="str">
        <f t="shared" si="6"/>
        <v>Portfolio 408</v>
      </c>
      <c r="B409">
        <v>4000</v>
      </c>
      <c r="C409">
        <v>4156.0215344118988</v>
      </c>
      <c r="D409">
        <v>4232.6558176806429</v>
      </c>
      <c r="E409">
        <v>2615.7159211710559</v>
      </c>
      <c r="F409">
        <v>2310.5657378915512</v>
      </c>
      <c r="G409">
        <v>1338.0539445897407</v>
      </c>
      <c r="H409">
        <v>976.46241697951882</v>
      </c>
      <c r="I409">
        <v>196.94453230510521</v>
      </c>
      <c r="J409">
        <v>-223.63327730519637</v>
      </c>
      <c r="K409">
        <v>-400</v>
      </c>
      <c r="L409">
        <v>-400</v>
      </c>
    </row>
    <row r="410" spans="1:12" x14ac:dyDescent="0.25">
      <c r="A410" t="str">
        <f t="shared" si="6"/>
        <v>Portfolio 409</v>
      </c>
      <c r="B410">
        <v>4000</v>
      </c>
      <c r="C410">
        <v>2998.8170262529884</v>
      </c>
      <c r="D410">
        <v>3372.5442027910676</v>
      </c>
      <c r="E410">
        <v>3395.3927064108357</v>
      </c>
      <c r="F410">
        <v>1668.9850953448395</v>
      </c>
      <c r="G410">
        <v>1587.0748511831951</v>
      </c>
      <c r="H410">
        <v>1932.6164631933448</v>
      </c>
      <c r="I410">
        <v>2034.7953310026087</v>
      </c>
      <c r="J410">
        <v>1943.3101299036393</v>
      </c>
      <c r="K410">
        <v>1466.5433727449704</v>
      </c>
      <c r="L410">
        <v>1298.44705238504</v>
      </c>
    </row>
    <row r="411" spans="1:12" x14ac:dyDescent="0.25">
      <c r="A411" t="str">
        <f t="shared" si="6"/>
        <v>Portfolio 410</v>
      </c>
      <c r="B411">
        <v>4000</v>
      </c>
      <c r="C411">
        <v>3743.9862018466602</v>
      </c>
      <c r="D411">
        <v>4916.6355639179637</v>
      </c>
      <c r="E411">
        <v>5862.846779358295</v>
      </c>
      <c r="F411">
        <v>6918.3445226183649</v>
      </c>
      <c r="G411">
        <v>6821.5595652595885</v>
      </c>
      <c r="H411">
        <v>7299.666412647729</v>
      </c>
      <c r="I411">
        <v>6332.4110896347202</v>
      </c>
      <c r="J411">
        <v>8145.0862749212465</v>
      </c>
      <c r="K411">
        <v>8462.3666860689846</v>
      </c>
      <c r="L411">
        <v>8115.0818073368864</v>
      </c>
    </row>
    <row r="412" spans="1:12" x14ac:dyDescent="0.25">
      <c r="A412" t="str">
        <f t="shared" si="6"/>
        <v>Portfolio 411</v>
      </c>
      <c r="B412">
        <v>4000</v>
      </c>
      <c r="C412">
        <v>3715.495942450134</v>
      </c>
      <c r="D412">
        <v>4513.0447011403812</v>
      </c>
      <c r="E412">
        <v>4417.9622536461629</v>
      </c>
      <c r="F412">
        <v>4968.5783135677029</v>
      </c>
      <c r="G412">
        <v>5910.7171132204567</v>
      </c>
      <c r="H412">
        <v>3890.3146885231708</v>
      </c>
      <c r="I412">
        <v>4403.5658711296364</v>
      </c>
      <c r="J412">
        <v>4762.7108416130031</v>
      </c>
      <c r="K412">
        <v>4537.5898137557888</v>
      </c>
      <c r="L412">
        <v>1854.107044949239</v>
      </c>
    </row>
    <row r="413" spans="1:12" x14ac:dyDescent="0.25">
      <c r="A413" t="str">
        <f t="shared" si="6"/>
        <v>Portfolio 412</v>
      </c>
      <c r="B413">
        <v>4000</v>
      </c>
      <c r="C413">
        <v>4233.3092815244399</v>
      </c>
      <c r="D413">
        <v>3649.1192576099274</v>
      </c>
      <c r="E413">
        <v>2305.7615356086762</v>
      </c>
      <c r="F413">
        <v>1639.6329903333103</v>
      </c>
      <c r="G413">
        <v>1450.5934578873555</v>
      </c>
      <c r="H413">
        <v>1447.8613359615606</v>
      </c>
      <c r="I413">
        <v>854.71384149801997</v>
      </c>
      <c r="J413">
        <v>121.238178193811</v>
      </c>
      <c r="K413">
        <v>-324.25568808270492</v>
      </c>
      <c r="L413">
        <v>-400</v>
      </c>
    </row>
    <row r="414" spans="1:12" x14ac:dyDescent="0.25">
      <c r="A414" t="str">
        <f t="shared" si="6"/>
        <v>Portfolio 413</v>
      </c>
      <c r="B414">
        <v>4000</v>
      </c>
      <c r="C414">
        <v>3158.6247764977702</v>
      </c>
      <c r="D414">
        <v>3106.9052501326073</v>
      </c>
      <c r="E414">
        <v>2110.9204580320074</v>
      </c>
      <c r="F414">
        <v>2560.3342461231659</v>
      </c>
      <c r="G414">
        <v>2464.8943110292789</v>
      </c>
      <c r="H414">
        <v>2207.1397919672568</v>
      </c>
      <c r="I414">
        <v>2183.3970670375861</v>
      </c>
      <c r="J414">
        <v>1436.6717911060032</v>
      </c>
      <c r="K414">
        <v>1166.493590326269</v>
      </c>
      <c r="L414">
        <v>755.68666777001727</v>
      </c>
    </row>
    <row r="415" spans="1:12" x14ac:dyDescent="0.25">
      <c r="A415" t="str">
        <f t="shared" si="6"/>
        <v>Portfolio 414</v>
      </c>
      <c r="B415">
        <v>4000</v>
      </c>
      <c r="C415">
        <v>3313.3694698919257</v>
      </c>
      <c r="D415">
        <v>3956.5925790474585</v>
      </c>
      <c r="E415">
        <v>3736.7497739268947</v>
      </c>
      <c r="F415">
        <v>4014.7738502016473</v>
      </c>
      <c r="G415">
        <v>2554.2326999977477</v>
      </c>
      <c r="H415">
        <v>1934.9869354616417</v>
      </c>
      <c r="I415">
        <v>761.87673792521014</v>
      </c>
      <c r="J415">
        <v>281.28107347694595</v>
      </c>
      <c r="K415">
        <v>-29.049541227917871</v>
      </c>
      <c r="L415">
        <v>-400</v>
      </c>
    </row>
    <row r="416" spans="1:12" x14ac:dyDescent="0.25">
      <c r="A416" t="str">
        <f t="shared" si="6"/>
        <v>Portfolio 415</v>
      </c>
      <c r="B416">
        <v>4000</v>
      </c>
      <c r="C416">
        <v>3791.4241116349958</v>
      </c>
      <c r="D416">
        <v>4312.2574894805603</v>
      </c>
      <c r="E416">
        <v>3960.9614200880387</v>
      </c>
      <c r="F416">
        <v>4900.0978662460093</v>
      </c>
      <c r="G416">
        <v>4300.2565529773092</v>
      </c>
      <c r="H416">
        <v>3342.8184123108549</v>
      </c>
      <c r="I416">
        <v>3498.2100678799061</v>
      </c>
      <c r="J416">
        <v>3736.5226932909272</v>
      </c>
      <c r="K416">
        <v>4182.0771146084307</v>
      </c>
      <c r="L416">
        <v>3721.1358215954842</v>
      </c>
    </row>
    <row r="417" spans="1:12" x14ac:dyDescent="0.25">
      <c r="A417" t="str">
        <f t="shared" si="6"/>
        <v>Portfolio 416</v>
      </c>
      <c r="B417">
        <v>4000</v>
      </c>
      <c r="C417">
        <v>2678.179994808932</v>
      </c>
      <c r="D417">
        <v>2908.2960965908269</v>
      </c>
      <c r="E417">
        <v>3588.9888932808799</v>
      </c>
      <c r="F417">
        <v>2709.0784659456776</v>
      </c>
      <c r="G417">
        <v>1705.5436132753512</v>
      </c>
      <c r="H417">
        <v>1614.5829215793083</v>
      </c>
      <c r="I417">
        <v>1017.2625656384375</v>
      </c>
      <c r="J417">
        <v>278.93130068203413</v>
      </c>
      <c r="K417">
        <v>-150.92471489916761</v>
      </c>
      <c r="L417">
        <v>-400</v>
      </c>
    </row>
    <row r="418" spans="1:12" x14ac:dyDescent="0.25">
      <c r="A418" t="str">
        <f t="shared" si="6"/>
        <v>Portfolio 417</v>
      </c>
      <c r="B418">
        <v>4000</v>
      </c>
      <c r="C418">
        <v>4556.1764452478801</v>
      </c>
      <c r="D418">
        <v>3566.0823891203836</v>
      </c>
      <c r="E418">
        <v>2517.5214873836039</v>
      </c>
      <c r="F418">
        <v>2019.2528712875746</v>
      </c>
      <c r="G418">
        <v>1485.8363644376766</v>
      </c>
      <c r="H418">
        <v>1056.262248858261</v>
      </c>
      <c r="I418">
        <v>634.76482484968483</v>
      </c>
      <c r="J418">
        <v>-5.5541574464666041</v>
      </c>
      <c r="K418">
        <v>-400</v>
      </c>
      <c r="L418">
        <v>-400</v>
      </c>
    </row>
    <row r="419" spans="1:12" x14ac:dyDescent="0.25">
      <c r="A419" t="str">
        <f t="shared" si="6"/>
        <v>Portfolio 418</v>
      </c>
      <c r="B419">
        <v>4000</v>
      </c>
      <c r="C419">
        <v>3874.21688218482</v>
      </c>
      <c r="D419">
        <v>3951.4368849874372</v>
      </c>
      <c r="E419">
        <v>2563.4147878629637</v>
      </c>
      <c r="F419">
        <v>2430.4462561288619</v>
      </c>
      <c r="G419">
        <v>1813.5601559778142</v>
      </c>
      <c r="H419">
        <v>1564.5642558157683</v>
      </c>
      <c r="I419">
        <v>1178.2380609710126</v>
      </c>
      <c r="J419">
        <v>1073.5141228559287</v>
      </c>
      <c r="K419">
        <v>453.08924005180336</v>
      </c>
      <c r="L419">
        <v>97.634621111476577</v>
      </c>
    </row>
    <row r="420" spans="1:12" x14ac:dyDescent="0.25">
      <c r="A420" t="str">
        <f t="shared" si="6"/>
        <v>Portfolio 419</v>
      </c>
      <c r="B420">
        <v>4000</v>
      </c>
      <c r="C420">
        <v>3810.9232536413592</v>
      </c>
      <c r="D420">
        <v>4300.2912989749984</v>
      </c>
      <c r="E420">
        <v>3491.7799631880989</v>
      </c>
      <c r="F420">
        <v>3467.7828594291877</v>
      </c>
      <c r="G420">
        <v>2300.0694278172668</v>
      </c>
      <c r="H420">
        <v>2599.79467407223</v>
      </c>
      <c r="I420">
        <v>2861.2670665442938</v>
      </c>
      <c r="J420">
        <v>2826.6178058822079</v>
      </c>
      <c r="K420">
        <v>1041.4309793998855</v>
      </c>
      <c r="L420">
        <v>942.77745848970926</v>
      </c>
    </row>
    <row r="421" spans="1:12" x14ac:dyDescent="0.25">
      <c r="A421" t="str">
        <f t="shared" si="6"/>
        <v>Portfolio 420</v>
      </c>
      <c r="B421">
        <v>4000</v>
      </c>
      <c r="C421">
        <v>4518.5760317868398</v>
      </c>
      <c r="D421">
        <v>4902.8041763815891</v>
      </c>
      <c r="E421">
        <v>5598.5044086284252</v>
      </c>
      <c r="F421">
        <v>3114.4635483954435</v>
      </c>
      <c r="G421">
        <v>2490.5720271109667</v>
      </c>
      <c r="H421">
        <v>2954.397856653346</v>
      </c>
      <c r="I421">
        <v>3401.7097149704323</v>
      </c>
      <c r="J421">
        <v>3694.9203558622785</v>
      </c>
      <c r="K421">
        <v>4405.0723912269768</v>
      </c>
      <c r="L421">
        <v>3274.3596640957016</v>
      </c>
    </row>
    <row r="422" spans="1:12" x14ac:dyDescent="0.25">
      <c r="A422" t="str">
        <f t="shared" si="6"/>
        <v>Portfolio 421</v>
      </c>
      <c r="B422">
        <v>4000</v>
      </c>
      <c r="C422">
        <v>4423.6454234925404</v>
      </c>
      <c r="D422">
        <v>4626.8327923054403</v>
      </c>
      <c r="E422">
        <v>5375.7734057113466</v>
      </c>
      <c r="F422">
        <v>4269.4230395052346</v>
      </c>
      <c r="G422">
        <v>4453.9520324910627</v>
      </c>
      <c r="H422">
        <v>3589.8177819248922</v>
      </c>
      <c r="I422">
        <v>2897.635683453962</v>
      </c>
      <c r="J422">
        <v>3390.793052615174</v>
      </c>
      <c r="K422">
        <v>3108.7395164515037</v>
      </c>
      <c r="L422">
        <v>2535.881104394206</v>
      </c>
    </row>
    <row r="423" spans="1:12" x14ac:dyDescent="0.25">
      <c r="A423" t="str">
        <f t="shared" si="6"/>
        <v>Portfolio 422</v>
      </c>
      <c r="B423">
        <v>4000</v>
      </c>
      <c r="C423">
        <v>3324.4123503575338</v>
      </c>
      <c r="D423">
        <v>3925.8216900555144</v>
      </c>
      <c r="E423">
        <v>2837.2086900452723</v>
      </c>
      <c r="F423">
        <v>1536.1702510193054</v>
      </c>
      <c r="G423">
        <v>934.75056198939546</v>
      </c>
      <c r="H423">
        <v>875.12026547540609</v>
      </c>
      <c r="I423">
        <v>669.29221582006039</v>
      </c>
      <c r="J423">
        <v>417.96246755875302</v>
      </c>
      <c r="K423">
        <v>-2.9465857081258378</v>
      </c>
      <c r="L423">
        <v>-400</v>
      </c>
    </row>
    <row r="424" spans="1:12" x14ac:dyDescent="0.25">
      <c r="A424" t="str">
        <f t="shared" si="6"/>
        <v>Portfolio 423</v>
      </c>
      <c r="B424">
        <v>4000</v>
      </c>
      <c r="C424">
        <v>1866.9753327608719</v>
      </c>
      <c r="D424">
        <v>1843.7692941602045</v>
      </c>
      <c r="E424">
        <v>1007.680060853203</v>
      </c>
      <c r="F424">
        <v>837.8815780754785</v>
      </c>
      <c r="G424">
        <v>536.8253697651769</v>
      </c>
      <c r="H424">
        <v>130.85610259146915</v>
      </c>
      <c r="I424">
        <v>-275.33576188469556</v>
      </c>
      <c r="J424">
        <v>-400</v>
      </c>
      <c r="K424">
        <v>-400</v>
      </c>
      <c r="L424">
        <v>-400</v>
      </c>
    </row>
    <row r="425" spans="1:12" x14ac:dyDescent="0.25">
      <c r="A425" t="str">
        <f t="shared" si="6"/>
        <v>Portfolio 424</v>
      </c>
      <c r="B425">
        <v>4000</v>
      </c>
      <c r="C425">
        <v>3923.5477066336007</v>
      </c>
      <c r="D425">
        <v>5093.906701932523</v>
      </c>
      <c r="E425">
        <v>5291.9603551364853</v>
      </c>
      <c r="F425">
        <v>4154.4675941272344</v>
      </c>
      <c r="G425">
        <v>3010.8875504653497</v>
      </c>
      <c r="H425">
        <v>2454.7239151526592</v>
      </c>
      <c r="I425">
        <v>2334.5880767260778</v>
      </c>
      <c r="J425">
        <v>1664.9401473546782</v>
      </c>
      <c r="K425">
        <v>1461.9010556340888</v>
      </c>
      <c r="L425">
        <v>571.1592226729332</v>
      </c>
    </row>
    <row r="426" spans="1:12" x14ac:dyDescent="0.25">
      <c r="A426" t="str">
        <f t="shared" si="6"/>
        <v>Portfolio 425</v>
      </c>
      <c r="B426">
        <v>4000</v>
      </c>
      <c r="C426">
        <v>4367.8656539562198</v>
      </c>
      <c r="D426">
        <v>3818.4375054242646</v>
      </c>
      <c r="E426">
        <v>3756.8350479058472</v>
      </c>
      <c r="F426">
        <v>2853.3780876696765</v>
      </c>
      <c r="G426">
        <v>2609.8946445946704</v>
      </c>
      <c r="H426">
        <v>2578.0032749878428</v>
      </c>
      <c r="I426">
        <v>2662.1129661721807</v>
      </c>
      <c r="J426">
        <v>2645.7306873133416</v>
      </c>
      <c r="K426">
        <v>2603.6862583524776</v>
      </c>
      <c r="L426">
        <v>2523.4068661906467</v>
      </c>
    </row>
    <row r="427" spans="1:12" x14ac:dyDescent="0.25">
      <c r="A427" t="str">
        <f t="shared" si="6"/>
        <v>Portfolio 426</v>
      </c>
      <c r="B427">
        <v>4000</v>
      </c>
      <c r="C427">
        <v>4149.73534559982</v>
      </c>
      <c r="D427">
        <v>3551.4182489032501</v>
      </c>
      <c r="E427">
        <v>4088.1390799148066</v>
      </c>
      <c r="F427">
        <v>1903.7358474551484</v>
      </c>
      <c r="G427">
        <v>1674.1118690703979</v>
      </c>
      <c r="H427">
        <v>1597.3163180874717</v>
      </c>
      <c r="I427">
        <v>1611.9212369323473</v>
      </c>
      <c r="J427">
        <v>743.56081271569792</v>
      </c>
      <c r="K427">
        <v>444.94352477062034</v>
      </c>
      <c r="L427">
        <v>64.712305429758942</v>
      </c>
    </row>
    <row r="428" spans="1:12" x14ac:dyDescent="0.25">
      <c r="A428" t="str">
        <f t="shared" si="6"/>
        <v>Portfolio 427</v>
      </c>
      <c r="B428">
        <v>4000</v>
      </c>
      <c r="C428">
        <v>2790.8295724439258</v>
      </c>
      <c r="D428">
        <v>2692.6179092438942</v>
      </c>
      <c r="E428">
        <v>1241.4225999816153</v>
      </c>
      <c r="F428">
        <v>1009.9591539538796</v>
      </c>
      <c r="G428">
        <v>856.52578127907941</v>
      </c>
      <c r="H428">
        <v>699.96682957012763</v>
      </c>
      <c r="I428">
        <v>228.41413528159796</v>
      </c>
      <c r="J428">
        <v>-152.22090988229729</v>
      </c>
      <c r="K428">
        <v>-400</v>
      </c>
      <c r="L428">
        <v>-400</v>
      </c>
    </row>
    <row r="429" spans="1:12" x14ac:dyDescent="0.25">
      <c r="A429" t="str">
        <f t="shared" si="6"/>
        <v>Portfolio 428</v>
      </c>
      <c r="B429">
        <v>4000</v>
      </c>
      <c r="C429">
        <v>4212.7524857496401</v>
      </c>
      <c r="D429">
        <v>3439.8498000818677</v>
      </c>
      <c r="E429">
        <v>4004.2376292563786</v>
      </c>
      <c r="F429">
        <v>2672.4587553201709</v>
      </c>
      <c r="G429">
        <v>1936.1787228132594</v>
      </c>
      <c r="H429">
        <v>921.08801922624525</v>
      </c>
      <c r="I429">
        <v>233.53361081837897</v>
      </c>
      <c r="J429">
        <v>-182.8163662042877</v>
      </c>
      <c r="K429">
        <v>-400</v>
      </c>
      <c r="L429">
        <v>-400</v>
      </c>
    </row>
    <row r="430" spans="1:12" x14ac:dyDescent="0.25">
      <c r="A430" t="str">
        <f t="shared" si="6"/>
        <v>Portfolio 429</v>
      </c>
      <c r="B430">
        <v>4000</v>
      </c>
      <c r="C430">
        <v>5074.8429157406008</v>
      </c>
      <c r="D430">
        <v>3533.8689018696941</v>
      </c>
      <c r="E430">
        <v>4412.4457283491192</v>
      </c>
      <c r="F430">
        <v>4168.7703801118469</v>
      </c>
      <c r="G430">
        <v>2941.1229356857675</v>
      </c>
      <c r="H430">
        <v>2866.7500987993562</v>
      </c>
      <c r="I430">
        <v>3482.8806596384829</v>
      </c>
      <c r="J430">
        <v>3554.7382472781787</v>
      </c>
      <c r="K430">
        <v>2480.5190456680675</v>
      </c>
      <c r="L430">
        <v>2344.6871460024922</v>
      </c>
    </row>
    <row r="431" spans="1:12" x14ac:dyDescent="0.25">
      <c r="A431" t="str">
        <f t="shared" si="6"/>
        <v>Portfolio 430</v>
      </c>
      <c r="B431">
        <v>4000</v>
      </c>
      <c r="C431">
        <v>3917.9401716068196</v>
      </c>
      <c r="D431">
        <v>4797.6205821075964</v>
      </c>
      <c r="E431">
        <v>3892.5247612643543</v>
      </c>
      <c r="F431">
        <v>4259.222038644828</v>
      </c>
      <c r="G431">
        <v>4187.0587266017301</v>
      </c>
      <c r="H431">
        <v>4189.0901168962537</v>
      </c>
      <c r="I431">
        <v>4523.9968400880152</v>
      </c>
      <c r="J431">
        <v>4928.8002124672403</v>
      </c>
      <c r="K431">
        <v>5886.543783588776</v>
      </c>
      <c r="L431">
        <v>4952.3689345404728</v>
      </c>
    </row>
    <row r="432" spans="1:12" x14ac:dyDescent="0.25">
      <c r="A432" t="str">
        <f t="shared" si="6"/>
        <v>Portfolio 431</v>
      </c>
      <c r="B432">
        <v>4000</v>
      </c>
      <c r="C432">
        <v>3715.8566088544803</v>
      </c>
      <c r="D432">
        <v>2783.6314395380909</v>
      </c>
      <c r="E432">
        <v>2448.4021634299047</v>
      </c>
      <c r="F432">
        <v>2163.3242533342877</v>
      </c>
      <c r="G432">
        <v>1447.4502393463461</v>
      </c>
      <c r="H432">
        <v>1258.0639511713243</v>
      </c>
      <c r="I432">
        <v>531.28098543647434</v>
      </c>
      <c r="J432">
        <v>220.51352800037012</v>
      </c>
      <c r="K432">
        <v>-212.87380579282603</v>
      </c>
      <c r="L432">
        <v>-400</v>
      </c>
    </row>
    <row r="433" spans="1:12" x14ac:dyDescent="0.25">
      <c r="A433" t="str">
        <f t="shared" si="6"/>
        <v>Portfolio 432</v>
      </c>
      <c r="B433">
        <v>4000</v>
      </c>
      <c r="C433">
        <v>2883.9889309413502</v>
      </c>
      <c r="D433">
        <v>1865.7772821224298</v>
      </c>
      <c r="E433">
        <v>1520.1341116974645</v>
      </c>
      <c r="F433">
        <v>1473.5294324319493</v>
      </c>
      <c r="G433">
        <v>1206.9881622100906</v>
      </c>
      <c r="H433">
        <v>1064.6045159902196</v>
      </c>
      <c r="I433">
        <v>590.40970648964594</v>
      </c>
      <c r="J433">
        <v>288.29131219921646</v>
      </c>
      <c r="K433">
        <v>-233.61611102481211</v>
      </c>
      <c r="L433">
        <v>-400</v>
      </c>
    </row>
    <row r="434" spans="1:12" x14ac:dyDescent="0.25">
      <c r="A434" t="str">
        <f t="shared" si="6"/>
        <v>Portfolio 433</v>
      </c>
      <c r="B434">
        <v>4000</v>
      </c>
      <c r="C434">
        <v>4797.7903977655196</v>
      </c>
      <c r="D434">
        <v>4971.7542182472062</v>
      </c>
      <c r="E434">
        <v>3523.7135002618616</v>
      </c>
      <c r="F434">
        <v>2622.9192146440369</v>
      </c>
      <c r="G434">
        <v>2806.4589034576984</v>
      </c>
      <c r="H434">
        <v>2737.1950834475319</v>
      </c>
      <c r="I434">
        <v>2957.9550354612475</v>
      </c>
      <c r="J434">
        <v>1703.5754784873698</v>
      </c>
      <c r="K434">
        <v>1071.5406909149146</v>
      </c>
      <c r="L434">
        <v>812.90489529890579</v>
      </c>
    </row>
    <row r="435" spans="1:12" x14ac:dyDescent="0.25">
      <c r="A435" t="str">
        <f t="shared" si="6"/>
        <v>Portfolio 434</v>
      </c>
      <c r="B435">
        <v>4000</v>
      </c>
      <c r="C435">
        <v>5051.9090848032993</v>
      </c>
      <c r="D435">
        <v>3719.8879340971225</v>
      </c>
      <c r="E435">
        <v>3736.477619607108</v>
      </c>
      <c r="F435">
        <v>1650.4858353121635</v>
      </c>
      <c r="G435">
        <v>1375.1512017471287</v>
      </c>
      <c r="H435">
        <v>1326.6193205958698</v>
      </c>
      <c r="I435">
        <v>757.04887166566232</v>
      </c>
      <c r="J435">
        <v>460.39400564544201</v>
      </c>
      <c r="K435">
        <v>46.090337766146149</v>
      </c>
      <c r="L435">
        <v>-366.97731419562029</v>
      </c>
    </row>
    <row r="436" spans="1:12" x14ac:dyDescent="0.25">
      <c r="A436" t="str">
        <f t="shared" si="6"/>
        <v>Portfolio 435</v>
      </c>
      <c r="B436">
        <v>4000</v>
      </c>
      <c r="C436">
        <v>2680.9841584471901</v>
      </c>
      <c r="D436">
        <v>2344.6145743778666</v>
      </c>
      <c r="E436">
        <v>2361.9569611039528</v>
      </c>
      <c r="F436">
        <v>2482.7492940325792</v>
      </c>
      <c r="G436">
        <v>2312.9565281363311</v>
      </c>
      <c r="H436">
        <v>2223.225631383737</v>
      </c>
      <c r="I436">
        <v>1605.7648033578416</v>
      </c>
      <c r="J436">
        <v>1146.3717556234778</v>
      </c>
      <c r="K436">
        <v>1027.7578286296223</v>
      </c>
      <c r="L436">
        <v>567.04663784431955</v>
      </c>
    </row>
    <row r="437" spans="1:12" x14ac:dyDescent="0.25">
      <c r="A437" t="str">
        <f t="shared" si="6"/>
        <v>Portfolio 436</v>
      </c>
      <c r="B437">
        <v>4000</v>
      </c>
      <c r="C437">
        <v>4302.7162436692997</v>
      </c>
      <c r="D437">
        <v>2612.4533222488999</v>
      </c>
      <c r="E437">
        <v>1822.5520944084633</v>
      </c>
      <c r="F437">
        <v>986.29826122059012</v>
      </c>
      <c r="G437">
        <v>715.03565403684797</v>
      </c>
      <c r="H437">
        <v>85.115468068994005</v>
      </c>
      <c r="I437">
        <v>-283.45861560247675</v>
      </c>
      <c r="J437">
        <v>-400</v>
      </c>
      <c r="K437">
        <v>-400</v>
      </c>
      <c r="L437">
        <v>-400</v>
      </c>
    </row>
    <row r="438" spans="1:12" x14ac:dyDescent="0.25">
      <c r="A438" t="str">
        <f t="shared" si="6"/>
        <v>Portfolio 437</v>
      </c>
      <c r="B438">
        <v>4000</v>
      </c>
      <c r="C438">
        <v>4708.9296345133198</v>
      </c>
      <c r="D438">
        <v>3093.2161973880625</v>
      </c>
      <c r="E438">
        <v>2869.4890541341042</v>
      </c>
      <c r="F438">
        <v>1936.4424819690712</v>
      </c>
      <c r="G438">
        <v>1836.5472276479977</v>
      </c>
      <c r="H438">
        <v>964.66377325801659</v>
      </c>
      <c r="I438">
        <v>617.14692195076577</v>
      </c>
      <c r="J438">
        <v>309.48637557820848</v>
      </c>
      <c r="K438">
        <v>-119.83723004747139</v>
      </c>
      <c r="L438">
        <v>-400</v>
      </c>
    </row>
    <row r="439" spans="1:12" x14ac:dyDescent="0.25">
      <c r="A439" t="str">
        <f t="shared" si="6"/>
        <v>Portfolio 438</v>
      </c>
      <c r="B439">
        <v>4000</v>
      </c>
      <c r="C439">
        <v>5000.2075882465997</v>
      </c>
      <c r="D439">
        <v>3547.7514057784929</v>
      </c>
      <c r="E439">
        <v>2374.6785534955056</v>
      </c>
      <c r="F439">
        <v>2441.6160636795353</v>
      </c>
      <c r="G439">
        <v>2443.3934834879647</v>
      </c>
      <c r="H439">
        <v>1491.6584774477574</v>
      </c>
      <c r="I439">
        <v>895.21589409527041</v>
      </c>
      <c r="J439">
        <v>252.9974414878418</v>
      </c>
      <c r="K439">
        <v>-267.01978666451799</v>
      </c>
      <c r="L439">
        <v>-400</v>
      </c>
    </row>
    <row r="440" spans="1:12" x14ac:dyDescent="0.25">
      <c r="A440" t="str">
        <f t="shared" si="6"/>
        <v>Portfolio 439</v>
      </c>
      <c r="B440">
        <v>4000</v>
      </c>
      <c r="C440">
        <v>4448.6487872982198</v>
      </c>
      <c r="D440">
        <v>4607.6164257844939</v>
      </c>
      <c r="E440">
        <v>4697.6931897435052</v>
      </c>
      <c r="F440">
        <v>5190.1982950305164</v>
      </c>
      <c r="G440">
        <v>5039.6057365921724</v>
      </c>
      <c r="H440">
        <v>4212.9261494205139</v>
      </c>
      <c r="I440">
        <v>3311.6052169830609</v>
      </c>
      <c r="J440">
        <v>1851.0762359995088</v>
      </c>
      <c r="K440">
        <v>1049.8813061244277</v>
      </c>
      <c r="L440">
        <v>936.89676634402076</v>
      </c>
    </row>
    <row r="441" spans="1:12" x14ac:dyDescent="0.25">
      <c r="A441" t="str">
        <f t="shared" si="6"/>
        <v>Portfolio 440</v>
      </c>
      <c r="B441">
        <v>4000</v>
      </c>
      <c r="C441">
        <v>4455.3175476441802</v>
      </c>
      <c r="D441">
        <v>5706.1811890168574</v>
      </c>
      <c r="E441">
        <v>6241.1835756257569</v>
      </c>
      <c r="F441">
        <v>5595.6452239248611</v>
      </c>
      <c r="G441">
        <v>5926.001732088067</v>
      </c>
      <c r="H441">
        <v>7842.9250743709872</v>
      </c>
      <c r="I441">
        <v>3789.2416353033432</v>
      </c>
      <c r="J441">
        <v>3735.2682576162224</v>
      </c>
      <c r="K441">
        <v>3287.7910510754068</v>
      </c>
      <c r="L441">
        <v>2854.3483439558008</v>
      </c>
    </row>
    <row r="442" spans="1:12" x14ac:dyDescent="0.25">
      <c r="A442" t="str">
        <f t="shared" si="6"/>
        <v>Portfolio 441</v>
      </c>
      <c r="B442">
        <v>4000</v>
      </c>
      <c r="C442">
        <v>3843.9052645967995</v>
      </c>
      <c r="D442">
        <v>4691.5108293547764</v>
      </c>
      <c r="E442">
        <v>3681.9849692373664</v>
      </c>
      <c r="F442">
        <v>1851.0446067755975</v>
      </c>
      <c r="G442">
        <v>2028.5751159562915</v>
      </c>
      <c r="H442">
        <v>2475.1238105271909</v>
      </c>
      <c r="I442">
        <v>1289.5873653372141</v>
      </c>
      <c r="J442">
        <v>513.37778039683587</v>
      </c>
      <c r="K442">
        <v>53.750982266108281</v>
      </c>
      <c r="L442">
        <v>-353.30718241773036</v>
      </c>
    </row>
    <row r="443" spans="1:12" x14ac:dyDescent="0.25">
      <c r="A443" t="str">
        <f t="shared" si="6"/>
        <v>Portfolio 442</v>
      </c>
      <c r="B443">
        <v>4000</v>
      </c>
      <c r="C443">
        <v>3323.3431100668658</v>
      </c>
      <c r="D443">
        <v>3476.6335091530896</v>
      </c>
      <c r="E443">
        <v>3385.877312677706</v>
      </c>
      <c r="F443">
        <v>3561.4658046201421</v>
      </c>
      <c r="G443">
        <v>3863.0840172128846</v>
      </c>
      <c r="H443">
        <v>3484.8146088340682</v>
      </c>
      <c r="I443">
        <v>3060.1284426113111</v>
      </c>
      <c r="J443">
        <v>2787.6738435863326</v>
      </c>
      <c r="K443">
        <v>2150.5022764684832</v>
      </c>
      <c r="L443">
        <v>1735.2528607982654</v>
      </c>
    </row>
    <row r="444" spans="1:12" x14ac:dyDescent="0.25">
      <c r="A444" t="str">
        <f t="shared" si="6"/>
        <v>Portfolio 443</v>
      </c>
      <c r="B444">
        <v>4000</v>
      </c>
      <c r="C444">
        <v>2360.6058043988241</v>
      </c>
      <c r="D444">
        <v>2047.0796206358527</v>
      </c>
      <c r="E444">
        <v>1406.7510297924068</v>
      </c>
      <c r="F444">
        <v>1287.4747983055934</v>
      </c>
      <c r="G444">
        <v>953.17780340934564</v>
      </c>
      <c r="H444">
        <v>35.134156483661684</v>
      </c>
      <c r="I444">
        <v>-348.3979786549645</v>
      </c>
      <c r="J444">
        <v>-400</v>
      </c>
      <c r="K444">
        <v>-400</v>
      </c>
      <c r="L444">
        <v>-400</v>
      </c>
    </row>
    <row r="445" spans="1:12" x14ac:dyDescent="0.25">
      <c r="A445" t="str">
        <f t="shared" si="6"/>
        <v>Portfolio 444</v>
      </c>
      <c r="B445">
        <v>4000</v>
      </c>
      <c r="C445">
        <v>3025.6025858612857</v>
      </c>
      <c r="D445">
        <v>3174.7367554051466</v>
      </c>
      <c r="E445">
        <v>2651.1788218766987</v>
      </c>
      <c r="F445">
        <v>1365.690195377887</v>
      </c>
      <c r="G445">
        <v>874.52636932586302</v>
      </c>
      <c r="H445">
        <v>361.08545623363852</v>
      </c>
      <c r="I445">
        <v>-69.190197337925838</v>
      </c>
      <c r="J445">
        <v>-400</v>
      </c>
      <c r="K445">
        <v>-400</v>
      </c>
      <c r="L445">
        <v>-400</v>
      </c>
    </row>
    <row r="446" spans="1:12" x14ac:dyDescent="0.25">
      <c r="A446" t="str">
        <f t="shared" si="6"/>
        <v>Portfolio 445</v>
      </c>
      <c r="B446">
        <v>4000</v>
      </c>
      <c r="C446">
        <v>3192.3670502265222</v>
      </c>
      <c r="D446">
        <v>3200.3689713516851</v>
      </c>
      <c r="E446">
        <v>2123.2393431161936</v>
      </c>
      <c r="F446">
        <v>2350.0383820452307</v>
      </c>
      <c r="G446">
        <v>2200.5164439647542</v>
      </c>
      <c r="H446">
        <v>2309.2276564137428</v>
      </c>
      <c r="I446">
        <v>2305.6213787699207</v>
      </c>
      <c r="J446">
        <v>1807.0297377223924</v>
      </c>
      <c r="K446">
        <v>1601.0800787646804</v>
      </c>
      <c r="L446">
        <v>1613.8830308793249</v>
      </c>
    </row>
    <row r="447" spans="1:12" x14ac:dyDescent="0.25">
      <c r="A447" t="str">
        <f t="shared" si="6"/>
        <v>Portfolio 446</v>
      </c>
      <c r="B447">
        <v>4000</v>
      </c>
      <c r="C447">
        <v>3818.0552650420195</v>
      </c>
      <c r="D447">
        <v>4159.8887393855166</v>
      </c>
      <c r="E447">
        <v>2882.1774067737351</v>
      </c>
      <c r="F447">
        <v>1776.0843976616125</v>
      </c>
      <c r="G447">
        <v>1634.4013097127972</v>
      </c>
      <c r="H447">
        <v>1451.3035304407754</v>
      </c>
      <c r="I447">
        <v>1357.8019894803147</v>
      </c>
      <c r="J447">
        <v>1493.0238662711727</v>
      </c>
      <c r="K447">
        <v>866.30035254024551</v>
      </c>
      <c r="L447">
        <v>379.23653747346566</v>
      </c>
    </row>
    <row r="448" spans="1:12" x14ac:dyDescent="0.25">
      <c r="A448" t="str">
        <f t="shared" si="6"/>
        <v>Portfolio 447</v>
      </c>
      <c r="B448">
        <v>4000</v>
      </c>
      <c r="C448">
        <v>3599.0080159955924</v>
      </c>
      <c r="D448">
        <v>4061.6587753145022</v>
      </c>
      <c r="E448">
        <v>3774.2732518251323</v>
      </c>
      <c r="F448">
        <v>2440.3347085926916</v>
      </c>
      <c r="G448">
        <v>1260.2880303126299</v>
      </c>
      <c r="H448">
        <v>1029.3310174673804</v>
      </c>
      <c r="I448">
        <v>287.94580161211275</v>
      </c>
      <c r="J448">
        <v>-119.07492217972361</v>
      </c>
      <c r="K448">
        <v>-400</v>
      </c>
      <c r="L448">
        <v>-400</v>
      </c>
    </row>
    <row r="449" spans="1:12" x14ac:dyDescent="0.25">
      <c r="A449" t="str">
        <f t="shared" si="6"/>
        <v>Portfolio 448</v>
      </c>
      <c r="B449">
        <v>4000</v>
      </c>
      <c r="C449">
        <v>3969.1446572098803</v>
      </c>
      <c r="D449">
        <v>3333.0665562259228</v>
      </c>
      <c r="E449">
        <v>3061.7929739849624</v>
      </c>
      <c r="F449">
        <v>2507.5940611227034</v>
      </c>
      <c r="G449">
        <v>3089.8953585829049</v>
      </c>
      <c r="H449">
        <v>2430.7516492805389</v>
      </c>
      <c r="I449">
        <v>1785.3082041824587</v>
      </c>
      <c r="J449">
        <v>1894.2926901624028</v>
      </c>
      <c r="K449">
        <v>1260.7527875585888</v>
      </c>
      <c r="L449">
        <v>959.14272625114609</v>
      </c>
    </row>
    <row r="450" spans="1:12" x14ac:dyDescent="0.25">
      <c r="A450" t="str">
        <f t="shared" si="6"/>
        <v>Portfolio 449</v>
      </c>
      <c r="B450">
        <v>4000</v>
      </c>
      <c r="C450">
        <v>5171.9091327775004</v>
      </c>
      <c r="D450">
        <v>5718.2690506004747</v>
      </c>
      <c r="E450">
        <v>4325.9777108518401</v>
      </c>
      <c r="F450">
        <v>5630.5770464048674</v>
      </c>
      <c r="G450">
        <v>5557.5361090673832</v>
      </c>
      <c r="H450">
        <v>4955.5044698447437</v>
      </c>
      <c r="I450">
        <v>3132.8396522522253</v>
      </c>
      <c r="J450">
        <v>1710.9779457716359</v>
      </c>
      <c r="K450">
        <v>1748.5409623741566</v>
      </c>
      <c r="L450">
        <v>1523.7932285227298</v>
      </c>
    </row>
    <row r="451" spans="1:12" x14ac:dyDescent="0.25">
      <c r="A451" t="str">
        <f t="shared" ref="A451:A514" si="7">"Portfolio " &amp; ROW(A450)</f>
        <v>Portfolio 450</v>
      </c>
      <c r="B451">
        <v>4000</v>
      </c>
      <c r="C451">
        <v>2830.8307655263579</v>
      </c>
      <c r="D451">
        <v>2398.634889640547</v>
      </c>
      <c r="E451">
        <v>1802.9792173548731</v>
      </c>
      <c r="F451">
        <v>1404.8755818397776</v>
      </c>
      <c r="G451">
        <v>857.20661514022913</v>
      </c>
      <c r="H451">
        <v>145.43563423638125</v>
      </c>
      <c r="I451">
        <v>-283.95844407784057</v>
      </c>
      <c r="J451">
        <v>-400</v>
      </c>
      <c r="K451">
        <v>-400</v>
      </c>
      <c r="L451">
        <v>-400</v>
      </c>
    </row>
    <row r="452" spans="1:12" x14ac:dyDescent="0.25">
      <c r="A452" t="str">
        <f t="shared" si="7"/>
        <v>Portfolio 451</v>
      </c>
      <c r="B452">
        <v>4000</v>
      </c>
      <c r="C452">
        <v>3935.5178734862402</v>
      </c>
      <c r="D452">
        <v>4419.0320097434069</v>
      </c>
      <c r="E452">
        <v>5111.9376038432374</v>
      </c>
      <c r="F452">
        <v>4220.6624577547145</v>
      </c>
      <c r="G452">
        <v>1192.427604088469</v>
      </c>
      <c r="H452">
        <v>920.80790814656939</v>
      </c>
      <c r="I452">
        <v>796.31268423394431</v>
      </c>
      <c r="J452">
        <v>570.18516044268176</v>
      </c>
      <c r="K452">
        <v>104.13573379849271</v>
      </c>
      <c r="L452">
        <v>-309.41118338154246</v>
      </c>
    </row>
    <row r="453" spans="1:12" x14ac:dyDescent="0.25">
      <c r="A453" t="str">
        <f t="shared" si="7"/>
        <v>Portfolio 452</v>
      </c>
      <c r="B453">
        <v>4000</v>
      </c>
      <c r="C453">
        <v>3608.1266669734118</v>
      </c>
      <c r="D453">
        <v>3980.2625663190711</v>
      </c>
      <c r="E453">
        <v>4014.823177495301</v>
      </c>
      <c r="F453">
        <v>4262.8087317431355</v>
      </c>
      <c r="G453">
        <v>4047.9167691161147</v>
      </c>
      <c r="H453">
        <v>2817.315546324261</v>
      </c>
      <c r="I453">
        <v>1930.1073723043464</v>
      </c>
      <c r="J453">
        <v>1825.0702642252636</v>
      </c>
      <c r="K453">
        <v>844.37212133046296</v>
      </c>
      <c r="L453">
        <v>160.91768037331553</v>
      </c>
    </row>
    <row r="454" spans="1:12" x14ac:dyDescent="0.25">
      <c r="A454" t="str">
        <f t="shared" si="7"/>
        <v>Portfolio 453</v>
      </c>
      <c r="B454">
        <v>4000</v>
      </c>
      <c r="C454">
        <v>4565.0978327140401</v>
      </c>
      <c r="D454">
        <v>2886.6179663136645</v>
      </c>
      <c r="E454">
        <v>2087.8382500758175</v>
      </c>
      <c r="F454">
        <v>2102.6306570569732</v>
      </c>
      <c r="G454">
        <v>2111.0448715326793</v>
      </c>
      <c r="H454">
        <v>1083.6314898494284</v>
      </c>
      <c r="I454">
        <v>390.41819047095305</v>
      </c>
      <c r="J454">
        <v>-130.51314290695467</v>
      </c>
      <c r="K454">
        <v>-400</v>
      </c>
      <c r="L454">
        <v>-400</v>
      </c>
    </row>
    <row r="455" spans="1:12" x14ac:dyDescent="0.25">
      <c r="A455" t="str">
        <f t="shared" si="7"/>
        <v>Portfolio 454</v>
      </c>
      <c r="B455">
        <v>4000</v>
      </c>
      <c r="C455">
        <v>4333.6076354002598</v>
      </c>
      <c r="D455">
        <v>2671.3835504629669</v>
      </c>
      <c r="E455">
        <v>1475.4876358678832</v>
      </c>
      <c r="F455">
        <v>1219.5910160431295</v>
      </c>
      <c r="G455">
        <v>602.33108284129287</v>
      </c>
      <c r="H455">
        <v>387.19812166320503</v>
      </c>
      <c r="I455">
        <v>78.032259410558027</v>
      </c>
      <c r="J455">
        <v>-321.43091525398955</v>
      </c>
      <c r="K455">
        <v>-400</v>
      </c>
      <c r="L455">
        <v>-400</v>
      </c>
    </row>
    <row r="456" spans="1:12" x14ac:dyDescent="0.25">
      <c r="A456" t="str">
        <f t="shared" si="7"/>
        <v>Portfolio 455</v>
      </c>
      <c r="B456">
        <v>4000</v>
      </c>
      <c r="C456">
        <v>2580.1981740914621</v>
      </c>
      <c r="D456">
        <v>2642.9924437179543</v>
      </c>
      <c r="E456">
        <v>1356.5797887656868</v>
      </c>
      <c r="F456">
        <v>691.98377411157571</v>
      </c>
      <c r="G456">
        <v>375.36066575462792</v>
      </c>
      <c r="H456">
        <v>52.482917931808288</v>
      </c>
      <c r="I456">
        <v>-340.80018457438717</v>
      </c>
      <c r="J456">
        <v>-400</v>
      </c>
      <c r="K456">
        <v>-400</v>
      </c>
      <c r="L456">
        <v>-400</v>
      </c>
    </row>
    <row r="457" spans="1:12" x14ac:dyDescent="0.25">
      <c r="A457" t="str">
        <f t="shared" si="7"/>
        <v>Portfolio 456</v>
      </c>
      <c r="B457">
        <v>4000</v>
      </c>
      <c r="C457">
        <v>3310.4511079959257</v>
      </c>
      <c r="D457">
        <v>2634.5028510383713</v>
      </c>
      <c r="E457">
        <v>2556.0348016704265</v>
      </c>
      <c r="F457">
        <v>1750.575403705649</v>
      </c>
      <c r="G457">
        <v>1495.3195633571231</v>
      </c>
      <c r="H457">
        <v>1245.3212475148985</v>
      </c>
      <c r="I457">
        <v>1231.4044692842654</v>
      </c>
      <c r="J457">
        <v>473.98071113709284</v>
      </c>
      <c r="K457">
        <v>15.307813163804383</v>
      </c>
      <c r="L457">
        <v>-385.13357360879075</v>
      </c>
    </row>
    <row r="458" spans="1:12" x14ac:dyDescent="0.25">
      <c r="A458" t="str">
        <f t="shared" si="7"/>
        <v>Portfolio 457</v>
      </c>
      <c r="B458">
        <v>4000</v>
      </c>
      <c r="C458">
        <v>3261.4547364111859</v>
      </c>
      <c r="D458">
        <v>3037.8511267912395</v>
      </c>
      <c r="E458">
        <v>2846.4087798772111</v>
      </c>
      <c r="F458">
        <v>2386.4959907338443</v>
      </c>
      <c r="G458">
        <v>1832.3183863931281</v>
      </c>
      <c r="H458">
        <v>1431.9906959433697</v>
      </c>
      <c r="I458">
        <v>1032.5488361952775</v>
      </c>
      <c r="J458">
        <v>664.6621510170321</v>
      </c>
      <c r="K458">
        <v>157.60406784906309</v>
      </c>
      <c r="L458">
        <v>-291.36823804594519</v>
      </c>
    </row>
    <row r="459" spans="1:12" x14ac:dyDescent="0.25">
      <c r="A459" t="str">
        <f t="shared" si="7"/>
        <v>Portfolio 458</v>
      </c>
      <c r="B459">
        <v>4000</v>
      </c>
      <c r="C459">
        <v>4567.9215820871595</v>
      </c>
      <c r="D459">
        <v>5108.4436426839538</v>
      </c>
      <c r="E459">
        <v>4335.9717356271531</v>
      </c>
      <c r="F459">
        <v>1953.0413936700452</v>
      </c>
      <c r="G459">
        <v>2082.9593279404189</v>
      </c>
      <c r="H459">
        <v>1401.4065084784243</v>
      </c>
      <c r="I459">
        <v>907.43528332424421</v>
      </c>
      <c r="J459">
        <v>448.46524948607782</v>
      </c>
      <c r="K459">
        <v>12.264464972390556</v>
      </c>
      <c r="L459">
        <v>-385.09200032243945</v>
      </c>
    </row>
    <row r="460" spans="1:12" x14ac:dyDescent="0.25">
      <c r="A460" t="str">
        <f t="shared" si="7"/>
        <v>Portfolio 459</v>
      </c>
      <c r="B460">
        <v>4000</v>
      </c>
      <c r="C460">
        <v>4069.0701587746207</v>
      </c>
      <c r="D460">
        <v>3083.6366051169875</v>
      </c>
      <c r="E460">
        <v>3463.030376364638</v>
      </c>
      <c r="F460">
        <v>3789.6990977735604</v>
      </c>
      <c r="G460">
        <v>4724.7885408566472</v>
      </c>
      <c r="H460">
        <v>6492.9267218983623</v>
      </c>
      <c r="I460">
        <v>7739.8448628123806</v>
      </c>
      <c r="J460">
        <v>6626.6371246798753</v>
      </c>
      <c r="K460">
        <v>8100.9680524300547</v>
      </c>
      <c r="L460">
        <v>8195.5912824775805</v>
      </c>
    </row>
    <row r="461" spans="1:12" x14ac:dyDescent="0.25">
      <c r="A461" t="str">
        <f t="shared" si="7"/>
        <v>Portfolio 460</v>
      </c>
      <c r="B461">
        <v>4000</v>
      </c>
      <c r="C461">
        <v>3606.2117206500825</v>
      </c>
      <c r="D461">
        <v>2641.2389204598994</v>
      </c>
      <c r="E461">
        <v>2143.3866316046169</v>
      </c>
      <c r="F461">
        <v>2046.6004755151434</v>
      </c>
      <c r="G461">
        <v>1715.9225985670864</v>
      </c>
      <c r="H461">
        <v>1209.505035214941</v>
      </c>
      <c r="I461">
        <v>1084.9681731598407</v>
      </c>
      <c r="J461">
        <v>974.29176105759029</v>
      </c>
      <c r="K461">
        <v>719.04755285038868</v>
      </c>
      <c r="L461">
        <v>428.08550558042464</v>
      </c>
    </row>
    <row r="462" spans="1:12" x14ac:dyDescent="0.25">
      <c r="A462" t="str">
        <f t="shared" si="7"/>
        <v>Portfolio 461</v>
      </c>
      <c r="B462">
        <v>4000</v>
      </c>
      <c r="C462">
        <v>3196.8807793653577</v>
      </c>
      <c r="D462">
        <v>2348.7069994491776</v>
      </c>
      <c r="E462">
        <v>2790.9180353131387</v>
      </c>
      <c r="F462">
        <v>3058.7904856785412</v>
      </c>
      <c r="G462">
        <v>3197.0571525748592</v>
      </c>
      <c r="H462">
        <v>2300.6328269162527</v>
      </c>
      <c r="I462">
        <v>1744.346295546803</v>
      </c>
      <c r="J462">
        <v>1739.8420641978305</v>
      </c>
      <c r="K462">
        <v>1022.3453468201051</v>
      </c>
      <c r="L462">
        <v>524.40703799300513</v>
      </c>
    </row>
    <row r="463" spans="1:12" x14ac:dyDescent="0.25">
      <c r="A463" t="str">
        <f t="shared" si="7"/>
        <v>Portfolio 462</v>
      </c>
      <c r="B463">
        <v>4000</v>
      </c>
      <c r="C463">
        <v>5214.1881739279406</v>
      </c>
      <c r="D463">
        <v>5633.5145299927153</v>
      </c>
      <c r="E463">
        <v>3489.879084461184</v>
      </c>
      <c r="F463">
        <v>2822.7292723368473</v>
      </c>
      <c r="G463">
        <v>2291.0190467481098</v>
      </c>
      <c r="H463">
        <v>2350.5702415813093</v>
      </c>
      <c r="I463">
        <v>3020.2814320816078</v>
      </c>
      <c r="J463">
        <v>2930.8642896135652</v>
      </c>
      <c r="K463">
        <v>1631.7912593591973</v>
      </c>
      <c r="L463">
        <v>464.7376371156555</v>
      </c>
    </row>
    <row r="464" spans="1:12" x14ac:dyDescent="0.25">
      <c r="A464" t="str">
        <f t="shared" si="7"/>
        <v>Portfolio 463</v>
      </c>
      <c r="B464">
        <v>4000</v>
      </c>
      <c r="C464">
        <v>3977.4322289924003</v>
      </c>
      <c r="D464">
        <v>3021.6607770870905</v>
      </c>
      <c r="E464">
        <v>2392.2950690250173</v>
      </c>
      <c r="F464">
        <v>2520.1059213066974</v>
      </c>
      <c r="G464">
        <v>1846.6616324971365</v>
      </c>
      <c r="H464">
        <v>1134.884847126043</v>
      </c>
      <c r="I464">
        <v>571.57234006907458</v>
      </c>
      <c r="J464">
        <v>250.84940765485817</v>
      </c>
      <c r="K464">
        <v>-187.48146592113625</v>
      </c>
      <c r="L464">
        <v>-400</v>
      </c>
    </row>
    <row r="465" spans="1:12" x14ac:dyDescent="0.25">
      <c r="A465" t="str">
        <f t="shared" si="7"/>
        <v>Portfolio 464</v>
      </c>
      <c r="B465">
        <v>4000</v>
      </c>
      <c r="C465">
        <v>2613.3561058848418</v>
      </c>
      <c r="D465">
        <v>3107.5848720098711</v>
      </c>
      <c r="E465">
        <v>3365.2603411692307</v>
      </c>
      <c r="F465">
        <v>3326.3258524971388</v>
      </c>
      <c r="G465">
        <v>2914.064878086544</v>
      </c>
      <c r="H465">
        <v>3214.0112811499503</v>
      </c>
      <c r="I465">
        <v>3662.136872401652</v>
      </c>
      <c r="J465">
        <v>4016.6928082806326</v>
      </c>
      <c r="K465">
        <v>2885.9127818131956</v>
      </c>
      <c r="L465">
        <v>3290.0638025523776</v>
      </c>
    </row>
    <row r="466" spans="1:12" x14ac:dyDescent="0.25">
      <c r="A466" t="str">
        <f t="shared" si="7"/>
        <v>Portfolio 465</v>
      </c>
      <c r="B466">
        <v>4000</v>
      </c>
      <c r="C466">
        <v>3484.6120218329779</v>
      </c>
      <c r="D466">
        <v>2982.2164476606749</v>
      </c>
      <c r="E466">
        <v>2022.3930541352643</v>
      </c>
      <c r="F466">
        <v>1945.8508796270999</v>
      </c>
      <c r="G466">
        <v>1829.1048541239429</v>
      </c>
      <c r="H466">
        <v>2193.5971614014306</v>
      </c>
      <c r="I466">
        <v>1281.7389929801334</v>
      </c>
      <c r="J466">
        <v>602.83681145753394</v>
      </c>
      <c r="K466">
        <v>293.11859502973277</v>
      </c>
      <c r="L466">
        <v>6.6169743523366833</v>
      </c>
    </row>
    <row r="467" spans="1:12" x14ac:dyDescent="0.25">
      <c r="A467" t="str">
        <f t="shared" si="7"/>
        <v>Portfolio 466</v>
      </c>
      <c r="B467">
        <v>4000</v>
      </c>
      <c r="C467">
        <v>4000.1344201294805</v>
      </c>
      <c r="D467">
        <v>3808.9729579119303</v>
      </c>
      <c r="E467">
        <v>4124.8486060686746</v>
      </c>
      <c r="F467">
        <v>4019.3861072999389</v>
      </c>
      <c r="G467">
        <v>2810.9722195423665</v>
      </c>
      <c r="H467">
        <v>2713.3246017157371</v>
      </c>
      <c r="I467">
        <v>3053.730737052505</v>
      </c>
      <c r="J467">
        <v>2426.3321185395716</v>
      </c>
      <c r="K467">
        <v>1805.2414090884554</v>
      </c>
      <c r="L467">
        <v>1023.2706082227651</v>
      </c>
    </row>
    <row r="468" spans="1:12" x14ac:dyDescent="0.25">
      <c r="A468" t="str">
        <f t="shared" si="7"/>
        <v>Portfolio 467</v>
      </c>
      <c r="B468">
        <v>4000</v>
      </c>
      <c r="C468">
        <v>1747.7432943448139</v>
      </c>
      <c r="D468">
        <v>1485.1708451508791</v>
      </c>
      <c r="E468">
        <v>800.41421393333394</v>
      </c>
      <c r="F468">
        <v>430.95878991659765</v>
      </c>
      <c r="G468">
        <v>-15.299319111744808</v>
      </c>
      <c r="H468">
        <v>-400</v>
      </c>
      <c r="I468">
        <v>-400</v>
      </c>
      <c r="J468">
        <v>-400</v>
      </c>
      <c r="K468">
        <v>-400</v>
      </c>
      <c r="L468">
        <v>-400</v>
      </c>
    </row>
    <row r="469" spans="1:12" x14ac:dyDescent="0.25">
      <c r="A469" t="str">
        <f t="shared" si="7"/>
        <v>Portfolio 468</v>
      </c>
      <c r="B469">
        <v>4000</v>
      </c>
      <c r="C469">
        <v>2733.8214863021199</v>
      </c>
      <c r="D469">
        <v>1241.5619016572425</v>
      </c>
      <c r="E469">
        <v>832.05392608216334</v>
      </c>
      <c r="F469">
        <v>425.66007725131806</v>
      </c>
      <c r="G469">
        <v>188.27250546750565</v>
      </c>
      <c r="H469">
        <v>-175.79402709977239</v>
      </c>
      <c r="I469">
        <v>-400</v>
      </c>
      <c r="J469">
        <v>-400</v>
      </c>
      <c r="K469">
        <v>-400</v>
      </c>
      <c r="L469">
        <v>-400</v>
      </c>
    </row>
    <row r="470" spans="1:12" x14ac:dyDescent="0.25">
      <c r="A470" t="str">
        <f t="shared" si="7"/>
        <v>Portfolio 469</v>
      </c>
      <c r="B470">
        <v>4000</v>
      </c>
      <c r="C470">
        <v>4064.9741606850857</v>
      </c>
      <c r="D470">
        <v>3339.0438329460194</v>
      </c>
      <c r="E470">
        <v>4534.7207112744736</v>
      </c>
      <c r="F470">
        <v>3318.0335509070046</v>
      </c>
      <c r="G470">
        <v>3393.6628440108384</v>
      </c>
      <c r="H470">
        <v>2715.0397956359511</v>
      </c>
      <c r="I470">
        <v>2337.9400882905948</v>
      </c>
      <c r="J470">
        <v>2612.7964788473437</v>
      </c>
      <c r="K470">
        <v>2491.8330033905136</v>
      </c>
      <c r="L470">
        <v>1968.8177738482473</v>
      </c>
    </row>
    <row r="471" spans="1:12" x14ac:dyDescent="0.25">
      <c r="A471" t="str">
        <f t="shared" si="7"/>
        <v>Portfolio 470</v>
      </c>
      <c r="B471">
        <v>4000</v>
      </c>
      <c r="C471">
        <v>4143.29720829492</v>
      </c>
      <c r="D471">
        <v>4703.3948602379987</v>
      </c>
      <c r="E471">
        <v>3369.8881194031474</v>
      </c>
      <c r="F471">
        <v>2696.5978456447547</v>
      </c>
      <c r="G471">
        <v>2240.4115148887927</v>
      </c>
      <c r="H471">
        <v>1874.0318281766322</v>
      </c>
      <c r="I471">
        <v>839.20336973673216</v>
      </c>
      <c r="J471">
        <v>241.92389231706818</v>
      </c>
      <c r="K471">
        <v>-107.10090618563959</v>
      </c>
      <c r="L471">
        <v>-400</v>
      </c>
    </row>
    <row r="472" spans="1:12" x14ac:dyDescent="0.25">
      <c r="A472" t="str">
        <f t="shared" si="7"/>
        <v>Portfolio 471</v>
      </c>
      <c r="B472">
        <v>4000</v>
      </c>
      <c r="C472">
        <v>3785.5029890808</v>
      </c>
      <c r="D472">
        <v>3066.0633913079455</v>
      </c>
      <c r="E472">
        <v>3303.9568323026015</v>
      </c>
      <c r="F472">
        <v>3160.0355943246582</v>
      </c>
      <c r="G472">
        <v>3182.552524636335</v>
      </c>
      <c r="H472">
        <v>3355.9430794608443</v>
      </c>
      <c r="I472">
        <v>2657.2243247243746</v>
      </c>
      <c r="J472">
        <v>2341.8673475278219</v>
      </c>
      <c r="K472">
        <v>1910.8510142756968</v>
      </c>
      <c r="L472">
        <v>1482.1168047352387</v>
      </c>
    </row>
    <row r="473" spans="1:12" x14ac:dyDescent="0.25">
      <c r="A473" t="str">
        <f t="shared" si="7"/>
        <v>Portfolio 472</v>
      </c>
      <c r="B473">
        <v>4000</v>
      </c>
      <c r="C473">
        <v>4352.8330965582199</v>
      </c>
      <c r="D473">
        <v>3707.2321476404541</v>
      </c>
      <c r="E473">
        <v>2821.3283749078355</v>
      </c>
      <c r="F473">
        <v>2377.4808163699508</v>
      </c>
      <c r="G473">
        <v>1580.3727589558732</v>
      </c>
      <c r="H473">
        <v>965.06609738339694</v>
      </c>
      <c r="I473">
        <v>557.14467324127463</v>
      </c>
      <c r="J473">
        <v>-99.22335915061592</v>
      </c>
      <c r="K473">
        <v>-400</v>
      </c>
      <c r="L473">
        <v>-400</v>
      </c>
    </row>
    <row r="474" spans="1:12" x14ac:dyDescent="0.25">
      <c r="A474" t="str">
        <f t="shared" si="7"/>
        <v>Portfolio 473</v>
      </c>
      <c r="B474">
        <v>4000</v>
      </c>
      <c r="C474">
        <v>4766.2331886205193</v>
      </c>
      <c r="D474">
        <v>4130.5165894537668</v>
      </c>
      <c r="E474">
        <v>3991.0788077509551</v>
      </c>
      <c r="F474">
        <v>3160.1517706530185</v>
      </c>
      <c r="G474">
        <v>3083.0790285288758</v>
      </c>
      <c r="H474">
        <v>2136.8127339031153</v>
      </c>
      <c r="I474">
        <v>1844.5463074819954</v>
      </c>
      <c r="J474">
        <v>1048.4065122941333</v>
      </c>
      <c r="K474">
        <v>958.01591830170219</v>
      </c>
      <c r="L474">
        <v>836.31036630493873</v>
      </c>
    </row>
    <row r="475" spans="1:12" x14ac:dyDescent="0.25">
      <c r="A475" t="str">
        <f t="shared" si="7"/>
        <v>Portfolio 474</v>
      </c>
      <c r="B475">
        <v>4000</v>
      </c>
      <c r="C475">
        <v>3420.8815648614363</v>
      </c>
      <c r="D475">
        <v>3038.4660643243469</v>
      </c>
      <c r="E475">
        <v>2308.4848507096085</v>
      </c>
      <c r="F475">
        <v>2282.5233343709479</v>
      </c>
      <c r="G475">
        <v>1525.2788060627295</v>
      </c>
      <c r="H475">
        <v>442.94614017635399</v>
      </c>
      <c r="I475">
        <v>-28.881583353368001</v>
      </c>
      <c r="J475">
        <v>-400</v>
      </c>
      <c r="K475">
        <v>-400</v>
      </c>
      <c r="L475">
        <v>-400</v>
      </c>
    </row>
    <row r="476" spans="1:12" x14ac:dyDescent="0.25">
      <c r="A476" t="str">
        <f t="shared" si="7"/>
        <v>Portfolio 475</v>
      </c>
      <c r="B476">
        <v>4000</v>
      </c>
      <c r="C476">
        <v>4420.5264943395596</v>
      </c>
      <c r="D476">
        <v>4773.097789182264</v>
      </c>
      <c r="E476">
        <v>3283.5056614664436</v>
      </c>
      <c r="F476">
        <v>2234.6717854092558</v>
      </c>
      <c r="G476">
        <v>1845.0550614233407</v>
      </c>
      <c r="H476">
        <v>1663.9834146654093</v>
      </c>
      <c r="I476">
        <v>1596.1386982410663</v>
      </c>
      <c r="J476">
        <v>1543.3473562921095</v>
      </c>
      <c r="K476">
        <v>1308.6258154066327</v>
      </c>
      <c r="L476">
        <v>813.56252580061209</v>
      </c>
    </row>
    <row r="477" spans="1:12" x14ac:dyDescent="0.25">
      <c r="A477" t="str">
        <f t="shared" si="7"/>
        <v>Portfolio 476</v>
      </c>
      <c r="B477">
        <v>4000</v>
      </c>
      <c r="C477">
        <v>4095.6084652492209</v>
      </c>
      <c r="D477">
        <v>5179.2489634145313</v>
      </c>
      <c r="E477">
        <v>3675.4330335159375</v>
      </c>
      <c r="F477">
        <v>2691.7206440806835</v>
      </c>
      <c r="G477">
        <v>1840.3260447664634</v>
      </c>
      <c r="H477">
        <v>1798.0330281856386</v>
      </c>
      <c r="I477">
        <v>1694.3072958653756</v>
      </c>
      <c r="J477">
        <v>735.39655113135132</v>
      </c>
      <c r="K477">
        <v>484.96011280465893</v>
      </c>
      <c r="L477">
        <v>13.04261851775351</v>
      </c>
    </row>
    <row r="478" spans="1:12" x14ac:dyDescent="0.25">
      <c r="A478" t="str">
        <f t="shared" si="7"/>
        <v>Portfolio 477</v>
      </c>
      <c r="B478">
        <v>4000</v>
      </c>
      <c r="C478">
        <v>3438.1912833826864</v>
      </c>
      <c r="D478">
        <v>3322.8757838069105</v>
      </c>
      <c r="E478">
        <v>3559.2335968274929</v>
      </c>
      <c r="F478">
        <v>2818.1201454137226</v>
      </c>
      <c r="G478">
        <v>3151.7207237011098</v>
      </c>
      <c r="H478">
        <v>2098.8167679394483</v>
      </c>
      <c r="I478">
        <v>1756.186846174789</v>
      </c>
      <c r="J478">
        <v>1641.6555794921128</v>
      </c>
      <c r="K478">
        <v>296.2697428124718</v>
      </c>
      <c r="L478">
        <v>-149.16046749438163</v>
      </c>
    </row>
    <row r="479" spans="1:12" x14ac:dyDescent="0.25">
      <c r="A479" t="str">
        <f t="shared" si="7"/>
        <v>Portfolio 478</v>
      </c>
      <c r="B479">
        <v>4000</v>
      </c>
      <c r="C479">
        <v>4149.75515849146</v>
      </c>
      <c r="D479">
        <v>2685.8110703670791</v>
      </c>
      <c r="E479">
        <v>2903.776034994657</v>
      </c>
      <c r="F479">
        <v>1126.6901676814377</v>
      </c>
      <c r="G479">
        <v>1058.7383823961827</v>
      </c>
      <c r="H479">
        <v>754.7688145512152</v>
      </c>
      <c r="I479">
        <v>232.39119533722305</v>
      </c>
      <c r="J479">
        <v>-121.19550302232165</v>
      </c>
      <c r="K479">
        <v>-400</v>
      </c>
      <c r="L479">
        <v>-400</v>
      </c>
    </row>
    <row r="480" spans="1:12" x14ac:dyDescent="0.25">
      <c r="A480" t="str">
        <f t="shared" si="7"/>
        <v>Portfolio 479</v>
      </c>
      <c r="B480">
        <v>4000</v>
      </c>
      <c r="C480">
        <v>4601.6934948240805</v>
      </c>
      <c r="D480">
        <v>5995.5323660179638</v>
      </c>
      <c r="E480">
        <v>6627.2859785323853</v>
      </c>
      <c r="F480">
        <v>7141.7674002468721</v>
      </c>
      <c r="G480">
        <v>6194.8720283896673</v>
      </c>
      <c r="H480">
        <v>5952.4076940131154</v>
      </c>
      <c r="I480">
        <v>6302.3539355104795</v>
      </c>
      <c r="J480">
        <v>7135.6345089852875</v>
      </c>
      <c r="K480">
        <v>8073.5376433762322</v>
      </c>
      <c r="L480">
        <v>7702.9124671560849</v>
      </c>
    </row>
    <row r="481" spans="1:12" x14ac:dyDescent="0.25">
      <c r="A481" t="str">
        <f t="shared" si="7"/>
        <v>Portfolio 480</v>
      </c>
      <c r="B481">
        <v>4000</v>
      </c>
      <c r="C481">
        <v>4154.5138364349805</v>
      </c>
      <c r="D481">
        <v>4158.1723467975298</v>
      </c>
      <c r="E481">
        <v>4554.0448699142544</v>
      </c>
      <c r="F481">
        <v>4554.2594059550393</v>
      </c>
      <c r="G481">
        <v>4339.132761217139</v>
      </c>
      <c r="H481">
        <v>4164.9264594684755</v>
      </c>
      <c r="I481">
        <v>3329.3513771939661</v>
      </c>
      <c r="J481">
        <v>2808.4436389957909</v>
      </c>
      <c r="K481">
        <v>2464.1035623436373</v>
      </c>
      <c r="L481">
        <v>2091.009185899672</v>
      </c>
    </row>
    <row r="482" spans="1:12" x14ac:dyDescent="0.25">
      <c r="A482" t="str">
        <f t="shared" si="7"/>
        <v>Portfolio 481</v>
      </c>
      <c r="B482">
        <v>4000</v>
      </c>
      <c r="C482">
        <v>3762.0762569424596</v>
      </c>
      <c r="D482">
        <v>4483.2840767755206</v>
      </c>
      <c r="E482">
        <v>4642.309001892464</v>
      </c>
      <c r="F482">
        <v>4847.1658813914128</v>
      </c>
      <c r="G482">
        <v>3367.2815899670422</v>
      </c>
      <c r="H482">
        <v>2295.0664789030725</v>
      </c>
      <c r="I482">
        <v>1436.3092468640853</v>
      </c>
      <c r="J482">
        <v>889.26076189202718</v>
      </c>
      <c r="K482">
        <v>210.69130539188905</v>
      </c>
      <c r="L482">
        <v>-232.91644081310568</v>
      </c>
    </row>
    <row r="483" spans="1:12" x14ac:dyDescent="0.25">
      <c r="A483" t="str">
        <f t="shared" si="7"/>
        <v>Portfolio 482</v>
      </c>
      <c r="B483">
        <v>4000</v>
      </c>
      <c r="C483">
        <v>3739.342999319204</v>
      </c>
      <c r="D483">
        <v>4019.8058692776431</v>
      </c>
      <c r="E483">
        <v>5721.9728839893469</v>
      </c>
      <c r="F483">
        <v>5103.4704977809906</v>
      </c>
      <c r="G483">
        <v>3905.9152090042635</v>
      </c>
      <c r="H483">
        <v>3296.1366021946747</v>
      </c>
      <c r="I483">
        <v>1926.8531680476867</v>
      </c>
      <c r="J483">
        <v>1542.6645488474114</v>
      </c>
      <c r="K483">
        <v>1302.6163484153969</v>
      </c>
      <c r="L483">
        <v>823.70744149132906</v>
      </c>
    </row>
    <row r="484" spans="1:12" x14ac:dyDescent="0.25">
      <c r="A484" t="str">
        <f t="shared" si="7"/>
        <v>Portfolio 483</v>
      </c>
      <c r="B484">
        <v>4000</v>
      </c>
      <c r="C484">
        <v>5002.2146638059003</v>
      </c>
      <c r="D484">
        <v>4849.2412178933218</v>
      </c>
      <c r="E484">
        <v>5202.7511811548957</v>
      </c>
      <c r="F484">
        <v>4505.4602260346728</v>
      </c>
      <c r="G484">
        <v>3218.0378163260884</v>
      </c>
      <c r="H484">
        <v>2545.5617185960709</v>
      </c>
      <c r="I484">
        <v>2700.1038727545038</v>
      </c>
      <c r="J484">
        <v>1401.8242812018416</v>
      </c>
      <c r="K484">
        <v>724.10509829357875</v>
      </c>
      <c r="L484">
        <v>358.84920730246131</v>
      </c>
    </row>
    <row r="485" spans="1:12" x14ac:dyDescent="0.25">
      <c r="A485" t="str">
        <f t="shared" si="7"/>
        <v>Portfolio 484</v>
      </c>
      <c r="B485">
        <v>4000</v>
      </c>
      <c r="C485">
        <v>4020.6894890252797</v>
      </c>
      <c r="D485">
        <v>2957.977876040055</v>
      </c>
      <c r="E485">
        <v>1768.9848846917303</v>
      </c>
      <c r="F485">
        <v>1195.030035155027</v>
      </c>
      <c r="G485">
        <v>959.6395504095351</v>
      </c>
      <c r="H485">
        <v>319.08791553849278</v>
      </c>
      <c r="I485">
        <v>-79.415862983077318</v>
      </c>
      <c r="J485">
        <v>-400</v>
      </c>
      <c r="K485">
        <v>-400</v>
      </c>
      <c r="L485">
        <v>-400</v>
      </c>
    </row>
    <row r="486" spans="1:12" x14ac:dyDescent="0.25">
      <c r="A486" t="str">
        <f t="shared" si="7"/>
        <v>Portfolio 485</v>
      </c>
      <c r="B486">
        <v>4000</v>
      </c>
      <c r="C486">
        <v>3918.0667555912005</v>
      </c>
      <c r="D486">
        <v>4426.7827547728721</v>
      </c>
      <c r="E486">
        <v>3657.1693941255562</v>
      </c>
      <c r="F486">
        <v>4324.3843821442333</v>
      </c>
      <c r="G486">
        <v>4787.4692669038286</v>
      </c>
      <c r="H486">
        <v>3377.9317788575772</v>
      </c>
      <c r="I486">
        <v>2820.5440965939897</v>
      </c>
      <c r="J486">
        <v>3545.9693211654812</v>
      </c>
      <c r="K486">
        <v>2834.192062818086</v>
      </c>
      <c r="L486">
        <v>2095.4295391866085</v>
      </c>
    </row>
    <row r="487" spans="1:12" x14ac:dyDescent="0.25">
      <c r="A487" t="str">
        <f t="shared" si="7"/>
        <v>Portfolio 486</v>
      </c>
      <c r="B487">
        <v>4000</v>
      </c>
      <c r="C487">
        <v>2901.8646512265377</v>
      </c>
      <c r="D487">
        <v>2761.7028908678521</v>
      </c>
      <c r="E487">
        <v>1760.8740813056634</v>
      </c>
      <c r="F487">
        <v>1868.0666555858543</v>
      </c>
      <c r="G487">
        <v>1783.642116015169</v>
      </c>
      <c r="H487">
        <v>1541.8595480909103</v>
      </c>
      <c r="I487">
        <v>1050.4037125755679</v>
      </c>
      <c r="J487">
        <v>524.50414638995244</v>
      </c>
      <c r="K487">
        <v>-47.864120829139779</v>
      </c>
      <c r="L487">
        <v>-400</v>
      </c>
    </row>
    <row r="488" spans="1:12" x14ac:dyDescent="0.25">
      <c r="A488" t="str">
        <f t="shared" si="7"/>
        <v>Portfolio 487</v>
      </c>
      <c r="B488">
        <v>4000</v>
      </c>
      <c r="C488">
        <v>3109.341322710342</v>
      </c>
      <c r="D488">
        <v>3297.9257644370468</v>
      </c>
      <c r="E488">
        <v>2555.0846589853327</v>
      </c>
      <c r="F488">
        <v>1797.9675337446242</v>
      </c>
      <c r="G488">
        <v>1689.2542382975707</v>
      </c>
      <c r="H488">
        <v>977.11333227389878</v>
      </c>
      <c r="I488">
        <v>462.25258521348815</v>
      </c>
      <c r="J488">
        <v>90.794205698230314</v>
      </c>
      <c r="K488">
        <v>-283.91586179549603</v>
      </c>
      <c r="L488">
        <v>-400</v>
      </c>
    </row>
    <row r="489" spans="1:12" x14ac:dyDescent="0.25">
      <c r="A489" t="str">
        <f t="shared" si="7"/>
        <v>Portfolio 488</v>
      </c>
      <c r="B489">
        <v>4000</v>
      </c>
      <c r="C489">
        <v>3179.278262000948</v>
      </c>
      <c r="D489">
        <v>1962.0232144249208</v>
      </c>
      <c r="E489">
        <v>1342.2113483505218</v>
      </c>
      <c r="F489">
        <v>1185.4175412400464</v>
      </c>
      <c r="G489">
        <v>887.74516182217531</v>
      </c>
      <c r="H489">
        <v>305.81789203243352</v>
      </c>
      <c r="I489">
        <v>-122.17983546918555</v>
      </c>
      <c r="J489">
        <v>-400</v>
      </c>
      <c r="K489">
        <v>-400</v>
      </c>
      <c r="L489">
        <v>-400</v>
      </c>
    </row>
    <row r="490" spans="1:12" x14ac:dyDescent="0.25">
      <c r="A490" t="str">
        <f t="shared" si="7"/>
        <v>Portfolio 489</v>
      </c>
      <c r="B490">
        <v>4000</v>
      </c>
      <c r="C490">
        <v>4090.8580895139403</v>
      </c>
      <c r="D490">
        <v>3467.5590847875769</v>
      </c>
      <c r="E490">
        <v>3913.7946855022255</v>
      </c>
      <c r="F490">
        <v>3664.571508135723</v>
      </c>
      <c r="G490">
        <v>4837.6707691810198</v>
      </c>
      <c r="H490">
        <v>5071.1351391568969</v>
      </c>
      <c r="I490">
        <v>4501.0823587354389</v>
      </c>
      <c r="J490">
        <v>3584.5510817129684</v>
      </c>
      <c r="K490">
        <v>3587.3670973787853</v>
      </c>
      <c r="L490">
        <v>2080.9573768608266</v>
      </c>
    </row>
    <row r="491" spans="1:12" x14ac:dyDescent="0.25">
      <c r="A491" t="str">
        <f t="shared" si="7"/>
        <v>Portfolio 490</v>
      </c>
      <c r="B491">
        <v>4000</v>
      </c>
      <c r="C491">
        <v>4790.3000120089</v>
      </c>
      <c r="D491">
        <v>3754.3189382501405</v>
      </c>
      <c r="E491">
        <v>2335.2435158921949</v>
      </c>
      <c r="F491">
        <v>1975.855792218129</v>
      </c>
      <c r="G491">
        <v>1642.4590286521266</v>
      </c>
      <c r="H491">
        <v>1236.8616994235067</v>
      </c>
      <c r="I491">
        <v>910.37126701715738</v>
      </c>
      <c r="J491">
        <v>554.10389616350949</v>
      </c>
      <c r="K491">
        <v>214.15318567167776</v>
      </c>
      <c r="L491">
        <v>-169.99306983067657</v>
      </c>
    </row>
    <row r="492" spans="1:12" x14ac:dyDescent="0.25">
      <c r="A492" t="str">
        <f t="shared" si="7"/>
        <v>Portfolio 491</v>
      </c>
      <c r="B492">
        <v>4000</v>
      </c>
      <c r="C492">
        <v>4642.1674873584998</v>
      </c>
      <c r="D492">
        <v>5720.6344728503645</v>
      </c>
      <c r="E492">
        <v>4928.0315204845992</v>
      </c>
      <c r="F492">
        <v>3705.1187594553321</v>
      </c>
      <c r="G492">
        <v>3234.6921342427995</v>
      </c>
      <c r="H492">
        <v>3215.3999622589781</v>
      </c>
      <c r="I492">
        <v>3523.6841861455287</v>
      </c>
      <c r="J492">
        <v>1329.4206318009769</v>
      </c>
      <c r="K492">
        <v>966.04830098774573</v>
      </c>
      <c r="L492">
        <v>647.63369621105448</v>
      </c>
    </row>
    <row r="493" spans="1:12" x14ac:dyDescent="0.25">
      <c r="A493" t="str">
        <f t="shared" si="7"/>
        <v>Portfolio 492</v>
      </c>
      <c r="B493">
        <v>4000</v>
      </c>
      <c r="C493">
        <v>2876.4529665367941</v>
      </c>
      <c r="D493">
        <v>2507.1268882857685</v>
      </c>
      <c r="E493">
        <v>1742.968610028594</v>
      </c>
      <c r="F493">
        <v>1277.2006942247763</v>
      </c>
      <c r="G493">
        <v>957.40853760828895</v>
      </c>
      <c r="H493">
        <v>583.76969475512522</v>
      </c>
      <c r="I493">
        <v>254.14400809255289</v>
      </c>
      <c r="J493">
        <v>-124.31854085689741</v>
      </c>
      <c r="K493">
        <v>-400</v>
      </c>
      <c r="L493">
        <v>-400</v>
      </c>
    </row>
    <row r="494" spans="1:12" x14ac:dyDescent="0.25">
      <c r="A494" t="str">
        <f t="shared" si="7"/>
        <v>Portfolio 493</v>
      </c>
      <c r="B494">
        <v>4000</v>
      </c>
      <c r="C494">
        <v>2396.2876097953585</v>
      </c>
      <c r="D494">
        <v>2583.3264762251438</v>
      </c>
      <c r="E494">
        <v>2423.6358098373203</v>
      </c>
      <c r="F494">
        <v>2591.6187164602911</v>
      </c>
      <c r="G494">
        <v>1797.8721473095702</v>
      </c>
      <c r="H494">
        <v>1591.6641883105617</v>
      </c>
      <c r="I494">
        <v>1078.4435760067272</v>
      </c>
      <c r="J494">
        <v>519.76532637073342</v>
      </c>
      <c r="K494">
        <v>163.78674655446866</v>
      </c>
      <c r="L494">
        <v>-236.42608273871937</v>
      </c>
    </row>
    <row r="495" spans="1:12" x14ac:dyDescent="0.25">
      <c r="A495" t="str">
        <f t="shared" si="7"/>
        <v>Portfolio 494</v>
      </c>
      <c r="B495">
        <v>4000</v>
      </c>
      <c r="C495">
        <v>3295.9439675855219</v>
      </c>
      <c r="D495">
        <v>3498.3491909844315</v>
      </c>
      <c r="E495">
        <v>4653.9114062816225</v>
      </c>
      <c r="F495">
        <v>3768.2571145788979</v>
      </c>
      <c r="G495">
        <v>2657.9352009290842</v>
      </c>
      <c r="H495">
        <v>2938.2393881092758</v>
      </c>
      <c r="I495">
        <v>1776.4620124940902</v>
      </c>
      <c r="J495">
        <v>1535.4913676833205</v>
      </c>
      <c r="K495">
        <v>1051.4758327434097</v>
      </c>
      <c r="L495">
        <v>839.39308299211757</v>
      </c>
    </row>
    <row r="496" spans="1:12" x14ac:dyDescent="0.25">
      <c r="A496" t="str">
        <f t="shared" si="7"/>
        <v>Portfolio 495</v>
      </c>
      <c r="B496">
        <v>4000</v>
      </c>
      <c r="C496">
        <v>3223.3137582913723</v>
      </c>
      <c r="D496">
        <v>3167.3155541540636</v>
      </c>
      <c r="E496">
        <v>3391.0103392933152</v>
      </c>
      <c r="F496">
        <v>3397.0656287793449</v>
      </c>
      <c r="G496">
        <v>3509.4782687182242</v>
      </c>
      <c r="H496">
        <v>3113.4365987937476</v>
      </c>
      <c r="I496">
        <v>3155.6735283440607</v>
      </c>
      <c r="J496">
        <v>3609.8157826120132</v>
      </c>
      <c r="K496">
        <v>3360.1848149800426</v>
      </c>
      <c r="L496">
        <v>3740.4609614777783</v>
      </c>
    </row>
    <row r="497" spans="1:12" x14ac:dyDescent="0.25">
      <c r="A497" t="str">
        <f t="shared" si="7"/>
        <v>Portfolio 496</v>
      </c>
      <c r="B497">
        <v>4000</v>
      </c>
      <c r="C497">
        <v>3308.9517168979742</v>
      </c>
      <c r="D497">
        <v>3864.9157045351094</v>
      </c>
      <c r="E497">
        <v>2725.0712432873879</v>
      </c>
      <c r="F497">
        <v>2247.656768769898</v>
      </c>
      <c r="G497">
        <v>1977.4065127253998</v>
      </c>
      <c r="H497">
        <v>1988.4420053897311</v>
      </c>
      <c r="I497">
        <v>1427.1806948321041</v>
      </c>
      <c r="J497">
        <v>785.43214632525041</v>
      </c>
      <c r="K497">
        <v>525.03259150971576</v>
      </c>
      <c r="L497">
        <v>318.2270605322833</v>
      </c>
    </row>
    <row r="498" spans="1:12" x14ac:dyDescent="0.25">
      <c r="A498" t="str">
        <f t="shared" si="7"/>
        <v>Portfolio 497</v>
      </c>
      <c r="B498">
        <v>4000</v>
      </c>
      <c r="C498">
        <v>4765.0880751022196</v>
      </c>
      <c r="D498">
        <v>3644.3163000506033</v>
      </c>
      <c r="E498">
        <v>2825.8223069170517</v>
      </c>
      <c r="F498">
        <v>2805.1528665405576</v>
      </c>
      <c r="G498">
        <v>1771.8902689983524</v>
      </c>
      <c r="H498">
        <v>1512.8467194835441</v>
      </c>
      <c r="I498">
        <v>924.43288086985513</v>
      </c>
      <c r="J498">
        <v>673.01870817281338</v>
      </c>
      <c r="K498">
        <v>47.898442807333254</v>
      </c>
      <c r="L498">
        <v>-339.13675489816512</v>
      </c>
    </row>
    <row r="499" spans="1:12" x14ac:dyDescent="0.25">
      <c r="A499" t="str">
        <f t="shared" si="7"/>
        <v>Portfolio 498</v>
      </c>
      <c r="B499">
        <v>4000</v>
      </c>
      <c r="C499">
        <v>5116.8091114645194</v>
      </c>
      <c r="D499">
        <v>6008.5019214631775</v>
      </c>
      <c r="E499">
        <v>5413.7386291304474</v>
      </c>
      <c r="F499">
        <v>5594.8353481710747</v>
      </c>
      <c r="G499">
        <v>8104.5271924966219</v>
      </c>
      <c r="H499">
        <v>7932.8769418917364</v>
      </c>
      <c r="I499">
        <v>9383.333802417219</v>
      </c>
      <c r="J499">
        <v>10808.531380565084</v>
      </c>
      <c r="K499">
        <v>11129.90331719493</v>
      </c>
      <c r="L499">
        <v>12088.247284658884</v>
      </c>
    </row>
    <row r="500" spans="1:12" x14ac:dyDescent="0.25">
      <c r="A500" t="str">
        <f t="shared" si="7"/>
        <v>Portfolio 499</v>
      </c>
      <c r="B500">
        <v>4000</v>
      </c>
      <c r="C500">
        <v>2197.4204472904303</v>
      </c>
      <c r="D500">
        <v>2153.0219369714082</v>
      </c>
      <c r="E500">
        <v>2232.4622594510402</v>
      </c>
      <c r="F500">
        <v>2287.8665094024832</v>
      </c>
      <c r="G500">
        <v>2649.6979104662541</v>
      </c>
      <c r="H500">
        <v>1649.9862999703637</v>
      </c>
      <c r="I500">
        <v>1572.3402441689163</v>
      </c>
      <c r="J500">
        <v>1665.6307730442413</v>
      </c>
      <c r="K500">
        <v>960.17484299797957</v>
      </c>
      <c r="L500">
        <v>334.08983531199033</v>
      </c>
    </row>
    <row r="501" spans="1:12" x14ac:dyDescent="0.25">
      <c r="A501" t="str">
        <f t="shared" si="7"/>
        <v>Portfolio 500</v>
      </c>
      <c r="B501">
        <v>4000</v>
      </c>
      <c r="C501">
        <v>5109.8532321664597</v>
      </c>
      <c r="D501">
        <v>4342.2227636929929</v>
      </c>
      <c r="E501">
        <v>2275.104942199006</v>
      </c>
      <c r="F501">
        <v>2530.2583158456682</v>
      </c>
      <c r="G501">
        <v>1487.9798994777079</v>
      </c>
      <c r="H501">
        <v>1092.8683724489729</v>
      </c>
      <c r="I501">
        <v>635.18075935009392</v>
      </c>
      <c r="J501">
        <v>116.0506527550699</v>
      </c>
      <c r="K501">
        <v>-268.9885817465298</v>
      </c>
      <c r="L501">
        <v>-400</v>
      </c>
    </row>
    <row r="502" spans="1:12" x14ac:dyDescent="0.25">
      <c r="A502" t="str">
        <f t="shared" si="7"/>
        <v>Portfolio 501</v>
      </c>
      <c r="B502">
        <v>4000</v>
      </c>
      <c r="C502">
        <v>2524.9846960097238</v>
      </c>
      <c r="D502">
        <v>1047.2949063273754</v>
      </c>
      <c r="E502">
        <v>572.51801017437379</v>
      </c>
      <c r="F502">
        <v>244.92678209031749</v>
      </c>
      <c r="G502">
        <v>-209.26892281188015</v>
      </c>
      <c r="H502">
        <v>-400</v>
      </c>
      <c r="I502">
        <v>-400</v>
      </c>
      <c r="J502">
        <v>-400</v>
      </c>
      <c r="K502">
        <v>-400</v>
      </c>
      <c r="L502">
        <v>-400</v>
      </c>
    </row>
    <row r="503" spans="1:12" x14ac:dyDescent="0.25">
      <c r="A503" t="str">
        <f t="shared" si="7"/>
        <v>Portfolio 502</v>
      </c>
      <c r="B503">
        <v>4000</v>
      </c>
      <c r="C503">
        <v>4097.3270850224599</v>
      </c>
      <c r="D503">
        <v>3018.0466594045183</v>
      </c>
      <c r="E503">
        <v>3810.007286799646</v>
      </c>
      <c r="F503">
        <v>4420.0080499542992</v>
      </c>
      <c r="G503">
        <v>1997.86597851346</v>
      </c>
      <c r="H503">
        <v>804.5323973133477</v>
      </c>
      <c r="I503">
        <v>330.07163151396071</v>
      </c>
      <c r="J503">
        <v>-49.894569785715703</v>
      </c>
      <c r="K503">
        <v>-400</v>
      </c>
      <c r="L503">
        <v>-400</v>
      </c>
    </row>
    <row r="504" spans="1:12" x14ac:dyDescent="0.25">
      <c r="A504" t="str">
        <f t="shared" si="7"/>
        <v>Portfolio 503</v>
      </c>
      <c r="B504">
        <v>4000</v>
      </c>
      <c r="C504">
        <v>4877.6715307119803</v>
      </c>
      <c r="D504">
        <v>4963.5171828848906</v>
      </c>
      <c r="E504">
        <v>5693.5613527256737</v>
      </c>
      <c r="F504">
        <v>4584.2478738352165</v>
      </c>
      <c r="G504">
        <v>3117.5543744993188</v>
      </c>
      <c r="H504">
        <v>3036.6495628313883</v>
      </c>
      <c r="I504">
        <v>2928.9805900885776</v>
      </c>
      <c r="J504">
        <v>1831.6562423871937</v>
      </c>
      <c r="K504">
        <v>1587.3182942979295</v>
      </c>
      <c r="L504">
        <v>752.19891517110909</v>
      </c>
    </row>
    <row r="505" spans="1:12" x14ac:dyDescent="0.25">
      <c r="A505" t="str">
        <f t="shared" si="7"/>
        <v>Portfolio 504</v>
      </c>
      <c r="B505">
        <v>4000</v>
      </c>
      <c r="C505">
        <v>3972.6587445539408</v>
      </c>
      <c r="D505">
        <v>3353.8292135895508</v>
      </c>
      <c r="E505">
        <v>3576.8369547258781</v>
      </c>
      <c r="F505">
        <v>3630.9088447658273</v>
      </c>
      <c r="G505">
        <v>2506.329386130531</v>
      </c>
      <c r="H505">
        <v>1927.2189796728758</v>
      </c>
      <c r="I505">
        <v>1301.6168767781862</v>
      </c>
      <c r="J505">
        <v>617.90474431110238</v>
      </c>
      <c r="K505">
        <v>331.76040029622777</v>
      </c>
      <c r="L505">
        <v>-116.53257187598172</v>
      </c>
    </row>
    <row r="506" spans="1:12" x14ac:dyDescent="0.25">
      <c r="A506" t="str">
        <f t="shared" si="7"/>
        <v>Portfolio 505</v>
      </c>
      <c r="B506">
        <v>4000</v>
      </c>
      <c r="C506">
        <v>4938.0582580857999</v>
      </c>
      <c r="D506">
        <v>3895.1432409292611</v>
      </c>
      <c r="E506">
        <v>4820.3428082533437</v>
      </c>
      <c r="F506">
        <v>4932.3496349291818</v>
      </c>
      <c r="G506">
        <v>3854.3400060400654</v>
      </c>
      <c r="H506">
        <v>1876.1717491598629</v>
      </c>
      <c r="I506">
        <v>1060.1564856601881</v>
      </c>
      <c r="J506">
        <v>870.32964295466718</v>
      </c>
      <c r="K506">
        <v>350.81776254978377</v>
      </c>
      <c r="L506">
        <v>-74.814309942098362</v>
      </c>
    </row>
    <row r="507" spans="1:12" x14ac:dyDescent="0.25">
      <c r="A507" t="str">
        <f t="shared" si="7"/>
        <v>Portfolio 506</v>
      </c>
      <c r="B507">
        <v>4000</v>
      </c>
      <c r="C507">
        <v>3908.7435658629583</v>
      </c>
      <c r="D507">
        <v>3711.7438986025372</v>
      </c>
      <c r="E507">
        <v>2366.1527958549968</v>
      </c>
      <c r="F507">
        <v>2361.3880404915053</v>
      </c>
      <c r="G507">
        <v>1504.962865956059</v>
      </c>
      <c r="H507">
        <v>1235.9289499986171</v>
      </c>
      <c r="I507">
        <v>770.8839760057383</v>
      </c>
      <c r="J507">
        <v>416.18934620715254</v>
      </c>
      <c r="K507">
        <v>-48.692408597940698</v>
      </c>
      <c r="L507">
        <v>-400</v>
      </c>
    </row>
    <row r="508" spans="1:12" x14ac:dyDescent="0.25">
      <c r="A508" t="str">
        <f t="shared" si="7"/>
        <v>Portfolio 507</v>
      </c>
      <c r="B508">
        <v>4000</v>
      </c>
      <c r="C508">
        <v>4312.5227550609197</v>
      </c>
      <c r="D508">
        <v>1366.6060513840876</v>
      </c>
      <c r="E508">
        <v>761.18367241677288</v>
      </c>
      <c r="F508">
        <v>418.44645570033731</v>
      </c>
      <c r="G508">
        <v>32.10921433727367</v>
      </c>
      <c r="H508">
        <v>-359.22530446977186</v>
      </c>
      <c r="I508">
        <v>-400</v>
      </c>
      <c r="J508">
        <v>-400</v>
      </c>
      <c r="K508">
        <v>-400</v>
      </c>
      <c r="L508">
        <v>-400</v>
      </c>
    </row>
    <row r="509" spans="1:12" x14ac:dyDescent="0.25">
      <c r="A509" t="str">
        <f t="shared" si="7"/>
        <v>Portfolio 508</v>
      </c>
      <c r="B509">
        <v>4000</v>
      </c>
      <c r="C509">
        <v>3324.2829677537584</v>
      </c>
      <c r="D509">
        <v>2619.6855696386001</v>
      </c>
      <c r="E509">
        <v>3083.0293464454535</v>
      </c>
      <c r="F509">
        <v>3628.8796053599808</v>
      </c>
      <c r="G509">
        <v>3534.350059402635</v>
      </c>
      <c r="H509">
        <v>2281.925583997725</v>
      </c>
      <c r="I509">
        <v>2772.7236719558268</v>
      </c>
      <c r="J509">
        <v>2861.9869706320878</v>
      </c>
      <c r="K509">
        <v>1341.7872247259093</v>
      </c>
      <c r="L509">
        <v>933.26973406685897</v>
      </c>
    </row>
    <row r="510" spans="1:12" x14ac:dyDescent="0.25">
      <c r="A510" t="str">
        <f t="shared" si="7"/>
        <v>Portfolio 509</v>
      </c>
      <c r="B510">
        <v>4000</v>
      </c>
      <c r="C510">
        <v>4377.8517305258392</v>
      </c>
      <c r="D510">
        <v>4601.11786551369</v>
      </c>
      <c r="E510">
        <v>5439.9264142503198</v>
      </c>
      <c r="F510">
        <v>4460.3838779150674</v>
      </c>
      <c r="G510">
        <v>5314.4150042068104</v>
      </c>
      <c r="H510">
        <v>4641.6367358516782</v>
      </c>
      <c r="I510">
        <v>2077.794230234173</v>
      </c>
      <c r="J510">
        <v>1394.0038017721727</v>
      </c>
      <c r="K510">
        <v>874.42219386083161</v>
      </c>
      <c r="L510">
        <v>543.9644120261853</v>
      </c>
    </row>
    <row r="511" spans="1:12" x14ac:dyDescent="0.25">
      <c r="A511" t="str">
        <f t="shared" si="7"/>
        <v>Portfolio 510</v>
      </c>
      <c r="B511">
        <v>4000</v>
      </c>
      <c r="C511">
        <v>3899.6904300999922</v>
      </c>
      <c r="D511">
        <v>2835.4375594778903</v>
      </c>
      <c r="E511">
        <v>1318.8388800229811</v>
      </c>
      <c r="F511">
        <v>1584.4843631415099</v>
      </c>
      <c r="G511">
        <v>1399.7981028496474</v>
      </c>
      <c r="H511">
        <v>1164.5643347645794</v>
      </c>
      <c r="I511">
        <v>549.06348502052128</v>
      </c>
      <c r="J511">
        <v>300.82808631505486</v>
      </c>
      <c r="K511">
        <v>-69.193038909468044</v>
      </c>
      <c r="L511">
        <v>-400</v>
      </c>
    </row>
    <row r="512" spans="1:12" x14ac:dyDescent="0.25">
      <c r="A512" t="str">
        <f t="shared" si="7"/>
        <v>Portfolio 511</v>
      </c>
      <c r="B512">
        <v>4000</v>
      </c>
      <c r="C512">
        <v>3211.3442239910182</v>
      </c>
      <c r="D512">
        <v>3260.1507294415815</v>
      </c>
      <c r="E512">
        <v>3406.9235717504353</v>
      </c>
      <c r="F512">
        <v>3385.3685140153175</v>
      </c>
      <c r="G512">
        <v>3390.209962916796</v>
      </c>
      <c r="H512">
        <v>3254.4668481699473</v>
      </c>
      <c r="I512">
        <v>2561.6524527903234</v>
      </c>
      <c r="J512">
        <v>2100.9413551052039</v>
      </c>
      <c r="K512">
        <v>1526.2481038254755</v>
      </c>
      <c r="L512">
        <v>879.40523783159529</v>
      </c>
    </row>
    <row r="513" spans="1:12" x14ac:dyDescent="0.25">
      <c r="A513" t="str">
        <f t="shared" si="7"/>
        <v>Portfolio 512</v>
      </c>
      <c r="B513">
        <v>4000</v>
      </c>
      <c r="C513">
        <v>4678.92083332522</v>
      </c>
      <c r="D513">
        <v>3312.5276064163781</v>
      </c>
      <c r="E513">
        <v>3524.750867134595</v>
      </c>
      <c r="F513">
        <v>4181.2467474036512</v>
      </c>
      <c r="G513">
        <v>4732.1762762293401</v>
      </c>
      <c r="H513">
        <v>4088.9242238550178</v>
      </c>
      <c r="I513">
        <v>4514.845549051267</v>
      </c>
      <c r="J513">
        <v>3371.7246690313168</v>
      </c>
      <c r="K513">
        <v>3480.1720500313672</v>
      </c>
      <c r="L513">
        <v>2072.207130229368</v>
      </c>
    </row>
    <row r="514" spans="1:12" x14ac:dyDescent="0.25">
      <c r="A514" t="str">
        <f t="shared" si="7"/>
        <v>Portfolio 513</v>
      </c>
      <c r="B514">
        <v>4000</v>
      </c>
      <c r="C514">
        <v>5100.04545997882</v>
      </c>
      <c r="D514">
        <v>5560.3616480181345</v>
      </c>
      <c r="E514">
        <v>6173.4922483663149</v>
      </c>
      <c r="F514">
        <v>6892.5739461722296</v>
      </c>
      <c r="G514">
        <v>7428.4683030222586</v>
      </c>
      <c r="H514">
        <v>3301.1054651811251</v>
      </c>
      <c r="I514">
        <v>3257.1931510624281</v>
      </c>
      <c r="J514">
        <v>2793.4224801985411</v>
      </c>
      <c r="K514">
        <v>2124.8683289829555</v>
      </c>
      <c r="L514">
        <v>2055.0749627081887</v>
      </c>
    </row>
    <row r="515" spans="1:12" x14ac:dyDescent="0.25">
      <c r="A515" t="str">
        <f t="shared" ref="A515:A578" si="8">"Portfolio " &amp; ROW(A514)</f>
        <v>Portfolio 514</v>
      </c>
      <c r="B515">
        <v>4000</v>
      </c>
      <c r="C515">
        <v>5349.2531349946803</v>
      </c>
      <c r="D515">
        <v>6404.9587483130281</v>
      </c>
      <c r="E515">
        <v>5108.3612132187236</v>
      </c>
      <c r="F515">
        <v>4452.9939554049624</v>
      </c>
      <c r="G515">
        <v>5061.7832636975436</v>
      </c>
      <c r="H515">
        <v>4249.7238433738803</v>
      </c>
      <c r="I515">
        <v>4947.6664936137004</v>
      </c>
      <c r="J515">
        <v>2100.1613750427277</v>
      </c>
      <c r="K515">
        <v>1691.5856586588088</v>
      </c>
      <c r="L515">
        <v>1450.6219676784606</v>
      </c>
    </row>
    <row r="516" spans="1:12" x14ac:dyDescent="0.25">
      <c r="A516" t="str">
        <f t="shared" si="8"/>
        <v>Portfolio 515</v>
      </c>
      <c r="B516">
        <v>4000</v>
      </c>
      <c r="C516">
        <v>3846.0042900922299</v>
      </c>
      <c r="D516">
        <v>4383.1044772471887</v>
      </c>
      <c r="E516">
        <v>4824.8509467658023</v>
      </c>
      <c r="F516">
        <v>2843.5937364529686</v>
      </c>
      <c r="G516">
        <v>2430.4537850992419</v>
      </c>
      <c r="H516">
        <v>2627.2884496724992</v>
      </c>
      <c r="I516">
        <v>2102.5793271457533</v>
      </c>
      <c r="J516">
        <v>1868.6165128149778</v>
      </c>
      <c r="K516">
        <v>1404.8288318228376</v>
      </c>
      <c r="L516">
        <v>568.789249594176</v>
      </c>
    </row>
    <row r="517" spans="1:12" x14ac:dyDescent="0.25">
      <c r="A517" t="str">
        <f t="shared" si="8"/>
        <v>Portfolio 516</v>
      </c>
      <c r="B517">
        <v>4000</v>
      </c>
      <c r="C517">
        <v>3948.4894916180119</v>
      </c>
      <c r="D517">
        <v>4259.3531490484311</v>
      </c>
      <c r="E517">
        <v>4254.8506316358253</v>
      </c>
      <c r="F517">
        <v>3996.4278482143036</v>
      </c>
      <c r="G517">
        <v>3772.7632824084612</v>
      </c>
      <c r="H517">
        <v>4867.8449975450785</v>
      </c>
      <c r="I517">
        <v>5155.8741338287264</v>
      </c>
      <c r="J517">
        <v>5933.9233655894077</v>
      </c>
      <c r="K517">
        <v>5858.6816933185219</v>
      </c>
      <c r="L517">
        <v>4439.6503852010119</v>
      </c>
    </row>
    <row r="518" spans="1:12" x14ac:dyDescent="0.25">
      <c r="A518" t="str">
        <f t="shared" si="8"/>
        <v>Portfolio 517</v>
      </c>
      <c r="B518">
        <v>4000</v>
      </c>
      <c r="C518">
        <v>2473.6010154158139</v>
      </c>
      <c r="D518">
        <v>1758.9528477131093</v>
      </c>
      <c r="E518">
        <v>1541.6430193768779</v>
      </c>
      <c r="F518">
        <v>1203.117442566592</v>
      </c>
      <c r="G518">
        <v>1110.6877641135397</v>
      </c>
      <c r="H518">
        <v>955.70155956850317</v>
      </c>
      <c r="I518">
        <v>723.26593268831448</v>
      </c>
      <c r="J518">
        <v>99.629891965026616</v>
      </c>
      <c r="K518">
        <v>-297.79628813034884</v>
      </c>
      <c r="L518">
        <v>-400</v>
      </c>
    </row>
    <row r="519" spans="1:12" x14ac:dyDescent="0.25">
      <c r="A519" t="str">
        <f t="shared" si="8"/>
        <v>Portfolio 518</v>
      </c>
      <c r="B519">
        <v>4000</v>
      </c>
      <c r="C519">
        <v>4222.2044078935396</v>
      </c>
      <c r="D519">
        <v>4264.3547367608535</v>
      </c>
      <c r="E519">
        <v>3151.139753160835</v>
      </c>
      <c r="F519">
        <v>3218.061495138636</v>
      </c>
      <c r="G519">
        <v>1744.5224118834412</v>
      </c>
      <c r="H519">
        <v>1229.4447668470648</v>
      </c>
      <c r="I519">
        <v>1185.5314548982506</v>
      </c>
      <c r="J519">
        <v>942.92616509007985</v>
      </c>
      <c r="K519">
        <v>593.39804888152173</v>
      </c>
      <c r="L519">
        <v>251.92342474539282</v>
      </c>
    </row>
    <row r="520" spans="1:12" x14ac:dyDescent="0.25">
      <c r="A520" t="str">
        <f t="shared" si="8"/>
        <v>Portfolio 519</v>
      </c>
      <c r="B520">
        <v>4000</v>
      </c>
      <c r="C520">
        <v>3083.7837692023295</v>
      </c>
      <c r="D520">
        <v>3286.7248625748039</v>
      </c>
      <c r="E520">
        <v>2396.7152116347206</v>
      </c>
      <c r="F520">
        <v>2819.5887252081952</v>
      </c>
      <c r="G520">
        <v>2566.9743321361921</v>
      </c>
      <c r="H520">
        <v>2148.2750200534151</v>
      </c>
      <c r="I520">
        <v>2097.6115216567632</v>
      </c>
      <c r="J520">
        <v>2041.1015096781912</v>
      </c>
      <c r="K520">
        <v>965.97765150703685</v>
      </c>
      <c r="L520">
        <v>810.60177581593075</v>
      </c>
    </row>
    <row r="521" spans="1:12" x14ac:dyDescent="0.25">
      <c r="A521" t="str">
        <f t="shared" si="8"/>
        <v>Portfolio 520</v>
      </c>
      <c r="B521">
        <v>4000</v>
      </c>
      <c r="C521">
        <v>4260.9754057650207</v>
      </c>
      <c r="D521">
        <v>4447.1195736536483</v>
      </c>
      <c r="E521">
        <v>2294.5874011629139</v>
      </c>
      <c r="F521">
        <v>1456.7254301056412</v>
      </c>
      <c r="G521">
        <v>1278.6123188696606</v>
      </c>
      <c r="H521">
        <v>866.94939205066862</v>
      </c>
      <c r="I521">
        <v>425.75032923491199</v>
      </c>
      <c r="J521">
        <v>84.120942343979891</v>
      </c>
      <c r="K521">
        <v>-333.00041406538742</v>
      </c>
      <c r="L521">
        <v>-400</v>
      </c>
    </row>
    <row r="522" spans="1:12" x14ac:dyDescent="0.25">
      <c r="A522" t="str">
        <f t="shared" si="8"/>
        <v>Portfolio 521</v>
      </c>
      <c r="B522">
        <v>4000</v>
      </c>
      <c r="C522">
        <v>2986.8945050227962</v>
      </c>
      <c r="D522">
        <v>2642.6799892331287</v>
      </c>
      <c r="E522">
        <v>2938.0910606274824</v>
      </c>
      <c r="F522">
        <v>2851.222541121886</v>
      </c>
      <c r="G522">
        <v>3357.3636530247632</v>
      </c>
      <c r="H522">
        <v>3194.8106477291144</v>
      </c>
      <c r="I522">
        <v>3227.3056202540001</v>
      </c>
      <c r="J522">
        <v>3039.3632765350026</v>
      </c>
      <c r="K522">
        <v>1177.5044775377214</v>
      </c>
      <c r="L522">
        <v>986.94135620252882</v>
      </c>
    </row>
    <row r="523" spans="1:12" x14ac:dyDescent="0.25">
      <c r="A523" t="str">
        <f t="shared" si="8"/>
        <v>Portfolio 522</v>
      </c>
      <c r="B523">
        <v>4000</v>
      </c>
      <c r="C523">
        <v>2289.4494916768081</v>
      </c>
      <c r="D523">
        <v>1784.39212600471</v>
      </c>
      <c r="E523">
        <v>901.33430721388436</v>
      </c>
      <c r="F523">
        <v>623.83385340438269</v>
      </c>
      <c r="G523">
        <v>420.48786960108237</v>
      </c>
      <c r="H523">
        <v>89.394006635911694</v>
      </c>
      <c r="I523">
        <v>-302.40339888792573</v>
      </c>
      <c r="J523">
        <v>-400</v>
      </c>
      <c r="K523">
        <v>-400</v>
      </c>
      <c r="L523">
        <v>-400</v>
      </c>
    </row>
    <row r="524" spans="1:12" x14ac:dyDescent="0.25">
      <c r="A524" t="str">
        <f t="shared" si="8"/>
        <v>Portfolio 523</v>
      </c>
      <c r="B524">
        <v>4000</v>
      </c>
      <c r="C524">
        <v>4849.4023270467806</v>
      </c>
      <c r="D524">
        <v>4611.3924907785204</v>
      </c>
      <c r="E524">
        <v>5042.5391680986768</v>
      </c>
      <c r="F524">
        <v>4219.213297489694</v>
      </c>
      <c r="G524">
        <v>3398.9251039574056</v>
      </c>
      <c r="H524">
        <v>3803.6132082606637</v>
      </c>
      <c r="I524">
        <v>4294.1579934901347</v>
      </c>
      <c r="J524">
        <v>4102.284291728517</v>
      </c>
      <c r="K524">
        <v>3755.4692157399923</v>
      </c>
      <c r="L524">
        <v>2523.24039420806</v>
      </c>
    </row>
    <row r="525" spans="1:12" x14ac:dyDescent="0.25">
      <c r="A525" t="str">
        <f t="shared" si="8"/>
        <v>Portfolio 524</v>
      </c>
      <c r="B525">
        <v>4000</v>
      </c>
      <c r="C525">
        <v>3759.8759922574018</v>
      </c>
      <c r="D525">
        <v>3556.7880940398527</v>
      </c>
      <c r="E525">
        <v>1923.4206450938154</v>
      </c>
      <c r="F525">
        <v>1904.1100930402881</v>
      </c>
      <c r="G525">
        <v>1613.57147108462</v>
      </c>
      <c r="H525">
        <v>501.48788511741452</v>
      </c>
      <c r="I525">
        <v>69.407975047237983</v>
      </c>
      <c r="J525">
        <v>-338.93529889482789</v>
      </c>
      <c r="K525">
        <v>-400</v>
      </c>
      <c r="L525">
        <v>-400</v>
      </c>
    </row>
    <row r="526" spans="1:12" x14ac:dyDescent="0.25">
      <c r="A526" t="str">
        <f t="shared" si="8"/>
        <v>Portfolio 525</v>
      </c>
      <c r="B526">
        <v>4000</v>
      </c>
      <c r="C526">
        <v>4641.9635545027204</v>
      </c>
      <c r="D526">
        <v>3854.3806762032546</v>
      </c>
      <c r="E526">
        <v>1877.2459242096734</v>
      </c>
      <c r="F526">
        <v>1976.9405940234556</v>
      </c>
      <c r="G526">
        <v>1399.6259191314239</v>
      </c>
      <c r="H526">
        <v>1080.8762651544762</v>
      </c>
      <c r="I526">
        <v>789.13574940603326</v>
      </c>
      <c r="J526">
        <v>189.58855739023625</v>
      </c>
      <c r="K526">
        <v>-151.96287204731408</v>
      </c>
      <c r="L526">
        <v>-400</v>
      </c>
    </row>
    <row r="527" spans="1:12" x14ac:dyDescent="0.25">
      <c r="A527" t="str">
        <f t="shared" si="8"/>
        <v>Portfolio 526</v>
      </c>
      <c r="B527">
        <v>4000</v>
      </c>
      <c r="C527">
        <v>4507.8846131422997</v>
      </c>
      <c r="D527">
        <v>3526.4870396416927</v>
      </c>
      <c r="E527">
        <v>3024.3229484816111</v>
      </c>
      <c r="F527">
        <v>3180.7686509609093</v>
      </c>
      <c r="G527">
        <v>3434.0744957858774</v>
      </c>
      <c r="H527">
        <v>2208.2551312810201</v>
      </c>
      <c r="I527">
        <v>1360.0594914926714</v>
      </c>
      <c r="J527">
        <v>713.31255682999949</v>
      </c>
      <c r="K527">
        <v>402.60186374609771</v>
      </c>
      <c r="L527">
        <v>-73.986612219027563</v>
      </c>
    </row>
    <row r="528" spans="1:12" x14ac:dyDescent="0.25">
      <c r="A528" t="str">
        <f t="shared" si="8"/>
        <v>Portfolio 527</v>
      </c>
      <c r="B528">
        <v>4000</v>
      </c>
      <c r="C528">
        <v>2867.9346636115361</v>
      </c>
      <c r="D528">
        <v>2743.4365158030523</v>
      </c>
      <c r="E528">
        <v>3406.9044317086741</v>
      </c>
      <c r="F528">
        <v>2020.2842521202251</v>
      </c>
      <c r="G528">
        <v>1856.7399702135735</v>
      </c>
      <c r="H528">
        <v>1321.6303144854483</v>
      </c>
      <c r="I528">
        <v>1216.1672532432065</v>
      </c>
      <c r="J528">
        <v>1099.0333602051057</v>
      </c>
      <c r="K528">
        <v>685.6081277870303</v>
      </c>
      <c r="L528">
        <v>159.7090106760345</v>
      </c>
    </row>
    <row r="529" spans="1:12" x14ac:dyDescent="0.25">
      <c r="A529" t="str">
        <f t="shared" si="8"/>
        <v>Portfolio 528</v>
      </c>
      <c r="B529">
        <v>4000</v>
      </c>
      <c r="C529">
        <v>3439.3108100610898</v>
      </c>
      <c r="D529">
        <v>2063.9368472486085</v>
      </c>
      <c r="E529">
        <v>1760.7059025612443</v>
      </c>
      <c r="F529">
        <v>606.2057208796889</v>
      </c>
      <c r="G529">
        <v>61.432714768998153</v>
      </c>
      <c r="H529">
        <v>-344.4058179372193</v>
      </c>
      <c r="I529">
        <v>-400</v>
      </c>
      <c r="J529">
        <v>-400</v>
      </c>
      <c r="K529">
        <v>-400</v>
      </c>
      <c r="L529">
        <v>-400</v>
      </c>
    </row>
    <row r="530" spans="1:12" x14ac:dyDescent="0.25">
      <c r="A530" t="str">
        <f t="shared" si="8"/>
        <v>Portfolio 529</v>
      </c>
      <c r="B530">
        <v>4000</v>
      </c>
      <c r="C530">
        <v>4210.9068523453398</v>
      </c>
      <c r="D530">
        <v>4134.233344226388</v>
      </c>
      <c r="E530">
        <v>4914.8928497859688</v>
      </c>
      <c r="F530">
        <v>5714.493912908395</v>
      </c>
      <c r="G530">
        <v>6672.2544151563388</v>
      </c>
      <c r="H530">
        <v>5133.9857728976112</v>
      </c>
      <c r="I530">
        <v>4303.5090976585197</v>
      </c>
      <c r="J530">
        <v>4330.0594930063071</v>
      </c>
      <c r="K530">
        <v>3847.6363927625316</v>
      </c>
      <c r="L530">
        <v>4111.2790939342949</v>
      </c>
    </row>
    <row r="531" spans="1:12" x14ac:dyDescent="0.25">
      <c r="A531" t="str">
        <f t="shared" si="8"/>
        <v>Portfolio 530</v>
      </c>
      <c r="B531">
        <v>4000</v>
      </c>
      <c r="C531">
        <v>4798.6894288738204</v>
      </c>
      <c r="D531">
        <v>4672.470403766928</v>
      </c>
      <c r="E531">
        <v>3568.563273807069</v>
      </c>
      <c r="F531">
        <v>2112.6810819099542</v>
      </c>
      <c r="G531">
        <v>2137.4399834091028</v>
      </c>
      <c r="H531">
        <v>1631.3263071885731</v>
      </c>
      <c r="I531">
        <v>881.49846795511758</v>
      </c>
      <c r="J531">
        <v>303.97482471876356</v>
      </c>
      <c r="K531">
        <v>-27.405285704633457</v>
      </c>
      <c r="L531">
        <v>-400</v>
      </c>
    </row>
    <row r="532" spans="1:12" x14ac:dyDescent="0.25">
      <c r="A532" t="str">
        <f t="shared" si="8"/>
        <v>Portfolio 531</v>
      </c>
      <c r="B532">
        <v>4000</v>
      </c>
      <c r="C532">
        <v>3391.8147240635781</v>
      </c>
      <c r="D532">
        <v>2678.3506121606606</v>
      </c>
      <c r="E532">
        <v>2711.1076865557943</v>
      </c>
      <c r="F532">
        <v>3195.2078672049865</v>
      </c>
      <c r="G532">
        <v>3824.4291790836514</v>
      </c>
      <c r="H532">
        <v>3460.0003535002834</v>
      </c>
      <c r="I532">
        <v>3235.6976157776417</v>
      </c>
      <c r="J532">
        <v>3539.5186221628701</v>
      </c>
      <c r="K532">
        <v>4090.6804822061476</v>
      </c>
      <c r="L532">
        <v>3651.1023618834197</v>
      </c>
    </row>
    <row r="533" spans="1:12" x14ac:dyDescent="0.25">
      <c r="A533" t="str">
        <f t="shared" si="8"/>
        <v>Portfolio 532</v>
      </c>
      <c r="B533">
        <v>4000</v>
      </c>
      <c r="C533">
        <v>2535.7592340278338</v>
      </c>
      <c r="D533">
        <v>950.76981444915714</v>
      </c>
      <c r="E533">
        <v>380.52859570473515</v>
      </c>
      <c r="F533">
        <v>-7.7704226195390902</v>
      </c>
      <c r="G533">
        <v>-400</v>
      </c>
      <c r="H533">
        <v>-400</v>
      </c>
      <c r="I533">
        <v>-400</v>
      </c>
      <c r="J533">
        <v>-400</v>
      </c>
      <c r="K533">
        <v>-400</v>
      </c>
      <c r="L533">
        <v>-400</v>
      </c>
    </row>
    <row r="534" spans="1:12" x14ac:dyDescent="0.25">
      <c r="A534" t="str">
        <f t="shared" si="8"/>
        <v>Portfolio 533</v>
      </c>
      <c r="B534">
        <v>4000</v>
      </c>
      <c r="C534">
        <v>2004.2813697083961</v>
      </c>
      <c r="D534">
        <v>1832.3499650819831</v>
      </c>
      <c r="E534">
        <v>2164.1459481397987</v>
      </c>
      <c r="F534">
        <v>1358.4906689825223</v>
      </c>
      <c r="G534">
        <v>1031.2909676091776</v>
      </c>
      <c r="H534">
        <v>461.55671196611388</v>
      </c>
      <c r="I534">
        <v>67.518787442918551</v>
      </c>
      <c r="J534">
        <v>-362.39184215914383</v>
      </c>
      <c r="K534">
        <v>-400</v>
      </c>
      <c r="L534">
        <v>-400</v>
      </c>
    </row>
    <row r="535" spans="1:12" x14ac:dyDescent="0.25">
      <c r="A535" t="str">
        <f t="shared" si="8"/>
        <v>Portfolio 534</v>
      </c>
      <c r="B535">
        <v>4000</v>
      </c>
      <c r="C535">
        <v>1991.9881195383819</v>
      </c>
      <c r="D535">
        <v>1063.7059388224543</v>
      </c>
      <c r="E535">
        <v>1009.9871665418555</v>
      </c>
      <c r="F535">
        <v>541.35639760668755</v>
      </c>
      <c r="G535">
        <v>290.38069472747338</v>
      </c>
      <c r="H535">
        <v>-44.687222389607996</v>
      </c>
      <c r="I535">
        <v>-400</v>
      </c>
      <c r="J535">
        <v>-400</v>
      </c>
      <c r="K535">
        <v>-400</v>
      </c>
      <c r="L535">
        <v>-400</v>
      </c>
    </row>
    <row r="536" spans="1:12" x14ac:dyDescent="0.25">
      <c r="A536" t="str">
        <f t="shared" si="8"/>
        <v>Portfolio 535</v>
      </c>
      <c r="B536">
        <v>4000</v>
      </c>
      <c r="C536">
        <v>2545.915474373784</v>
      </c>
      <c r="D536">
        <v>2789.9186768268983</v>
      </c>
      <c r="E536">
        <v>2657.8881168164762</v>
      </c>
      <c r="F536">
        <v>2569.4668422614018</v>
      </c>
      <c r="G536">
        <v>1168.6556631791702</v>
      </c>
      <c r="H536">
        <v>825.95376557968825</v>
      </c>
      <c r="I536">
        <v>176.24210195202272</v>
      </c>
      <c r="J536">
        <v>-191.20893065982688</v>
      </c>
      <c r="K536">
        <v>-400</v>
      </c>
      <c r="L536">
        <v>-400</v>
      </c>
    </row>
    <row r="537" spans="1:12" x14ac:dyDescent="0.25">
      <c r="A537" t="str">
        <f t="shared" si="8"/>
        <v>Portfolio 536</v>
      </c>
      <c r="B537">
        <v>4000</v>
      </c>
      <c r="C537">
        <v>4360.89669471044</v>
      </c>
      <c r="D537">
        <v>4751.8256798105485</v>
      </c>
      <c r="E537">
        <v>4561.8405104066642</v>
      </c>
      <c r="F537">
        <v>4561.9922020261538</v>
      </c>
      <c r="G537">
        <v>3994.7583182123235</v>
      </c>
      <c r="H537">
        <v>3765.5130201541488</v>
      </c>
      <c r="I537">
        <v>1766.9107887808682</v>
      </c>
      <c r="J537">
        <v>1173.5848041337017</v>
      </c>
      <c r="K537">
        <v>605.85481531839196</v>
      </c>
      <c r="L537">
        <v>268.95554274019958</v>
      </c>
    </row>
    <row r="538" spans="1:12" x14ac:dyDescent="0.25">
      <c r="A538" t="str">
        <f t="shared" si="8"/>
        <v>Portfolio 537</v>
      </c>
      <c r="B538">
        <v>4000</v>
      </c>
      <c r="C538">
        <v>4472.6903822160602</v>
      </c>
      <c r="D538">
        <v>3628.0980407255984</v>
      </c>
      <c r="E538">
        <v>4429.6458695031542</v>
      </c>
      <c r="F538">
        <v>4384.6163809133341</v>
      </c>
      <c r="G538">
        <v>2791.2416108845105</v>
      </c>
      <c r="H538">
        <v>2524.2598663377585</v>
      </c>
      <c r="I538">
        <v>2111.984819953052</v>
      </c>
      <c r="J538">
        <v>1398.5069518324542</v>
      </c>
      <c r="K538">
        <v>869.86799968557398</v>
      </c>
      <c r="L538">
        <v>550.42305167905101</v>
      </c>
    </row>
    <row r="539" spans="1:12" x14ac:dyDescent="0.25">
      <c r="A539" t="str">
        <f t="shared" si="8"/>
        <v>Portfolio 538</v>
      </c>
      <c r="B539">
        <v>4000</v>
      </c>
      <c r="C539">
        <v>3237.8791449220184</v>
      </c>
      <c r="D539">
        <v>4078.8452414829035</v>
      </c>
      <c r="E539">
        <v>3319.1186039437271</v>
      </c>
      <c r="F539">
        <v>3710.8802361980634</v>
      </c>
      <c r="G539">
        <v>3272.3694437732711</v>
      </c>
      <c r="H539">
        <v>3668.4882768822854</v>
      </c>
      <c r="I539">
        <v>4577.4898711994156</v>
      </c>
      <c r="J539">
        <v>4606.8815667702293</v>
      </c>
      <c r="K539">
        <v>5359.5333102268141</v>
      </c>
      <c r="L539">
        <v>5538.3293683925694</v>
      </c>
    </row>
    <row r="540" spans="1:12" x14ac:dyDescent="0.25">
      <c r="A540" t="str">
        <f t="shared" si="8"/>
        <v>Portfolio 539</v>
      </c>
      <c r="B540">
        <v>4000</v>
      </c>
      <c r="C540">
        <v>4548.9125891384192</v>
      </c>
      <c r="D540">
        <v>5080.6605658192257</v>
      </c>
      <c r="E540">
        <v>4093.8620447803805</v>
      </c>
      <c r="F540">
        <v>3805.4191501801397</v>
      </c>
      <c r="G540">
        <v>3909.9107538636581</v>
      </c>
      <c r="H540">
        <v>4037.2803629188402</v>
      </c>
      <c r="I540">
        <v>3403.3365452352614</v>
      </c>
      <c r="J540">
        <v>3063.8234367396249</v>
      </c>
      <c r="K540">
        <v>2476.8011094367166</v>
      </c>
      <c r="L540">
        <v>1975.5042371920408</v>
      </c>
    </row>
    <row r="541" spans="1:12" x14ac:dyDescent="0.25">
      <c r="A541" t="str">
        <f t="shared" si="8"/>
        <v>Portfolio 540</v>
      </c>
      <c r="B541">
        <v>4000</v>
      </c>
      <c r="C541">
        <v>4424.0517574307796</v>
      </c>
      <c r="D541">
        <v>4315.4399044336897</v>
      </c>
      <c r="E541">
        <v>4094.9398767857656</v>
      </c>
      <c r="F541">
        <v>2182.1304279111355</v>
      </c>
      <c r="G541">
        <v>1834.3955952003189</v>
      </c>
      <c r="H541">
        <v>1149.6212781321242</v>
      </c>
      <c r="I541">
        <v>434.40736580016994</v>
      </c>
      <c r="J541">
        <v>173.02493939891178</v>
      </c>
      <c r="K541">
        <v>-250.50627371230149</v>
      </c>
      <c r="L541">
        <v>-400</v>
      </c>
    </row>
    <row r="542" spans="1:12" x14ac:dyDescent="0.25">
      <c r="A542" t="str">
        <f t="shared" si="8"/>
        <v>Portfolio 541</v>
      </c>
      <c r="B542">
        <v>4000</v>
      </c>
      <c r="C542">
        <v>3879.6614889781595</v>
      </c>
      <c r="D542">
        <v>4403.2911817006461</v>
      </c>
      <c r="E542">
        <v>3562.2153767486816</v>
      </c>
      <c r="F542">
        <v>3156.8646352641963</v>
      </c>
      <c r="G542">
        <v>1859.7401909584005</v>
      </c>
      <c r="H542">
        <v>698.41035366393976</v>
      </c>
      <c r="I542">
        <v>401.08485735870408</v>
      </c>
      <c r="J542">
        <v>6.4992877478514401</v>
      </c>
      <c r="K542">
        <v>-393.16894465814545</v>
      </c>
      <c r="L542">
        <v>-400</v>
      </c>
    </row>
    <row r="543" spans="1:12" x14ac:dyDescent="0.25">
      <c r="A543" t="str">
        <f t="shared" si="8"/>
        <v>Portfolio 542</v>
      </c>
      <c r="B543">
        <v>4000</v>
      </c>
      <c r="C543">
        <v>4086.4525588781798</v>
      </c>
      <c r="D543">
        <v>3610.9528295983664</v>
      </c>
      <c r="E543">
        <v>3700.0971594514176</v>
      </c>
      <c r="F543">
        <v>3542.0370041048382</v>
      </c>
      <c r="G543">
        <v>3133.9660518480214</v>
      </c>
      <c r="H543">
        <v>1963.9016664558494</v>
      </c>
      <c r="I543">
        <v>1875.5313744964478</v>
      </c>
      <c r="J543">
        <v>2097.8641578395655</v>
      </c>
      <c r="K543">
        <v>1591.7656950125411</v>
      </c>
      <c r="L543">
        <v>750.48664520723969</v>
      </c>
    </row>
    <row r="544" spans="1:12" x14ac:dyDescent="0.25">
      <c r="A544" t="str">
        <f t="shared" si="8"/>
        <v>Portfolio 543</v>
      </c>
      <c r="B544">
        <v>4000</v>
      </c>
      <c r="C544">
        <v>4503.4708351671998</v>
      </c>
      <c r="D544">
        <v>5285.4161579299252</v>
      </c>
      <c r="E544">
        <v>4639.3655852415286</v>
      </c>
      <c r="F544">
        <v>3779.3580905394774</v>
      </c>
      <c r="G544">
        <v>2859.5194515004123</v>
      </c>
      <c r="H544">
        <v>2617.191482283426</v>
      </c>
      <c r="I544">
        <v>2659.0820356803033</v>
      </c>
      <c r="J544">
        <v>1995.2218702705677</v>
      </c>
      <c r="K544">
        <v>1444.2801742685801</v>
      </c>
      <c r="L544">
        <v>521.06812910021461</v>
      </c>
    </row>
    <row r="545" spans="1:12" x14ac:dyDescent="0.25">
      <c r="A545" t="str">
        <f t="shared" si="8"/>
        <v>Portfolio 544</v>
      </c>
      <c r="B545">
        <v>4000</v>
      </c>
      <c r="C545">
        <v>3414.1883838931817</v>
      </c>
      <c r="D545">
        <v>1892.3595708067123</v>
      </c>
      <c r="E545">
        <v>1966.9138274254447</v>
      </c>
      <c r="F545">
        <v>1380.0574458260805</v>
      </c>
      <c r="G545">
        <v>851.84280818564707</v>
      </c>
      <c r="H545">
        <v>670.6568092505272</v>
      </c>
      <c r="I545">
        <v>102.57871562534513</v>
      </c>
      <c r="J545">
        <v>-297.70038047638729</v>
      </c>
      <c r="K545">
        <v>-400</v>
      </c>
      <c r="L545">
        <v>-400</v>
      </c>
    </row>
    <row r="546" spans="1:12" x14ac:dyDescent="0.25">
      <c r="A546" t="str">
        <f t="shared" si="8"/>
        <v>Portfolio 545</v>
      </c>
      <c r="B546">
        <v>4000</v>
      </c>
      <c r="C546">
        <v>1845.1817934414157</v>
      </c>
      <c r="D546">
        <v>2043.0198504019409</v>
      </c>
      <c r="E546">
        <v>1509.9463997607991</v>
      </c>
      <c r="F546">
        <v>1221.4561250873535</v>
      </c>
      <c r="G546">
        <v>1091.7251271505156</v>
      </c>
      <c r="H546">
        <v>825.47236564881541</v>
      </c>
      <c r="I546">
        <v>54.797109009331166</v>
      </c>
      <c r="J546">
        <v>-354.83819452937041</v>
      </c>
      <c r="K546">
        <v>-400</v>
      </c>
      <c r="L546">
        <v>-400</v>
      </c>
    </row>
    <row r="547" spans="1:12" x14ac:dyDescent="0.25">
      <c r="A547" t="str">
        <f t="shared" si="8"/>
        <v>Portfolio 546</v>
      </c>
      <c r="B547">
        <v>4000</v>
      </c>
      <c r="C547">
        <v>4417.6175514485603</v>
      </c>
      <c r="D547">
        <v>3078.4137389056314</v>
      </c>
      <c r="E547">
        <v>2581.1627847241443</v>
      </c>
      <c r="F547">
        <v>2242.8638804009415</v>
      </c>
      <c r="G547">
        <v>1617.0237038826508</v>
      </c>
      <c r="H547">
        <v>856.58440485872438</v>
      </c>
      <c r="I547">
        <v>199.57386301178428</v>
      </c>
      <c r="J547">
        <v>-287.80262429856975</v>
      </c>
      <c r="K547">
        <v>-400</v>
      </c>
      <c r="L547">
        <v>-400</v>
      </c>
    </row>
    <row r="548" spans="1:12" x14ac:dyDescent="0.25">
      <c r="A548" t="str">
        <f t="shared" si="8"/>
        <v>Portfolio 547</v>
      </c>
      <c r="B548">
        <v>4000</v>
      </c>
      <c r="C548">
        <v>3426.1473686105001</v>
      </c>
      <c r="D548">
        <v>3067.4037158431211</v>
      </c>
      <c r="E548">
        <v>3464.3639015531508</v>
      </c>
      <c r="F548">
        <v>3039.2962376879932</v>
      </c>
      <c r="G548">
        <v>2150.2742184688718</v>
      </c>
      <c r="H548">
        <v>2153.9042215072704</v>
      </c>
      <c r="I548">
        <v>2130.8175425019363</v>
      </c>
      <c r="J548">
        <v>1760.7431032481909</v>
      </c>
      <c r="K548">
        <v>1329.4318596143028</v>
      </c>
      <c r="L548">
        <v>1232.4453813037132</v>
      </c>
    </row>
    <row r="549" spans="1:12" x14ac:dyDescent="0.25">
      <c r="A549" t="str">
        <f t="shared" si="8"/>
        <v>Portfolio 548</v>
      </c>
      <c r="B549">
        <v>4000</v>
      </c>
      <c r="C549">
        <v>2421.78932396644</v>
      </c>
      <c r="D549">
        <v>3036.0049860577183</v>
      </c>
      <c r="E549">
        <v>2270.870761379706</v>
      </c>
      <c r="F549">
        <v>2116.9316968310095</v>
      </c>
      <c r="G549">
        <v>2002.7030414503615</v>
      </c>
      <c r="H549">
        <v>1624.1487746394453</v>
      </c>
      <c r="I549">
        <v>988.77948605382835</v>
      </c>
      <c r="J549">
        <v>576.95631242269405</v>
      </c>
      <c r="K549">
        <v>164.09081232954418</v>
      </c>
      <c r="L549">
        <v>-226.74992727088164</v>
      </c>
    </row>
    <row r="550" spans="1:12" x14ac:dyDescent="0.25">
      <c r="A550" t="str">
        <f t="shared" si="8"/>
        <v>Portfolio 549</v>
      </c>
      <c r="B550">
        <v>4000</v>
      </c>
      <c r="C550">
        <v>3469.1321148219581</v>
      </c>
      <c r="D550">
        <v>3184.1457579642984</v>
      </c>
      <c r="E550">
        <v>3658.5830406358546</v>
      </c>
      <c r="F550">
        <v>4228.5119258577652</v>
      </c>
      <c r="G550">
        <v>3590.2475539871893</v>
      </c>
      <c r="H550">
        <v>4613.0451062365701</v>
      </c>
      <c r="I550">
        <v>4090.1252151094959</v>
      </c>
      <c r="J550">
        <v>4267.8857186251298</v>
      </c>
      <c r="K550">
        <v>4888.0669540757344</v>
      </c>
      <c r="L550">
        <v>5528.6804232622017</v>
      </c>
    </row>
    <row r="551" spans="1:12" x14ac:dyDescent="0.25">
      <c r="A551" t="str">
        <f t="shared" si="8"/>
        <v>Portfolio 550</v>
      </c>
      <c r="B551">
        <v>4000</v>
      </c>
      <c r="C551">
        <v>4561.7161172277802</v>
      </c>
      <c r="D551">
        <v>3949.054933934849</v>
      </c>
      <c r="E551">
        <v>3148.4415068004737</v>
      </c>
      <c r="F551">
        <v>1897.6810805470718</v>
      </c>
      <c r="G551">
        <v>1763.7019274235681</v>
      </c>
      <c r="H551">
        <v>1154.1417216013783</v>
      </c>
      <c r="I551">
        <v>475.76323240190027</v>
      </c>
      <c r="J551">
        <v>-115.60474389920762</v>
      </c>
      <c r="K551">
        <v>-400</v>
      </c>
      <c r="L551">
        <v>-400</v>
      </c>
    </row>
    <row r="552" spans="1:12" x14ac:dyDescent="0.25">
      <c r="A552" t="str">
        <f t="shared" si="8"/>
        <v>Portfolio 551</v>
      </c>
      <c r="B552">
        <v>4000</v>
      </c>
      <c r="C552">
        <v>4802.8476797037001</v>
      </c>
      <c r="D552">
        <v>4321.34749774793</v>
      </c>
      <c r="E552">
        <v>3520.7953804677045</v>
      </c>
      <c r="F552">
        <v>2792.7655578199874</v>
      </c>
      <c r="G552">
        <v>2745.5134158985475</v>
      </c>
      <c r="H552">
        <v>2844.2736279403184</v>
      </c>
      <c r="I552">
        <v>3375.740277969544</v>
      </c>
      <c r="J552">
        <v>2112.4755777403207</v>
      </c>
      <c r="K552">
        <v>1250.6466720288663</v>
      </c>
      <c r="L552">
        <v>1048.5609790499623</v>
      </c>
    </row>
    <row r="553" spans="1:12" x14ac:dyDescent="0.25">
      <c r="A553" t="str">
        <f t="shared" si="8"/>
        <v>Portfolio 552</v>
      </c>
      <c r="B553">
        <v>4000</v>
      </c>
      <c r="C553">
        <v>4495.8883301113401</v>
      </c>
      <c r="D553">
        <v>5543.8293920626966</v>
      </c>
      <c r="E553">
        <v>6533.5618222182884</v>
      </c>
      <c r="F553">
        <v>4022.0589645797709</v>
      </c>
      <c r="G553">
        <v>4469.0838234893936</v>
      </c>
      <c r="H553">
        <v>3379.2205509884411</v>
      </c>
      <c r="I553">
        <v>3062.4804177537644</v>
      </c>
      <c r="J553">
        <v>3226.1484285678575</v>
      </c>
      <c r="K553">
        <v>2351.704372676606</v>
      </c>
      <c r="L553">
        <v>1586.738087429042</v>
      </c>
    </row>
    <row r="554" spans="1:12" x14ac:dyDescent="0.25">
      <c r="A554" t="str">
        <f t="shared" si="8"/>
        <v>Portfolio 553</v>
      </c>
      <c r="B554">
        <v>4000</v>
      </c>
      <c r="C554">
        <v>3650.7600868620639</v>
      </c>
      <c r="D554">
        <v>3571.3555604672288</v>
      </c>
      <c r="E554">
        <v>2634.7093318902066</v>
      </c>
      <c r="F554">
        <v>1007.3050644920288</v>
      </c>
      <c r="G554">
        <v>880.87618815088354</v>
      </c>
      <c r="H554">
        <v>687.53837049622598</v>
      </c>
      <c r="I554">
        <v>372.7553619690957</v>
      </c>
      <c r="J554">
        <v>-159.55250762677619</v>
      </c>
      <c r="K554">
        <v>-400</v>
      </c>
      <c r="L554">
        <v>-400</v>
      </c>
    </row>
    <row r="555" spans="1:12" x14ac:dyDescent="0.25">
      <c r="A555" t="str">
        <f t="shared" si="8"/>
        <v>Portfolio 554</v>
      </c>
      <c r="B555">
        <v>4000</v>
      </c>
      <c r="C555">
        <v>5221.9082050991001</v>
      </c>
      <c r="D555">
        <v>2679.1559664465804</v>
      </c>
      <c r="E555">
        <v>3524.5458996364987</v>
      </c>
      <c r="F555">
        <v>1901.7543803495755</v>
      </c>
      <c r="G555">
        <v>1260.1985938633595</v>
      </c>
      <c r="H555">
        <v>972.81637499836734</v>
      </c>
      <c r="I555">
        <v>374.86686800204802</v>
      </c>
      <c r="J555">
        <v>-104.54567950050296</v>
      </c>
      <c r="K555">
        <v>-400</v>
      </c>
      <c r="L555">
        <v>-400</v>
      </c>
    </row>
    <row r="556" spans="1:12" x14ac:dyDescent="0.25">
      <c r="A556" t="str">
        <f t="shared" si="8"/>
        <v>Portfolio 555</v>
      </c>
      <c r="B556">
        <v>4000</v>
      </c>
      <c r="C556">
        <v>3144.332981132332</v>
      </c>
      <c r="D556">
        <v>3619.3853520963221</v>
      </c>
      <c r="E556">
        <v>4157.3108108486904</v>
      </c>
      <c r="F556">
        <v>3424.7380329359594</v>
      </c>
      <c r="G556">
        <v>2079.9343747478179</v>
      </c>
      <c r="H556">
        <v>2396.38676380981</v>
      </c>
      <c r="I556">
        <v>2286.3973603931172</v>
      </c>
      <c r="J556">
        <v>2277.8891973529644</v>
      </c>
      <c r="K556">
        <v>1288.028016740494</v>
      </c>
      <c r="L556">
        <v>1021.0727668172015</v>
      </c>
    </row>
    <row r="557" spans="1:12" x14ac:dyDescent="0.25">
      <c r="A557" t="str">
        <f t="shared" si="8"/>
        <v>Portfolio 556</v>
      </c>
      <c r="B557">
        <v>4000</v>
      </c>
      <c r="C557">
        <v>4472.90243912402</v>
      </c>
      <c r="D557">
        <v>4939.2412724915257</v>
      </c>
      <c r="E557">
        <v>4401.0788640163537</v>
      </c>
      <c r="F557">
        <v>3560.8532115321404</v>
      </c>
      <c r="G557">
        <v>5006.554245383486</v>
      </c>
      <c r="H557">
        <v>4285.0188117574162</v>
      </c>
      <c r="I557">
        <v>4392.927910503573</v>
      </c>
      <c r="J557">
        <v>5788.3205714600754</v>
      </c>
      <c r="K557">
        <v>2851.2230133269495</v>
      </c>
      <c r="L557">
        <v>2294.1384437216598</v>
      </c>
    </row>
    <row r="558" spans="1:12" x14ac:dyDescent="0.25">
      <c r="A558" t="str">
        <f t="shared" si="8"/>
        <v>Portfolio 557</v>
      </c>
      <c r="B558">
        <v>4000</v>
      </c>
      <c r="C558">
        <v>5312.0708273878208</v>
      </c>
      <c r="D558">
        <v>4364.9316600655884</v>
      </c>
      <c r="E558">
        <v>4116.01015732818</v>
      </c>
      <c r="F558">
        <v>2438.6762940827243</v>
      </c>
      <c r="G558">
        <v>2178.7993149773315</v>
      </c>
      <c r="H558">
        <v>2548.8342465337964</v>
      </c>
      <c r="I558">
        <v>2617.2503035487134</v>
      </c>
      <c r="J558">
        <v>2347.544761047513</v>
      </c>
      <c r="K558">
        <v>1638.6531842957247</v>
      </c>
      <c r="L558">
        <v>1679.7074023933274</v>
      </c>
    </row>
    <row r="559" spans="1:12" x14ac:dyDescent="0.25">
      <c r="A559" t="str">
        <f t="shared" si="8"/>
        <v>Portfolio 558</v>
      </c>
      <c r="B559">
        <v>4000</v>
      </c>
      <c r="C559">
        <v>5740.0997891117004</v>
      </c>
      <c r="D559">
        <v>6024.2986305986269</v>
      </c>
      <c r="E559">
        <v>6846.3105328685597</v>
      </c>
      <c r="F559">
        <v>6131.847118523513</v>
      </c>
      <c r="G559">
        <v>6141.9073301020671</v>
      </c>
      <c r="H559">
        <v>5804.1558274348708</v>
      </c>
      <c r="I559">
        <v>5634.3308143042632</v>
      </c>
      <c r="J559">
        <v>5402.8150491656543</v>
      </c>
      <c r="K559">
        <v>6278.3235349559982</v>
      </c>
      <c r="L559">
        <v>7287.4426646897482</v>
      </c>
    </row>
    <row r="560" spans="1:12" x14ac:dyDescent="0.25">
      <c r="A560" t="str">
        <f t="shared" si="8"/>
        <v>Portfolio 559</v>
      </c>
      <c r="B560">
        <v>4000</v>
      </c>
      <c r="C560">
        <v>4711.8334819538395</v>
      </c>
      <c r="D560">
        <v>4423.2645338488092</v>
      </c>
      <c r="E560">
        <v>5153.9194272609147</v>
      </c>
      <c r="F560">
        <v>5732.0836638086221</v>
      </c>
      <c r="G560">
        <v>5995.4940789202301</v>
      </c>
      <c r="H560">
        <v>4915.5266602387728</v>
      </c>
      <c r="I560">
        <v>5033.7503716293668</v>
      </c>
      <c r="J560">
        <v>3766.8176159846607</v>
      </c>
      <c r="K560">
        <v>4087.7001238210423</v>
      </c>
      <c r="L560">
        <v>4033.7113561295409</v>
      </c>
    </row>
    <row r="561" spans="1:12" x14ac:dyDescent="0.25">
      <c r="A561" t="str">
        <f t="shared" si="8"/>
        <v>Portfolio 560</v>
      </c>
      <c r="B561">
        <v>4000</v>
      </c>
      <c r="C561">
        <v>3275.2782644667318</v>
      </c>
      <c r="D561">
        <v>3564.994104277876</v>
      </c>
      <c r="E561">
        <v>3364.5241494166758</v>
      </c>
      <c r="F561">
        <v>2405.9925987774686</v>
      </c>
      <c r="G561">
        <v>2317.3881702154035</v>
      </c>
      <c r="H561">
        <v>1401.2713789722798</v>
      </c>
      <c r="I561">
        <v>1196.9190432025005</v>
      </c>
      <c r="J561">
        <v>846.47543715498296</v>
      </c>
      <c r="K561">
        <v>654.31694107033172</v>
      </c>
      <c r="L561">
        <v>-67.736064957276312</v>
      </c>
    </row>
    <row r="562" spans="1:12" x14ac:dyDescent="0.25">
      <c r="A562" t="str">
        <f t="shared" si="8"/>
        <v>Portfolio 561</v>
      </c>
      <c r="B562">
        <v>4000</v>
      </c>
      <c r="C562">
        <v>4109.6307863710599</v>
      </c>
      <c r="D562">
        <v>3761.3060634210069</v>
      </c>
      <c r="E562">
        <v>2816.8813924349524</v>
      </c>
      <c r="F562">
        <v>2748.0261251441302</v>
      </c>
      <c r="G562">
        <v>1822.1280833135488</v>
      </c>
      <c r="H562">
        <v>1448.5769400398838</v>
      </c>
      <c r="I562">
        <v>1345.6970373504089</v>
      </c>
      <c r="J562">
        <v>1167.2656559268219</v>
      </c>
      <c r="K562">
        <v>499.07631216413893</v>
      </c>
      <c r="L562">
        <v>-30.233869060331131</v>
      </c>
    </row>
    <row r="563" spans="1:12" x14ac:dyDescent="0.25">
      <c r="A563" t="str">
        <f t="shared" si="8"/>
        <v>Portfolio 562</v>
      </c>
      <c r="B563">
        <v>4000</v>
      </c>
      <c r="C563">
        <v>3403.6618833995244</v>
      </c>
      <c r="D563">
        <v>3562.8887875424689</v>
      </c>
      <c r="E563">
        <v>3828.013457714238</v>
      </c>
      <c r="F563">
        <v>5350.2721420135676</v>
      </c>
      <c r="G563">
        <v>4092.9177439889927</v>
      </c>
      <c r="H563">
        <v>4025.2720124434636</v>
      </c>
      <c r="I563">
        <v>2596.3390374822029</v>
      </c>
      <c r="J563">
        <v>2634.0712076658037</v>
      </c>
      <c r="K563">
        <v>2985.4495327443556</v>
      </c>
      <c r="L563">
        <v>3216.2240718801604</v>
      </c>
    </row>
    <row r="564" spans="1:12" x14ac:dyDescent="0.25">
      <c r="A564" t="str">
        <f t="shared" si="8"/>
        <v>Portfolio 563</v>
      </c>
      <c r="B564">
        <v>4000</v>
      </c>
      <c r="C564">
        <v>2849.7839001975581</v>
      </c>
      <c r="D564">
        <v>3179.2441318128099</v>
      </c>
      <c r="E564">
        <v>2029.1281375695194</v>
      </c>
      <c r="F564">
        <v>2082.9691331046988</v>
      </c>
      <c r="G564">
        <v>632.36791526298384</v>
      </c>
      <c r="H564">
        <v>324.4915545304633</v>
      </c>
      <c r="I564">
        <v>-36.9579853952701</v>
      </c>
      <c r="J564">
        <v>-400</v>
      </c>
      <c r="K564">
        <v>-400</v>
      </c>
      <c r="L564">
        <v>-400</v>
      </c>
    </row>
    <row r="565" spans="1:12" x14ac:dyDescent="0.25">
      <c r="A565" t="str">
        <f t="shared" si="8"/>
        <v>Portfolio 564</v>
      </c>
      <c r="B565">
        <v>4000</v>
      </c>
      <c r="C565">
        <v>3464.957036756352</v>
      </c>
      <c r="D565">
        <v>4090.0094412851176</v>
      </c>
      <c r="E565">
        <v>2345.9083137815719</v>
      </c>
      <c r="F565">
        <v>2536.3002144434631</v>
      </c>
      <c r="G565">
        <v>1844.6773730402738</v>
      </c>
      <c r="H565">
        <v>1600.0823070990336</v>
      </c>
      <c r="I565">
        <v>539.547427784104</v>
      </c>
      <c r="J565">
        <v>-100.99978299713496</v>
      </c>
      <c r="K565">
        <v>-400</v>
      </c>
      <c r="L565">
        <v>-400</v>
      </c>
    </row>
    <row r="566" spans="1:12" x14ac:dyDescent="0.25">
      <c r="A566" t="str">
        <f t="shared" si="8"/>
        <v>Portfolio 565</v>
      </c>
      <c r="B566">
        <v>4000</v>
      </c>
      <c r="C566">
        <v>3068.5180784534396</v>
      </c>
      <c r="D566">
        <v>2772.8882676488606</v>
      </c>
      <c r="E566">
        <v>2514.7610889503621</v>
      </c>
      <c r="F566">
        <v>2832.3868812377577</v>
      </c>
      <c r="G566">
        <v>1482.7244137029263</v>
      </c>
      <c r="H566">
        <v>1103.7195642296474</v>
      </c>
      <c r="I566">
        <v>802.95558681993157</v>
      </c>
      <c r="J566">
        <v>378.53770621530361</v>
      </c>
      <c r="K566">
        <v>72.629076562638261</v>
      </c>
      <c r="L566">
        <v>-315.24869444642184</v>
      </c>
    </row>
    <row r="567" spans="1:12" x14ac:dyDescent="0.25">
      <c r="A567" t="str">
        <f t="shared" si="8"/>
        <v>Portfolio 566</v>
      </c>
      <c r="B567">
        <v>4000</v>
      </c>
      <c r="C567">
        <v>4510.3300519312197</v>
      </c>
      <c r="D567">
        <v>4926.375807471949</v>
      </c>
      <c r="E567">
        <v>6510.5931517120716</v>
      </c>
      <c r="F567">
        <v>8402.5575657418922</v>
      </c>
      <c r="G567">
        <v>7348.4803921693501</v>
      </c>
      <c r="H567">
        <v>3517.8257220873156</v>
      </c>
      <c r="I567">
        <v>3492.1440467658849</v>
      </c>
      <c r="J567">
        <v>3190.0710409856201</v>
      </c>
      <c r="K567">
        <v>2956.3070675187419</v>
      </c>
      <c r="L567">
        <v>2767.0216210075482</v>
      </c>
    </row>
    <row r="568" spans="1:12" x14ac:dyDescent="0.25">
      <c r="A568" t="str">
        <f t="shared" si="8"/>
        <v>Portfolio 567</v>
      </c>
      <c r="B568">
        <v>4000</v>
      </c>
      <c r="C568">
        <v>4584.5958742617604</v>
      </c>
      <c r="D568">
        <v>3921.8103530857579</v>
      </c>
      <c r="E568">
        <v>2513.9986618689054</v>
      </c>
      <c r="F568">
        <v>2911.7572255921259</v>
      </c>
      <c r="G568">
        <v>2571.104429585198</v>
      </c>
      <c r="H568">
        <v>3191.044506637948</v>
      </c>
      <c r="I568">
        <v>3245.9354342668967</v>
      </c>
      <c r="J568">
        <v>3875.8262141996584</v>
      </c>
      <c r="K568">
        <v>4171.2944177001809</v>
      </c>
      <c r="L568">
        <v>2923.5769909890123</v>
      </c>
    </row>
    <row r="569" spans="1:12" x14ac:dyDescent="0.25">
      <c r="A569" t="str">
        <f t="shared" si="8"/>
        <v>Portfolio 568</v>
      </c>
      <c r="B569">
        <v>4000</v>
      </c>
      <c r="C569">
        <v>2834.5369812723161</v>
      </c>
      <c r="D569">
        <v>1762.7681505468154</v>
      </c>
      <c r="E569">
        <v>1177.0236833103638</v>
      </c>
      <c r="F569">
        <v>640.14550307919444</v>
      </c>
      <c r="G569">
        <v>212.57189183022524</v>
      </c>
      <c r="H569">
        <v>-254.33108559354645</v>
      </c>
      <c r="I569">
        <v>-400</v>
      </c>
      <c r="J569">
        <v>-400</v>
      </c>
      <c r="K569">
        <v>-400</v>
      </c>
      <c r="L569">
        <v>-400</v>
      </c>
    </row>
    <row r="570" spans="1:12" x14ac:dyDescent="0.25">
      <c r="A570" t="str">
        <f t="shared" si="8"/>
        <v>Portfolio 569</v>
      </c>
      <c r="B570">
        <v>4000</v>
      </c>
      <c r="C570">
        <v>4100.3723022246595</v>
      </c>
      <c r="D570">
        <v>4235.8282933261926</v>
      </c>
      <c r="E570">
        <v>4356.1474366696166</v>
      </c>
      <c r="F570">
        <v>3929.4531549364492</v>
      </c>
      <c r="G570">
        <v>970.84495555190642</v>
      </c>
      <c r="H570">
        <v>440.12417651983537</v>
      </c>
      <c r="I570">
        <v>99.02731476531585</v>
      </c>
      <c r="J570">
        <v>-299.54467725159662</v>
      </c>
      <c r="K570">
        <v>-400</v>
      </c>
      <c r="L570">
        <v>-400</v>
      </c>
    </row>
    <row r="571" spans="1:12" x14ac:dyDescent="0.25">
      <c r="A571" t="str">
        <f t="shared" si="8"/>
        <v>Portfolio 570</v>
      </c>
      <c r="B571">
        <v>4000</v>
      </c>
      <c r="C571">
        <v>4582.6684981849194</v>
      </c>
      <c r="D571">
        <v>3215.4468319548569</v>
      </c>
      <c r="E571">
        <v>2969.2759698638943</v>
      </c>
      <c r="F571">
        <v>3393.0254136810941</v>
      </c>
      <c r="G571">
        <v>3787.0088276932393</v>
      </c>
      <c r="H571">
        <v>4064.2098888335795</v>
      </c>
      <c r="I571">
        <v>3153.8915849785794</v>
      </c>
      <c r="J571">
        <v>2766.1596322557507</v>
      </c>
      <c r="K571">
        <v>3536.940707089133</v>
      </c>
      <c r="L571">
        <v>4722.4121542643588</v>
      </c>
    </row>
    <row r="572" spans="1:12" x14ac:dyDescent="0.25">
      <c r="A572" t="str">
        <f t="shared" si="8"/>
        <v>Portfolio 571</v>
      </c>
      <c r="B572">
        <v>4000</v>
      </c>
      <c r="C572">
        <v>5202.8693340051404</v>
      </c>
      <c r="D572">
        <v>5498.4116747688704</v>
      </c>
      <c r="E572">
        <v>2345.9712426253764</v>
      </c>
      <c r="F572">
        <v>2133.949534628362</v>
      </c>
      <c r="G572">
        <v>1017.9269265277608</v>
      </c>
      <c r="H572">
        <v>516.41663769130764</v>
      </c>
      <c r="I572">
        <v>141.78251481911525</v>
      </c>
      <c r="J572">
        <v>-242.06419957330451</v>
      </c>
      <c r="K572">
        <v>-400</v>
      </c>
      <c r="L572">
        <v>-400</v>
      </c>
    </row>
    <row r="573" spans="1:12" x14ac:dyDescent="0.25">
      <c r="A573" t="str">
        <f t="shared" si="8"/>
        <v>Portfolio 572</v>
      </c>
      <c r="B573">
        <v>4000</v>
      </c>
      <c r="C573">
        <v>2985.219379329832</v>
      </c>
      <c r="D573">
        <v>1856.0988460701283</v>
      </c>
      <c r="E573">
        <v>1145.3489337169108</v>
      </c>
      <c r="F573">
        <v>685.93670000811744</v>
      </c>
      <c r="G573">
        <v>399.67309314348267</v>
      </c>
      <c r="H573">
        <v>-119.09198259797012</v>
      </c>
      <c r="I573">
        <v>-400</v>
      </c>
      <c r="J573">
        <v>-400</v>
      </c>
      <c r="K573">
        <v>-400</v>
      </c>
      <c r="L573">
        <v>-400</v>
      </c>
    </row>
    <row r="574" spans="1:12" x14ac:dyDescent="0.25">
      <c r="A574" t="str">
        <f t="shared" si="8"/>
        <v>Portfolio 573</v>
      </c>
      <c r="B574">
        <v>4000</v>
      </c>
      <c r="C574">
        <v>3058.5308632461038</v>
      </c>
      <c r="D574">
        <v>2107.9095588604578</v>
      </c>
      <c r="E574">
        <v>1466.2024720544309</v>
      </c>
      <c r="F574">
        <v>1401.4108647999208</v>
      </c>
      <c r="G574">
        <v>1155.4577296653933</v>
      </c>
      <c r="H574">
        <v>524.00917251737417</v>
      </c>
      <c r="I574">
        <v>-19.612958582584156</v>
      </c>
      <c r="J574">
        <v>-400</v>
      </c>
      <c r="K574">
        <v>-400</v>
      </c>
      <c r="L574">
        <v>-400</v>
      </c>
    </row>
    <row r="575" spans="1:12" x14ac:dyDescent="0.25">
      <c r="A575" t="str">
        <f t="shared" si="8"/>
        <v>Portfolio 574</v>
      </c>
      <c r="B575">
        <v>4000</v>
      </c>
      <c r="C575">
        <v>4101.0320289727406</v>
      </c>
      <c r="D575">
        <v>4836.5288652004783</v>
      </c>
      <c r="E575">
        <v>5362.9419867398565</v>
      </c>
      <c r="F575">
        <v>5069.749138055935</v>
      </c>
      <c r="G575">
        <v>5180.9597389517348</v>
      </c>
      <c r="H575">
        <v>2974.5557036476248</v>
      </c>
      <c r="I575">
        <v>2227.0417763989026</v>
      </c>
      <c r="J575">
        <v>1252.9897582546628</v>
      </c>
      <c r="K575">
        <v>999.98893821204956</v>
      </c>
      <c r="L575">
        <v>203.07614474839227</v>
      </c>
    </row>
    <row r="576" spans="1:12" x14ac:dyDescent="0.25">
      <c r="A576" t="str">
        <f t="shared" si="8"/>
        <v>Portfolio 575</v>
      </c>
      <c r="B576">
        <v>4000</v>
      </c>
      <c r="C576">
        <v>4035.1777261092993</v>
      </c>
      <c r="D576">
        <v>4501.4298406870857</v>
      </c>
      <c r="E576">
        <v>4905.1915733597343</v>
      </c>
      <c r="F576">
        <v>5168.2326787723578</v>
      </c>
      <c r="G576">
        <v>4417.9782908940688</v>
      </c>
      <c r="H576">
        <v>3646.1386226192826</v>
      </c>
      <c r="I576">
        <v>3487.3730307170463</v>
      </c>
      <c r="J576">
        <v>4036.994850719414</v>
      </c>
      <c r="K576">
        <v>2759.6934518060716</v>
      </c>
      <c r="L576">
        <v>2268.4581859052523</v>
      </c>
    </row>
    <row r="577" spans="1:12" x14ac:dyDescent="0.25">
      <c r="A577" t="str">
        <f t="shared" si="8"/>
        <v>Portfolio 576</v>
      </c>
      <c r="B577">
        <v>4000</v>
      </c>
      <c r="C577">
        <v>4309.1836173817401</v>
      </c>
      <c r="D577">
        <v>5042.5096599744184</v>
      </c>
      <c r="E577">
        <v>6112.163577227102</v>
      </c>
      <c r="F577">
        <v>4881.2209374679132</v>
      </c>
      <c r="G577">
        <v>3714.5455971511183</v>
      </c>
      <c r="H577">
        <v>2168.4637130085675</v>
      </c>
      <c r="I577">
        <v>1424.7788607000948</v>
      </c>
      <c r="J577">
        <v>1413.4872819561347</v>
      </c>
      <c r="K577">
        <v>1162.9051606355044</v>
      </c>
      <c r="L577">
        <v>656.85680557335786</v>
      </c>
    </row>
    <row r="578" spans="1:12" x14ac:dyDescent="0.25">
      <c r="A578" t="str">
        <f t="shared" si="8"/>
        <v>Portfolio 577</v>
      </c>
      <c r="B578">
        <v>4000</v>
      </c>
      <c r="C578">
        <v>3027.292543004628</v>
      </c>
      <c r="D578">
        <v>2152.1162531941868</v>
      </c>
      <c r="E578">
        <v>1864.761603740229</v>
      </c>
      <c r="F578">
        <v>1814.6748170686992</v>
      </c>
      <c r="G578">
        <v>1672.7024421327633</v>
      </c>
      <c r="H578">
        <v>889.17522115660927</v>
      </c>
      <c r="I578">
        <v>678.66409559744989</v>
      </c>
      <c r="J578">
        <v>219.38249538780281</v>
      </c>
      <c r="K578">
        <v>-209.38984258828276</v>
      </c>
      <c r="L578">
        <v>-400</v>
      </c>
    </row>
    <row r="579" spans="1:12" x14ac:dyDescent="0.25">
      <c r="A579" t="str">
        <f t="shared" ref="A579:A642" si="9">"Portfolio " &amp; ROW(A578)</f>
        <v>Portfolio 578</v>
      </c>
      <c r="B579">
        <v>4000</v>
      </c>
      <c r="C579">
        <v>3662.6376818890021</v>
      </c>
      <c r="D579">
        <v>3170.2774010587336</v>
      </c>
      <c r="E579">
        <v>3391.695651079358</v>
      </c>
      <c r="F579">
        <v>2561.9790278917517</v>
      </c>
      <c r="G579">
        <v>3156.8084891046647</v>
      </c>
      <c r="H579">
        <v>2780.9492079473375</v>
      </c>
      <c r="I579">
        <v>2570.4809807074353</v>
      </c>
      <c r="J579">
        <v>2968.7675378486838</v>
      </c>
      <c r="K579">
        <v>2788.0093558770418</v>
      </c>
      <c r="L579">
        <v>2830.9333926298468</v>
      </c>
    </row>
    <row r="580" spans="1:12" x14ac:dyDescent="0.25">
      <c r="A580" t="str">
        <f t="shared" si="9"/>
        <v>Portfolio 579</v>
      </c>
      <c r="B580">
        <v>4000</v>
      </c>
      <c r="C580">
        <v>2707.1164408193617</v>
      </c>
      <c r="D580">
        <v>1427.8161003566565</v>
      </c>
      <c r="E580">
        <v>1094.6262929613295</v>
      </c>
      <c r="F580">
        <v>623.33760345043606</v>
      </c>
      <c r="G580">
        <v>-21.843710042890166</v>
      </c>
      <c r="H580">
        <v>-400</v>
      </c>
      <c r="I580">
        <v>-400</v>
      </c>
      <c r="J580">
        <v>-400</v>
      </c>
      <c r="K580">
        <v>-400</v>
      </c>
      <c r="L580">
        <v>-400</v>
      </c>
    </row>
    <row r="581" spans="1:12" x14ac:dyDescent="0.25">
      <c r="A581" t="str">
        <f t="shared" si="9"/>
        <v>Portfolio 580</v>
      </c>
      <c r="B581">
        <v>4000</v>
      </c>
      <c r="C581">
        <v>4934.5108835531</v>
      </c>
      <c r="D581">
        <v>5565.6472720091842</v>
      </c>
      <c r="E581">
        <v>4467.7642741238069</v>
      </c>
      <c r="F581">
        <v>3957.5257480902583</v>
      </c>
      <c r="G581">
        <v>2523.9241639406196</v>
      </c>
      <c r="H581">
        <v>1744.6910929231199</v>
      </c>
      <c r="I581">
        <v>950.72723168859102</v>
      </c>
      <c r="J581">
        <v>924.74844086054327</v>
      </c>
      <c r="K581">
        <v>584.39518918218937</v>
      </c>
      <c r="L581">
        <v>238.02021369502404</v>
      </c>
    </row>
    <row r="582" spans="1:12" x14ac:dyDescent="0.25">
      <c r="A582" t="str">
        <f t="shared" si="9"/>
        <v>Portfolio 581</v>
      </c>
      <c r="B582">
        <v>4000</v>
      </c>
      <c r="C582">
        <v>4852.6478681119997</v>
      </c>
      <c r="D582">
        <v>5872.0057408346538</v>
      </c>
      <c r="E582">
        <v>4877.9376243916058</v>
      </c>
      <c r="F582">
        <v>5108.222096175632</v>
      </c>
      <c r="G582">
        <v>3470.3963349323444</v>
      </c>
      <c r="H582">
        <v>2305.6856702961541</v>
      </c>
      <c r="I582">
        <v>2115.5107509744621</v>
      </c>
      <c r="J582">
        <v>1684.6893158298935</v>
      </c>
      <c r="K582">
        <v>1746.0451913592842</v>
      </c>
      <c r="L582">
        <v>1044.7803632187033</v>
      </c>
    </row>
    <row r="583" spans="1:12" x14ac:dyDescent="0.25">
      <c r="A583" t="str">
        <f t="shared" si="9"/>
        <v>Portfolio 582</v>
      </c>
      <c r="B583">
        <v>4000</v>
      </c>
      <c r="C583">
        <v>4105.0515783217597</v>
      </c>
      <c r="D583">
        <v>4670.3881126106198</v>
      </c>
      <c r="E583">
        <v>4363.8352383817364</v>
      </c>
      <c r="F583">
        <v>5686.0957584297357</v>
      </c>
      <c r="G583">
        <v>6391.0250494700413</v>
      </c>
      <c r="H583">
        <v>5566.9199418278076</v>
      </c>
      <c r="I583">
        <v>6368.7814880411815</v>
      </c>
      <c r="J583">
        <v>3520.4625443033419</v>
      </c>
      <c r="K583">
        <v>3583.466042412455</v>
      </c>
      <c r="L583">
        <v>2888.7256679510642</v>
      </c>
    </row>
    <row r="584" spans="1:12" x14ac:dyDescent="0.25">
      <c r="A584" t="str">
        <f t="shared" si="9"/>
        <v>Portfolio 583</v>
      </c>
      <c r="B584">
        <v>4000</v>
      </c>
      <c r="C584">
        <v>2799.8544284801119</v>
      </c>
      <c r="D584">
        <v>3057.2326620417789</v>
      </c>
      <c r="E584">
        <v>2277.4243356387783</v>
      </c>
      <c r="F584">
        <v>1231.4523157223077</v>
      </c>
      <c r="G584">
        <v>1263.9482146781706</v>
      </c>
      <c r="H584">
        <v>1012.8810591954616</v>
      </c>
      <c r="I584">
        <v>550.24229190325309</v>
      </c>
      <c r="J584">
        <v>368.94112194109925</v>
      </c>
      <c r="K584">
        <v>-100.67266691235659</v>
      </c>
      <c r="L584">
        <v>-400</v>
      </c>
    </row>
    <row r="585" spans="1:12" x14ac:dyDescent="0.25">
      <c r="A585" t="str">
        <f t="shared" si="9"/>
        <v>Portfolio 584</v>
      </c>
      <c r="B585">
        <v>4000</v>
      </c>
      <c r="C585">
        <v>3371.7723167003423</v>
      </c>
      <c r="D585">
        <v>1760.5909013628579</v>
      </c>
      <c r="E585">
        <v>1026.4845149363152</v>
      </c>
      <c r="F585">
        <v>586.14440775431876</v>
      </c>
      <c r="G585">
        <v>105.86402834602109</v>
      </c>
      <c r="H585">
        <v>-265.53726068609649</v>
      </c>
      <c r="I585">
        <v>-400</v>
      </c>
      <c r="J585">
        <v>-400</v>
      </c>
      <c r="K585">
        <v>-400</v>
      </c>
      <c r="L585">
        <v>-400</v>
      </c>
    </row>
    <row r="586" spans="1:12" x14ac:dyDescent="0.25">
      <c r="A586" t="str">
        <f t="shared" si="9"/>
        <v>Portfolio 585</v>
      </c>
      <c r="B586">
        <v>4000</v>
      </c>
      <c r="C586">
        <v>2994.4040486556059</v>
      </c>
      <c r="D586">
        <v>3483.5991091617739</v>
      </c>
      <c r="E586">
        <v>3490.96095421681</v>
      </c>
      <c r="F586">
        <v>3451.4095176710421</v>
      </c>
      <c r="G586">
        <v>2567.6060337875606</v>
      </c>
      <c r="H586">
        <v>1971.4249471604835</v>
      </c>
      <c r="I586">
        <v>2005.3425537503172</v>
      </c>
      <c r="J586">
        <v>1243.0186261774729</v>
      </c>
      <c r="K586">
        <v>1023.6839776652316</v>
      </c>
      <c r="L586">
        <v>945.45220302285861</v>
      </c>
    </row>
    <row r="587" spans="1:12" x14ac:dyDescent="0.25">
      <c r="A587" t="str">
        <f t="shared" si="9"/>
        <v>Portfolio 586</v>
      </c>
      <c r="B587">
        <v>4000</v>
      </c>
      <c r="C587">
        <v>4531.8337890810399</v>
      </c>
      <c r="D587">
        <v>3674.9980324259091</v>
      </c>
      <c r="E587">
        <v>4160.4516669104041</v>
      </c>
      <c r="F587">
        <v>4511.0159028267162</v>
      </c>
      <c r="G587">
        <v>2600.0806890603999</v>
      </c>
      <c r="H587">
        <v>1897.4015968050489</v>
      </c>
      <c r="I587">
        <v>972.04230174324721</v>
      </c>
      <c r="J587">
        <v>465.60864672621994</v>
      </c>
      <c r="K587">
        <v>200.91232789489118</v>
      </c>
      <c r="L587">
        <v>-196.02734509754964</v>
      </c>
    </row>
    <row r="588" spans="1:12" x14ac:dyDescent="0.25">
      <c r="A588" t="str">
        <f t="shared" si="9"/>
        <v>Portfolio 587</v>
      </c>
      <c r="B588">
        <v>4000</v>
      </c>
      <c r="C588">
        <v>4164.3081963510203</v>
      </c>
      <c r="D588">
        <v>5365.3081053819697</v>
      </c>
      <c r="E588">
        <v>5274.8125806272847</v>
      </c>
      <c r="F588">
        <v>4357.3830422150659</v>
      </c>
      <c r="G588">
        <v>4744.1790462224189</v>
      </c>
      <c r="H588">
        <v>5060.6818024866452</v>
      </c>
      <c r="I588">
        <v>6179.0968847384283</v>
      </c>
      <c r="J588">
        <v>6711.3921089732912</v>
      </c>
      <c r="K588">
        <v>7724.9988279111121</v>
      </c>
      <c r="L588">
        <v>7980.9866567067456</v>
      </c>
    </row>
    <row r="589" spans="1:12" x14ac:dyDescent="0.25">
      <c r="A589" t="str">
        <f t="shared" si="9"/>
        <v>Portfolio 588</v>
      </c>
      <c r="B589">
        <v>4000</v>
      </c>
      <c r="C589">
        <v>3436.11703587185</v>
      </c>
      <c r="D589">
        <v>2198.625064516079</v>
      </c>
      <c r="E589">
        <v>2197.1282658499267</v>
      </c>
      <c r="F589">
        <v>1751.9184010245731</v>
      </c>
      <c r="G589">
        <v>1965.0802403917296</v>
      </c>
      <c r="H589">
        <v>1785.3226415510185</v>
      </c>
      <c r="I589">
        <v>1255.2563305814347</v>
      </c>
      <c r="J589">
        <v>620.24461340658058</v>
      </c>
      <c r="K589">
        <v>112.88367098043227</v>
      </c>
      <c r="L589">
        <v>-305.64038697200903</v>
      </c>
    </row>
    <row r="590" spans="1:12" x14ac:dyDescent="0.25">
      <c r="A590" t="str">
        <f t="shared" si="9"/>
        <v>Portfolio 589</v>
      </c>
      <c r="B590">
        <v>4000</v>
      </c>
      <c r="C590">
        <v>3042.0789892917878</v>
      </c>
      <c r="D590">
        <v>3574.2943282010665</v>
      </c>
      <c r="E590">
        <v>3869.0485176354505</v>
      </c>
      <c r="F590">
        <v>4256.9323628181701</v>
      </c>
      <c r="G590">
        <v>3301.4470983260735</v>
      </c>
      <c r="H590">
        <v>2622.0691451147063</v>
      </c>
      <c r="I590">
        <v>2474.4399099872571</v>
      </c>
      <c r="J590">
        <v>1532.0271494423828</v>
      </c>
      <c r="K590">
        <v>1512.612968887802</v>
      </c>
      <c r="L590">
        <v>1151.5076717588936</v>
      </c>
    </row>
    <row r="591" spans="1:12" x14ac:dyDescent="0.25">
      <c r="A591" t="str">
        <f t="shared" si="9"/>
        <v>Portfolio 590</v>
      </c>
      <c r="B591">
        <v>4000</v>
      </c>
      <c r="C591">
        <v>5329.0765661432197</v>
      </c>
      <c r="D591">
        <v>3745.4204703400674</v>
      </c>
      <c r="E591">
        <v>3134.8812031773418</v>
      </c>
      <c r="F591">
        <v>2361.3534050644803</v>
      </c>
      <c r="G591">
        <v>1946.8373645929128</v>
      </c>
      <c r="H591">
        <v>538.00746388267476</v>
      </c>
      <c r="I591">
        <v>61.534250157865131</v>
      </c>
      <c r="J591">
        <v>-330.3339569432469</v>
      </c>
      <c r="K591">
        <v>-400</v>
      </c>
      <c r="L591">
        <v>-400</v>
      </c>
    </row>
    <row r="592" spans="1:12" x14ac:dyDescent="0.25">
      <c r="A592" t="str">
        <f t="shared" si="9"/>
        <v>Portfolio 591</v>
      </c>
      <c r="B592">
        <v>4000</v>
      </c>
      <c r="C592">
        <v>4544.2110827485203</v>
      </c>
      <c r="D592">
        <v>1820.9012131243308</v>
      </c>
      <c r="E592">
        <v>1695.1412116509277</v>
      </c>
      <c r="F592">
        <v>1121.1806729067071</v>
      </c>
      <c r="G592">
        <v>388.10677040564451</v>
      </c>
      <c r="H592">
        <v>36.984731858628265</v>
      </c>
      <c r="I592">
        <v>-360.90389131664614</v>
      </c>
      <c r="J592">
        <v>-400</v>
      </c>
      <c r="K592">
        <v>-400</v>
      </c>
      <c r="L592">
        <v>-400</v>
      </c>
    </row>
    <row r="593" spans="1:12" x14ac:dyDescent="0.25">
      <c r="A593" t="str">
        <f t="shared" si="9"/>
        <v>Portfolio 592</v>
      </c>
      <c r="B593">
        <v>4000</v>
      </c>
      <c r="C593">
        <v>4243.3388329326008</v>
      </c>
      <c r="D593">
        <v>4397.6650925204722</v>
      </c>
      <c r="E593">
        <v>4290.5497774191117</v>
      </c>
      <c r="F593">
        <v>4680.8682780773688</v>
      </c>
      <c r="G593">
        <v>4201.3400558915728</v>
      </c>
      <c r="H593">
        <v>4279.9620075604998</v>
      </c>
      <c r="I593">
        <v>5426.7795201320923</v>
      </c>
      <c r="J593">
        <v>3919.0078717951146</v>
      </c>
      <c r="K593">
        <v>5459.1381550686883</v>
      </c>
      <c r="L593">
        <v>3152.8594579870769</v>
      </c>
    </row>
    <row r="594" spans="1:12" x14ac:dyDescent="0.25">
      <c r="A594" t="str">
        <f t="shared" si="9"/>
        <v>Portfolio 593</v>
      </c>
      <c r="B594">
        <v>4000</v>
      </c>
      <c r="C594">
        <v>3220.654985040152</v>
      </c>
      <c r="D594">
        <v>2336.1348016398397</v>
      </c>
      <c r="E594">
        <v>2419.1137482129775</v>
      </c>
      <c r="F594">
        <v>1805.8877665667324</v>
      </c>
      <c r="G594">
        <v>1605.3372707002716</v>
      </c>
      <c r="H594">
        <v>1319.9516489695079</v>
      </c>
      <c r="I594">
        <v>922.50735309831225</v>
      </c>
      <c r="J594">
        <v>145.19011188953596</v>
      </c>
      <c r="K594">
        <v>-229.51878780863626</v>
      </c>
      <c r="L594">
        <v>-400</v>
      </c>
    </row>
    <row r="595" spans="1:12" x14ac:dyDescent="0.25">
      <c r="A595" t="str">
        <f t="shared" si="9"/>
        <v>Portfolio 594</v>
      </c>
      <c r="B595">
        <v>4000</v>
      </c>
      <c r="C595">
        <v>5082.8462548081206</v>
      </c>
      <c r="D595">
        <v>6233.2538414260071</v>
      </c>
      <c r="E595">
        <v>5354.9711838815747</v>
      </c>
      <c r="F595">
        <v>5404.0219124249907</v>
      </c>
      <c r="G595">
        <v>3142.389620592754</v>
      </c>
      <c r="H595">
        <v>3263.3259334267068</v>
      </c>
      <c r="I595">
        <v>3372.6483020519509</v>
      </c>
      <c r="J595">
        <v>2540.9166004068438</v>
      </c>
      <c r="K595">
        <v>2575.2798929114069</v>
      </c>
      <c r="L595">
        <v>1435.1015875592475</v>
      </c>
    </row>
    <row r="596" spans="1:12" x14ac:dyDescent="0.25">
      <c r="A596" t="str">
        <f t="shared" si="9"/>
        <v>Portfolio 595</v>
      </c>
      <c r="B596">
        <v>4000</v>
      </c>
      <c r="C596">
        <v>5301.6731364744401</v>
      </c>
      <c r="D596">
        <v>4976.1428294797252</v>
      </c>
      <c r="E596">
        <v>5262.0824095006119</v>
      </c>
      <c r="F596">
        <v>3990.71438655375</v>
      </c>
      <c r="G596">
        <v>3025.6414665653947</v>
      </c>
      <c r="H596">
        <v>2114.8376370742481</v>
      </c>
      <c r="I596">
        <v>1613.9797650678804</v>
      </c>
      <c r="J596">
        <v>1082.6879776734274</v>
      </c>
      <c r="K596">
        <v>291.48713329969939</v>
      </c>
      <c r="L596">
        <v>-108.2966557229517</v>
      </c>
    </row>
    <row r="597" spans="1:12" x14ac:dyDescent="0.25">
      <c r="A597" t="str">
        <f t="shared" si="9"/>
        <v>Portfolio 596</v>
      </c>
      <c r="B597">
        <v>4000</v>
      </c>
      <c r="C597">
        <v>2535.5809399399022</v>
      </c>
      <c r="D597">
        <v>3066.7128374539579</v>
      </c>
      <c r="E597">
        <v>2538.5015857078788</v>
      </c>
      <c r="F597">
        <v>2687.2196824269286</v>
      </c>
      <c r="G597">
        <v>2266.0356161012219</v>
      </c>
      <c r="H597">
        <v>1782.8155531347857</v>
      </c>
      <c r="I597">
        <v>1314.81171959831</v>
      </c>
      <c r="J597">
        <v>799.80691259783043</v>
      </c>
      <c r="K597">
        <v>531.14264720539427</v>
      </c>
      <c r="L597">
        <v>-132.0167809557463</v>
      </c>
    </row>
    <row r="598" spans="1:12" x14ac:dyDescent="0.25">
      <c r="A598" t="str">
        <f t="shared" si="9"/>
        <v>Portfolio 597</v>
      </c>
      <c r="B598">
        <v>4000</v>
      </c>
      <c r="C598">
        <v>2836.6023338895766</v>
      </c>
      <c r="D598">
        <v>2234.9277414454432</v>
      </c>
      <c r="E598">
        <v>1549.5754110297262</v>
      </c>
      <c r="F598">
        <v>856.91198416487168</v>
      </c>
      <c r="G598">
        <v>595.70127104206972</v>
      </c>
      <c r="H598">
        <v>87.496598911299088</v>
      </c>
      <c r="I598">
        <v>-297.73844385662073</v>
      </c>
      <c r="J598">
        <v>-400</v>
      </c>
      <c r="K598">
        <v>-400</v>
      </c>
      <c r="L598">
        <v>-400</v>
      </c>
    </row>
    <row r="599" spans="1:12" x14ac:dyDescent="0.25">
      <c r="A599" t="str">
        <f t="shared" si="9"/>
        <v>Portfolio 598</v>
      </c>
      <c r="B599">
        <v>4000</v>
      </c>
      <c r="C599">
        <v>2937.1091486117039</v>
      </c>
      <c r="D599">
        <v>2369.1513789827386</v>
      </c>
      <c r="E599">
        <v>822.05587318549078</v>
      </c>
      <c r="F599">
        <v>472.60452749730189</v>
      </c>
      <c r="G599">
        <v>-148.68700782022211</v>
      </c>
      <c r="H599">
        <v>-400</v>
      </c>
      <c r="I599">
        <v>-400</v>
      </c>
      <c r="J599">
        <v>-400</v>
      </c>
      <c r="K599">
        <v>-400</v>
      </c>
      <c r="L599">
        <v>-400</v>
      </c>
    </row>
    <row r="600" spans="1:12" x14ac:dyDescent="0.25">
      <c r="A600" t="str">
        <f t="shared" si="9"/>
        <v>Portfolio 599</v>
      </c>
      <c r="B600">
        <v>4000</v>
      </c>
      <c r="C600">
        <v>2928.6586727800277</v>
      </c>
      <c r="D600">
        <v>3182.8388183700208</v>
      </c>
      <c r="E600">
        <v>2999.9640694739055</v>
      </c>
      <c r="F600">
        <v>3269.1246971460905</v>
      </c>
      <c r="G600">
        <v>3530.0721883655442</v>
      </c>
      <c r="H600">
        <v>2667.3755595783687</v>
      </c>
      <c r="I600">
        <v>2032.9521583002343</v>
      </c>
      <c r="J600">
        <v>1751.5441558864259</v>
      </c>
      <c r="K600">
        <v>480.10633727212235</v>
      </c>
      <c r="L600">
        <v>66.482639879227918</v>
      </c>
    </row>
    <row r="601" spans="1:12" x14ac:dyDescent="0.25">
      <c r="A601" t="str">
        <f t="shared" si="9"/>
        <v>Portfolio 600</v>
      </c>
      <c r="B601">
        <v>4000</v>
      </c>
      <c r="C601">
        <v>2993.9499459133563</v>
      </c>
      <c r="D601">
        <v>3073.0992672977382</v>
      </c>
      <c r="E601">
        <v>2541.0948709104641</v>
      </c>
      <c r="F601">
        <v>2457.153438657529</v>
      </c>
      <c r="G601">
        <v>1327.6582347899248</v>
      </c>
      <c r="H601">
        <v>1046.2121667121694</v>
      </c>
      <c r="I601">
        <v>445.79333050558034</v>
      </c>
      <c r="J601">
        <v>142.85283473427467</v>
      </c>
      <c r="K601">
        <v>-270.32950126424998</v>
      </c>
      <c r="L601">
        <v>-400</v>
      </c>
    </row>
    <row r="602" spans="1:12" x14ac:dyDescent="0.25">
      <c r="A602" t="str">
        <f t="shared" si="9"/>
        <v>Portfolio 601</v>
      </c>
      <c r="B602">
        <v>4000</v>
      </c>
      <c r="C602">
        <v>1976.3911642516318</v>
      </c>
      <c r="D602">
        <v>1829.7758037812669</v>
      </c>
      <c r="E602">
        <v>1622.9521114150862</v>
      </c>
      <c r="F602">
        <v>1102.9263827925145</v>
      </c>
      <c r="G602">
        <v>550.05340773784883</v>
      </c>
      <c r="H602">
        <v>9.7398171413792056</v>
      </c>
      <c r="I602">
        <v>-387.92015867158074</v>
      </c>
      <c r="J602">
        <v>-400</v>
      </c>
      <c r="K602">
        <v>-400</v>
      </c>
      <c r="L602">
        <v>-400</v>
      </c>
    </row>
    <row r="603" spans="1:12" x14ac:dyDescent="0.25">
      <c r="A603" t="str">
        <f t="shared" si="9"/>
        <v>Portfolio 602</v>
      </c>
      <c r="B603">
        <v>4000</v>
      </c>
      <c r="C603">
        <v>2336.2394376985021</v>
      </c>
      <c r="D603">
        <v>1687.7782613113691</v>
      </c>
      <c r="E603">
        <v>1392.6286187016672</v>
      </c>
      <c r="F603">
        <v>912.52293031071395</v>
      </c>
      <c r="G603">
        <v>948.98949713736511</v>
      </c>
      <c r="H603">
        <v>389.15183663076539</v>
      </c>
      <c r="I603">
        <v>66.95919594546001</v>
      </c>
      <c r="J603">
        <v>-327.11261367599099</v>
      </c>
      <c r="K603">
        <v>-400</v>
      </c>
      <c r="L603">
        <v>-400</v>
      </c>
    </row>
    <row r="604" spans="1:12" x14ac:dyDescent="0.25">
      <c r="A604" t="str">
        <f t="shared" si="9"/>
        <v>Portfolio 603</v>
      </c>
      <c r="B604">
        <v>4000</v>
      </c>
      <c r="C604">
        <v>2599.3329478094356</v>
      </c>
      <c r="D604">
        <v>3026.0213767117748</v>
      </c>
      <c r="E604">
        <v>1838.2762296971569</v>
      </c>
      <c r="F604">
        <v>1463.9347296259225</v>
      </c>
      <c r="G604">
        <v>900.01230777023557</v>
      </c>
      <c r="H604">
        <v>157.00990155603427</v>
      </c>
      <c r="I604">
        <v>-203.4397702284445</v>
      </c>
      <c r="J604">
        <v>-400</v>
      </c>
      <c r="K604">
        <v>-400</v>
      </c>
      <c r="L604">
        <v>-400</v>
      </c>
    </row>
    <row r="605" spans="1:12" x14ac:dyDescent="0.25">
      <c r="A605" t="str">
        <f t="shared" si="9"/>
        <v>Portfolio 604</v>
      </c>
      <c r="B605">
        <v>4000</v>
      </c>
      <c r="C605">
        <v>3862.4377368828609</v>
      </c>
      <c r="D605">
        <v>3173.6054764037613</v>
      </c>
      <c r="E605">
        <v>3508.3453483892395</v>
      </c>
      <c r="F605">
        <v>3394.4133914247468</v>
      </c>
      <c r="G605">
        <v>3149.9338435107466</v>
      </c>
      <c r="H605">
        <v>2432.7907663787119</v>
      </c>
      <c r="I605">
        <v>1144.145169603149</v>
      </c>
      <c r="J605">
        <v>951.42865768688353</v>
      </c>
      <c r="K605">
        <v>533.06612451037495</v>
      </c>
      <c r="L605">
        <v>174.04690604308075</v>
      </c>
    </row>
    <row r="606" spans="1:12" x14ac:dyDescent="0.25">
      <c r="A606" t="str">
        <f t="shared" si="9"/>
        <v>Portfolio 605</v>
      </c>
      <c r="B606">
        <v>4000</v>
      </c>
      <c r="C606">
        <v>3885.8534037169593</v>
      </c>
      <c r="D606">
        <v>3736.2910051256786</v>
      </c>
      <c r="E606">
        <v>2436.9607321850326</v>
      </c>
      <c r="F606">
        <v>1540.9439372444538</v>
      </c>
      <c r="G606">
        <v>962.85511150025286</v>
      </c>
      <c r="H606">
        <v>715.59567344043762</v>
      </c>
      <c r="I606">
        <v>172.8664633565985</v>
      </c>
      <c r="J606">
        <v>-178.95753332432844</v>
      </c>
      <c r="K606">
        <v>-400</v>
      </c>
      <c r="L606">
        <v>-400</v>
      </c>
    </row>
    <row r="607" spans="1:12" x14ac:dyDescent="0.25">
      <c r="A607" t="str">
        <f t="shared" si="9"/>
        <v>Portfolio 606</v>
      </c>
      <c r="B607">
        <v>4000</v>
      </c>
      <c r="C607">
        <v>4952.23566706374</v>
      </c>
      <c r="D607">
        <v>5806.4817134867462</v>
      </c>
      <c r="E607">
        <v>5177.0448348662667</v>
      </c>
      <c r="F607">
        <v>4214.3304497856825</v>
      </c>
      <c r="G607">
        <v>3662.262654650176</v>
      </c>
      <c r="H607">
        <v>3159.688970270844</v>
      </c>
      <c r="I607">
        <v>3124.9786864348407</v>
      </c>
      <c r="J607">
        <v>3128.5274373224752</v>
      </c>
      <c r="K607">
        <v>3397.8220284781519</v>
      </c>
      <c r="L607">
        <v>2874.130174283594</v>
      </c>
    </row>
    <row r="608" spans="1:12" x14ac:dyDescent="0.25">
      <c r="A608" t="str">
        <f t="shared" si="9"/>
        <v>Portfolio 607</v>
      </c>
      <c r="B608">
        <v>4000</v>
      </c>
      <c r="C608">
        <v>2366.0498503171575</v>
      </c>
      <c r="D608">
        <v>2192.1626711916051</v>
      </c>
      <c r="E608">
        <v>1072.0974189345156</v>
      </c>
      <c r="F608">
        <v>766.99136019674938</v>
      </c>
      <c r="G608">
        <v>110.8276361234054</v>
      </c>
      <c r="H608">
        <v>-299.16163878270544</v>
      </c>
      <c r="I608">
        <v>-400</v>
      </c>
      <c r="J608">
        <v>-400</v>
      </c>
      <c r="K608">
        <v>-400</v>
      </c>
      <c r="L608">
        <v>-400</v>
      </c>
    </row>
    <row r="609" spans="1:12" x14ac:dyDescent="0.25">
      <c r="A609" t="str">
        <f t="shared" si="9"/>
        <v>Portfolio 608</v>
      </c>
      <c r="B609">
        <v>4000</v>
      </c>
      <c r="C609">
        <v>3622.8925972298503</v>
      </c>
      <c r="D609">
        <v>2855.199239623983</v>
      </c>
      <c r="E609">
        <v>1656.443643919371</v>
      </c>
      <c r="F609">
        <v>931.20161002805708</v>
      </c>
      <c r="G609">
        <v>588.82220015020062</v>
      </c>
      <c r="H609">
        <v>78.242498337604843</v>
      </c>
      <c r="I609">
        <v>-324.26624549096334</v>
      </c>
      <c r="J609">
        <v>-400</v>
      </c>
      <c r="K609">
        <v>-400</v>
      </c>
      <c r="L609">
        <v>-400</v>
      </c>
    </row>
    <row r="610" spans="1:12" x14ac:dyDescent="0.25">
      <c r="A610" t="str">
        <f t="shared" si="9"/>
        <v>Portfolio 609</v>
      </c>
      <c r="B610">
        <v>4000</v>
      </c>
      <c r="C610">
        <v>3870.1383501150403</v>
      </c>
      <c r="D610">
        <v>4563.1427985592481</v>
      </c>
      <c r="E610">
        <v>5463.4145124408333</v>
      </c>
      <c r="F610">
        <v>7589.3090479042603</v>
      </c>
      <c r="G610">
        <v>7787.1191201114452</v>
      </c>
      <c r="H610">
        <v>5735.0849357607749</v>
      </c>
      <c r="I610">
        <v>6086.6168694187272</v>
      </c>
      <c r="J610">
        <v>7120.0533691572391</v>
      </c>
      <c r="K610">
        <v>9404.8423684063982</v>
      </c>
      <c r="L610">
        <v>7920.0757212461194</v>
      </c>
    </row>
    <row r="611" spans="1:12" x14ac:dyDescent="0.25">
      <c r="A611" t="str">
        <f t="shared" si="9"/>
        <v>Portfolio 610</v>
      </c>
      <c r="B611">
        <v>4000</v>
      </c>
      <c r="C611">
        <v>4454.8245031230399</v>
      </c>
      <c r="D611">
        <v>3984.6890725725425</v>
      </c>
      <c r="E611">
        <v>3098.5781980999654</v>
      </c>
      <c r="F611">
        <v>2471.4203596460866</v>
      </c>
      <c r="G611">
        <v>2776.0032138949755</v>
      </c>
      <c r="H611">
        <v>1098.5935290903044</v>
      </c>
      <c r="I611">
        <v>559.83803335530092</v>
      </c>
      <c r="J611">
        <v>296.61448288431723</v>
      </c>
      <c r="K611">
        <v>-44.396655643339386</v>
      </c>
      <c r="L611">
        <v>-400</v>
      </c>
    </row>
    <row r="612" spans="1:12" x14ac:dyDescent="0.25">
      <c r="A612" t="str">
        <f t="shared" si="9"/>
        <v>Portfolio 611</v>
      </c>
      <c r="B612">
        <v>4000</v>
      </c>
      <c r="C612">
        <v>3949.0408641854001</v>
      </c>
      <c r="D612">
        <v>3066.5491372007391</v>
      </c>
      <c r="E612">
        <v>1791.6419561351458</v>
      </c>
      <c r="F612">
        <v>1309.2826558471393</v>
      </c>
      <c r="G612">
        <v>1283.3076528161064</v>
      </c>
      <c r="H612">
        <v>1183.7194131554047</v>
      </c>
      <c r="I612">
        <v>698.42272463232621</v>
      </c>
      <c r="J612">
        <v>475.12999562879645</v>
      </c>
      <c r="K612">
        <v>8.7293853274177877</v>
      </c>
      <c r="L612">
        <v>-388.29312569401839</v>
      </c>
    </row>
    <row r="613" spans="1:12" x14ac:dyDescent="0.25">
      <c r="A613" t="str">
        <f t="shared" si="9"/>
        <v>Portfolio 612</v>
      </c>
      <c r="B613">
        <v>4000</v>
      </c>
      <c r="C613">
        <v>2513.9999244298979</v>
      </c>
      <c r="D613">
        <v>2267.7239232802967</v>
      </c>
      <c r="E613">
        <v>2272.0175039848764</v>
      </c>
      <c r="F613">
        <v>2193.4635261217818</v>
      </c>
      <c r="G613">
        <v>2343.8659442020003</v>
      </c>
      <c r="H613">
        <v>2449.0957329500825</v>
      </c>
      <c r="I613">
        <v>2618.5453615723518</v>
      </c>
      <c r="J613">
        <v>2240.6728881528852</v>
      </c>
      <c r="K613">
        <v>1844.271341905026</v>
      </c>
      <c r="L613">
        <v>1874.5632789478227</v>
      </c>
    </row>
    <row r="614" spans="1:12" x14ac:dyDescent="0.25">
      <c r="A614" t="str">
        <f t="shared" si="9"/>
        <v>Portfolio 613</v>
      </c>
      <c r="B614">
        <v>4000</v>
      </c>
      <c r="C614">
        <v>3492.8083867366199</v>
      </c>
      <c r="D614">
        <v>2373.4330137852521</v>
      </c>
      <c r="E614">
        <v>2046.7879140086925</v>
      </c>
      <c r="F614">
        <v>2364.7932086801493</v>
      </c>
      <c r="G614">
        <v>2478.2584530667255</v>
      </c>
      <c r="H614">
        <v>2431.4003461723432</v>
      </c>
      <c r="I614">
        <v>1859.2729478873316</v>
      </c>
      <c r="J614">
        <v>1656.159661649026</v>
      </c>
      <c r="K614">
        <v>1810.4057273901885</v>
      </c>
      <c r="L614">
        <v>1377.0283908276863</v>
      </c>
    </row>
    <row r="615" spans="1:12" x14ac:dyDescent="0.25">
      <c r="A615" t="str">
        <f t="shared" si="9"/>
        <v>Portfolio 614</v>
      </c>
      <c r="B615">
        <v>4000</v>
      </c>
      <c r="C615">
        <v>3038.3132143062439</v>
      </c>
      <c r="D615">
        <v>1546.5342168653465</v>
      </c>
      <c r="E615">
        <v>583.51994848865218</v>
      </c>
      <c r="F615">
        <v>401.70976550860826</v>
      </c>
      <c r="G615">
        <v>70.395922945456164</v>
      </c>
      <c r="H615">
        <v>-345.60018765353391</v>
      </c>
      <c r="I615">
        <v>-400</v>
      </c>
      <c r="J615">
        <v>-400</v>
      </c>
      <c r="K615">
        <v>-400</v>
      </c>
      <c r="L615">
        <v>-400</v>
      </c>
    </row>
    <row r="616" spans="1:12" x14ac:dyDescent="0.25">
      <c r="A616" t="str">
        <f t="shared" si="9"/>
        <v>Portfolio 615</v>
      </c>
      <c r="B616">
        <v>4000</v>
      </c>
      <c r="C616">
        <v>2827.7644704709001</v>
      </c>
      <c r="D616">
        <v>2320.1846130805975</v>
      </c>
      <c r="E616">
        <v>1461.954233424412</v>
      </c>
      <c r="F616">
        <v>1147.9302453454929</v>
      </c>
      <c r="G616">
        <v>1065.6882571326828</v>
      </c>
      <c r="H616">
        <v>569.00296934683547</v>
      </c>
      <c r="I616">
        <v>106.42979263151341</v>
      </c>
      <c r="J616">
        <v>-326.72635539123002</v>
      </c>
      <c r="K616">
        <v>-400</v>
      </c>
      <c r="L616">
        <v>-400</v>
      </c>
    </row>
    <row r="617" spans="1:12" x14ac:dyDescent="0.25">
      <c r="A617" t="str">
        <f t="shared" si="9"/>
        <v>Portfolio 616</v>
      </c>
      <c r="B617">
        <v>4000</v>
      </c>
      <c r="C617">
        <v>3796.1684122941006</v>
      </c>
      <c r="D617">
        <v>3016.4150234603949</v>
      </c>
      <c r="E617">
        <v>1656.6956979152833</v>
      </c>
      <c r="F617">
        <v>971.5069453906799</v>
      </c>
      <c r="G617">
        <v>601.3564108747662</v>
      </c>
      <c r="H617">
        <v>377.22786519217937</v>
      </c>
      <c r="I617">
        <v>-44.872782484744107</v>
      </c>
      <c r="J617">
        <v>-400</v>
      </c>
      <c r="K617">
        <v>-400</v>
      </c>
      <c r="L617">
        <v>-400</v>
      </c>
    </row>
    <row r="618" spans="1:12" x14ac:dyDescent="0.25">
      <c r="A618" t="str">
        <f t="shared" si="9"/>
        <v>Portfolio 617</v>
      </c>
      <c r="B618">
        <v>4000</v>
      </c>
      <c r="C618">
        <v>3828.0508538225395</v>
      </c>
      <c r="D618">
        <v>4489.552329464419</v>
      </c>
      <c r="E618">
        <v>4711.6802693690643</v>
      </c>
      <c r="F618">
        <v>4594.3857198516716</v>
      </c>
      <c r="G618">
        <v>5074.3614795635367</v>
      </c>
      <c r="H618">
        <v>3671.7851435158309</v>
      </c>
      <c r="I618">
        <v>4121.8931559490229</v>
      </c>
      <c r="J618">
        <v>4301.8142742482069</v>
      </c>
      <c r="K618">
        <v>4672.8983061124563</v>
      </c>
      <c r="L618">
        <v>6084.2849222558416</v>
      </c>
    </row>
    <row r="619" spans="1:12" x14ac:dyDescent="0.25">
      <c r="A619" t="str">
        <f t="shared" si="9"/>
        <v>Portfolio 618</v>
      </c>
      <c r="B619">
        <v>4000</v>
      </c>
      <c r="C619">
        <v>3776.2489293354402</v>
      </c>
      <c r="D619">
        <v>3388.6161779999265</v>
      </c>
      <c r="E619">
        <v>4098.8376257938944</v>
      </c>
      <c r="F619">
        <v>3915.253325448949</v>
      </c>
      <c r="G619">
        <v>3307.8930626295432</v>
      </c>
      <c r="H619">
        <v>3270.8740484667433</v>
      </c>
      <c r="I619">
        <v>3782.9126338834249</v>
      </c>
      <c r="J619">
        <v>4011.4876620714076</v>
      </c>
      <c r="K619">
        <v>1285.8924551306216</v>
      </c>
      <c r="L619">
        <v>835.03555561358689</v>
      </c>
    </row>
    <row r="620" spans="1:12" x14ac:dyDescent="0.25">
      <c r="A620" t="str">
        <f t="shared" si="9"/>
        <v>Portfolio 619</v>
      </c>
      <c r="B620">
        <v>4000</v>
      </c>
      <c r="C620">
        <v>4394.1422305969008</v>
      </c>
      <c r="D620">
        <v>4532.1967653270149</v>
      </c>
      <c r="E620">
        <v>4776.0028082074259</v>
      </c>
      <c r="F620">
        <v>3287.0599715022609</v>
      </c>
      <c r="G620">
        <v>3286.2655560205785</v>
      </c>
      <c r="H620">
        <v>3335.9932537671348</v>
      </c>
      <c r="I620">
        <v>2271.5211155008565</v>
      </c>
      <c r="J620">
        <v>1745.6283527907053</v>
      </c>
      <c r="K620">
        <v>1789.6790989530232</v>
      </c>
      <c r="L620">
        <v>1390.0926306136685</v>
      </c>
    </row>
    <row r="621" spans="1:12" x14ac:dyDescent="0.25">
      <c r="A621" t="str">
        <f t="shared" si="9"/>
        <v>Portfolio 620</v>
      </c>
      <c r="B621">
        <v>4000</v>
      </c>
      <c r="C621">
        <v>3218.7091423081797</v>
      </c>
      <c r="D621">
        <v>2603.9733608333945</v>
      </c>
      <c r="E621">
        <v>3299.1960917569641</v>
      </c>
      <c r="F621">
        <v>3049.2170960676722</v>
      </c>
      <c r="G621">
        <v>2956.5618413446932</v>
      </c>
      <c r="H621">
        <v>1992.9267947959643</v>
      </c>
      <c r="I621">
        <v>2212.8682118361749</v>
      </c>
      <c r="J621">
        <v>1526.2246264058983</v>
      </c>
      <c r="K621">
        <v>1392.2435874108312</v>
      </c>
      <c r="L621">
        <v>1414.814901262371</v>
      </c>
    </row>
    <row r="622" spans="1:12" x14ac:dyDescent="0.25">
      <c r="A622" t="str">
        <f t="shared" si="9"/>
        <v>Portfolio 621</v>
      </c>
      <c r="B622">
        <v>4000</v>
      </c>
      <c r="C622">
        <v>3025.6388512249218</v>
      </c>
      <c r="D622">
        <v>2545.9011020103944</v>
      </c>
      <c r="E622">
        <v>2800.9307830872112</v>
      </c>
      <c r="F622">
        <v>2928.6265282061604</v>
      </c>
      <c r="G622">
        <v>3299.308583028881</v>
      </c>
      <c r="H622">
        <v>1999.2437808557465</v>
      </c>
      <c r="I622">
        <v>1674.3049395549551</v>
      </c>
      <c r="J622">
        <v>997.0341656306764</v>
      </c>
      <c r="K622">
        <v>715.58521498713708</v>
      </c>
      <c r="L622">
        <v>241.57354136429058</v>
      </c>
    </row>
    <row r="623" spans="1:12" x14ac:dyDescent="0.25">
      <c r="A623" t="str">
        <f t="shared" si="9"/>
        <v>Portfolio 622</v>
      </c>
      <c r="B623">
        <v>4000</v>
      </c>
      <c r="C623">
        <v>4540.9550230731802</v>
      </c>
      <c r="D623">
        <v>2003.6717582054389</v>
      </c>
      <c r="E623">
        <v>1554.3180937207139</v>
      </c>
      <c r="F623">
        <v>1154.5577441802857</v>
      </c>
      <c r="G623">
        <v>735.80019289341863</v>
      </c>
      <c r="H623">
        <v>263.29228536299706</v>
      </c>
      <c r="I623">
        <v>-155.91613936978916</v>
      </c>
      <c r="J623">
        <v>-400</v>
      </c>
      <c r="K623">
        <v>-400</v>
      </c>
      <c r="L623">
        <v>-400</v>
      </c>
    </row>
    <row r="624" spans="1:12" x14ac:dyDescent="0.25">
      <c r="A624" t="str">
        <f t="shared" si="9"/>
        <v>Portfolio 623</v>
      </c>
      <c r="B624">
        <v>4000</v>
      </c>
      <c r="C624">
        <v>3895.0639023947524</v>
      </c>
      <c r="D624">
        <v>4267.8675903877229</v>
      </c>
      <c r="E624">
        <v>5026.7701333355944</v>
      </c>
      <c r="F624">
        <v>4101.4420749706751</v>
      </c>
      <c r="G624">
        <v>4113.0456521731812</v>
      </c>
      <c r="H624">
        <v>2541.9734997776841</v>
      </c>
      <c r="I624">
        <v>2313.5971548542598</v>
      </c>
      <c r="J624">
        <v>1651.191284508212</v>
      </c>
      <c r="K624">
        <v>1376.3879741765682</v>
      </c>
      <c r="L624">
        <v>818.6694799819104</v>
      </c>
    </row>
    <row r="625" spans="1:12" x14ac:dyDescent="0.25">
      <c r="A625" t="str">
        <f t="shared" si="9"/>
        <v>Portfolio 624</v>
      </c>
      <c r="B625">
        <v>4000</v>
      </c>
      <c r="C625">
        <v>3869.2057381057539</v>
      </c>
      <c r="D625">
        <v>3112.6540575022595</v>
      </c>
      <c r="E625">
        <v>3382.7188958310726</v>
      </c>
      <c r="F625">
        <v>3699.8674577267611</v>
      </c>
      <c r="G625">
        <v>4227.9459425365094</v>
      </c>
      <c r="H625">
        <v>2335.3979968027138</v>
      </c>
      <c r="I625">
        <v>2068.2878238985468</v>
      </c>
      <c r="J625">
        <v>2125.202309491805</v>
      </c>
      <c r="K625">
        <v>2125.037948893355</v>
      </c>
      <c r="L625">
        <v>1561.3539764918144</v>
      </c>
    </row>
    <row r="626" spans="1:12" x14ac:dyDescent="0.25">
      <c r="A626" t="str">
        <f t="shared" si="9"/>
        <v>Portfolio 625</v>
      </c>
      <c r="B626">
        <v>4000</v>
      </c>
      <c r="C626">
        <v>2909.7975168522121</v>
      </c>
      <c r="D626">
        <v>2147.7431821646696</v>
      </c>
      <c r="E626">
        <v>2008.7243674022243</v>
      </c>
      <c r="F626">
        <v>1192.5264499593591</v>
      </c>
      <c r="G626">
        <v>423.17245638401573</v>
      </c>
      <c r="H626">
        <v>-84.846826653379935</v>
      </c>
      <c r="I626">
        <v>-400</v>
      </c>
      <c r="J626">
        <v>-400</v>
      </c>
      <c r="K626">
        <v>-400</v>
      </c>
      <c r="L626">
        <v>-400</v>
      </c>
    </row>
    <row r="627" spans="1:12" x14ac:dyDescent="0.25">
      <c r="A627" t="str">
        <f t="shared" si="9"/>
        <v>Portfolio 626</v>
      </c>
      <c r="B627">
        <v>4000</v>
      </c>
      <c r="C627">
        <v>4124.0272252107607</v>
      </c>
      <c r="D627">
        <v>1929.2669144391075</v>
      </c>
      <c r="E627">
        <v>1435.0704149512937</v>
      </c>
      <c r="F627">
        <v>1496.189059326475</v>
      </c>
      <c r="G627">
        <v>538.7963960123102</v>
      </c>
      <c r="H627">
        <v>240.40334284242169</v>
      </c>
      <c r="I627">
        <v>-108.52231665059867</v>
      </c>
      <c r="J627">
        <v>-400</v>
      </c>
      <c r="K627">
        <v>-400</v>
      </c>
      <c r="L627">
        <v>-400</v>
      </c>
    </row>
    <row r="628" spans="1:12" x14ac:dyDescent="0.25">
      <c r="A628" t="str">
        <f t="shared" si="9"/>
        <v>Portfolio 627</v>
      </c>
      <c r="B628">
        <v>4000</v>
      </c>
      <c r="C628">
        <v>3289.8465193320899</v>
      </c>
      <c r="D628">
        <v>3819.7996589522236</v>
      </c>
      <c r="E628">
        <v>3882.4308855316694</v>
      </c>
      <c r="F628">
        <v>2116.9580613439989</v>
      </c>
      <c r="G628">
        <v>2531.7574955114869</v>
      </c>
      <c r="H628">
        <v>2178.787099054312</v>
      </c>
      <c r="I628">
        <v>2721.3666045162572</v>
      </c>
      <c r="J628">
        <v>2011.4521470746558</v>
      </c>
      <c r="K628">
        <v>1807.2924422377578</v>
      </c>
      <c r="L628">
        <v>1699.4566332919203</v>
      </c>
    </row>
    <row r="629" spans="1:12" x14ac:dyDescent="0.25">
      <c r="A629" t="str">
        <f t="shared" si="9"/>
        <v>Portfolio 628</v>
      </c>
      <c r="B629">
        <v>4000</v>
      </c>
      <c r="C629">
        <v>4217.5706614761602</v>
      </c>
      <c r="D629">
        <v>3599.7061150091745</v>
      </c>
      <c r="E629">
        <v>2257.2915159859326</v>
      </c>
      <c r="F629">
        <v>1608.5727514696162</v>
      </c>
      <c r="G629">
        <v>1572.2602076856633</v>
      </c>
      <c r="H629">
        <v>916.45870988458864</v>
      </c>
      <c r="I629">
        <v>369.31209842416649</v>
      </c>
      <c r="J629">
        <v>30.851064126856272</v>
      </c>
      <c r="K629">
        <v>-364.28305972273608</v>
      </c>
      <c r="L629">
        <v>-400</v>
      </c>
    </row>
    <row r="630" spans="1:12" x14ac:dyDescent="0.25">
      <c r="A630" t="str">
        <f t="shared" si="9"/>
        <v>Portfolio 629</v>
      </c>
      <c r="B630">
        <v>4000</v>
      </c>
      <c r="C630">
        <v>3124.9162652287605</v>
      </c>
      <c r="D630">
        <v>3016.6755033552954</v>
      </c>
      <c r="E630">
        <v>3573.2571857833682</v>
      </c>
      <c r="F630">
        <v>3931.5851065292172</v>
      </c>
      <c r="G630">
        <v>3913.764333329802</v>
      </c>
      <c r="H630">
        <v>1667.0859798539118</v>
      </c>
      <c r="I630">
        <v>1272.8416807993613</v>
      </c>
      <c r="J630">
        <v>849.16413628518285</v>
      </c>
      <c r="K630">
        <v>64.291089108385449</v>
      </c>
      <c r="L630">
        <v>-331.72810029737059</v>
      </c>
    </row>
    <row r="631" spans="1:12" x14ac:dyDescent="0.25">
      <c r="A631" t="str">
        <f t="shared" si="9"/>
        <v>Portfolio 630</v>
      </c>
      <c r="B631">
        <v>4000</v>
      </c>
      <c r="C631">
        <v>4418.0601540358402</v>
      </c>
      <c r="D631">
        <v>3940.9477270977468</v>
      </c>
      <c r="E631">
        <v>3686.72350002131</v>
      </c>
      <c r="F631">
        <v>2153.8131703404206</v>
      </c>
      <c r="G631">
        <v>1962.9767866003822</v>
      </c>
      <c r="H631">
        <v>1198.26693242737</v>
      </c>
      <c r="I631">
        <v>1091.0471505741648</v>
      </c>
      <c r="J631">
        <v>741.20919276974314</v>
      </c>
      <c r="K631">
        <v>250.68489187113005</v>
      </c>
      <c r="L631">
        <v>-144.31357952985866</v>
      </c>
    </row>
    <row r="632" spans="1:12" x14ac:dyDescent="0.25">
      <c r="A632" t="str">
        <f t="shared" si="9"/>
        <v>Portfolio 631</v>
      </c>
      <c r="B632">
        <v>4000</v>
      </c>
      <c r="C632">
        <v>1885.98099681842</v>
      </c>
      <c r="D632">
        <v>1103.3745052295455</v>
      </c>
      <c r="E632">
        <v>623.6679420928433</v>
      </c>
      <c r="F632">
        <v>345.24333350401844</v>
      </c>
      <c r="G632">
        <v>-181.82993553914568</v>
      </c>
      <c r="H632">
        <v>-400</v>
      </c>
      <c r="I632">
        <v>-400</v>
      </c>
      <c r="J632">
        <v>-400</v>
      </c>
      <c r="K632">
        <v>-400</v>
      </c>
      <c r="L632">
        <v>-400</v>
      </c>
    </row>
    <row r="633" spans="1:12" x14ac:dyDescent="0.25">
      <c r="A633" t="str">
        <f t="shared" si="9"/>
        <v>Portfolio 632</v>
      </c>
      <c r="B633">
        <v>4000</v>
      </c>
      <c r="C633">
        <v>2573.6861710860039</v>
      </c>
      <c r="D633">
        <v>2769.8224513963874</v>
      </c>
      <c r="E633">
        <v>1833.8874155243138</v>
      </c>
      <c r="F633">
        <v>2101.5342360524123</v>
      </c>
      <c r="G633">
        <v>1612.1910991002155</v>
      </c>
      <c r="H633">
        <v>1325.1795466598794</v>
      </c>
      <c r="I633">
        <v>1060.6474771296339</v>
      </c>
      <c r="J633">
        <v>790.47822874719509</v>
      </c>
      <c r="K633">
        <v>530.61090721875871</v>
      </c>
      <c r="L633">
        <v>247.31673963566732</v>
      </c>
    </row>
    <row r="634" spans="1:12" x14ac:dyDescent="0.25">
      <c r="A634" t="str">
        <f t="shared" si="9"/>
        <v>Portfolio 633</v>
      </c>
      <c r="B634">
        <v>4000</v>
      </c>
      <c r="C634">
        <v>1449.2451525262561</v>
      </c>
      <c r="D634">
        <v>1232.5221615363812</v>
      </c>
      <c r="E634">
        <v>1338.0298943730138</v>
      </c>
      <c r="F634">
        <v>1397.5856401209032</v>
      </c>
      <c r="G634">
        <v>677.63590860844329</v>
      </c>
      <c r="H634">
        <v>251.63070501397988</v>
      </c>
      <c r="I634">
        <v>-67.105073702671575</v>
      </c>
      <c r="J634">
        <v>-400</v>
      </c>
      <c r="K634">
        <v>-400</v>
      </c>
      <c r="L634">
        <v>-400</v>
      </c>
    </row>
    <row r="635" spans="1:12" x14ac:dyDescent="0.25">
      <c r="A635" t="str">
        <f t="shared" si="9"/>
        <v>Portfolio 634</v>
      </c>
      <c r="B635">
        <v>4000</v>
      </c>
      <c r="C635">
        <v>4071.4336303855398</v>
      </c>
      <c r="D635">
        <v>3916.9859293427562</v>
      </c>
      <c r="E635">
        <v>2173.8825113311623</v>
      </c>
      <c r="F635">
        <v>2275.0547014286776</v>
      </c>
      <c r="G635">
        <v>1678.6560072592129</v>
      </c>
      <c r="H635">
        <v>1717.7763917871148</v>
      </c>
      <c r="I635">
        <v>1875.1237536060207</v>
      </c>
      <c r="J635">
        <v>1983.5278579442183</v>
      </c>
      <c r="K635">
        <v>2150.6872636873341</v>
      </c>
      <c r="L635">
        <v>2255.7833611705364</v>
      </c>
    </row>
    <row r="636" spans="1:12" x14ac:dyDescent="0.25">
      <c r="A636" t="str">
        <f t="shared" si="9"/>
        <v>Portfolio 635</v>
      </c>
      <c r="B636">
        <v>4000</v>
      </c>
      <c r="C636">
        <v>4100.9864673460397</v>
      </c>
      <c r="D636">
        <v>3912.5625018989667</v>
      </c>
      <c r="E636">
        <v>3350.8870646767264</v>
      </c>
      <c r="F636">
        <v>2819.4094367958523</v>
      </c>
      <c r="G636">
        <v>2115.1429068772777</v>
      </c>
      <c r="H636">
        <v>2032.9000986537485</v>
      </c>
      <c r="I636">
        <v>1633.6401840195153</v>
      </c>
      <c r="J636">
        <v>1116.8230186838305</v>
      </c>
      <c r="K636">
        <v>896.2593024209873</v>
      </c>
      <c r="L636">
        <v>182.68646031442256</v>
      </c>
    </row>
    <row r="637" spans="1:12" x14ac:dyDescent="0.25">
      <c r="A637" t="str">
        <f t="shared" si="9"/>
        <v>Portfolio 636</v>
      </c>
      <c r="B637">
        <v>4000</v>
      </c>
      <c r="C637">
        <v>4502.9482584485595</v>
      </c>
      <c r="D637">
        <v>4130.2920397440103</v>
      </c>
      <c r="E637">
        <v>2818.9525972144902</v>
      </c>
      <c r="F637">
        <v>2690.7705001260688</v>
      </c>
      <c r="G637">
        <v>1739.3383553860422</v>
      </c>
      <c r="H637">
        <v>1502.7882346291897</v>
      </c>
      <c r="I637">
        <v>967.20558530716926</v>
      </c>
      <c r="J637">
        <v>440.37769288557695</v>
      </c>
      <c r="K637">
        <v>3.3546365318291578</v>
      </c>
      <c r="L637">
        <v>-396.68669033697603</v>
      </c>
    </row>
    <row r="638" spans="1:12" x14ac:dyDescent="0.25">
      <c r="A638" t="str">
        <f t="shared" si="9"/>
        <v>Portfolio 637</v>
      </c>
      <c r="B638">
        <v>4000</v>
      </c>
      <c r="C638">
        <v>3481.220428130564</v>
      </c>
      <c r="D638">
        <v>4029.1086427153787</v>
      </c>
      <c r="E638">
        <v>2489.8196072757187</v>
      </c>
      <c r="F638">
        <v>1121.8190168025255</v>
      </c>
      <c r="G638">
        <v>731.11069628556243</v>
      </c>
      <c r="H638">
        <v>134.15971642958755</v>
      </c>
      <c r="I638">
        <v>-213.12276080919963</v>
      </c>
      <c r="J638">
        <v>-400</v>
      </c>
      <c r="K638">
        <v>-400</v>
      </c>
      <c r="L638">
        <v>-400</v>
      </c>
    </row>
    <row r="639" spans="1:12" x14ac:dyDescent="0.25">
      <c r="A639" t="str">
        <f t="shared" si="9"/>
        <v>Portfolio 638</v>
      </c>
      <c r="B639">
        <v>4000</v>
      </c>
      <c r="C639">
        <v>4203.3792653073997</v>
      </c>
      <c r="D639">
        <v>3888.4297759430647</v>
      </c>
      <c r="E639">
        <v>4147.0607840619205</v>
      </c>
      <c r="F639">
        <v>4074.0851406385755</v>
      </c>
      <c r="G639">
        <v>4548.6541221884963</v>
      </c>
      <c r="H639">
        <v>4663.6695566412491</v>
      </c>
      <c r="I639">
        <v>2846.7956484206279</v>
      </c>
      <c r="J639">
        <v>2834.1949877438419</v>
      </c>
      <c r="K639">
        <v>3548.6151040868735</v>
      </c>
      <c r="L639">
        <v>3418.0679616422894</v>
      </c>
    </row>
    <row r="640" spans="1:12" x14ac:dyDescent="0.25">
      <c r="A640" t="str">
        <f t="shared" si="9"/>
        <v>Portfolio 639</v>
      </c>
      <c r="B640">
        <v>4000</v>
      </c>
      <c r="C640">
        <v>1745.3012897359499</v>
      </c>
      <c r="D640">
        <v>1221.9377545983873</v>
      </c>
      <c r="E640">
        <v>1107.5780634759428</v>
      </c>
      <c r="F640">
        <v>679.50940263268785</v>
      </c>
      <c r="G640">
        <v>286.84251879363592</v>
      </c>
      <c r="H640">
        <v>-185.633127538042</v>
      </c>
      <c r="I640">
        <v>-400</v>
      </c>
      <c r="J640">
        <v>-400</v>
      </c>
      <c r="K640">
        <v>-400</v>
      </c>
      <c r="L640">
        <v>-400</v>
      </c>
    </row>
    <row r="641" spans="1:12" x14ac:dyDescent="0.25">
      <c r="A641" t="str">
        <f t="shared" si="9"/>
        <v>Portfolio 640</v>
      </c>
      <c r="B641">
        <v>4000</v>
      </c>
      <c r="C641">
        <v>3213.550961475758</v>
      </c>
      <c r="D641">
        <v>2582.1620512778622</v>
      </c>
      <c r="E641">
        <v>1226.302966964699</v>
      </c>
      <c r="F641">
        <v>721.79348665269777</v>
      </c>
      <c r="G641">
        <v>499.04931531813963</v>
      </c>
      <c r="H641">
        <v>40.429227104439349</v>
      </c>
      <c r="I641">
        <v>-351.59406840295838</v>
      </c>
      <c r="J641">
        <v>-400</v>
      </c>
      <c r="K641">
        <v>-400</v>
      </c>
      <c r="L641">
        <v>-400</v>
      </c>
    </row>
    <row r="642" spans="1:12" x14ac:dyDescent="0.25">
      <c r="A642" t="str">
        <f t="shared" si="9"/>
        <v>Portfolio 641</v>
      </c>
      <c r="B642">
        <v>4000</v>
      </c>
      <c r="C642">
        <v>2646.5932976627319</v>
      </c>
      <c r="D642">
        <v>2014.4853915890017</v>
      </c>
      <c r="E642">
        <v>1397.5006860677765</v>
      </c>
      <c r="F642">
        <v>767.65181776282634</v>
      </c>
      <c r="G642">
        <v>535.18911088127618</v>
      </c>
      <c r="H642">
        <v>77.892339015221069</v>
      </c>
      <c r="I642">
        <v>-312.14660237236342</v>
      </c>
      <c r="J642">
        <v>-400</v>
      </c>
      <c r="K642">
        <v>-400</v>
      </c>
      <c r="L642">
        <v>-400</v>
      </c>
    </row>
    <row r="643" spans="1:12" x14ac:dyDescent="0.25">
      <c r="A643" t="str">
        <f t="shared" ref="A643:A706" si="10">"Portfolio " &amp; ROW(A642)</f>
        <v>Portfolio 642</v>
      </c>
      <c r="B643">
        <v>4000</v>
      </c>
      <c r="C643">
        <v>4187.2397767236998</v>
      </c>
      <c r="D643">
        <v>4449.750083132225</v>
      </c>
      <c r="E643">
        <v>4041.9921986158897</v>
      </c>
      <c r="F643">
        <v>3103.8137906912971</v>
      </c>
      <c r="G643">
        <v>1695.6490421987883</v>
      </c>
      <c r="H643">
        <v>1088.7184986452367</v>
      </c>
      <c r="I643">
        <v>634.1396000847385</v>
      </c>
      <c r="J643">
        <v>343.34943638425807</v>
      </c>
      <c r="K643">
        <v>-107.15284207314676</v>
      </c>
      <c r="L643">
        <v>-400</v>
      </c>
    </row>
    <row r="644" spans="1:12" x14ac:dyDescent="0.25">
      <c r="A644" t="str">
        <f t="shared" si="10"/>
        <v>Portfolio 643</v>
      </c>
      <c r="B644">
        <v>4000</v>
      </c>
      <c r="C644">
        <v>2158.5135378149521</v>
      </c>
      <c r="D644">
        <v>1646.2977125752636</v>
      </c>
      <c r="E644">
        <v>1291.7670943274907</v>
      </c>
      <c r="F644">
        <v>1141.7698124851138</v>
      </c>
      <c r="G644">
        <v>701.8088543242784</v>
      </c>
      <c r="H644">
        <v>525.04027068120479</v>
      </c>
      <c r="I644">
        <v>342.09694619263496</v>
      </c>
      <c r="J644">
        <v>-31.348476341317735</v>
      </c>
      <c r="K644">
        <v>-400</v>
      </c>
      <c r="L644">
        <v>-400</v>
      </c>
    </row>
    <row r="645" spans="1:12" x14ac:dyDescent="0.25">
      <c r="A645" t="str">
        <f t="shared" si="10"/>
        <v>Portfolio 644</v>
      </c>
      <c r="B645">
        <v>4000</v>
      </c>
      <c r="C645">
        <v>4377.6915385408593</v>
      </c>
      <c r="D645">
        <v>2512.2793468593882</v>
      </c>
      <c r="E645">
        <v>1945.061744632972</v>
      </c>
      <c r="F645">
        <v>1161.5943005674178</v>
      </c>
      <c r="G645">
        <v>585.71835852984896</v>
      </c>
      <c r="H645">
        <v>323.19615992887725</v>
      </c>
      <c r="I645">
        <v>71.01965989674818</v>
      </c>
      <c r="J645">
        <v>-324.54321539710236</v>
      </c>
      <c r="K645">
        <v>-400</v>
      </c>
      <c r="L645">
        <v>-400</v>
      </c>
    </row>
    <row r="646" spans="1:12" x14ac:dyDescent="0.25">
      <c r="A646" t="str">
        <f t="shared" si="10"/>
        <v>Portfolio 645</v>
      </c>
      <c r="B646">
        <v>4000</v>
      </c>
      <c r="C646">
        <v>4925.8454099217997</v>
      </c>
      <c r="D646">
        <v>3098.3228688434419</v>
      </c>
      <c r="E646">
        <v>1939.0075993223868</v>
      </c>
      <c r="F646">
        <v>774.59354624253001</v>
      </c>
      <c r="G646">
        <v>250.12778955243084</v>
      </c>
      <c r="H646">
        <v>-171.64230665411455</v>
      </c>
      <c r="I646">
        <v>-400</v>
      </c>
      <c r="J646">
        <v>-400</v>
      </c>
      <c r="K646">
        <v>-400</v>
      </c>
      <c r="L646">
        <v>-400</v>
      </c>
    </row>
    <row r="647" spans="1:12" x14ac:dyDescent="0.25">
      <c r="A647" t="str">
        <f t="shared" si="10"/>
        <v>Portfolio 646</v>
      </c>
      <c r="B647">
        <v>4000</v>
      </c>
      <c r="C647">
        <v>4802.6001123299393</v>
      </c>
      <c r="D647">
        <v>4559.4384767893462</v>
      </c>
      <c r="E647">
        <v>5455.1917700900267</v>
      </c>
      <c r="F647">
        <v>3872.0041260682156</v>
      </c>
      <c r="G647">
        <v>2810.1929300176712</v>
      </c>
      <c r="H647">
        <v>2216.7166864585588</v>
      </c>
      <c r="I647">
        <v>1300.321090688125</v>
      </c>
      <c r="J647">
        <v>945.56205729804151</v>
      </c>
      <c r="K647">
        <v>173.63897046237378</v>
      </c>
      <c r="L647">
        <v>-287.49808070221798</v>
      </c>
    </row>
    <row r="648" spans="1:12" x14ac:dyDescent="0.25">
      <c r="A648" t="str">
        <f t="shared" si="10"/>
        <v>Portfolio 647</v>
      </c>
      <c r="B648">
        <v>4000</v>
      </c>
      <c r="C648">
        <v>4784.2236503486401</v>
      </c>
      <c r="D648">
        <v>6125.5519053968237</v>
      </c>
      <c r="E648">
        <v>6344.8673850724253</v>
      </c>
      <c r="F648">
        <v>8326.7062401912262</v>
      </c>
      <c r="G648">
        <v>6267.190801505636</v>
      </c>
      <c r="H648">
        <v>7858.7469912410488</v>
      </c>
      <c r="I648">
        <v>9101.5431718166983</v>
      </c>
      <c r="J648">
        <v>6479.9940322132243</v>
      </c>
      <c r="K648">
        <v>7311.3431732536619</v>
      </c>
      <c r="L648">
        <v>7426.9598611749389</v>
      </c>
    </row>
    <row r="649" spans="1:12" x14ac:dyDescent="0.25">
      <c r="A649" t="str">
        <f t="shared" si="10"/>
        <v>Portfolio 648</v>
      </c>
      <c r="B649">
        <v>4000</v>
      </c>
      <c r="C649">
        <v>3717.4384410013581</v>
      </c>
      <c r="D649">
        <v>2347.2041260784449</v>
      </c>
      <c r="E649">
        <v>2820.6376935881294</v>
      </c>
      <c r="F649">
        <v>2975.1287667818851</v>
      </c>
      <c r="G649">
        <v>3301.1157895132937</v>
      </c>
      <c r="H649">
        <v>2382.3006438772754</v>
      </c>
      <c r="I649">
        <v>2542.8642387622649</v>
      </c>
      <c r="J649">
        <v>2106.0493218445672</v>
      </c>
      <c r="K649">
        <v>1887.8697663238086</v>
      </c>
      <c r="L649">
        <v>1356.2737100028139</v>
      </c>
    </row>
    <row r="650" spans="1:12" x14ac:dyDescent="0.25">
      <c r="A650" t="str">
        <f t="shared" si="10"/>
        <v>Portfolio 649</v>
      </c>
      <c r="B650">
        <v>4000</v>
      </c>
      <c r="C650">
        <v>4045.1990252170199</v>
      </c>
      <c r="D650">
        <v>4611.2855341887871</v>
      </c>
      <c r="E650">
        <v>3167.765243043289</v>
      </c>
      <c r="F650">
        <v>2124.1979998416064</v>
      </c>
      <c r="G650">
        <v>2435.2994124821289</v>
      </c>
      <c r="H650">
        <v>2561.0500366335864</v>
      </c>
      <c r="I650">
        <v>2257.7670716345624</v>
      </c>
      <c r="J650">
        <v>2282.9874825934949</v>
      </c>
      <c r="K650">
        <v>2477.2433954981934</v>
      </c>
      <c r="L650">
        <v>2543.2613991601065</v>
      </c>
    </row>
    <row r="651" spans="1:12" x14ac:dyDescent="0.25">
      <c r="A651" t="str">
        <f t="shared" si="10"/>
        <v>Portfolio 650</v>
      </c>
      <c r="B651">
        <v>4000</v>
      </c>
      <c r="C651">
        <v>3105.1916792456677</v>
      </c>
      <c r="D651">
        <v>3368.965174565511</v>
      </c>
      <c r="E651">
        <v>3476.7131976917385</v>
      </c>
      <c r="F651">
        <v>3412.2288403256016</v>
      </c>
      <c r="G651">
        <v>2325.1843352285223</v>
      </c>
      <c r="H651">
        <v>2444.2476459858854</v>
      </c>
      <c r="I651">
        <v>2059.3397781287749</v>
      </c>
      <c r="J651">
        <v>2070.5450095862525</v>
      </c>
      <c r="K651">
        <v>1500.807804699697</v>
      </c>
      <c r="L651">
        <v>1336.0807028764757</v>
      </c>
    </row>
    <row r="652" spans="1:12" x14ac:dyDescent="0.25">
      <c r="A652" t="str">
        <f t="shared" si="10"/>
        <v>Portfolio 651</v>
      </c>
      <c r="B652">
        <v>4000</v>
      </c>
      <c r="C652">
        <v>3255.8178326114958</v>
      </c>
      <c r="D652">
        <v>3699.0579730027575</v>
      </c>
      <c r="E652">
        <v>2926.1304830983108</v>
      </c>
      <c r="F652">
        <v>2436.4750840965098</v>
      </c>
      <c r="G652">
        <v>1652.2266038588382</v>
      </c>
      <c r="H652">
        <v>1391.8790701973321</v>
      </c>
      <c r="I652">
        <v>948.92285060297331</v>
      </c>
      <c r="J652">
        <v>705.16281574362142</v>
      </c>
      <c r="K652">
        <v>280.33494674763222</v>
      </c>
      <c r="L652">
        <v>-134.49771506516709</v>
      </c>
    </row>
    <row r="653" spans="1:12" x14ac:dyDescent="0.25">
      <c r="A653" t="str">
        <f t="shared" si="10"/>
        <v>Portfolio 652</v>
      </c>
      <c r="B653">
        <v>4000</v>
      </c>
      <c r="C653">
        <v>2109.9595334456562</v>
      </c>
      <c r="D653">
        <v>1949.0403127289055</v>
      </c>
      <c r="E653">
        <v>1618.7418128495165</v>
      </c>
      <c r="F653">
        <v>1114.5833683860492</v>
      </c>
      <c r="G653">
        <v>813.57682274003355</v>
      </c>
      <c r="H653">
        <v>265.07339917961883</v>
      </c>
      <c r="I653">
        <v>-133.9350790905155</v>
      </c>
      <c r="J653">
        <v>-400</v>
      </c>
      <c r="K653">
        <v>-400</v>
      </c>
      <c r="L653">
        <v>-400</v>
      </c>
    </row>
    <row r="654" spans="1:12" x14ac:dyDescent="0.25">
      <c r="A654" t="str">
        <f t="shared" si="10"/>
        <v>Portfolio 653</v>
      </c>
      <c r="B654">
        <v>4000</v>
      </c>
      <c r="C654">
        <v>2575.4023618478659</v>
      </c>
      <c r="D654">
        <v>2520.321521044425</v>
      </c>
      <c r="E654">
        <v>2940.8496966276448</v>
      </c>
      <c r="F654">
        <v>2888.4642957257893</v>
      </c>
      <c r="G654">
        <v>2233.5377324397068</v>
      </c>
      <c r="H654">
        <v>2144.6211598066179</v>
      </c>
      <c r="I654">
        <v>1936.1211190925997</v>
      </c>
      <c r="J654">
        <v>2427.3692010789382</v>
      </c>
      <c r="K654">
        <v>2599.8748777172568</v>
      </c>
      <c r="L654">
        <v>1837.1793273284843</v>
      </c>
    </row>
    <row r="655" spans="1:12" x14ac:dyDescent="0.25">
      <c r="A655" t="str">
        <f t="shared" si="10"/>
        <v>Portfolio 654</v>
      </c>
      <c r="B655">
        <v>4000</v>
      </c>
      <c r="C655">
        <v>2391.5747403870282</v>
      </c>
      <c r="D655">
        <v>1597.3025131012782</v>
      </c>
      <c r="E655">
        <v>685.36796620284076</v>
      </c>
      <c r="F655">
        <v>14.056360987453672</v>
      </c>
      <c r="G655">
        <v>-383.95293565876256</v>
      </c>
      <c r="H655">
        <v>-400</v>
      </c>
      <c r="I655">
        <v>-400</v>
      </c>
      <c r="J655">
        <v>-400</v>
      </c>
      <c r="K655">
        <v>-400</v>
      </c>
      <c r="L655">
        <v>-400</v>
      </c>
    </row>
    <row r="656" spans="1:12" x14ac:dyDescent="0.25">
      <c r="A656" t="str">
        <f t="shared" si="10"/>
        <v>Portfolio 655</v>
      </c>
      <c r="B656">
        <v>4000</v>
      </c>
      <c r="C656">
        <v>4110.5478146149399</v>
      </c>
      <c r="D656">
        <v>4342.9103682477908</v>
      </c>
      <c r="E656">
        <v>4141.4293241165033</v>
      </c>
      <c r="F656">
        <v>5362.4389732625705</v>
      </c>
      <c r="G656">
        <v>3573.8197204922549</v>
      </c>
      <c r="H656">
        <v>4620.460118367826</v>
      </c>
      <c r="I656">
        <v>2607.0456188508815</v>
      </c>
      <c r="J656">
        <v>1287.1642341519423</v>
      </c>
      <c r="K656">
        <v>628.74011188249801</v>
      </c>
      <c r="L656">
        <v>318.09968308250404</v>
      </c>
    </row>
    <row r="657" spans="1:12" x14ac:dyDescent="0.25">
      <c r="A657" t="str">
        <f t="shared" si="10"/>
        <v>Portfolio 656</v>
      </c>
      <c r="B657">
        <v>4000</v>
      </c>
      <c r="C657">
        <v>3350.7831513944438</v>
      </c>
      <c r="D657">
        <v>2472.0274939600458</v>
      </c>
      <c r="E657">
        <v>1735.2104576569327</v>
      </c>
      <c r="F657">
        <v>1853.2665470426391</v>
      </c>
      <c r="G657">
        <v>1359.8448776832947</v>
      </c>
      <c r="H657">
        <v>1144.1517397359412</v>
      </c>
      <c r="I657">
        <v>927.00768039456602</v>
      </c>
      <c r="J657">
        <v>476.64993498173101</v>
      </c>
      <c r="K657">
        <v>228.67016592014329</v>
      </c>
      <c r="L657">
        <v>-177.46140677147369</v>
      </c>
    </row>
    <row r="658" spans="1:12" x14ac:dyDescent="0.25">
      <c r="A658" t="str">
        <f t="shared" si="10"/>
        <v>Portfolio 657</v>
      </c>
      <c r="B658">
        <v>4000</v>
      </c>
      <c r="C658">
        <v>4895.7454121104802</v>
      </c>
      <c r="D658">
        <v>5470.1148342297056</v>
      </c>
      <c r="E658">
        <v>6072.4690083499663</v>
      </c>
      <c r="F658">
        <v>6964.4892562021878</v>
      </c>
      <c r="G658">
        <v>6366.1263085825085</v>
      </c>
      <c r="H658">
        <v>7973.62656255412</v>
      </c>
      <c r="I658">
        <v>6595.8476680102958</v>
      </c>
      <c r="J658">
        <v>6921.7363698485879</v>
      </c>
      <c r="K658">
        <v>8302.847105067387</v>
      </c>
      <c r="L658">
        <v>9312.4983533648265</v>
      </c>
    </row>
    <row r="659" spans="1:12" x14ac:dyDescent="0.25">
      <c r="A659" t="str">
        <f t="shared" si="10"/>
        <v>Portfolio 658</v>
      </c>
      <c r="B659">
        <v>4000</v>
      </c>
      <c r="C659">
        <v>3490.3004142558957</v>
      </c>
      <c r="D659">
        <v>2365.1913163784006</v>
      </c>
      <c r="E659">
        <v>1971.5248117328074</v>
      </c>
      <c r="F659">
        <v>1231.3209842879523</v>
      </c>
      <c r="G659">
        <v>320.74912796531953</v>
      </c>
      <c r="H659">
        <v>-25.186675725315695</v>
      </c>
      <c r="I659">
        <v>-400</v>
      </c>
      <c r="J659">
        <v>-400</v>
      </c>
      <c r="K659">
        <v>-400</v>
      </c>
      <c r="L659">
        <v>-400</v>
      </c>
    </row>
    <row r="660" spans="1:12" x14ac:dyDescent="0.25">
      <c r="A660" t="str">
        <f t="shared" si="10"/>
        <v>Portfolio 659</v>
      </c>
      <c r="B660">
        <v>4000</v>
      </c>
      <c r="C660">
        <v>3332.4688636449341</v>
      </c>
      <c r="D660">
        <v>2666.5946120565986</v>
      </c>
      <c r="E660">
        <v>2745.1570594348691</v>
      </c>
      <c r="F660">
        <v>2220.5425618000563</v>
      </c>
      <c r="G660">
        <v>1790.9699466536458</v>
      </c>
      <c r="H660">
        <v>1768.2712401835975</v>
      </c>
      <c r="I660">
        <v>1180.8118680678399</v>
      </c>
      <c r="J660">
        <v>627.92751921899139</v>
      </c>
      <c r="K660">
        <v>198.74713970367702</v>
      </c>
      <c r="L660">
        <v>-150.64616570575134</v>
      </c>
    </row>
    <row r="661" spans="1:12" x14ac:dyDescent="0.25">
      <c r="A661" t="str">
        <f t="shared" si="10"/>
        <v>Portfolio 660</v>
      </c>
      <c r="B661">
        <v>4000</v>
      </c>
      <c r="C661">
        <v>3477.1003145819286</v>
      </c>
      <c r="D661">
        <v>3821.1782272005858</v>
      </c>
      <c r="E661">
        <v>2669.7968922248701</v>
      </c>
      <c r="F661">
        <v>2674.7639314064768</v>
      </c>
      <c r="G661">
        <v>2762.9373982313796</v>
      </c>
      <c r="H661">
        <v>3260.5382789718697</v>
      </c>
      <c r="I661">
        <v>2676.0262469534046</v>
      </c>
      <c r="J661">
        <v>2416.7829262061505</v>
      </c>
      <c r="K661">
        <v>2591.6049443657666</v>
      </c>
      <c r="L661">
        <v>1755.6110883455967</v>
      </c>
    </row>
    <row r="662" spans="1:12" x14ac:dyDescent="0.25">
      <c r="A662" t="str">
        <f t="shared" si="10"/>
        <v>Portfolio 661</v>
      </c>
      <c r="B662">
        <v>4000</v>
      </c>
      <c r="C662">
        <v>4403.1667752739204</v>
      </c>
      <c r="D662">
        <v>3049.6453879655764</v>
      </c>
      <c r="E662">
        <v>1100.9876561324645</v>
      </c>
      <c r="F662">
        <v>674.96523102891388</v>
      </c>
      <c r="G662">
        <v>223.81051185456863</v>
      </c>
      <c r="H662">
        <v>-145.9736502130134</v>
      </c>
      <c r="I662">
        <v>-400</v>
      </c>
      <c r="J662">
        <v>-400</v>
      </c>
      <c r="K662">
        <v>-400</v>
      </c>
      <c r="L662">
        <v>-400</v>
      </c>
    </row>
    <row r="663" spans="1:12" x14ac:dyDescent="0.25">
      <c r="A663" t="str">
        <f t="shared" si="10"/>
        <v>Portfolio 662</v>
      </c>
      <c r="B663">
        <v>4000</v>
      </c>
      <c r="C663">
        <v>4051.2702877663996</v>
      </c>
      <c r="D663">
        <v>3738.8472846384884</v>
      </c>
      <c r="E663">
        <v>2979.5439256528007</v>
      </c>
      <c r="F663">
        <v>2788.6803599614859</v>
      </c>
      <c r="G663">
        <v>2224.7859313384952</v>
      </c>
      <c r="H663">
        <v>1563.2418570490208</v>
      </c>
      <c r="I663">
        <v>512.73790557145821</v>
      </c>
      <c r="J663">
        <v>205.72247667539762</v>
      </c>
      <c r="K663">
        <v>-236.49572409077504</v>
      </c>
      <c r="L663">
        <v>-400</v>
      </c>
    </row>
    <row r="664" spans="1:12" x14ac:dyDescent="0.25">
      <c r="A664" t="str">
        <f t="shared" si="10"/>
        <v>Portfolio 663</v>
      </c>
      <c r="B664">
        <v>4000</v>
      </c>
      <c r="C664">
        <v>4339.0209528943797</v>
      </c>
      <c r="D664">
        <v>4674.1262510126908</v>
      </c>
      <c r="E664">
        <v>4754.1122111435352</v>
      </c>
      <c r="F664">
        <v>3232.501835580536</v>
      </c>
      <c r="G664">
        <v>2849.5582366864228</v>
      </c>
      <c r="H664">
        <v>3660.2934163639147</v>
      </c>
      <c r="I664">
        <v>3524.4219103787509</v>
      </c>
      <c r="J664">
        <v>2761.6527233702009</v>
      </c>
      <c r="K664">
        <v>2166.9163188243838</v>
      </c>
      <c r="L664">
        <v>1656.7363674934636</v>
      </c>
    </row>
    <row r="665" spans="1:12" x14ac:dyDescent="0.25">
      <c r="A665" t="str">
        <f t="shared" si="10"/>
        <v>Portfolio 664</v>
      </c>
      <c r="B665">
        <v>4000</v>
      </c>
      <c r="C665">
        <v>3206.1784805088555</v>
      </c>
      <c r="D665">
        <v>2797.3365366004091</v>
      </c>
      <c r="E665">
        <v>1835.2123738859564</v>
      </c>
      <c r="F665">
        <v>1363.8367097332834</v>
      </c>
      <c r="G665">
        <v>1336.3611248506049</v>
      </c>
      <c r="H665">
        <v>706.39575529176159</v>
      </c>
      <c r="I665">
        <v>166.65997162756662</v>
      </c>
      <c r="J665">
        <v>-272.33200706057835</v>
      </c>
      <c r="K665">
        <v>-400</v>
      </c>
      <c r="L665">
        <v>-400</v>
      </c>
    </row>
    <row r="666" spans="1:12" x14ac:dyDescent="0.25">
      <c r="A666" t="str">
        <f t="shared" si="10"/>
        <v>Portfolio 665</v>
      </c>
      <c r="B666">
        <v>4000</v>
      </c>
      <c r="C666">
        <v>4838.6847538889597</v>
      </c>
      <c r="D666">
        <v>5361.0209885732256</v>
      </c>
      <c r="E666">
        <v>4075.5193757107345</v>
      </c>
      <c r="F666">
        <v>4193.687611971066</v>
      </c>
      <c r="G666">
        <v>3596.1614089749523</v>
      </c>
      <c r="H666">
        <v>2824.6971292896992</v>
      </c>
      <c r="I666">
        <v>2940.8850215129723</v>
      </c>
      <c r="J666">
        <v>1850.4371302187028</v>
      </c>
      <c r="K666">
        <v>1103.3694753963846</v>
      </c>
      <c r="L666">
        <v>944.78458403077002</v>
      </c>
    </row>
    <row r="667" spans="1:12" x14ac:dyDescent="0.25">
      <c r="A667" t="str">
        <f t="shared" si="10"/>
        <v>Portfolio 666</v>
      </c>
      <c r="B667">
        <v>4000</v>
      </c>
      <c r="C667">
        <v>3153.2021458783956</v>
      </c>
      <c r="D667">
        <v>1946.6602357458933</v>
      </c>
      <c r="E667">
        <v>1912.4221363006354</v>
      </c>
      <c r="F667">
        <v>1451.4558450810107</v>
      </c>
      <c r="G667">
        <v>1289.9699271039131</v>
      </c>
      <c r="H667">
        <v>744.52277531302434</v>
      </c>
      <c r="I667">
        <v>188.8624696282593</v>
      </c>
      <c r="J667">
        <v>-204.23478533455773</v>
      </c>
      <c r="K667">
        <v>-400</v>
      </c>
      <c r="L667">
        <v>-400</v>
      </c>
    </row>
    <row r="668" spans="1:12" x14ac:dyDescent="0.25">
      <c r="A668" t="str">
        <f t="shared" si="10"/>
        <v>Portfolio 667</v>
      </c>
      <c r="B668">
        <v>4000</v>
      </c>
      <c r="C668">
        <v>2713.3205955844596</v>
      </c>
      <c r="D668">
        <v>2996.3717078482582</v>
      </c>
      <c r="E668">
        <v>3023.8877212365132</v>
      </c>
      <c r="F668">
        <v>3197.5536428209607</v>
      </c>
      <c r="G668">
        <v>3558.7362752750096</v>
      </c>
      <c r="H668">
        <v>2603.662571400323</v>
      </c>
      <c r="I668">
        <v>2768.8336279177101</v>
      </c>
      <c r="J668">
        <v>2318.7875267185373</v>
      </c>
      <c r="K668">
        <v>1671.4177778658195</v>
      </c>
      <c r="L668">
        <v>1321.4727251037748</v>
      </c>
    </row>
    <row r="669" spans="1:12" x14ac:dyDescent="0.25">
      <c r="A669" t="str">
        <f t="shared" si="10"/>
        <v>Portfolio 668</v>
      </c>
      <c r="B669">
        <v>4000</v>
      </c>
      <c r="C669">
        <v>4848.5689411443</v>
      </c>
      <c r="D669">
        <v>6865.5401764385888</v>
      </c>
      <c r="E669">
        <v>6622.9627355203811</v>
      </c>
      <c r="F669">
        <v>6058.9241971228876</v>
      </c>
      <c r="G669">
        <v>4872.8796404182503</v>
      </c>
      <c r="H669">
        <v>2637.8515129922621</v>
      </c>
      <c r="I669">
        <v>2403.8226159478318</v>
      </c>
      <c r="J669">
        <v>2211.8852420622402</v>
      </c>
      <c r="K669">
        <v>2497.1325010114888</v>
      </c>
      <c r="L669">
        <v>1741.0086032318991</v>
      </c>
    </row>
    <row r="670" spans="1:12" x14ac:dyDescent="0.25">
      <c r="A670" t="str">
        <f t="shared" si="10"/>
        <v>Portfolio 669</v>
      </c>
      <c r="B670">
        <v>4000</v>
      </c>
      <c r="C670">
        <v>3121.41905276939</v>
      </c>
      <c r="D670">
        <v>2843.4085429743354</v>
      </c>
      <c r="E670">
        <v>1862.0428337761277</v>
      </c>
      <c r="F670">
        <v>2029.2371774453391</v>
      </c>
      <c r="G670">
        <v>2014.8025676382576</v>
      </c>
      <c r="H670">
        <v>2220.4505183549309</v>
      </c>
      <c r="I670">
        <v>2424.5802332415851</v>
      </c>
      <c r="J670">
        <v>2516.8784697893243</v>
      </c>
      <c r="K670">
        <v>2634.586877777429</v>
      </c>
      <c r="L670">
        <v>2168.0604831264654</v>
      </c>
    </row>
    <row r="671" spans="1:12" x14ac:dyDescent="0.25">
      <c r="A671" t="str">
        <f t="shared" si="10"/>
        <v>Portfolio 670</v>
      </c>
      <c r="B671">
        <v>4000</v>
      </c>
      <c r="C671">
        <v>5350.6358028233208</v>
      </c>
      <c r="D671">
        <v>5180.1321307449662</v>
      </c>
      <c r="E671">
        <v>7050.6729930080619</v>
      </c>
      <c r="F671">
        <v>4724.8259845793418</v>
      </c>
      <c r="G671">
        <v>3415.6575449561678</v>
      </c>
      <c r="H671">
        <v>3440.061390762301</v>
      </c>
      <c r="I671">
        <v>2229.1492224110571</v>
      </c>
      <c r="J671">
        <v>2642.817373415297</v>
      </c>
      <c r="K671">
        <v>2094.4692970930846</v>
      </c>
      <c r="L671">
        <v>1540.8137441293452</v>
      </c>
    </row>
    <row r="672" spans="1:12" x14ac:dyDescent="0.25">
      <c r="A672" t="str">
        <f t="shared" si="10"/>
        <v>Portfolio 671</v>
      </c>
      <c r="B672">
        <v>4000</v>
      </c>
      <c r="C672">
        <v>3291.3936898081556</v>
      </c>
      <c r="D672">
        <v>2335.259174206466</v>
      </c>
      <c r="E672">
        <v>1606.9394941039945</v>
      </c>
      <c r="F672">
        <v>1297.9716206202265</v>
      </c>
      <c r="G672">
        <v>1120.5878902733859</v>
      </c>
      <c r="H672">
        <v>1072.7239592856893</v>
      </c>
      <c r="I672">
        <v>798.18285059921686</v>
      </c>
      <c r="J672">
        <v>413.46235405367997</v>
      </c>
      <c r="K672">
        <v>102.95689132474513</v>
      </c>
      <c r="L672">
        <v>-324.43005072286684</v>
      </c>
    </row>
    <row r="673" spans="1:12" x14ac:dyDescent="0.25">
      <c r="A673" t="str">
        <f t="shared" si="10"/>
        <v>Portfolio 672</v>
      </c>
      <c r="B673">
        <v>4000</v>
      </c>
      <c r="C673">
        <v>5266.5169378585397</v>
      </c>
      <c r="D673">
        <v>5332.0837543886719</v>
      </c>
      <c r="E673">
        <v>5512.0302294108369</v>
      </c>
      <c r="F673">
        <v>4524.0726848981967</v>
      </c>
      <c r="G673">
        <v>4314.8489513773256</v>
      </c>
      <c r="H673">
        <v>4133.6787459492025</v>
      </c>
      <c r="I673">
        <v>2352.6606796555852</v>
      </c>
      <c r="J673">
        <v>1516.5006524675723</v>
      </c>
      <c r="K673">
        <v>1131.2576226403844</v>
      </c>
      <c r="L673">
        <v>879.90771538728268</v>
      </c>
    </row>
    <row r="674" spans="1:12" x14ac:dyDescent="0.25">
      <c r="A674" t="str">
        <f t="shared" si="10"/>
        <v>Portfolio 673</v>
      </c>
      <c r="B674">
        <v>4000</v>
      </c>
      <c r="C674">
        <v>3105.34938984988</v>
      </c>
      <c r="D674">
        <v>1838.3851303985202</v>
      </c>
      <c r="E674">
        <v>936.33022863680162</v>
      </c>
      <c r="F674">
        <v>184.63826466576893</v>
      </c>
      <c r="G674">
        <v>-202.52051336048387</v>
      </c>
      <c r="H674">
        <v>-400</v>
      </c>
      <c r="I674">
        <v>-400</v>
      </c>
      <c r="J674">
        <v>-400</v>
      </c>
      <c r="K674">
        <v>-400</v>
      </c>
      <c r="L674">
        <v>-400</v>
      </c>
    </row>
    <row r="675" spans="1:12" x14ac:dyDescent="0.25">
      <c r="A675" t="str">
        <f t="shared" si="10"/>
        <v>Portfolio 674</v>
      </c>
      <c r="B675">
        <v>4000</v>
      </c>
      <c r="C675">
        <v>3871.6307297956791</v>
      </c>
      <c r="D675">
        <v>2773.9682610360205</v>
      </c>
      <c r="E675">
        <v>3300.027072113513</v>
      </c>
      <c r="F675">
        <v>3251.6475605435348</v>
      </c>
      <c r="G675">
        <v>2408.7150434111891</v>
      </c>
      <c r="H675">
        <v>2406.5776364666481</v>
      </c>
      <c r="I675">
        <v>2551.1596162080968</v>
      </c>
      <c r="J675">
        <v>1961.8649991255497</v>
      </c>
      <c r="K675">
        <v>1736.2093376229959</v>
      </c>
      <c r="L675">
        <v>1791.1726166415838</v>
      </c>
    </row>
    <row r="676" spans="1:12" x14ac:dyDescent="0.25">
      <c r="A676" t="str">
        <f t="shared" si="10"/>
        <v>Portfolio 675</v>
      </c>
      <c r="B676">
        <v>4000</v>
      </c>
      <c r="C676">
        <v>4151.3871393930203</v>
      </c>
      <c r="D676">
        <v>4412.0707473148959</v>
      </c>
      <c r="E676">
        <v>2192.6553746188083</v>
      </c>
      <c r="F676">
        <v>2090.9554833074367</v>
      </c>
      <c r="G676">
        <v>1582.4328093654731</v>
      </c>
      <c r="H676">
        <v>1208.1587659178658</v>
      </c>
      <c r="I676">
        <v>503.29471677959248</v>
      </c>
      <c r="J676">
        <v>321.02641995365502</v>
      </c>
      <c r="K676">
        <v>1.8961181218548404</v>
      </c>
      <c r="L676">
        <v>-397.86228327047928</v>
      </c>
    </row>
    <row r="677" spans="1:12" x14ac:dyDescent="0.25">
      <c r="A677" t="str">
        <f t="shared" si="10"/>
        <v>Portfolio 676</v>
      </c>
      <c r="B677">
        <v>4000</v>
      </c>
      <c r="C677">
        <v>3482.7125077431583</v>
      </c>
      <c r="D677">
        <v>3542.889687544839</v>
      </c>
      <c r="E677">
        <v>2684.6269809523228</v>
      </c>
      <c r="F677">
        <v>2628.9107538779135</v>
      </c>
      <c r="G677">
        <v>2289.1031024543581</v>
      </c>
      <c r="H677">
        <v>1643.5721954034209</v>
      </c>
      <c r="I677">
        <v>1744.3191427355355</v>
      </c>
      <c r="J677">
        <v>1280.988643190698</v>
      </c>
      <c r="K677">
        <v>790.90653053914957</v>
      </c>
      <c r="L677">
        <v>588.36633039320168</v>
      </c>
    </row>
    <row r="678" spans="1:12" x14ac:dyDescent="0.25">
      <c r="A678" t="str">
        <f t="shared" si="10"/>
        <v>Portfolio 677</v>
      </c>
      <c r="B678">
        <v>4000</v>
      </c>
      <c r="C678">
        <v>3416.536904965998</v>
      </c>
      <c r="D678">
        <v>2706.1812979991519</v>
      </c>
      <c r="E678">
        <v>2378.351778965683</v>
      </c>
      <c r="F678">
        <v>2189.7549941787129</v>
      </c>
      <c r="G678">
        <v>726.09492014035732</v>
      </c>
      <c r="H678">
        <v>288.06862036528935</v>
      </c>
      <c r="I678">
        <v>-9.7602807244167025</v>
      </c>
      <c r="J678">
        <v>-400</v>
      </c>
      <c r="K678">
        <v>-400</v>
      </c>
      <c r="L678">
        <v>-400</v>
      </c>
    </row>
    <row r="679" spans="1:12" x14ac:dyDescent="0.25">
      <c r="A679" t="str">
        <f t="shared" si="10"/>
        <v>Portfolio 678</v>
      </c>
      <c r="B679">
        <v>4000</v>
      </c>
      <c r="C679">
        <v>2084.5222208361301</v>
      </c>
      <c r="D679">
        <v>2150.9347634883879</v>
      </c>
      <c r="E679">
        <v>1249.572993133444</v>
      </c>
      <c r="F679">
        <v>1190.8715400734823</v>
      </c>
      <c r="G679">
        <v>1173.5357426778266</v>
      </c>
      <c r="H679">
        <v>849.63805614329976</v>
      </c>
      <c r="I679">
        <v>735.40836204283528</v>
      </c>
      <c r="J679">
        <v>339.44801691928137</v>
      </c>
      <c r="K679">
        <v>-93.29505631165415</v>
      </c>
      <c r="L679">
        <v>-400</v>
      </c>
    </row>
    <row r="680" spans="1:12" x14ac:dyDescent="0.25">
      <c r="A680" t="str">
        <f t="shared" si="10"/>
        <v>Portfolio 679</v>
      </c>
      <c r="B680">
        <v>4000</v>
      </c>
      <c r="C680">
        <v>4126.57931106656</v>
      </c>
      <c r="D680">
        <v>4747.9795710089547</v>
      </c>
      <c r="E680">
        <v>2934.4033598612118</v>
      </c>
      <c r="F680">
        <v>1854.5314375238404</v>
      </c>
      <c r="G680">
        <v>1890.9162622637868</v>
      </c>
      <c r="H680">
        <v>1179.8902694084704</v>
      </c>
      <c r="I680">
        <v>197.93152167593075</v>
      </c>
      <c r="J680">
        <v>-175.93110529141165</v>
      </c>
      <c r="K680">
        <v>-400</v>
      </c>
      <c r="L680">
        <v>-400</v>
      </c>
    </row>
    <row r="681" spans="1:12" x14ac:dyDescent="0.25">
      <c r="A681" t="str">
        <f t="shared" si="10"/>
        <v>Portfolio 680</v>
      </c>
      <c r="B681">
        <v>4000</v>
      </c>
      <c r="C681">
        <v>4078.9718756563998</v>
      </c>
      <c r="D681">
        <v>4626.3862461289882</v>
      </c>
      <c r="E681">
        <v>3166.9563528527851</v>
      </c>
      <c r="F681">
        <v>3635.4867209026452</v>
      </c>
      <c r="G681">
        <v>3681.5559016400593</v>
      </c>
      <c r="H681">
        <v>3421.613569616185</v>
      </c>
      <c r="I681">
        <v>2471.2061996187458</v>
      </c>
      <c r="J681">
        <v>1991.910807188463</v>
      </c>
      <c r="K681">
        <v>929.92025351748816</v>
      </c>
      <c r="L681">
        <v>642.54117476160673</v>
      </c>
    </row>
    <row r="682" spans="1:12" x14ac:dyDescent="0.25">
      <c r="A682" t="str">
        <f t="shared" si="10"/>
        <v>Portfolio 681</v>
      </c>
      <c r="B682">
        <v>4000</v>
      </c>
      <c r="C682">
        <v>1978.7697828566379</v>
      </c>
      <c r="D682">
        <v>449.77412171269441</v>
      </c>
      <c r="E682">
        <v>28.467498441451255</v>
      </c>
      <c r="F682">
        <v>-380.3869723935245</v>
      </c>
      <c r="G682">
        <v>-400</v>
      </c>
      <c r="H682">
        <v>-400</v>
      </c>
      <c r="I682">
        <v>-400</v>
      </c>
      <c r="J682">
        <v>-400</v>
      </c>
      <c r="K682">
        <v>-400</v>
      </c>
      <c r="L682">
        <v>-400</v>
      </c>
    </row>
    <row r="683" spans="1:12" x14ac:dyDescent="0.25">
      <c r="A683" t="str">
        <f t="shared" si="10"/>
        <v>Portfolio 682</v>
      </c>
      <c r="B683">
        <v>4000</v>
      </c>
      <c r="C683">
        <v>2965.6977722136799</v>
      </c>
      <c r="D683">
        <v>2775.6472407921601</v>
      </c>
      <c r="E683">
        <v>1823.4028284077963</v>
      </c>
      <c r="F683">
        <v>1827.9338645278476</v>
      </c>
      <c r="G683">
        <v>1242.1141515817269</v>
      </c>
      <c r="H683">
        <v>1017.0963043172196</v>
      </c>
      <c r="I683">
        <v>1058.6526388370735</v>
      </c>
      <c r="J683">
        <v>792.31287247577347</v>
      </c>
      <c r="K683">
        <v>201.07871699806333</v>
      </c>
      <c r="L683">
        <v>-158.89806240596999</v>
      </c>
    </row>
    <row r="684" spans="1:12" x14ac:dyDescent="0.25">
      <c r="A684" t="str">
        <f t="shared" si="10"/>
        <v>Portfolio 683</v>
      </c>
      <c r="B684">
        <v>4000</v>
      </c>
      <c r="C684">
        <v>3548.2394531753762</v>
      </c>
      <c r="D684">
        <v>3285.0081755850115</v>
      </c>
      <c r="E684">
        <v>2498.7332690479834</v>
      </c>
      <c r="F684">
        <v>1943.8160626420381</v>
      </c>
      <c r="G684">
        <v>1639.779928244001</v>
      </c>
      <c r="H684">
        <v>1470.692448868067</v>
      </c>
      <c r="I684">
        <v>1573.7002088405497</v>
      </c>
      <c r="J684">
        <v>1155.0103369294272</v>
      </c>
      <c r="K684">
        <v>667.66749893763017</v>
      </c>
      <c r="L684">
        <v>297.9477018990782</v>
      </c>
    </row>
    <row r="685" spans="1:12" x14ac:dyDescent="0.25">
      <c r="A685" t="str">
        <f t="shared" si="10"/>
        <v>Portfolio 684</v>
      </c>
      <c r="B685">
        <v>4000</v>
      </c>
      <c r="C685">
        <v>4468.1628739257594</v>
      </c>
      <c r="D685">
        <v>3894.7393961707003</v>
      </c>
      <c r="E685">
        <v>2927.1120272101407</v>
      </c>
      <c r="F685">
        <v>2926.0484803422055</v>
      </c>
      <c r="G685">
        <v>3644.2924129567582</v>
      </c>
      <c r="H685">
        <v>3253.1135688691347</v>
      </c>
      <c r="I685">
        <v>2557.8130369264818</v>
      </c>
      <c r="J685">
        <v>2780.3093680585744</v>
      </c>
      <c r="K685">
        <v>2184.5628264081647</v>
      </c>
      <c r="L685">
        <v>2026.3260057974385</v>
      </c>
    </row>
    <row r="686" spans="1:12" x14ac:dyDescent="0.25">
      <c r="A686" t="str">
        <f t="shared" si="10"/>
        <v>Portfolio 685</v>
      </c>
      <c r="B686">
        <v>4000</v>
      </c>
      <c r="C686">
        <v>3269.9792163437719</v>
      </c>
      <c r="D686">
        <v>3789.7452206456046</v>
      </c>
      <c r="E686">
        <v>3292.1285147978174</v>
      </c>
      <c r="F686">
        <v>1966.6999375059654</v>
      </c>
      <c r="G686">
        <v>1088.7615329756459</v>
      </c>
      <c r="H686">
        <v>911.82647106710783</v>
      </c>
      <c r="I686">
        <v>772.27031417829244</v>
      </c>
      <c r="J686">
        <v>417.2187405307709</v>
      </c>
      <c r="K686">
        <v>-59.24152645875256</v>
      </c>
      <c r="L686">
        <v>-400</v>
      </c>
    </row>
    <row r="687" spans="1:12" x14ac:dyDescent="0.25">
      <c r="A687" t="str">
        <f t="shared" si="10"/>
        <v>Portfolio 686</v>
      </c>
      <c r="B687">
        <v>4000</v>
      </c>
      <c r="C687">
        <v>4394.5831878293193</v>
      </c>
      <c r="D687">
        <v>2576.0504349293046</v>
      </c>
      <c r="E687">
        <v>3044.1554944826175</v>
      </c>
      <c r="F687">
        <v>2827.2174188229528</v>
      </c>
      <c r="G687">
        <v>2934.7158630456333</v>
      </c>
      <c r="H687">
        <v>3317.086377974907</v>
      </c>
      <c r="I687">
        <v>3236.3541949555847</v>
      </c>
      <c r="J687">
        <v>2196.5833707734787</v>
      </c>
      <c r="K687">
        <v>871.52634750834386</v>
      </c>
      <c r="L687">
        <v>224.91657514198039</v>
      </c>
    </row>
    <row r="688" spans="1:12" x14ac:dyDescent="0.25">
      <c r="A688" t="str">
        <f t="shared" si="10"/>
        <v>Portfolio 687</v>
      </c>
      <c r="B688">
        <v>4000</v>
      </c>
      <c r="C688">
        <v>4415.7229762102397</v>
      </c>
      <c r="D688">
        <v>3099.5809721460196</v>
      </c>
      <c r="E688">
        <v>3293.8635537881191</v>
      </c>
      <c r="F688">
        <v>1147.8573963817562</v>
      </c>
      <c r="G688">
        <v>551.02142598880232</v>
      </c>
      <c r="H688">
        <v>113.02798785290634</v>
      </c>
      <c r="I688">
        <v>-288.69286757558734</v>
      </c>
      <c r="J688">
        <v>-400</v>
      </c>
      <c r="K688">
        <v>-400</v>
      </c>
      <c r="L688">
        <v>-400</v>
      </c>
    </row>
    <row r="689" spans="1:12" x14ac:dyDescent="0.25">
      <c r="A689" t="str">
        <f t="shared" si="10"/>
        <v>Portfolio 688</v>
      </c>
      <c r="B689">
        <v>4000</v>
      </c>
      <c r="C689">
        <v>3049.2473859743322</v>
      </c>
      <c r="D689">
        <v>2845.4690343817833</v>
      </c>
      <c r="E689">
        <v>1769.0421323629839</v>
      </c>
      <c r="F689">
        <v>913.5520364564652</v>
      </c>
      <c r="G689">
        <v>491.72945114099116</v>
      </c>
      <c r="H689">
        <v>66.319831164682967</v>
      </c>
      <c r="I689">
        <v>-346.94118846687036</v>
      </c>
      <c r="J689">
        <v>-400</v>
      </c>
      <c r="K689">
        <v>-400</v>
      </c>
      <c r="L689">
        <v>-400</v>
      </c>
    </row>
    <row r="690" spans="1:12" x14ac:dyDescent="0.25">
      <c r="A690" t="str">
        <f t="shared" si="10"/>
        <v>Portfolio 689</v>
      </c>
      <c r="B690">
        <v>4000</v>
      </c>
      <c r="C690">
        <v>3091.2016511943179</v>
      </c>
      <c r="D690">
        <v>2291.1452849471384</v>
      </c>
      <c r="E690">
        <v>2228.0304984521867</v>
      </c>
      <c r="F690">
        <v>2514.1419785478474</v>
      </c>
      <c r="G690">
        <v>1865.4658803941861</v>
      </c>
      <c r="H690">
        <v>2059.5996273547498</v>
      </c>
      <c r="I690">
        <v>1443.9057493462255</v>
      </c>
      <c r="J690">
        <v>1274.2864876624174</v>
      </c>
      <c r="K690">
        <v>1119.6219249449559</v>
      </c>
      <c r="L690">
        <v>785.28929059561233</v>
      </c>
    </row>
    <row r="691" spans="1:12" x14ac:dyDescent="0.25">
      <c r="A691" t="str">
        <f t="shared" si="10"/>
        <v>Portfolio 690</v>
      </c>
      <c r="B691">
        <v>4000</v>
      </c>
      <c r="C691">
        <v>3333.3200117077558</v>
      </c>
      <c r="D691">
        <v>3516.0724707437957</v>
      </c>
      <c r="E691">
        <v>3593.5300411455273</v>
      </c>
      <c r="F691">
        <v>2704.8935084467348</v>
      </c>
      <c r="G691">
        <v>2547.5652799099307</v>
      </c>
      <c r="H691">
        <v>882.70811137607507</v>
      </c>
      <c r="I691">
        <v>536.36912225943763</v>
      </c>
      <c r="J691">
        <v>94.140450390001433</v>
      </c>
      <c r="K691">
        <v>-282.98546668368419</v>
      </c>
      <c r="L691">
        <v>-400</v>
      </c>
    </row>
    <row r="692" spans="1:12" x14ac:dyDescent="0.25">
      <c r="A692" t="str">
        <f t="shared" si="10"/>
        <v>Portfolio 691</v>
      </c>
      <c r="B692">
        <v>4000</v>
      </c>
      <c r="C692">
        <v>4178.2412029768793</v>
      </c>
      <c r="D692">
        <v>4594.3514410780126</v>
      </c>
      <c r="E692">
        <v>3318.52954135849</v>
      </c>
      <c r="F692">
        <v>3096.9956347544262</v>
      </c>
      <c r="G692">
        <v>3343.4814244994568</v>
      </c>
      <c r="H692">
        <v>3165.6830715155306</v>
      </c>
      <c r="I692">
        <v>3559.3839963347755</v>
      </c>
      <c r="J692">
        <v>3702.2233463543726</v>
      </c>
      <c r="K692">
        <v>3955.6515712678147</v>
      </c>
      <c r="L692">
        <v>3896.9917548697276</v>
      </c>
    </row>
    <row r="693" spans="1:12" x14ac:dyDescent="0.25">
      <c r="A693" t="str">
        <f t="shared" si="10"/>
        <v>Portfolio 692</v>
      </c>
      <c r="B693">
        <v>4000</v>
      </c>
      <c r="C693">
        <v>2879.8544039759681</v>
      </c>
      <c r="D693">
        <v>3210.1599827419814</v>
      </c>
      <c r="E693">
        <v>3449.4009400746936</v>
      </c>
      <c r="F693">
        <v>2533.7185180634233</v>
      </c>
      <c r="G693">
        <v>3113.5883286809021</v>
      </c>
      <c r="H693">
        <v>2401.2045216617353</v>
      </c>
      <c r="I693">
        <v>1785.0097052371198</v>
      </c>
      <c r="J693">
        <v>1855.6732056372502</v>
      </c>
      <c r="K693">
        <v>1865.9536067979343</v>
      </c>
      <c r="L693">
        <v>2040.9647956061408</v>
      </c>
    </row>
    <row r="694" spans="1:12" x14ac:dyDescent="0.25">
      <c r="A694" t="str">
        <f t="shared" si="10"/>
        <v>Portfolio 693</v>
      </c>
      <c r="B694">
        <v>4000</v>
      </c>
      <c r="C694">
        <v>4591.8336067032997</v>
      </c>
      <c r="D694">
        <v>4825.9610655781416</v>
      </c>
      <c r="E694">
        <v>4380.997479672511</v>
      </c>
      <c r="F694">
        <v>4098.8828735944899</v>
      </c>
      <c r="G694">
        <v>3967.4370695536709</v>
      </c>
      <c r="H694">
        <v>3798.6970346803582</v>
      </c>
      <c r="I694">
        <v>2842.1306484971487</v>
      </c>
      <c r="J694">
        <v>1640.4727770617653</v>
      </c>
      <c r="K694">
        <v>1018.768554677418</v>
      </c>
      <c r="L694">
        <v>576.54668671584864</v>
      </c>
    </row>
    <row r="695" spans="1:12" x14ac:dyDescent="0.25">
      <c r="A695" t="str">
        <f t="shared" si="10"/>
        <v>Portfolio 694</v>
      </c>
      <c r="B695">
        <v>4000</v>
      </c>
      <c r="C695">
        <v>1709.1535505348738</v>
      </c>
      <c r="D695">
        <v>1274.9934908184964</v>
      </c>
      <c r="E695">
        <v>511.66509668998856</v>
      </c>
      <c r="F695">
        <v>16.885411396484642</v>
      </c>
      <c r="G695">
        <v>-380.35020420454805</v>
      </c>
      <c r="H695">
        <v>-400</v>
      </c>
      <c r="I695">
        <v>-400</v>
      </c>
      <c r="J695">
        <v>-400</v>
      </c>
      <c r="K695">
        <v>-400</v>
      </c>
      <c r="L695">
        <v>-400</v>
      </c>
    </row>
    <row r="696" spans="1:12" x14ac:dyDescent="0.25">
      <c r="A696" t="str">
        <f t="shared" si="10"/>
        <v>Portfolio 695</v>
      </c>
      <c r="B696">
        <v>4000</v>
      </c>
      <c r="C696">
        <v>2649.5551892193644</v>
      </c>
      <c r="D696">
        <v>1952.1710746276945</v>
      </c>
      <c r="E696">
        <v>2085.9201158512997</v>
      </c>
      <c r="F696">
        <v>1522.0222816479018</v>
      </c>
      <c r="G696">
        <v>1444.0087937538556</v>
      </c>
      <c r="H696">
        <v>602.43873239740151</v>
      </c>
      <c r="I696">
        <v>364.12952797261732</v>
      </c>
      <c r="J696">
        <v>9.9564923281868687</v>
      </c>
      <c r="K696">
        <v>-387.63759101450353</v>
      </c>
      <c r="L696">
        <v>-400</v>
      </c>
    </row>
    <row r="697" spans="1:12" x14ac:dyDescent="0.25">
      <c r="A697" t="str">
        <f t="shared" si="10"/>
        <v>Portfolio 696</v>
      </c>
      <c r="B697">
        <v>4000</v>
      </c>
      <c r="C697">
        <v>4527.38465228532</v>
      </c>
      <c r="D697">
        <v>4229.4746767215083</v>
      </c>
      <c r="E697">
        <v>3281.4146416728081</v>
      </c>
      <c r="F697">
        <v>2364.1212318307862</v>
      </c>
      <c r="G697">
        <v>1132.2291866548881</v>
      </c>
      <c r="H697">
        <v>449.27337209822144</v>
      </c>
      <c r="I697">
        <v>41.128165512658825</v>
      </c>
      <c r="J697">
        <v>-359.53423938860061</v>
      </c>
      <c r="K697">
        <v>-400</v>
      </c>
      <c r="L697">
        <v>-400</v>
      </c>
    </row>
    <row r="698" spans="1:12" x14ac:dyDescent="0.25">
      <c r="A698" t="str">
        <f t="shared" si="10"/>
        <v>Portfolio 697</v>
      </c>
      <c r="B698">
        <v>4000</v>
      </c>
      <c r="C698">
        <v>2359.317265665014</v>
      </c>
      <c r="D698">
        <v>1948.2900319790328</v>
      </c>
      <c r="E698">
        <v>1703.1453481203275</v>
      </c>
      <c r="F698">
        <v>1674.770985998633</v>
      </c>
      <c r="G698">
        <v>2071.8574664003372</v>
      </c>
      <c r="H698">
        <v>1440.8440143090875</v>
      </c>
      <c r="I698">
        <v>1160.7623917129586</v>
      </c>
      <c r="J698">
        <v>1122.9334449697476</v>
      </c>
      <c r="K698">
        <v>816.00411197009748</v>
      </c>
      <c r="L698">
        <v>309.05589259075282</v>
      </c>
    </row>
    <row r="699" spans="1:12" x14ac:dyDescent="0.25">
      <c r="A699" t="str">
        <f t="shared" si="10"/>
        <v>Portfolio 698</v>
      </c>
      <c r="B699">
        <v>4000</v>
      </c>
      <c r="C699">
        <v>3904.7588233696297</v>
      </c>
      <c r="D699">
        <v>4499.6729260774628</v>
      </c>
      <c r="E699">
        <v>4622.496671391571</v>
      </c>
      <c r="F699">
        <v>5424.0054238511439</v>
      </c>
      <c r="G699">
        <v>5426.1858603404162</v>
      </c>
      <c r="H699">
        <v>4789.3264004239609</v>
      </c>
      <c r="I699">
        <v>5239.5671178182511</v>
      </c>
      <c r="J699">
        <v>6483.570091995025</v>
      </c>
      <c r="K699">
        <v>5329.2829524621557</v>
      </c>
      <c r="L699">
        <v>4293.330790499188</v>
      </c>
    </row>
    <row r="700" spans="1:12" x14ac:dyDescent="0.25">
      <c r="A700" t="str">
        <f t="shared" si="10"/>
        <v>Portfolio 699</v>
      </c>
      <c r="B700">
        <v>4000</v>
      </c>
      <c r="C700">
        <v>3280.984032670528</v>
      </c>
      <c r="D700">
        <v>3428.5231750146104</v>
      </c>
      <c r="E700">
        <v>3608.488175024364</v>
      </c>
      <c r="F700">
        <v>2144.920785362784</v>
      </c>
      <c r="G700">
        <v>1466.9804297157052</v>
      </c>
      <c r="H700">
        <v>1467.2885994575342</v>
      </c>
      <c r="I700">
        <v>1145.2620981405639</v>
      </c>
      <c r="J700">
        <v>670.29015604894425</v>
      </c>
      <c r="K700">
        <v>318.45832992642249</v>
      </c>
      <c r="L700">
        <v>-44.353973330471717</v>
      </c>
    </row>
    <row r="701" spans="1:12" x14ac:dyDescent="0.25">
      <c r="A701" t="str">
        <f t="shared" si="10"/>
        <v>Portfolio 700</v>
      </c>
      <c r="B701">
        <v>4000</v>
      </c>
      <c r="C701">
        <v>3389.6841828413899</v>
      </c>
      <c r="D701">
        <v>2238.4644165284571</v>
      </c>
      <c r="E701">
        <v>2171.8905997435963</v>
      </c>
      <c r="F701">
        <v>1528.5102784494657</v>
      </c>
      <c r="G701">
        <v>648.79531470936945</v>
      </c>
      <c r="H701">
        <v>71.084868003965994</v>
      </c>
      <c r="I701">
        <v>-320.68219664442222</v>
      </c>
      <c r="J701">
        <v>-400</v>
      </c>
      <c r="K701">
        <v>-400</v>
      </c>
      <c r="L701">
        <v>-400</v>
      </c>
    </row>
    <row r="702" spans="1:12" x14ac:dyDescent="0.25">
      <c r="A702" t="str">
        <f t="shared" si="10"/>
        <v>Portfolio 701</v>
      </c>
      <c r="B702">
        <v>4000</v>
      </c>
      <c r="C702">
        <v>3294.867734683226</v>
      </c>
      <c r="D702">
        <v>2277.6575944722949</v>
      </c>
      <c r="E702">
        <v>2155.328020547815</v>
      </c>
      <c r="F702">
        <v>1875.2336636086866</v>
      </c>
      <c r="G702">
        <v>1674.179293273568</v>
      </c>
      <c r="H702">
        <v>512.11648192717007</v>
      </c>
      <c r="I702">
        <v>108.97855254709111</v>
      </c>
      <c r="J702">
        <v>-301.99630920645313</v>
      </c>
      <c r="K702">
        <v>-400</v>
      </c>
      <c r="L702">
        <v>-400</v>
      </c>
    </row>
    <row r="703" spans="1:12" x14ac:dyDescent="0.25">
      <c r="A703" t="str">
        <f t="shared" si="10"/>
        <v>Portfolio 702</v>
      </c>
      <c r="B703">
        <v>4000</v>
      </c>
      <c r="C703">
        <v>2205.7479345083079</v>
      </c>
      <c r="D703">
        <v>1410.417954209709</v>
      </c>
      <c r="E703">
        <v>1343.7923442946658</v>
      </c>
      <c r="F703">
        <v>545.86310355936052</v>
      </c>
      <c r="G703">
        <v>173.62058119769165</v>
      </c>
      <c r="H703">
        <v>-183.31705056308533</v>
      </c>
      <c r="I703">
        <v>-400</v>
      </c>
      <c r="J703">
        <v>-400</v>
      </c>
      <c r="K703">
        <v>-400</v>
      </c>
      <c r="L703">
        <v>-400</v>
      </c>
    </row>
    <row r="704" spans="1:12" x14ac:dyDescent="0.25">
      <c r="A704" t="str">
        <f t="shared" si="10"/>
        <v>Portfolio 703</v>
      </c>
      <c r="B704">
        <v>4000</v>
      </c>
      <c r="C704">
        <v>3565.6521982282397</v>
      </c>
      <c r="D704">
        <v>1700.289314078082</v>
      </c>
      <c r="E704">
        <v>1072.0372935126857</v>
      </c>
      <c r="F704">
        <v>829.83090597724868</v>
      </c>
      <c r="G704">
        <v>630.89054735283707</v>
      </c>
      <c r="H704">
        <v>172.04549965045112</v>
      </c>
      <c r="I704">
        <v>-183.2237072710266</v>
      </c>
      <c r="J704">
        <v>-400</v>
      </c>
      <c r="K704">
        <v>-400</v>
      </c>
      <c r="L704">
        <v>-400</v>
      </c>
    </row>
    <row r="705" spans="1:12" x14ac:dyDescent="0.25">
      <c r="A705" t="str">
        <f t="shared" si="10"/>
        <v>Portfolio 704</v>
      </c>
      <c r="B705">
        <v>4000</v>
      </c>
      <c r="C705">
        <v>2473.6989205606642</v>
      </c>
      <c r="D705">
        <v>2643.136433895852</v>
      </c>
      <c r="E705">
        <v>1914.8667295474434</v>
      </c>
      <c r="F705">
        <v>1685.5609013075518</v>
      </c>
      <c r="G705">
        <v>2099.4590383970162</v>
      </c>
      <c r="H705">
        <v>2181.7109350035366</v>
      </c>
      <c r="I705">
        <v>1734.0729252067435</v>
      </c>
      <c r="J705">
        <v>1376.7184444783773</v>
      </c>
      <c r="K705">
        <v>1304.2076326639667</v>
      </c>
      <c r="L705">
        <v>1244.7905474084016</v>
      </c>
    </row>
    <row r="706" spans="1:12" x14ac:dyDescent="0.25">
      <c r="A706" t="str">
        <f t="shared" si="10"/>
        <v>Portfolio 705</v>
      </c>
      <c r="B706">
        <v>4000</v>
      </c>
      <c r="C706">
        <v>4730.8091311907592</v>
      </c>
      <c r="D706">
        <v>4033.228963906713</v>
      </c>
      <c r="E706">
        <v>4246.3406674455146</v>
      </c>
      <c r="F706">
        <v>3515.0302433084821</v>
      </c>
      <c r="G706">
        <v>3797.650642037087</v>
      </c>
      <c r="H706">
        <v>2425.4571398454159</v>
      </c>
      <c r="I706">
        <v>1806.3696382506387</v>
      </c>
      <c r="J706">
        <v>1660.3702964865151</v>
      </c>
      <c r="K706">
        <v>1447.5749152329217</v>
      </c>
      <c r="L706">
        <v>1320.0882885678561</v>
      </c>
    </row>
    <row r="707" spans="1:12" x14ac:dyDescent="0.25">
      <c r="A707" t="str">
        <f t="shared" ref="A707:A770" si="11">"Portfolio " &amp; ROW(A706)</f>
        <v>Portfolio 706</v>
      </c>
      <c r="B707">
        <v>4000</v>
      </c>
      <c r="C707">
        <v>3337.8858097346597</v>
      </c>
      <c r="D707">
        <v>2868.730699349012</v>
      </c>
      <c r="E707">
        <v>2682.9799621515704</v>
      </c>
      <c r="F707">
        <v>2716.4117923007884</v>
      </c>
      <c r="G707">
        <v>2932.5505981914066</v>
      </c>
      <c r="H707">
        <v>2146.3107357355957</v>
      </c>
      <c r="I707">
        <v>2054.157747243562</v>
      </c>
      <c r="J707">
        <v>1074.5731770406917</v>
      </c>
      <c r="K707">
        <v>608.35761252993393</v>
      </c>
      <c r="L707">
        <v>123.52289605981582</v>
      </c>
    </row>
    <row r="708" spans="1:12" x14ac:dyDescent="0.25">
      <c r="A708" t="str">
        <f t="shared" si="11"/>
        <v>Portfolio 707</v>
      </c>
      <c r="B708">
        <v>4000</v>
      </c>
      <c r="C708">
        <v>2625.3242441332777</v>
      </c>
      <c r="D708">
        <v>1764.4177301799305</v>
      </c>
      <c r="E708">
        <v>1058.5101021931046</v>
      </c>
      <c r="F708">
        <v>743.12059936559308</v>
      </c>
      <c r="G708">
        <v>383.03166698730013</v>
      </c>
      <c r="H708">
        <v>-107.41688914654361</v>
      </c>
      <c r="I708">
        <v>-400</v>
      </c>
      <c r="J708">
        <v>-400</v>
      </c>
      <c r="K708">
        <v>-400</v>
      </c>
      <c r="L708">
        <v>-400</v>
      </c>
    </row>
    <row r="709" spans="1:12" x14ac:dyDescent="0.25">
      <c r="A709" t="str">
        <f t="shared" si="11"/>
        <v>Portfolio 708</v>
      </c>
      <c r="B709">
        <v>4000</v>
      </c>
      <c r="C709">
        <v>3822.2103391822802</v>
      </c>
      <c r="D709">
        <v>4212.7951735597717</v>
      </c>
      <c r="E709">
        <v>4280.3521554256522</v>
      </c>
      <c r="F709">
        <v>3455.8614224289731</v>
      </c>
      <c r="G709">
        <v>2726.2321550420229</v>
      </c>
      <c r="H709">
        <v>1385.9582233080214</v>
      </c>
      <c r="I709">
        <v>801.58558229111031</v>
      </c>
      <c r="J709">
        <v>388.42218601308923</v>
      </c>
      <c r="K709">
        <v>46.096850302597772</v>
      </c>
      <c r="L709">
        <v>-340.22964646970314</v>
      </c>
    </row>
    <row r="710" spans="1:12" x14ac:dyDescent="0.25">
      <c r="A710" t="str">
        <f t="shared" si="11"/>
        <v>Portfolio 709</v>
      </c>
      <c r="B710">
        <v>4000</v>
      </c>
      <c r="C710">
        <v>3003.2991492831861</v>
      </c>
      <c r="D710">
        <v>2728.3127330722145</v>
      </c>
      <c r="E710">
        <v>2883.0459227327055</v>
      </c>
      <c r="F710">
        <v>2150.9455499104424</v>
      </c>
      <c r="G710">
        <v>1578.5916922504236</v>
      </c>
      <c r="H710">
        <v>892.36719117186567</v>
      </c>
      <c r="I710">
        <v>471.30215235176433</v>
      </c>
      <c r="J710">
        <v>139.56500206190105</v>
      </c>
      <c r="K710">
        <v>-290.87779123281439</v>
      </c>
      <c r="L710">
        <v>-400</v>
      </c>
    </row>
    <row r="711" spans="1:12" x14ac:dyDescent="0.25">
      <c r="A711" t="str">
        <f t="shared" si="11"/>
        <v>Portfolio 710</v>
      </c>
      <c r="B711">
        <v>4000</v>
      </c>
      <c r="C711">
        <v>2977.9104225937981</v>
      </c>
      <c r="D711">
        <v>3268.1246616057515</v>
      </c>
      <c r="E711">
        <v>3244.1100581991186</v>
      </c>
      <c r="F711">
        <v>3614.9263785899825</v>
      </c>
      <c r="G711">
        <v>4384.4238603715658</v>
      </c>
      <c r="H711">
        <v>4252.4034292788765</v>
      </c>
      <c r="I711">
        <v>4573.1914065070778</v>
      </c>
      <c r="J711">
        <v>2817.8991233765037</v>
      </c>
      <c r="K711">
        <v>1906.0079185582072</v>
      </c>
      <c r="L711">
        <v>1913.8577072363373</v>
      </c>
    </row>
    <row r="712" spans="1:12" x14ac:dyDescent="0.25">
      <c r="A712" t="str">
        <f t="shared" si="11"/>
        <v>Portfolio 711</v>
      </c>
      <c r="B712">
        <v>4000</v>
      </c>
      <c r="C712">
        <v>4143.4645424602404</v>
      </c>
      <c r="D712">
        <v>2999.055447828011</v>
      </c>
      <c r="E712">
        <v>1918.9850969245053</v>
      </c>
      <c r="F712">
        <v>1934.1546344514704</v>
      </c>
      <c r="G712">
        <v>1856.2254979276859</v>
      </c>
      <c r="H712">
        <v>1483.0916976601588</v>
      </c>
      <c r="I712">
        <v>1231.2628951585525</v>
      </c>
      <c r="J712">
        <v>414.28925710338649</v>
      </c>
      <c r="K712">
        <v>-2.0649759853747014</v>
      </c>
      <c r="L712">
        <v>-400</v>
      </c>
    </row>
    <row r="713" spans="1:12" x14ac:dyDescent="0.25">
      <c r="A713" t="str">
        <f t="shared" si="11"/>
        <v>Portfolio 712</v>
      </c>
      <c r="B713">
        <v>4000</v>
      </c>
      <c r="C713">
        <v>2755.0062430490821</v>
      </c>
      <c r="D713">
        <v>1278.4240505261896</v>
      </c>
      <c r="E713">
        <v>991.44747756379479</v>
      </c>
      <c r="F713">
        <v>812.47036109463579</v>
      </c>
      <c r="G713">
        <v>466.17725123705509</v>
      </c>
      <c r="H713">
        <v>80.447445092633757</v>
      </c>
      <c r="I713">
        <v>-329.29203797331468</v>
      </c>
      <c r="J713">
        <v>-400</v>
      </c>
      <c r="K713">
        <v>-400</v>
      </c>
      <c r="L713">
        <v>-400</v>
      </c>
    </row>
    <row r="714" spans="1:12" x14ac:dyDescent="0.25">
      <c r="A714" t="str">
        <f t="shared" si="11"/>
        <v>Portfolio 713</v>
      </c>
      <c r="B714">
        <v>4000</v>
      </c>
      <c r="C714">
        <v>4064.6932631461204</v>
      </c>
      <c r="D714">
        <v>1640.1990449693617</v>
      </c>
      <c r="E714">
        <v>999.52943402287065</v>
      </c>
      <c r="F714">
        <v>793.23199354038002</v>
      </c>
      <c r="G714">
        <v>437.01909045562354</v>
      </c>
      <c r="H714">
        <v>142.72609271436022</v>
      </c>
      <c r="I714">
        <v>-250.48624495846451</v>
      </c>
      <c r="J714">
        <v>-400</v>
      </c>
      <c r="K714">
        <v>-400</v>
      </c>
      <c r="L714">
        <v>-400</v>
      </c>
    </row>
    <row r="715" spans="1:12" x14ac:dyDescent="0.25">
      <c r="A715" t="str">
        <f t="shared" si="11"/>
        <v>Portfolio 714</v>
      </c>
      <c r="B715">
        <v>4000</v>
      </c>
      <c r="C715">
        <v>3606.1599018613324</v>
      </c>
      <c r="D715">
        <v>2517.279158327704</v>
      </c>
      <c r="E715">
        <v>2147.4996783173829</v>
      </c>
      <c r="F715">
        <v>2163.3400780242969</v>
      </c>
      <c r="G715">
        <v>1133.381298449086</v>
      </c>
      <c r="H715">
        <v>420.59102801125391</v>
      </c>
      <c r="I715">
        <v>59.169967487984934</v>
      </c>
      <c r="J715">
        <v>-334.23600756225483</v>
      </c>
      <c r="K715">
        <v>-400</v>
      </c>
      <c r="L715">
        <v>-400</v>
      </c>
    </row>
    <row r="716" spans="1:12" x14ac:dyDescent="0.25">
      <c r="A716" t="str">
        <f t="shared" si="11"/>
        <v>Portfolio 715</v>
      </c>
      <c r="B716">
        <v>4000</v>
      </c>
      <c r="C716">
        <v>4335.9026680426396</v>
      </c>
      <c r="D716">
        <v>5383.0337207989833</v>
      </c>
      <c r="E716">
        <v>3974.1384491602812</v>
      </c>
      <c r="F716">
        <v>2032.2555843365453</v>
      </c>
      <c r="G716">
        <v>1459.7843296813885</v>
      </c>
      <c r="H716">
        <v>381.82482599607806</v>
      </c>
      <c r="I716">
        <v>-155.54651446094962</v>
      </c>
      <c r="J716">
        <v>-400</v>
      </c>
      <c r="K716">
        <v>-400</v>
      </c>
      <c r="L716">
        <v>-400</v>
      </c>
    </row>
    <row r="717" spans="1:12" x14ac:dyDescent="0.25">
      <c r="A717" t="str">
        <f t="shared" si="11"/>
        <v>Portfolio 716</v>
      </c>
      <c r="B717">
        <v>4000</v>
      </c>
      <c r="C717">
        <v>4069.3951577859807</v>
      </c>
      <c r="D717">
        <v>3080.0788348019696</v>
      </c>
      <c r="E717">
        <v>3818.8843935819759</v>
      </c>
      <c r="F717">
        <v>4393.8980582877448</v>
      </c>
      <c r="G717">
        <v>5042.3052090393594</v>
      </c>
      <c r="H717">
        <v>5046.6949403879153</v>
      </c>
      <c r="I717">
        <v>5514.765066860441</v>
      </c>
      <c r="J717">
        <v>5577.5414127851527</v>
      </c>
      <c r="K717">
        <v>2798.9920208327994</v>
      </c>
      <c r="L717">
        <v>1863.7138514372155</v>
      </c>
    </row>
    <row r="718" spans="1:12" x14ac:dyDescent="0.25">
      <c r="A718" t="str">
        <f t="shared" si="11"/>
        <v>Portfolio 717</v>
      </c>
      <c r="B718">
        <v>4000</v>
      </c>
      <c r="C718">
        <v>2657.3751443044557</v>
      </c>
      <c r="D718">
        <v>1513.2079761956159</v>
      </c>
      <c r="E718">
        <v>1448.5983764856214</v>
      </c>
      <c r="F718">
        <v>1316.7173461181376</v>
      </c>
      <c r="G718">
        <v>1088.8339728803776</v>
      </c>
      <c r="H718">
        <v>616.68200638412281</v>
      </c>
      <c r="I718">
        <v>313.39005746221596</v>
      </c>
      <c r="J718">
        <v>6.4158277194347306</v>
      </c>
      <c r="K718">
        <v>-392.29075200093899</v>
      </c>
      <c r="L718">
        <v>-400</v>
      </c>
    </row>
    <row r="719" spans="1:12" x14ac:dyDescent="0.25">
      <c r="A719" t="str">
        <f t="shared" si="11"/>
        <v>Portfolio 718</v>
      </c>
      <c r="B719">
        <v>4000</v>
      </c>
      <c r="C719">
        <v>3842.6064886020004</v>
      </c>
      <c r="D719">
        <v>3715.1009551534917</v>
      </c>
      <c r="E719">
        <v>3184.7805568895578</v>
      </c>
      <c r="F719">
        <v>2642.6977813598705</v>
      </c>
      <c r="G719">
        <v>1937.7397800250919</v>
      </c>
      <c r="H719">
        <v>2114.4526641229759</v>
      </c>
      <c r="I719">
        <v>1940.4007278635663</v>
      </c>
      <c r="J719">
        <v>1710.5048476987095</v>
      </c>
      <c r="K719">
        <v>1589.8169169465655</v>
      </c>
      <c r="L719">
        <v>1726.3226101974551</v>
      </c>
    </row>
    <row r="720" spans="1:12" x14ac:dyDescent="0.25">
      <c r="A720" t="str">
        <f t="shared" si="11"/>
        <v>Portfolio 719</v>
      </c>
      <c r="B720">
        <v>4000</v>
      </c>
      <c r="C720">
        <v>4968.2810578539202</v>
      </c>
      <c r="D720">
        <v>4276.4158581686524</v>
      </c>
      <c r="E720">
        <v>2666.8815849377374</v>
      </c>
      <c r="F720">
        <v>2250.0317637076378</v>
      </c>
      <c r="G720">
        <v>1761.6554170332965</v>
      </c>
      <c r="H720">
        <v>1600.3455739578619</v>
      </c>
      <c r="I720">
        <v>1458.4729205254187</v>
      </c>
      <c r="J720">
        <v>1149.4857135982052</v>
      </c>
      <c r="K720">
        <v>1066.6979939280936</v>
      </c>
      <c r="L720">
        <v>1054.3449496620146</v>
      </c>
    </row>
    <row r="721" spans="1:12" x14ac:dyDescent="0.25">
      <c r="A721" t="str">
        <f t="shared" si="11"/>
        <v>Portfolio 720</v>
      </c>
      <c r="B721">
        <v>4000</v>
      </c>
      <c r="C721">
        <v>4704.2467931123811</v>
      </c>
      <c r="D721">
        <v>5495.7847056270912</v>
      </c>
      <c r="E721">
        <v>6104.1509282831084</v>
      </c>
      <c r="F721">
        <v>4274.7355415697402</v>
      </c>
      <c r="G721">
        <v>3268.527458752425</v>
      </c>
      <c r="H721">
        <v>2375.003444240353</v>
      </c>
      <c r="I721">
        <v>2464.5901454505456</v>
      </c>
      <c r="J721">
        <v>1869.2694471024333</v>
      </c>
      <c r="K721">
        <v>1718.3500120950598</v>
      </c>
      <c r="L721">
        <v>1414.5639645555732</v>
      </c>
    </row>
    <row r="722" spans="1:12" x14ac:dyDescent="0.25">
      <c r="A722" t="str">
        <f t="shared" si="11"/>
        <v>Portfolio 721</v>
      </c>
      <c r="B722">
        <v>4000</v>
      </c>
      <c r="C722">
        <v>4026.188076634</v>
      </c>
      <c r="D722">
        <v>3813.8359213504509</v>
      </c>
      <c r="E722">
        <v>3568.1463581712715</v>
      </c>
      <c r="F722">
        <v>3380.6207863973241</v>
      </c>
      <c r="G722">
        <v>3755.9539650816751</v>
      </c>
      <c r="H722">
        <v>2738.0967210423901</v>
      </c>
      <c r="I722">
        <v>2206.8956062179177</v>
      </c>
      <c r="J722">
        <v>660.30673805411789</v>
      </c>
      <c r="K722">
        <v>154.69182041434544</v>
      </c>
      <c r="L722">
        <v>-253.72268414385755</v>
      </c>
    </row>
    <row r="723" spans="1:12" x14ac:dyDescent="0.25">
      <c r="A723" t="str">
        <f t="shared" si="11"/>
        <v>Portfolio 722</v>
      </c>
      <c r="B723">
        <v>4000</v>
      </c>
      <c r="C723">
        <v>4796.3460535521999</v>
      </c>
      <c r="D723">
        <v>4749.2840120957308</v>
      </c>
      <c r="E723">
        <v>4445.8863603155405</v>
      </c>
      <c r="F723">
        <v>5409.0198100577873</v>
      </c>
      <c r="G723">
        <v>6062.8259084617466</v>
      </c>
      <c r="H723">
        <v>5263.1634436658933</v>
      </c>
      <c r="I723">
        <v>3859.2923669515158</v>
      </c>
      <c r="J723">
        <v>2893.7598501976863</v>
      </c>
      <c r="K723">
        <v>2323.7132200553342</v>
      </c>
      <c r="L723">
        <v>1692.6441138675837</v>
      </c>
    </row>
    <row r="724" spans="1:12" x14ac:dyDescent="0.25">
      <c r="A724" t="str">
        <f t="shared" si="11"/>
        <v>Portfolio 723</v>
      </c>
      <c r="B724">
        <v>4000</v>
      </c>
      <c r="C724">
        <v>4427.1411960878995</v>
      </c>
      <c r="D724">
        <v>3506.4403785674422</v>
      </c>
      <c r="E724">
        <v>2397.1558302989542</v>
      </c>
      <c r="F724">
        <v>1574.8807810771459</v>
      </c>
      <c r="G724">
        <v>885.63828382389943</v>
      </c>
      <c r="H724">
        <v>474.26925327694039</v>
      </c>
      <c r="I724">
        <v>-155.24763763698911</v>
      </c>
      <c r="J724">
        <v>-400</v>
      </c>
      <c r="K724">
        <v>-400</v>
      </c>
      <c r="L724">
        <v>-400</v>
      </c>
    </row>
    <row r="725" spans="1:12" x14ac:dyDescent="0.25">
      <c r="A725" t="str">
        <f t="shared" si="11"/>
        <v>Portfolio 724</v>
      </c>
      <c r="B725">
        <v>4000</v>
      </c>
      <c r="C725">
        <v>3260.188099153248</v>
      </c>
      <c r="D725">
        <v>3288.0378411901502</v>
      </c>
      <c r="E725">
        <v>4089.7287968209366</v>
      </c>
      <c r="F725">
        <v>3302.8418028094129</v>
      </c>
      <c r="G725">
        <v>3214.7535869168778</v>
      </c>
      <c r="H725">
        <v>3160.1831466113745</v>
      </c>
      <c r="I725">
        <v>3378.8918587319422</v>
      </c>
      <c r="J725">
        <v>2040.7532314209025</v>
      </c>
      <c r="K725">
        <v>861.58293286015714</v>
      </c>
      <c r="L725">
        <v>598.74673184838821</v>
      </c>
    </row>
    <row r="726" spans="1:12" x14ac:dyDescent="0.25">
      <c r="A726" t="str">
        <f t="shared" si="11"/>
        <v>Portfolio 725</v>
      </c>
      <c r="B726">
        <v>4000</v>
      </c>
      <c r="C726">
        <v>2956.9131655110459</v>
      </c>
      <c r="D726">
        <v>3024.674938804163</v>
      </c>
      <c r="E726">
        <v>2371.6861246882945</v>
      </c>
      <c r="F726">
        <v>1397.3875044489448</v>
      </c>
      <c r="G726">
        <v>984.38507544708318</v>
      </c>
      <c r="H726">
        <v>513.60785856388327</v>
      </c>
      <c r="I726">
        <v>198.27557069618297</v>
      </c>
      <c r="J726">
        <v>-140.77236183732634</v>
      </c>
      <c r="K726">
        <v>-400</v>
      </c>
      <c r="L726">
        <v>-400</v>
      </c>
    </row>
    <row r="727" spans="1:12" x14ac:dyDescent="0.25">
      <c r="A727" t="str">
        <f t="shared" si="11"/>
        <v>Portfolio 726</v>
      </c>
      <c r="B727">
        <v>4000</v>
      </c>
      <c r="C727">
        <v>3695.5171991128664</v>
      </c>
      <c r="D727">
        <v>4282.3032856261325</v>
      </c>
      <c r="E727">
        <v>5439.1517456987394</v>
      </c>
      <c r="F727">
        <v>4486.3387340518238</v>
      </c>
      <c r="G727">
        <v>4895.78349315388</v>
      </c>
      <c r="H727">
        <v>4876.6260718522281</v>
      </c>
      <c r="I727">
        <v>3709.6899099970524</v>
      </c>
      <c r="J727">
        <v>3786.2441611410322</v>
      </c>
      <c r="K727">
        <v>3514.1736379091644</v>
      </c>
      <c r="L727">
        <v>4518.353059779849</v>
      </c>
    </row>
    <row r="728" spans="1:12" x14ac:dyDescent="0.25">
      <c r="A728" t="str">
        <f t="shared" si="11"/>
        <v>Portfolio 727</v>
      </c>
      <c r="B728">
        <v>4000</v>
      </c>
      <c r="C728">
        <v>3490.1836833026337</v>
      </c>
      <c r="D728">
        <v>3565.7532699984404</v>
      </c>
      <c r="E728">
        <v>3630.8420811251035</v>
      </c>
      <c r="F728">
        <v>2451.9265072557182</v>
      </c>
      <c r="G728">
        <v>1945.8446065236535</v>
      </c>
      <c r="H728">
        <v>1130.4195215873815</v>
      </c>
      <c r="I728">
        <v>1090.1026868097181</v>
      </c>
      <c r="J728">
        <v>1133.3892157147659</v>
      </c>
      <c r="K728">
        <v>562.99288438820213</v>
      </c>
      <c r="L728">
        <v>314.52801984107577</v>
      </c>
    </row>
    <row r="729" spans="1:12" x14ac:dyDescent="0.25">
      <c r="A729" t="str">
        <f t="shared" si="11"/>
        <v>Portfolio 728</v>
      </c>
      <c r="B729">
        <v>4000</v>
      </c>
      <c r="C729">
        <v>2177.3232195490382</v>
      </c>
      <c r="D729">
        <v>1562.7595218991564</v>
      </c>
      <c r="E729">
        <v>912.64885180049123</v>
      </c>
      <c r="F729">
        <v>736.38736179115085</v>
      </c>
      <c r="G729">
        <v>342.69755178275602</v>
      </c>
      <c r="H729">
        <v>-37.918820193991451</v>
      </c>
      <c r="I729">
        <v>-400</v>
      </c>
      <c r="J729">
        <v>-400</v>
      </c>
      <c r="K729">
        <v>-400</v>
      </c>
      <c r="L729">
        <v>-400</v>
      </c>
    </row>
    <row r="730" spans="1:12" x14ac:dyDescent="0.25">
      <c r="A730" t="str">
        <f t="shared" si="11"/>
        <v>Portfolio 729</v>
      </c>
      <c r="B730">
        <v>4000</v>
      </c>
      <c r="C730">
        <v>5283.2514420439602</v>
      </c>
      <c r="D730">
        <v>5195.4222259590842</v>
      </c>
      <c r="E730">
        <v>4620.6054331866853</v>
      </c>
      <c r="F730">
        <v>2416.9404746768951</v>
      </c>
      <c r="G730">
        <v>1467.09223584145</v>
      </c>
      <c r="H730">
        <v>1093.6976254291408</v>
      </c>
      <c r="I730">
        <v>1158.2360414445179</v>
      </c>
      <c r="J730">
        <v>1063.6009736287019</v>
      </c>
      <c r="K730">
        <v>492.48473351259429</v>
      </c>
      <c r="L730">
        <v>245.33195886028443</v>
      </c>
    </row>
    <row r="731" spans="1:12" x14ac:dyDescent="0.25">
      <c r="A731" t="str">
        <f t="shared" si="11"/>
        <v>Portfolio 730</v>
      </c>
      <c r="B731">
        <v>4000</v>
      </c>
      <c r="C731">
        <v>4677.8065247474406</v>
      </c>
      <c r="D731">
        <v>5103.7689758705856</v>
      </c>
      <c r="E731">
        <v>3665.2747327001289</v>
      </c>
      <c r="F731">
        <v>3122.5338810349303</v>
      </c>
      <c r="G731">
        <v>3235.974279257468</v>
      </c>
      <c r="H731">
        <v>1699.1675230846067</v>
      </c>
      <c r="I731">
        <v>1637.7194605969189</v>
      </c>
      <c r="J731">
        <v>1612.6455256367231</v>
      </c>
      <c r="K731">
        <v>915.26074054005744</v>
      </c>
      <c r="L731">
        <v>428.52289339947004</v>
      </c>
    </row>
    <row r="732" spans="1:12" x14ac:dyDescent="0.25">
      <c r="A732" t="str">
        <f t="shared" si="11"/>
        <v>Portfolio 731</v>
      </c>
      <c r="B732">
        <v>4000</v>
      </c>
      <c r="C732">
        <v>3209.5521528052682</v>
      </c>
      <c r="D732">
        <v>2841.9763993647266</v>
      </c>
      <c r="E732">
        <v>2795.9436886201947</v>
      </c>
      <c r="F732">
        <v>3298.4419793486531</v>
      </c>
      <c r="G732">
        <v>1878.9988598935024</v>
      </c>
      <c r="H732">
        <v>1282.9230807994581</v>
      </c>
      <c r="I732">
        <v>654.96006814745783</v>
      </c>
      <c r="J732">
        <v>283.36855889268941</v>
      </c>
      <c r="K732">
        <v>-17.698657220648784</v>
      </c>
      <c r="L732">
        <v>-400</v>
      </c>
    </row>
    <row r="733" spans="1:12" x14ac:dyDescent="0.25">
      <c r="A733" t="str">
        <f t="shared" si="11"/>
        <v>Portfolio 732</v>
      </c>
      <c r="B733">
        <v>4000</v>
      </c>
      <c r="C733">
        <v>3966.9150757870602</v>
      </c>
      <c r="D733">
        <v>4138.1824543006978</v>
      </c>
      <c r="E733">
        <v>4711.4148108154295</v>
      </c>
      <c r="F733">
        <v>5158.1941483833116</v>
      </c>
      <c r="G733">
        <v>5147.0242011279406</v>
      </c>
      <c r="H733">
        <v>5661.9734375137577</v>
      </c>
      <c r="I733">
        <v>6161.0712063719775</v>
      </c>
      <c r="J733">
        <v>4701.9771649910517</v>
      </c>
      <c r="K733">
        <v>4983.5806285002254</v>
      </c>
      <c r="L733">
        <v>5377.6001632081989</v>
      </c>
    </row>
    <row r="734" spans="1:12" x14ac:dyDescent="0.25">
      <c r="A734" t="str">
        <f t="shared" si="11"/>
        <v>Portfolio 733</v>
      </c>
      <c r="B734">
        <v>4000</v>
      </c>
      <c r="C734">
        <v>3474.028130800144</v>
      </c>
      <c r="D734">
        <v>3224.8468493090913</v>
      </c>
      <c r="E734">
        <v>3448.4519799832033</v>
      </c>
      <c r="F734">
        <v>2784.7636269161831</v>
      </c>
      <c r="G734">
        <v>2983.1934589751004</v>
      </c>
      <c r="H734">
        <v>1756.1276965934671</v>
      </c>
      <c r="I734">
        <v>1272.6419139000627</v>
      </c>
      <c r="J734">
        <v>306.82773337446758</v>
      </c>
      <c r="K734">
        <v>-59.602141398303957</v>
      </c>
      <c r="L734">
        <v>-400</v>
      </c>
    </row>
    <row r="735" spans="1:12" x14ac:dyDescent="0.25">
      <c r="A735" t="str">
        <f t="shared" si="11"/>
        <v>Portfolio 734</v>
      </c>
      <c r="B735">
        <v>4000</v>
      </c>
      <c r="C735">
        <v>4117.3751753619399</v>
      </c>
      <c r="D735">
        <v>4146.5794686736635</v>
      </c>
      <c r="E735">
        <v>4122.5437520785563</v>
      </c>
      <c r="F735">
        <v>2670.6077078265607</v>
      </c>
      <c r="G735">
        <v>3083.4084341969206</v>
      </c>
      <c r="H735">
        <v>1971.4275269505379</v>
      </c>
      <c r="I735">
        <v>1783.3562322688513</v>
      </c>
      <c r="J735">
        <v>1216.5572390294872</v>
      </c>
      <c r="K735">
        <v>533.06088179421386</v>
      </c>
      <c r="L735">
        <v>-21.679793040002323</v>
      </c>
    </row>
    <row r="736" spans="1:12" x14ac:dyDescent="0.25">
      <c r="A736" t="str">
        <f t="shared" si="11"/>
        <v>Portfolio 735</v>
      </c>
      <c r="B736">
        <v>4000</v>
      </c>
      <c r="C736">
        <v>4225.5556416294403</v>
      </c>
      <c r="D736">
        <v>4609.89583633251</v>
      </c>
      <c r="E736">
        <v>4722.3179564334096</v>
      </c>
      <c r="F736">
        <v>4532.8515299907694</v>
      </c>
      <c r="G736">
        <v>4109.5025249769824</v>
      </c>
      <c r="H736">
        <v>4442.4297510668985</v>
      </c>
      <c r="I736">
        <v>3065.7322294492942</v>
      </c>
      <c r="J736">
        <v>2743.2777913998552</v>
      </c>
      <c r="K736">
        <v>1178.8313640487636</v>
      </c>
      <c r="L736">
        <v>991.27138514747821</v>
      </c>
    </row>
    <row r="737" spans="1:12" x14ac:dyDescent="0.25">
      <c r="A737" t="str">
        <f t="shared" si="11"/>
        <v>Portfolio 736</v>
      </c>
      <c r="B737">
        <v>4000</v>
      </c>
      <c r="C737">
        <v>3291.8608469994879</v>
      </c>
      <c r="D737">
        <v>3341.659832644993</v>
      </c>
      <c r="E737">
        <v>3186.4199198984265</v>
      </c>
      <c r="F737">
        <v>3358.7697994443006</v>
      </c>
      <c r="G737">
        <v>4039.616947800022</v>
      </c>
      <c r="H737">
        <v>4824.2561579335961</v>
      </c>
      <c r="I737">
        <v>3438.5607658498284</v>
      </c>
      <c r="J737">
        <v>3492.580425288148</v>
      </c>
      <c r="K737">
        <v>4036.1474413380965</v>
      </c>
      <c r="L737">
        <v>3558.0925020976979</v>
      </c>
    </row>
    <row r="738" spans="1:12" x14ac:dyDescent="0.25">
      <c r="A738" t="str">
        <f t="shared" si="11"/>
        <v>Portfolio 737</v>
      </c>
      <c r="B738">
        <v>4000</v>
      </c>
      <c r="C738">
        <v>3295.1468318334878</v>
      </c>
      <c r="D738">
        <v>2882.9371318562225</v>
      </c>
      <c r="E738">
        <v>2613.9301342467579</v>
      </c>
      <c r="F738">
        <v>2491.7408908714037</v>
      </c>
      <c r="G738">
        <v>1767.5004187883233</v>
      </c>
      <c r="H738">
        <v>1169.7212320665903</v>
      </c>
      <c r="I738">
        <v>706.26888857117183</v>
      </c>
      <c r="J738">
        <v>391.74029798860033</v>
      </c>
      <c r="K738">
        <v>23.475606973935271</v>
      </c>
      <c r="L738">
        <v>-373.1333269933404</v>
      </c>
    </row>
    <row r="739" spans="1:12" x14ac:dyDescent="0.25">
      <c r="A739" t="str">
        <f t="shared" si="11"/>
        <v>Portfolio 738</v>
      </c>
      <c r="B739">
        <v>4000</v>
      </c>
      <c r="C739">
        <v>4727.7043379932602</v>
      </c>
      <c r="D739">
        <v>5121.9405831623671</v>
      </c>
      <c r="E739">
        <v>4366.1850691437594</v>
      </c>
      <c r="F739">
        <v>4994.964151746276</v>
      </c>
      <c r="G739">
        <v>4481.2844179600552</v>
      </c>
      <c r="H739">
        <v>5648.1496076463991</v>
      </c>
      <c r="I739">
        <v>3958.1222015970779</v>
      </c>
      <c r="J739">
        <v>4308.5451613626101</v>
      </c>
      <c r="K739">
        <v>4625.7388527378134</v>
      </c>
      <c r="L739">
        <v>5639.4687978248385</v>
      </c>
    </row>
    <row r="740" spans="1:12" x14ac:dyDescent="0.25">
      <c r="A740" t="str">
        <f t="shared" si="11"/>
        <v>Portfolio 739</v>
      </c>
      <c r="B740">
        <v>4000</v>
      </c>
      <c r="C740">
        <v>2794.8178340963022</v>
      </c>
      <c r="D740">
        <v>2781.8578861956785</v>
      </c>
      <c r="E740">
        <v>1892.2644779111524</v>
      </c>
      <c r="F740">
        <v>1825.3063975153391</v>
      </c>
      <c r="G740">
        <v>1628.4367831137902</v>
      </c>
      <c r="H740">
        <v>1572.2093803576647</v>
      </c>
      <c r="I740">
        <v>1133.205666068628</v>
      </c>
      <c r="J740">
        <v>868.92823088812497</v>
      </c>
      <c r="K740">
        <v>170.60724231976064</v>
      </c>
      <c r="L740">
        <v>-212.80837574201263</v>
      </c>
    </row>
    <row r="741" spans="1:12" x14ac:dyDescent="0.25">
      <c r="A741" t="str">
        <f t="shared" si="11"/>
        <v>Portfolio 740</v>
      </c>
      <c r="B741">
        <v>4000</v>
      </c>
      <c r="C741">
        <v>4958.5017279786598</v>
      </c>
      <c r="D741">
        <v>4728.2867228303512</v>
      </c>
      <c r="E741">
        <v>4472.0353395600969</v>
      </c>
      <c r="F741">
        <v>3600.609189494101</v>
      </c>
      <c r="G741">
        <v>2943.0515525829364</v>
      </c>
      <c r="H741">
        <v>1906.2812894125987</v>
      </c>
      <c r="I741">
        <v>1481.7643164132855</v>
      </c>
      <c r="J741">
        <v>1381.4238608841395</v>
      </c>
      <c r="K741">
        <v>1272.5425719986829</v>
      </c>
      <c r="L741">
        <v>649.03659135716612</v>
      </c>
    </row>
    <row r="742" spans="1:12" x14ac:dyDescent="0.25">
      <c r="A742" t="str">
        <f t="shared" si="11"/>
        <v>Portfolio 741</v>
      </c>
      <c r="B742">
        <v>4000</v>
      </c>
      <c r="C742">
        <v>2636.2064485968863</v>
      </c>
      <c r="D742">
        <v>2740.3649241988628</v>
      </c>
      <c r="E742">
        <v>2467.6281406261951</v>
      </c>
      <c r="F742">
        <v>2798.5290522074451</v>
      </c>
      <c r="G742">
        <v>3041.9790665383971</v>
      </c>
      <c r="H742">
        <v>3231.4253540994087</v>
      </c>
      <c r="I742">
        <v>3452.0160721741322</v>
      </c>
      <c r="J742">
        <v>4233.8986755013839</v>
      </c>
      <c r="K742">
        <v>4159.0101321919192</v>
      </c>
      <c r="L742">
        <v>4832.8675670180892</v>
      </c>
    </row>
    <row r="743" spans="1:12" x14ac:dyDescent="0.25">
      <c r="A743" t="str">
        <f t="shared" si="11"/>
        <v>Portfolio 742</v>
      </c>
      <c r="B743">
        <v>4000</v>
      </c>
      <c r="C743">
        <v>2731.835251159936</v>
      </c>
      <c r="D743">
        <v>3008.5384480054117</v>
      </c>
      <c r="E743">
        <v>2911.4666692273368</v>
      </c>
      <c r="F743">
        <v>2787.2789864672709</v>
      </c>
      <c r="G743">
        <v>2040.3330326069654</v>
      </c>
      <c r="H743">
        <v>920.90386464433163</v>
      </c>
      <c r="I743">
        <v>577.73809030210384</v>
      </c>
      <c r="J743">
        <v>277.0975831001557</v>
      </c>
      <c r="K743">
        <v>-86.631709564847029</v>
      </c>
      <c r="L743">
        <v>-400</v>
      </c>
    </row>
    <row r="744" spans="1:12" x14ac:dyDescent="0.25">
      <c r="A744" t="str">
        <f t="shared" si="11"/>
        <v>Portfolio 743</v>
      </c>
      <c r="B744">
        <v>4000</v>
      </c>
      <c r="C744">
        <v>2867.849710312958</v>
      </c>
      <c r="D744">
        <v>3043.2840943241272</v>
      </c>
      <c r="E744">
        <v>3005.1148751490778</v>
      </c>
      <c r="F744">
        <v>3343.23055906533</v>
      </c>
      <c r="G744">
        <v>3748.9378182723904</v>
      </c>
      <c r="H744">
        <v>4057.1789125858986</v>
      </c>
      <c r="I744">
        <v>3144.9777330818606</v>
      </c>
      <c r="J744">
        <v>2930.2995822827625</v>
      </c>
      <c r="K744">
        <v>2886.3215320944519</v>
      </c>
      <c r="L744">
        <v>3201.2732067003972</v>
      </c>
    </row>
    <row r="745" spans="1:12" x14ac:dyDescent="0.25">
      <c r="A745" t="str">
        <f t="shared" si="11"/>
        <v>Portfolio 744</v>
      </c>
      <c r="B745">
        <v>4000</v>
      </c>
      <c r="C745">
        <v>4102.6414555945403</v>
      </c>
      <c r="D745">
        <v>2845.1089578014953</v>
      </c>
      <c r="E745">
        <v>3107.9392370277842</v>
      </c>
      <c r="F745">
        <v>2481.6754506537491</v>
      </c>
      <c r="G745">
        <v>2788.9474580289429</v>
      </c>
      <c r="H745">
        <v>2069.6227831784672</v>
      </c>
      <c r="I745">
        <v>1857.737416893493</v>
      </c>
      <c r="J745">
        <v>1708.9149864073443</v>
      </c>
      <c r="K745">
        <v>1303.4134180911465</v>
      </c>
      <c r="L745">
        <v>679.53196443366687</v>
      </c>
    </row>
    <row r="746" spans="1:12" x14ac:dyDescent="0.25">
      <c r="A746" t="str">
        <f t="shared" si="11"/>
        <v>Portfolio 745</v>
      </c>
      <c r="B746">
        <v>4000</v>
      </c>
      <c r="C746">
        <v>4977.8175805236606</v>
      </c>
      <c r="D746">
        <v>6377.603654265753</v>
      </c>
      <c r="E746">
        <v>7266.4781442028543</v>
      </c>
      <c r="F746">
        <v>7488.0014353479846</v>
      </c>
      <c r="G746">
        <v>7982.6409429655596</v>
      </c>
      <c r="H746">
        <v>8819.4746950752815</v>
      </c>
      <c r="I746">
        <v>9820.9472818220765</v>
      </c>
      <c r="J746">
        <v>7221.777149468674</v>
      </c>
      <c r="K746">
        <v>7186.3267231281934</v>
      </c>
      <c r="L746">
        <v>7205.1188343294843</v>
      </c>
    </row>
    <row r="747" spans="1:12" x14ac:dyDescent="0.25">
      <c r="A747" t="str">
        <f t="shared" si="11"/>
        <v>Portfolio 746</v>
      </c>
      <c r="B747">
        <v>4000</v>
      </c>
      <c r="C747">
        <v>4609.3208702043794</v>
      </c>
      <c r="D747">
        <v>5280.3120292099284</v>
      </c>
      <c r="E747">
        <v>6550.9316134394321</v>
      </c>
      <c r="F747">
        <v>7524.2149001943999</v>
      </c>
      <c r="G747">
        <v>8694.4206073159421</v>
      </c>
      <c r="H747">
        <v>6376.1061036103529</v>
      </c>
      <c r="I747">
        <v>6077.2758186162519</v>
      </c>
      <c r="J747">
        <v>6729.7053174196008</v>
      </c>
      <c r="K747">
        <v>8215.83886202543</v>
      </c>
      <c r="L747">
        <v>8923.2329802976274</v>
      </c>
    </row>
    <row r="748" spans="1:12" x14ac:dyDescent="0.25">
      <c r="A748" t="str">
        <f t="shared" si="11"/>
        <v>Portfolio 747</v>
      </c>
      <c r="B748">
        <v>4000</v>
      </c>
      <c r="C748">
        <v>3878.6965989399996</v>
      </c>
      <c r="D748">
        <v>3747.260699216391</v>
      </c>
      <c r="E748">
        <v>2676.3467902884886</v>
      </c>
      <c r="F748">
        <v>1708.3322719048729</v>
      </c>
      <c r="G748">
        <v>1223.3838575262996</v>
      </c>
      <c r="H748">
        <v>1024.2508268972401</v>
      </c>
      <c r="I748">
        <v>784.38526237300948</v>
      </c>
      <c r="J748">
        <v>262.72222493917798</v>
      </c>
      <c r="K748">
        <v>-82.322765791776533</v>
      </c>
      <c r="L748">
        <v>-400</v>
      </c>
    </row>
    <row r="749" spans="1:12" x14ac:dyDescent="0.25">
      <c r="A749" t="str">
        <f t="shared" si="11"/>
        <v>Portfolio 748</v>
      </c>
      <c r="B749">
        <v>4000</v>
      </c>
      <c r="C749">
        <v>3487.1476261133676</v>
      </c>
      <c r="D749">
        <v>1897.9694183581464</v>
      </c>
      <c r="E749">
        <v>2068.5265968630611</v>
      </c>
      <c r="F749">
        <v>1537.2210891601501</v>
      </c>
      <c r="G749">
        <v>761.59369631037475</v>
      </c>
      <c r="H749">
        <v>191.20540386991058</v>
      </c>
      <c r="I749">
        <v>-233.17601185597306</v>
      </c>
      <c r="J749">
        <v>-400</v>
      </c>
      <c r="K749">
        <v>-400</v>
      </c>
      <c r="L749">
        <v>-400</v>
      </c>
    </row>
    <row r="750" spans="1:12" x14ac:dyDescent="0.25">
      <c r="A750" t="str">
        <f t="shared" si="11"/>
        <v>Portfolio 749</v>
      </c>
      <c r="B750">
        <v>4000</v>
      </c>
      <c r="C750">
        <v>4523.9698632802802</v>
      </c>
      <c r="D750">
        <v>3872.6537565132267</v>
      </c>
      <c r="E750">
        <v>4646.22889517359</v>
      </c>
      <c r="F750">
        <v>3462.1919993945603</v>
      </c>
      <c r="G750">
        <v>2618.1760440472917</v>
      </c>
      <c r="H750">
        <v>2035.3740384782309</v>
      </c>
      <c r="I750">
        <v>1101.7448297049841</v>
      </c>
      <c r="J750">
        <v>864.59704794382515</v>
      </c>
      <c r="K750">
        <v>703.04132616292759</v>
      </c>
      <c r="L750">
        <v>290.089560163898</v>
      </c>
    </row>
    <row r="751" spans="1:12" x14ac:dyDescent="0.25">
      <c r="A751" t="str">
        <f t="shared" si="11"/>
        <v>Portfolio 750</v>
      </c>
      <c r="B751">
        <v>4000</v>
      </c>
      <c r="C751">
        <v>4456.0218683317598</v>
      </c>
      <c r="D751">
        <v>4036.0453746897256</v>
      </c>
      <c r="E751">
        <v>2803.5487649550523</v>
      </c>
      <c r="F751">
        <v>2481.8702846977749</v>
      </c>
      <c r="G751">
        <v>2074.7022797640257</v>
      </c>
      <c r="H751">
        <v>1692.6750395465792</v>
      </c>
      <c r="I751">
        <v>1831.528787319754</v>
      </c>
      <c r="J751">
        <v>2236.0806293427781</v>
      </c>
      <c r="K751">
        <v>1483.1859809599464</v>
      </c>
      <c r="L751">
        <v>1294.3619707134399</v>
      </c>
    </row>
    <row r="752" spans="1:12" x14ac:dyDescent="0.25">
      <c r="A752" t="str">
        <f t="shared" si="11"/>
        <v>Portfolio 751</v>
      </c>
      <c r="B752">
        <v>4000</v>
      </c>
      <c r="C752">
        <v>4046.384762578894</v>
      </c>
      <c r="D752">
        <v>3049.5036532264221</v>
      </c>
      <c r="E752">
        <v>2181.8723672066503</v>
      </c>
      <c r="F752">
        <v>1602.0102982402518</v>
      </c>
      <c r="G752">
        <v>1665.4340124698438</v>
      </c>
      <c r="H752">
        <v>1856.8443905689028</v>
      </c>
      <c r="I752">
        <v>1719.122567296145</v>
      </c>
      <c r="J752">
        <v>1334.2253820635874</v>
      </c>
      <c r="K752">
        <v>1286.2255475645097</v>
      </c>
      <c r="L752">
        <v>631.82654600266642</v>
      </c>
    </row>
    <row r="753" spans="1:12" x14ac:dyDescent="0.25">
      <c r="A753" t="str">
        <f t="shared" si="11"/>
        <v>Portfolio 752</v>
      </c>
      <c r="B753">
        <v>4000</v>
      </c>
      <c r="C753">
        <v>3238.4856381044701</v>
      </c>
      <c r="D753">
        <v>2944.3131798234181</v>
      </c>
      <c r="E753">
        <v>2810.9284961594481</v>
      </c>
      <c r="F753">
        <v>3693.6075656019543</v>
      </c>
      <c r="G753">
        <v>2363.2636809910327</v>
      </c>
      <c r="H753">
        <v>2946.2840837913004</v>
      </c>
      <c r="I753">
        <v>2207.7762992426096</v>
      </c>
      <c r="J753">
        <v>1482.8965171656503</v>
      </c>
      <c r="K753">
        <v>1061.482938054093</v>
      </c>
      <c r="L753">
        <v>262.35195880578635</v>
      </c>
    </row>
    <row r="754" spans="1:12" x14ac:dyDescent="0.25">
      <c r="A754" t="str">
        <f t="shared" si="11"/>
        <v>Portfolio 753</v>
      </c>
      <c r="B754">
        <v>4000</v>
      </c>
      <c r="C754">
        <v>4309.5588313964799</v>
      </c>
      <c r="D754">
        <v>3332.7259471679808</v>
      </c>
      <c r="E754">
        <v>3690.683878958585</v>
      </c>
      <c r="F754">
        <v>2557.2088605041408</v>
      </c>
      <c r="G754">
        <v>2497.1476416058945</v>
      </c>
      <c r="H754">
        <v>1793.9877236288066</v>
      </c>
      <c r="I754">
        <v>676.67366473056836</v>
      </c>
      <c r="J754">
        <v>359.51936801407737</v>
      </c>
      <c r="K754">
        <v>-98.276557798188833</v>
      </c>
      <c r="L754">
        <v>-400</v>
      </c>
    </row>
    <row r="755" spans="1:12" x14ac:dyDescent="0.25">
      <c r="A755" t="str">
        <f t="shared" si="11"/>
        <v>Portfolio 754</v>
      </c>
      <c r="B755">
        <v>4000</v>
      </c>
      <c r="C755">
        <v>3661.2636603581996</v>
      </c>
      <c r="D755">
        <v>4506.7438749059829</v>
      </c>
      <c r="E755">
        <v>5160.998760243021</v>
      </c>
      <c r="F755">
        <v>6416.7056170130636</v>
      </c>
      <c r="G755">
        <v>7064.5573627599988</v>
      </c>
      <c r="H755">
        <v>9545.0202762400877</v>
      </c>
      <c r="I755">
        <v>11200.000598218725</v>
      </c>
      <c r="J755">
        <v>15610.386706765119</v>
      </c>
      <c r="K755">
        <v>9300.7717882996803</v>
      </c>
      <c r="L755">
        <v>10402.342193932582</v>
      </c>
    </row>
    <row r="756" spans="1:12" x14ac:dyDescent="0.25">
      <c r="A756" t="str">
        <f t="shared" si="11"/>
        <v>Portfolio 755</v>
      </c>
      <c r="B756">
        <v>4000</v>
      </c>
      <c r="C756">
        <v>3472.2499544759703</v>
      </c>
      <c r="D756">
        <v>3858.2744709717354</v>
      </c>
      <c r="E756">
        <v>3500.9287691398122</v>
      </c>
      <c r="F756">
        <v>2418.4472115758244</v>
      </c>
      <c r="G756">
        <v>1323.3784757965909</v>
      </c>
      <c r="H756">
        <v>1091.7689471199274</v>
      </c>
      <c r="I756">
        <v>623.08447567798532</v>
      </c>
      <c r="J756">
        <v>211.09348472250747</v>
      </c>
      <c r="K756">
        <v>-209.0298035108313</v>
      </c>
      <c r="L756">
        <v>-400</v>
      </c>
    </row>
    <row r="757" spans="1:12" x14ac:dyDescent="0.25">
      <c r="A757" t="str">
        <f t="shared" si="11"/>
        <v>Portfolio 756</v>
      </c>
      <c r="B757">
        <v>4000</v>
      </c>
      <c r="C757">
        <v>4506.79736824252</v>
      </c>
      <c r="D757">
        <v>4652.334930898608</v>
      </c>
      <c r="E757">
        <v>3663.0310702919987</v>
      </c>
      <c r="F757">
        <v>2249.1065417463483</v>
      </c>
      <c r="G757">
        <v>2161.8587122955414</v>
      </c>
      <c r="H757">
        <v>2048.1749569013791</v>
      </c>
      <c r="I757">
        <v>1847.994603946353</v>
      </c>
      <c r="J757">
        <v>1173.1410910455097</v>
      </c>
      <c r="K757">
        <v>876.8140770941327</v>
      </c>
      <c r="L757">
        <v>640.81742498920994</v>
      </c>
    </row>
    <row r="758" spans="1:12" x14ac:dyDescent="0.25">
      <c r="A758" t="str">
        <f t="shared" si="11"/>
        <v>Portfolio 757</v>
      </c>
      <c r="B758">
        <v>4000</v>
      </c>
      <c r="C758">
        <v>4806.16562000052</v>
      </c>
      <c r="D758">
        <v>2513.1783565234527</v>
      </c>
      <c r="E758">
        <v>1797.3230704361331</v>
      </c>
      <c r="F758">
        <v>1420.5977131374411</v>
      </c>
      <c r="G758">
        <v>526.40623793162399</v>
      </c>
      <c r="H758">
        <v>304.02685018312411</v>
      </c>
      <c r="I758">
        <v>-105.57946716223921</v>
      </c>
      <c r="J758">
        <v>-400</v>
      </c>
      <c r="K758">
        <v>-400</v>
      </c>
      <c r="L758">
        <v>-400</v>
      </c>
    </row>
    <row r="759" spans="1:12" x14ac:dyDescent="0.25">
      <c r="A759" t="str">
        <f t="shared" si="11"/>
        <v>Portfolio 758</v>
      </c>
      <c r="B759">
        <v>4000</v>
      </c>
      <c r="C759">
        <v>3147.0956863371302</v>
      </c>
      <c r="D759">
        <v>3297.7824997368625</v>
      </c>
      <c r="E759">
        <v>3685.8476832259348</v>
      </c>
      <c r="F759">
        <v>2069.2701165052254</v>
      </c>
      <c r="G759">
        <v>1268.4416736588305</v>
      </c>
      <c r="H759">
        <v>699.72466692967464</v>
      </c>
      <c r="I759">
        <v>241.45151697341362</v>
      </c>
      <c r="J759">
        <v>-131.82734431224344</v>
      </c>
      <c r="K759">
        <v>-400</v>
      </c>
      <c r="L759">
        <v>-400</v>
      </c>
    </row>
    <row r="760" spans="1:12" x14ac:dyDescent="0.25">
      <c r="A760" t="str">
        <f t="shared" si="11"/>
        <v>Portfolio 759</v>
      </c>
      <c r="B760">
        <v>4000</v>
      </c>
      <c r="C760">
        <v>3514.8588898341122</v>
      </c>
      <c r="D760">
        <v>3768.7257668554603</v>
      </c>
      <c r="E760">
        <v>4179.8602929180106</v>
      </c>
      <c r="F760">
        <v>4087.5897219783346</v>
      </c>
      <c r="G760">
        <v>5213.7889468200474</v>
      </c>
      <c r="H760">
        <v>4467.3163396663695</v>
      </c>
      <c r="I760">
        <v>5533.6219172305719</v>
      </c>
      <c r="J760">
        <v>5703.6334431709283</v>
      </c>
      <c r="K760">
        <v>4869.8188460649617</v>
      </c>
      <c r="L760">
        <v>4022.2511288869582</v>
      </c>
    </row>
    <row r="761" spans="1:12" x14ac:dyDescent="0.25">
      <c r="A761" t="str">
        <f t="shared" si="11"/>
        <v>Portfolio 760</v>
      </c>
      <c r="B761">
        <v>4000</v>
      </c>
      <c r="C761">
        <v>3398.8311785450001</v>
      </c>
      <c r="D761">
        <v>2422.9241786152934</v>
      </c>
      <c r="E761">
        <v>2388.8983799988055</v>
      </c>
      <c r="F761">
        <v>2346.4684138561302</v>
      </c>
      <c r="G761">
        <v>2379.2657897473096</v>
      </c>
      <c r="H761">
        <v>2047.3918483159196</v>
      </c>
      <c r="I761">
        <v>1604.9828517909521</v>
      </c>
      <c r="J761">
        <v>1003.4823931714491</v>
      </c>
      <c r="K761">
        <v>680.31870071859976</v>
      </c>
      <c r="L761">
        <v>339.1530142304988</v>
      </c>
    </row>
    <row r="762" spans="1:12" x14ac:dyDescent="0.25">
      <c r="A762" t="str">
        <f t="shared" si="11"/>
        <v>Portfolio 761</v>
      </c>
      <c r="B762">
        <v>4000</v>
      </c>
      <c r="C762">
        <v>4513.8260524079196</v>
      </c>
      <c r="D762">
        <v>3379.4245864497934</v>
      </c>
      <c r="E762">
        <v>2089.5509936646718</v>
      </c>
      <c r="F762">
        <v>2053.969594340675</v>
      </c>
      <c r="G762">
        <v>843.73704595962317</v>
      </c>
      <c r="H762">
        <v>469.20402455986118</v>
      </c>
      <c r="I762">
        <v>222.44667062853171</v>
      </c>
      <c r="J762">
        <v>-268.78566529225975</v>
      </c>
      <c r="K762">
        <v>-400</v>
      </c>
      <c r="L762">
        <v>-400</v>
      </c>
    </row>
    <row r="763" spans="1:12" x14ac:dyDescent="0.25">
      <c r="A763" t="str">
        <f t="shared" si="11"/>
        <v>Portfolio 762</v>
      </c>
      <c r="B763">
        <v>4000</v>
      </c>
      <c r="C763">
        <v>4512.3083339066197</v>
      </c>
      <c r="D763">
        <v>4287.0767572099176</v>
      </c>
      <c r="E763">
        <v>4885.9480322213822</v>
      </c>
      <c r="F763">
        <v>3077.1265424089943</v>
      </c>
      <c r="G763">
        <v>2173.0157193718564</v>
      </c>
      <c r="H763">
        <v>1259.53971402912</v>
      </c>
      <c r="I763">
        <v>624.37719256584842</v>
      </c>
      <c r="J763">
        <v>275.45680501840161</v>
      </c>
      <c r="K763">
        <v>-105.3709569550017</v>
      </c>
      <c r="L763">
        <v>-400</v>
      </c>
    </row>
    <row r="764" spans="1:12" x14ac:dyDescent="0.25">
      <c r="A764" t="str">
        <f t="shared" si="11"/>
        <v>Portfolio 763</v>
      </c>
      <c r="B764">
        <v>4000</v>
      </c>
      <c r="C764">
        <v>2887.0955713261337</v>
      </c>
      <c r="D764">
        <v>1177.5378589303764</v>
      </c>
      <c r="E764">
        <v>1074.3999696565525</v>
      </c>
      <c r="F764">
        <v>572.71035430746747</v>
      </c>
      <c r="G764">
        <v>382.42719340325561</v>
      </c>
      <c r="H764">
        <v>114.07852409755287</v>
      </c>
      <c r="I764">
        <v>-246.82894435015692</v>
      </c>
      <c r="J764">
        <v>-400</v>
      </c>
      <c r="K764">
        <v>-400</v>
      </c>
      <c r="L764">
        <v>-400</v>
      </c>
    </row>
    <row r="765" spans="1:12" x14ac:dyDescent="0.25">
      <c r="A765" t="str">
        <f t="shared" si="11"/>
        <v>Portfolio 764</v>
      </c>
      <c r="B765">
        <v>4000</v>
      </c>
      <c r="C765">
        <v>5171.0161145219199</v>
      </c>
      <c r="D765">
        <v>1543.31342874959</v>
      </c>
      <c r="E765">
        <v>1355.3991044534341</v>
      </c>
      <c r="F765">
        <v>751.6681485976269</v>
      </c>
      <c r="G765">
        <v>268.24685742086672</v>
      </c>
      <c r="H765">
        <v>-117.34547815978459</v>
      </c>
      <c r="I765">
        <v>-400</v>
      </c>
      <c r="J765">
        <v>-400</v>
      </c>
      <c r="K765">
        <v>-400</v>
      </c>
      <c r="L765">
        <v>-400</v>
      </c>
    </row>
    <row r="766" spans="1:12" x14ac:dyDescent="0.25">
      <c r="A766" t="str">
        <f t="shared" si="11"/>
        <v>Portfolio 765</v>
      </c>
      <c r="B766">
        <v>4000</v>
      </c>
      <c r="C766">
        <v>4381.19758439218</v>
      </c>
      <c r="D766">
        <v>4355.7447764807603</v>
      </c>
      <c r="E766">
        <v>2837.8650805064444</v>
      </c>
      <c r="F766">
        <v>3177.8854195264789</v>
      </c>
      <c r="G766">
        <v>3450.1759483089104</v>
      </c>
      <c r="H766">
        <v>2915.5536547430879</v>
      </c>
      <c r="I766">
        <v>2234.0190760908181</v>
      </c>
      <c r="J766">
        <v>1753.7311180328793</v>
      </c>
      <c r="K766">
        <v>636.06147172925102</v>
      </c>
      <c r="L766">
        <v>173.63168883540209</v>
      </c>
    </row>
    <row r="767" spans="1:12" x14ac:dyDescent="0.25">
      <c r="A767" t="str">
        <f t="shared" si="11"/>
        <v>Portfolio 766</v>
      </c>
      <c r="B767">
        <v>4000</v>
      </c>
      <c r="C767">
        <v>3590.0466803166055</v>
      </c>
      <c r="D767">
        <v>2761.3596595163585</v>
      </c>
      <c r="E767">
        <v>2352.6156040203509</v>
      </c>
      <c r="F767">
        <v>1811.9280152876286</v>
      </c>
      <c r="G767">
        <v>1790.2513468287066</v>
      </c>
      <c r="H767">
        <v>995.7891757252246</v>
      </c>
      <c r="I767">
        <v>459.47437175550385</v>
      </c>
      <c r="J767">
        <v>113.16524831107324</v>
      </c>
      <c r="K767">
        <v>-281.76348282184364</v>
      </c>
      <c r="L767">
        <v>-400</v>
      </c>
    </row>
    <row r="768" spans="1:12" x14ac:dyDescent="0.25">
      <c r="A768" t="str">
        <f t="shared" si="11"/>
        <v>Portfolio 767</v>
      </c>
      <c r="B768">
        <v>4000</v>
      </c>
      <c r="C768">
        <v>4525.5362277416798</v>
      </c>
      <c r="D768">
        <v>5261.5725532823881</v>
      </c>
      <c r="E768">
        <v>3795.7341735652926</v>
      </c>
      <c r="F768">
        <v>2238.914102626622</v>
      </c>
      <c r="G768">
        <v>1611.4717449359773</v>
      </c>
      <c r="H768">
        <v>1114.2790579651423</v>
      </c>
      <c r="I768">
        <v>679.25522125455745</v>
      </c>
      <c r="J768">
        <v>73.502283636530478</v>
      </c>
      <c r="K768">
        <v>-328.07625678491593</v>
      </c>
      <c r="L768">
        <v>-400</v>
      </c>
    </row>
    <row r="769" spans="1:12" x14ac:dyDescent="0.25">
      <c r="A769" t="str">
        <f t="shared" si="11"/>
        <v>Portfolio 768</v>
      </c>
      <c r="B769">
        <v>4000</v>
      </c>
      <c r="C769">
        <v>4781.9779735182201</v>
      </c>
      <c r="D769">
        <v>5705.3687487406314</v>
      </c>
      <c r="E769">
        <v>5009.1047944857783</v>
      </c>
      <c r="F769">
        <v>5153.3243535414731</v>
      </c>
      <c r="G769">
        <v>6617.8445586512171</v>
      </c>
      <c r="H769">
        <v>3034.8164292583929</v>
      </c>
      <c r="I769">
        <v>2112.7506929415172</v>
      </c>
      <c r="J769">
        <v>1564.1857163793823</v>
      </c>
      <c r="K769">
        <v>1535.2651224174663</v>
      </c>
      <c r="L769">
        <v>1361.6410230723166</v>
      </c>
    </row>
    <row r="770" spans="1:12" x14ac:dyDescent="0.25">
      <c r="A770" t="str">
        <f t="shared" si="11"/>
        <v>Portfolio 769</v>
      </c>
      <c r="B770">
        <v>4000</v>
      </c>
      <c r="C770">
        <v>2940.0412506307639</v>
      </c>
      <c r="D770">
        <v>2135.329776245736</v>
      </c>
      <c r="E770">
        <v>1968.0938230714692</v>
      </c>
      <c r="F770">
        <v>1936.7199985960769</v>
      </c>
      <c r="G770">
        <v>1843.5519221957643</v>
      </c>
      <c r="H770">
        <v>1483.6456835527647</v>
      </c>
      <c r="I770">
        <v>1374.972073824285</v>
      </c>
      <c r="J770">
        <v>718.99250924507487</v>
      </c>
      <c r="K770">
        <v>254.73662221938503</v>
      </c>
      <c r="L770">
        <v>-118.72435112939991</v>
      </c>
    </row>
    <row r="771" spans="1:12" x14ac:dyDescent="0.25">
      <c r="A771" t="str">
        <f t="shared" ref="A771:A834" si="12">"Portfolio " &amp; ROW(A770)</f>
        <v>Portfolio 770</v>
      </c>
      <c r="B771">
        <v>4000</v>
      </c>
      <c r="C771">
        <v>2372.9802933895444</v>
      </c>
      <c r="D771">
        <v>2347.3787626716294</v>
      </c>
      <c r="E771">
        <v>2172.49086669604</v>
      </c>
      <c r="F771">
        <v>1310.6160831785046</v>
      </c>
      <c r="G771">
        <v>885.40792976419743</v>
      </c>
      <c r="H771">
        <v>629.82372993687318</v>
      </c>
      <c r="I771">
        <v>175.06656767143613</v>
      </c>
      <c r="J771">
        <v>-180.17760270208845</v>
      </c>
      <c r="K771">
        <v>-400</v>
      </c>
      <c r="L771">
        <v>-400</v>
      </c>
    </row>
    <row r="772" spans="1:12" x14ac:dyDescent="0.25">
      <c r="A772" t="str">
        <f t="shared" si="12"/>
        <v>Portfolio 771</v>
      </c>
      <c r="B772">
        <v>4000</v>
      </c>
      <c r="C772">
        <v>4007.9298608809604</v>
      </c>
      <c r="D772">
        <v>2794.6458694878338</v>
      </c>
      <c r="E772">
        <v>2836.5804315687383</v>
      </c>
      <c r="F772">
        <v>2344.4452357329837</v>
      </c>
      <c r="G772">
        <v>2690.2743247612307</v>
      </c>
      <c r="H772">
        <v>2790.3702805819967</v>
      </c>
      <c r="I772">
        <v>2179.0993637685851</v>
      </c>
      <c r="J772">
        <v>1195.4545103783205</v>
      </c>
      <c r="K772">
        <v>274.79803762306005</v>
      </c>
      <c r="L772">
        <v>-167.2780423520075</v>
      </c>
    </row>
    <row r="773" spans="1:12" x14ac:dyDescent="0.25">
      <c r="A773" t="str">
        <f t="shared" si="12"/>
        <v>Portfolio 772</v>
      </c>
      <c r="B773">
        <v>4000</v>
      </c>
      <c r="C773">
        <v>4671.7527257284601</v>
      </c>
      <c r="D773">
        <v>6598.6842592297435</v>
      </c>
      <c r="E773">
        <v>7761.6695325362834</v>
      </c>
      <c r="F773">
        <v>6090.1014367819953</v>
      </c>
      <c r="G773">
        <v>3171.6705096070045</v>
      </c>
      <c r="H773">
        <v>3113.2372107335173</v>
      </c>
      <c r="I773">
        <v>2368.799610044307</v>
      </c>
      <c r="J773">
        <v>2793.9380684877547</v>
      </c>
      <c r="K773">
        <v>2714.29478933574</v>
      </c>
      <c r="L773">
        <v>2600.0327098781672</v>
      </c>
    </row>
    <row r="774" spans="1:12" x14ac:dyDescent="0.25">
      <c r="A774" t="str">
        <f t="shared" si="12"/>
        <v>Portfolio 773</v>
      </c>
      <c r="B774">
        <v>4000</v>
      </c>
      <c r="C774">
        <v>4393.1601162536599</v>
      </c>
      <c r="D774">
        <v>2946.7299020558276</v>
      </c>
      <c r="E774">
        <v>3060.2327688593473</v>
      </c>
      <c r="F774">
        <v>2354.9039407685905</v>
      </c>
      <c r="G774">
        <v>2477.8829289674327</v>
      </c>
      <c r="H774">
        <v>1241.2747704365393</v>
      </c>
      <c r="I774">
        <v>891.33767233529761</v>
      </c>
      <c r="J774">
        <v>740.12187616636083</v>
      </c>
      <c r="K774">
        <v>358.75827958635318</v>
      </c>
      <c r="L774">
        <v>-164.02491812386077</v>
      </c>
    </row>
    <row r="775" spans="1:12" x14ac:dyDescent="0.25">
      <c r="A775" t="str">
        <f t="shared" si="12"/>
        <v>Portfolio 774</v>
      </c>
      <c r="B775">
        <v>4000</v>
      </c>
      <c r="C775">
        <v>2532.1067909068797</v>
      </c>
      <c r="D775">
        <v>2401.8303345490795</v>
      </c>
      <c r="E775">
        <v>3022.2757936084517</v>
      </c>
      <c r="F775">
        <v>2921.5796322127617</v>
      </c>
      <c r="G775">
        <v>3242.3215981201324</v>
      </c>
      <c r="H775">
        <v>3547.9550001128391</v>
      </c>
      <c r="I775">
        <v>3871.646588800666</v>
      </c>
      <c r="J775">
        <v>4477.1306990367812</v>
      </c>
      <c r="K775">
        <v>4808.0237810379476</v>
      </c>
      <c r="L775">
        <v>2399.9595400954995</v>
      </c>
    </row>
    <row r="776" spans="1:12" x14ac:dyDescent="0.25">
      <c r="A776" t="str">
        <f t="shared" si="12"/>
        <v>Portfolio 775</v>
      </c>
      <c r="B776">
        <v>4000</v>
      </c>
      <c r="C776">
        <v>2487.6654141891418</v>
      </c>
      <c r="D776">
        <v>2722.1026609150649</v>
      </c>
      <c r="E776">
        <v>2644.0863440585404</v>
      </c>
      <c r="F776">
        <v>1504.4152792344337</v>
      </c>
      <c r="G776">
        <v>868.9839254542685</v>
      </c>
      <c r="H776">
        <v>559.13307459105818</v>
      </c>
      <c r="I776">
        <v>-0.35993429806882205</v>
      </c>
      <c r="J776">
        <v>-400</v>
      </c>
      <c r="K776">
        <v>-400</v>
      </c>
      <c r="L776">
        <v>-400</v>
      </c>
    </row>
    <row r="777" spans="1:12" x14ac:dyDescent="0.25">
      <c r="A777" t="str">
        <f t="shared" si="12"/>
        <v>Portfolio 776</v>
      </c>
      <c r="B777">
        <v>4000</v>
      </c>
      <c r="C777">
        <v>4395.6680007066798</v>
      </c>
      <c r="D777">
        <v>4476.5090182777967</v>
      </c>
      <c r="E777">
        <v>3766.7305579499807</v>
      </c>
      <c r="F777">
        <v>4289.0702760322492</v>
      </c>
      <c r="G777">
        <v>4298.4336628552428</v>
      </c>
      <c r="H777">
        <v>2978.6277533711936</v>
      </c>
      <c r="I777">
        <v>3505.6620618057459</v>
      </c>
      <c r="J777">
        <v>3690.1017286003098</v>
      </c>
      <c r="K777">
        <v>4216.4841016525152</v>
      </c>
      <c r="L777">
        <v>4446.8214207550855</v>
      </c>
    </row>
    <row r="778" spans="1:12" x14ac:dyDescent="0.25">
      <c r="A778" t="str">
        <f t="shared" si="12"/>
        <v>Portfolio 777</v>
      </c>
      <c r="B778">
        <v>4000</v>
      </c>
      <c r="C778">
        <v>3133.4018586642796</v>
      </c>
      <c r="D778">
        <v>2544.3108925442439</v>
      </c>
      <c r="E778">
        <v>1316.5677591412141</v>
      </c>
      <c r="F778">
        <v>1069.349607059748</v>
      </c>
      <c r="G778">
        <v>381.07248352171382</v>
      </c>
      <c r="H778">
        <v>-225.89268672829752</v>
      </c>
      <c r="I778">
        <v>-400</v>
      </c>
      <c r="J778">
        <v>-400</v>
      </c>
      <c r="K778">
        <v>-400</v>
      </c>
      <c r="L778">
        <v>-400</v>
      </c>
    </row>
    <row r="779" spans="1:12" x14ac:dyDescent="0.25">
      <c r="A779" t="str">
        <f t="shared" si="12"/>
        <v>Portfolio 778</v>
      </c>
      <c r="B779">
        <v>4000</v>
      </c>
      <c r="C779">
        <v>4261.3714019826202</v>
      </c>
      <c r="D779">
        <v>4728.8407455569941</v>
      </c>
      <c r="E779">
        <v>3148.5859882149994</v>
      </c>
      <c r="F779">
        <v>3477.7520615337962</v>
      </c>
      <c r="G779">
        <v>3926.4339369783202</v>
      </c>
      <c r="H779">
        <v>4433.4598812731583</v>
      </c>
      <c r="I779">
        <v>4612.4625540838661</v>
      </c>
      <c r="J779">
        <v>3468.0106926145127</v>
      </c>
      <c r="K779">
        <v>3473.8267059925311</v>
      </c>
      <c r="L779">
        <v>1907.210897821742</v>
      </c>
    </row>
    <row r="780" spans="1:12" x14ac:dyDescent="0.25">
      <c r="A780" t="str">
        <f t="shared" si="12"/>
        <v>Portfolio 779</v>
      </c>
      <c r="B780">
        <v>4000</v>
      </c>
      <c r="C780">
        <v>3340.0162273438877</v>
      </c>
      <c r="D780">
        <v>3157.0183791654772</v>
      </c>
      <c r="E780">
        <v>3740.9247249842019</v>
      </c>
      <c r="F780">
        <v>4012.459903411549</v>
      </c>
      <c r="G780">
        <v>4054.6029498000698</v>
      </c>
      <c r="H780">
        <v>3686.6845956085936</v>
      </c>
      <c r="I780">
        <v>3560.5136571773928</v>
      </c>
      <c r="J780">
        <v>3980.1590977458454</v>
      </c>
      <c r="K780">
        <v>3435.7782608018688</v>
      </c>
      <c r="L780">
        <v>1790.7866648022759</v>
      </c>
    </row>
    <row r="781" spans="1:12" x14ac:dyDescent="0.25">
      <c r="A781" t="str">
        <f t="shared" si="12"/>
        <v>Portfolio 780</v>
      </c>
      <c r="B781">
        <v>4000</v>
      </c>
      <c r="C781">
        <v>3619.6415551831401</v>
      </c>
      <c r="D781">
        <v>4500.244836677236</v>
      </c>
      <c r="E781">
        <v>4163.8103196130551</v>
      </c>
      <c r="F781">
        <v>3817.7030910127914</v>
      </c>
      <c r="G781">
        <v>4199.6085748399601</v>
      </c>
      <c r="H781">
        <v>4702.7695035651195</v>
      </c>
      <c r="I781">
        <v>4777.0872814321765</v>
      </c>
      <c r="J781">
        <v>4777.24284517452</v>
      </c>
      <c r="K781">
        <v>4428.8442001401254</v>
      </c>
      <c r="L781">
        <v>5157.3798619108511</v>
      </c>
    </row>
    <row r="782" spans="1:12" x14ac:dyDescent="0.25">
      <c r="A782" t="str">
        <f t="shared" si="12"/>
        <v>Portfolio 781</v>
      </c>
      <c r="B782">
        <v>4000</v>
      </c>
      <c r="C782">
        <v>3542.7025739648316</v>
      </c>
      <c r="D782">
        <v>2949.8443964415237</v>
      </c>
      <c r="E782">
        <v>3314.7413174400053</v>
      </c>
      <c r="F782">
        <v>4370.6247305262659</v>
      </c>
      <c r="G782">
        <v>3664.4285413761422</v>
      </c>
      <c r="H782">
        <v>1629.3953359011955</v>
      </c>
      <c r="I782">
        <v>1506.3937556315293</v>
      </c>
      <c r="J782">
        <v>1128.7746746336416</v>
      </c>
      <c r="K782">
        <v>814.96078769616179</v>
      </c>
      <c r="L782">
        <v>47.991341481440031</v>
      </c>
    </row>
    <row r="783" spans="1:12" x14ac:dyDescent="0.25">
      <c r="A783" t="str">
        <f t="shared" si="12"/>
        <v>Portfolio 782</v>
      </c>
      <c r="B783">
        <v>4000</v>
      </c>
      <c r="C783">
        <v>3734.1335153971013</v>
      </c>
      <c r="D783">
        <v>2480.3504837918135</v>
      </c>
      <c r="E783">
        <v>3266.5165609680316</v>
      </c>
      <c r="F783">
        <v>2000.4871390724552</v>
      </c>
      <c r="G783">
        <v>2159.5973027036021</v>
      </c>
      <c r="H783">
        <v>2186.6276097159489</v>
      </c>
      <c r="I783">
        <v>1444.3236008087638</v>
      </c>
      <c r="J783">
        <v>1125.6607014687359</v>
      </c>
      <c r="K783">
        <v>843.38074463255839</v>
      </c>
      <c r="L783">
        <v>801.63669912877776</v>
      </c>
    </row>
    <row r="784" spans="1:12" x14ac:dyDescent="0.25">
      <c r="A784" t="str">
        <f t="shared" si="12"/>
        <v>Portfolio 783</v>
      </c>
      <c r="B784">
        <v>4000</v>
      </c>
      <c r="C784">
        <v>3524.9463325666679</v>
      </c>
      <c r="D784">
        <v>2489.2114865699832</v>
      </c>
      <c r="E784">
        <v>1686.3445018037437</v>
      </c>
      <c r="F784">
        <v>1026.4306988684721</v>
      </c>
      <c r="G784">
        <v>898.4791790147317</v>
      </c>
      <c r="H784">
        <v>564.21250772347275</v>
      </c>
      <c r="I784">
        <v>235.96024742189377</v>
      </c>
      <c r="J784">
        <v>-263.38515750268857</v>
      </c>
      <c r="K784">
        <v>-400</v>
      </c>
      <c r="L784">
        <v>-400</v>
      </c>
    </row>
    <row r="785" spans="1:12" x14ac:dyDescent="0.25">
      <c r="A785" t="str">
        <f t="shared" si="12"/>
        <v>Portfolio 784</v>
      </c>
      <c r="B785">
        <v>4000</v>
      </c>
      <c r="C785">
        <v>2736.5750600597185</v>
      </c>
      <c r="D785">
        <v>2402.1241222462686</v>
      </c>
      <c r="E785">
        <v>2187.0148002876522</v>
      </c>
      <c r="F785">
        <v>1299.6479351114783</v>
      </c>
      <c r="G785">
        <v>1037.1388851043216</v>
      </c>
      <c r="H785">
        <v>90.743212426522291</v>
      </c>
      <c r="I785">
        <v>-293.62925023588502</v>
      </c>
      <c r="J785">
        <v>-400</v>
      </c>
      <c r="K785">
        <v>-400</v>
      </c>
      <c r="L785">
        <v>-400</v>
      </c>
    </row>
    <row r="786" spans="1:12" x14ac:dyDescent="0.25">
      <c r="A786" t="str">
        <f t="shared" si="12"/>
        <v>Portfolio 785</v>
      </c>
      <c r="B786">
        <v>4000</v>
      </c>
      <c r="C786">
        <v>3070.2005495470539</v>
      </c>
      <c r="D786">
        <v>2393.7945146384982</v>
      </c>
      <c r="E786">
        <v>1877.6274812975807</v>
      </c>
      <c r="F786">
        <v>1390.4912314820722</v>
      </c>
      <c r="G786">
        <v>730.3049342531931</v>
      </c>
      <c r="H786">
        <v>147.6948562162238</v>
      </c>
      <c r="I786">
        <v>-298.3764891307128</v>
      </c>
      <c r="J786">
        <v>-400</v>
      </c>
      <c r="K786">
        <v>-400</v>
      </c>
      <c r="L786">
        <v>-400</v>
      </c>
    </row>
    <row r="787" spans="1:12" x14ac:dyDescent="0.25">
      <c r="A787" t="str">
        <f t="shared" si="12"/>
        <v>Portfolio 786</v>
      </c>
      <c r="B787">
        <v>4000</v>
      </c>
      <c r="C787">
        <v>4001.3410782647597</v>
      </c>
      <c r="D787">
        <v>4160.8189524456157</v>
      </c>
      <c r="E787">
        <v>5302.6472937580838</v>
      </c>
      <c r="F787">
        <v>5874.1643454883915</v>
      </c>
      <c r="G787">
        <v>6209.9730116854244</v>
      </c>
      <c r="H787">
        <v>6306.3587629298117</v>
      </c>
      <c r="I787">
        <v>5299.065127711252</v>
      </c>
      <c r="J787">
        <v>4964.1595832897638</v>
      </c>
      <c r="K787">
        <v>5792.8303330196431</v>
      </c>
      <c r="L787">
        <v>5058.4389115201411</v>
      </c>
    </row>
    <row r="788" spans="1:12" x14ac:dyDescent="0.25">
      <c r="A788" t="str">
        <f t="shared" si="12"/>
        <v>Portfolio 787</v>
      </c>
      <c r="B788">
        <v>4000</v>
      </c>
      <c r="C788">
        <v>4711.8847633394198</v>
      </c>
      <c r="D788">
        <v>4066.172577053585</v>
      </c>
      <c r="E788">
        <v>3119.0488291699944</v>
      </c>
      <c r="F788">
        <v>1463.7116820482402</v>
      </c>
      <c r="G788">
        <v>999.43270765101124</v>
      </c>
      <c r="H788">
        <v>580.69863981026288</v>
      </c>
      <c r="I788">
        <v>324.9828270029393</v>
      </c>
      <c r="J788">
        <v>-150.59340610119261</v>
      </c>
      <c r="K788">
        <v>-400</v>
      </c>
      <c r="L788">
        <v>-400</v>
      </c>
    </row>
    <row r="789" spans="1:12" x14ac:dyDescent="0.25">
      <c r="A789" t="str">
        <f t="shared" si="12"/>
        <v>Portfolio 788</v>
      </c>
      <c r="B789">
        <v>4000</v>
      </c>
      <c r="C789">
        <v>3246.5645743089999</v>
      </c>
      <c r="D789">
        <v>2908.5110279836463</v>
      </c>
      <c r="E789">
        <v>2301.0903591490251</v>
      </c>
      <c r="F789">
        <v>2184.1728809858205</v>
      </c>
      <c r="G789">
        <v>1100.5971721046212</v>
      </c>
      <c r="H789">
        <v>1020.0941137556524</v>
      </c>
      <c r="I789">
        <v>712.10913550261466</v>
      </c>
      <c r="J789">
        <v>233.09795259343718</v>
      </c>
      <c r="K789">
        <v>-205.26842453428648</v>
      </c>
      <c r="L789">
        <v>-400</v>
      </c>
    </row>
    <row r="790" spans="1:12" x14ac:dyDescent="0.25">
      <c r="A790" t="str">
        <f t="shared" si="12"/>
        <v>Portfolio 789</v>
      </c>
      <c r="B790">
        <v>4000</v>
      </c>
      <c r="C790">
        <v>4376.9957727566598</v>
      </c>
      <c r="D790">
        <v>5969.463907506135</v>
      </c>
      <c r="E790">
        <v>7500.8470269492318</v>
      </c>
      <c r="F790">
        <v>5712.2956298766294</v>
      </c>
      <c r="G790">
        <v>5150.1674259095798</v>
      </c>
      <c r="H790">
        <v>5348.1578417267947</v>
      </c>
      <c r="I790">
        <v>5371.3016451247568</v>
      </c>
      <c r="J790">
        <v>4803.1153925507515</v>
      </c>
      <c r="K790">
        <v>3766.0787591729586</v>
      </c>
      <c r="L790">
        <v>2479.689161319357</v>
      </c>
    </row>
    <row r="791" spans="1:12" x14ac:dyDescent="0.25">
      <c r="A791" t="str">
        <f t="shared" si="12"/>
        <v>Portfolio 790</v>
      </c>
      <c r="B791">
        <v>4000</v>
      </c>
      <c r="C791">
        <v>3360.5412619120098</v>
      </c>
      <c r="D791">
        <v>3438.5550325677759</v>
      </c>
      <c r="E791">
        <v>4107.1476637426531</v>
      </c>
      <c r="F791">
        <v>3152.3862271497401</v>
      </c>
      <c r="G791">
        <v>2137.2542890942796</v>
      </c>
      <c r="H791">
        <v>2553.0770424299735</v>
      </c>
      <c r="I791">
        <v>1447.7636170538151</v>
      </c>
      <c r="J791">
        <v>1514.2278760910503</v>
      </c>
      <c r="K791">
        <v>741.9606981483214</v>
      </c>
      <c r="L791">
        <v>396.48739911317853</v>
      </c>
    </row>
    <row r="792" spans="1:12" x14ac:dyDescent="0.25">
      <c r="A792" t="str">
        <f t="shared" si="12"/>
        <v>Portfolio 791</v>
      </c>
      <c r="B792">
        <v>4000</v>
      </c>
      <c r="C792">
        <v>3042.5942739686616</v>
      </c>
      <c r="D792">
        <v>2755.9926628555022</v>
      </c>
      <c r="E792">
        <v>2682.5045404728926</v>
      </c>
      <c r="F792">
        <v>2561.9039498985148</v>
      </c>
      <c r="G792">
        <v>1479.5024155514436</v>
      </c>
      <c r="H792">
        <v>825.78850736192499</v>
      </c>
      <c r="I792">
        <v>14.358188228743302</v>
      </c>
      <c r="J792">
        <v>-385.23472758020262</v>
      </c>
      <c r="K792">
        <v>-400</v>
      </c>
      <c r="L792">
        <v>-400</v>
      </c>
    </row>
    <row r="793" spans="1:12" x14ac:dyDescent="0.25">
      <c r="A793" t="str">
        <f t="shared" si="12"/>
        <v>Portfolio 792</v>
      </c>
      <c r="B793">
        <v>4000</v>
      </c>
      <c r="C793">
        <v>3574.3517521831063</v>
      </c>
      <c r="D793">
        <v>2012.3981746607078</v>
      </c>
      <c r="E793">
        <v>1987.5964101630198</v>
      </c>
      <c r="F793">
        <v>1961.7554072714183</v>
      </c>
      <c r="G793">
        <v>1953.9194982048812</v>
      </c>
      <c r="H793">
        <v>1393.9879092368587</v>
      </c>
      <c r="I793">
        <v>847.41402238698811</v>
      </c>
      <c r="J793">
        <v>194.93612371309769</v>
      </c>
      <c r="K793">
        <v>-203.27404224982337</v>
      </c>
      <c r="L793">
        <v>-400</v>
      </c>
    </row>
    <row r="794" spans="1:12" x14ac:dyDescent="0.25">
      <c r="A794" t="str">
        <f t="shared" si="12"/>
        <v>Portfolio 793</v>
      </c>
      <c r="B794">
        <v>4000</v>
      </c>
      <c r="C794">
        <v>3083.7473309001621</v>
      </c>
      <c r="D794">
        <v>2285.0938183772187</v>
      </c>
      <c r="E794">
        <v>2113.1744444974174</v>
      </c>
      <c r="F794">
        <v>2080.3463016572505</v>
      </c>
      <c r="G794">
        <v>1542.2605520764678</v>
      </c>
      <c r="H794">
        <v>1323.8168987429046</v>
      </c>
      <c r="I794">
        <v>593.31298882060719</v>
      </c>
      <c r="J794">
        <v>76.489849208492387</v>
      </c>
      <c r="K794">
        <v>-357.21855823183006</v>
      </c>
      <c r="L794">
        <v>-400</v>
      </c>
    </row>
    <row r="795" spans="1:12" x14ac:dyDescent="0.25">
      <c r="A795" t="str">
        <f t="shared" si="12"/>
        <v>Portfolio 794</v>
      </c>
      <c r="B795">
        <v>4000</v>
      </c>
      <c r="C795">
        <v>4346.4283974372393</v>
      </c>
      <c r="D795">
        <v>4219.5312004259422</v>
      </c>
      <c r="E795">
        <v>4520.9863474874273</v>
      </c>
      <c r="F795">
        <v>3044.1869683727991</v>
      </c>
      <c r="G795">
        <v>1747.5767728406322</v>
      </c>
      <c r="H795">
        <v>1755.067038991062</v>
      </c>
      <c r="I795">
        <v>978.01207077973277</v>
      </c>
      <c r="J795">
        <v>726.71837216108156</v>
      </c>
      <c r="K795">
        <v>48.761673007588684</v>
      </c>
      <c r="L795">
        <v>-342.91538373997304</v>
      </c>
    </row>
    <row r="796" spans="1:12" x14ac:dyDescent="0.25">
      <c r="A796" t="str">
        <f t="shared" si="12"/>
        <v>Portfolio 795</v>
      </c>
      <c r="B796">
        <v>4000</v>
      </c>
      <c r="C796">
        <v>3581.1701988262002</v>
      </c>
      <c r="D796">
        <v>1844.1428120697001</v>
      </c>
      <c r="E796">
        <v>1975.0145184596131</v>
      </c>
      <c r="F796">
        <v>1215.7637662485099</v>
      </c>
      <c r="G796">
        <v>1058.708056122432</v>
      </c>
      <c r="H796">
        <v>521.47265825158252</v>
      </c>
      <c r="I796">
        <v>101.85364012070642</v>
      </c>
      <c r="J796">
        <v>-296.83131770029814</v>
      </c>
      <c r="K796">
        <v>-400</v>
      </c>
      <c r="L796">
        <v>-400</v>
      </c>
    </row>
    <row r="797" spans="1:12" x14ac:dyDescent="0.25">
      <c r="A797" t="str">
        <f t="shared" si="12"/>
        <v>Portfolio 796</v>
      </c>
      <c r="B797">
        <v>4000</v>
      </c>
      <c r="C797">
        <v>4912.9074752962797</v>
      </c>
      <c r="D797">
        <v>5223.0781259805317</v>
      </c>
      <c r="E797">
        <v>4546.8380016436895</v>
      </c>
      <c r="F797">
        <v>3386.6733274977214</v>
      </c>
      <c r="G797">
        <v>2571.5784790022185</v>
      </c>
      <c r="H797">
        <v>1854.4675395884055</v>
      </c>
      <c r="I797">
        <v>1222.8180345585056</v>
      </c>
      <c r="J797">
        <v>376.85661091798204</v>
      </c>
      <c r="K797">
        <v>-46.482804840676067</v>
      </c>
      <c r="L797">
        <v>-400</v>
      </c>
    </row>
    <row r="798" spans="1:12" x14ac:dyDescent="0.25">
      <c r="A798" t="str">
        <f t="shared" si="12"/>
        <v>Portfolio 797</v>
      </c>
      <c r="B798">
        <v>4000</v>
      </c>
      <c r="C798">
        <v>2949.4601996035221</v>
      </c>
      <c r="D798">
        <v>2017.3046923438892</v>
      </c>
      <c r="E798">
        <v>1429.734745802511</v>
      </c>
      <c r="F798">
        <v>1499.9631497559581</v>
      </c>
      <c r="G798">
        <v>961.70951096582939</v>
      </c>
      <c r="H798">
        <v>716.67951636467569</v>
      </c>
      <c r="I798">
        <v>471.89207560351451</v>
      </c>
      <c r="J798">
        <v>33.19644688122554</v>
      </c>
      <c r="K798">
        <v>-357.60604070536328</v>
      </c>
      <c r="L798">
        <v>-400</v>
      </c>
    </row>
    <row r="799" spans="1:12" x14ac:dyDescent="0.25">
      <c r="A799" t="str">
        <f t="shared" si="12"/>
        <v>Portfolio 798</v>
      </c>
      <c r="B799">
        <v>4000</v>
      </c>
      <c r="C799">
        <v>4734.7698306434395</v>
      </c>
      <c r="D799">
        <v>4732.9167141772141</v>
      </c>
      <c r="E799">
        <v>4724.4764229853699</v>
      </c>
      <c r="F799">
        <v>4142.3615691082214</v>
      </c>
      <c r="G799">
        <v>3450.6505949445454</v>
      </c>
      <c r="H799">
        <v>3584.9428918200229</v>
      </c>
      <c r="I799">
        <v>3586.0097336450426</v>
      </c>
      <c r="J799">
        <v>3308.5429399889899</v>
      </c>
      <c r="K799">
        <v>2590.6043402843743</v>
      </c>
      <c r="L799">
        <v>1932.6422009101393</v>
      </c>
    </row>
    <row r="800" spans="1:12" x14ac:dyDescent="0.25">
      <c r="A800" t="str">
        <f t="shared" si="12"/>
        <v>Portfolio 799</v>
      </c>
      <c r="B800">
        <v>4000</v>
      </c>
      <c r="C800">
        <v>4706.7160006512804</v>
      </c>
      <c r="D800">
        <v>6335.8420870369691</v>
      </c>
      <c r="E800">
        <v>5214.1275361884937</v>
      </c>
      <c r="F800">
        <v>4647.6726608967183</v>
      </c>
      <c r="G800">
        <v>5771.9659277571955</v>
      </c>
      <c r="H800">
        <v>5403.4373909151873</v>
      </c>
      <c r="I800">
        <v>5784.7347532375152</v>
      </c>
      <c r="J800">
        <v>4473.2103936781059</v>
      </c>
      <c r="K800">
        <v>6339.2161301273036</v>
      </c>
      <c r="L800">
        <v>7071.4515082556354</v>
      </c>
    </row>
    <row r="801" spans="1:12" x14ac:dyDescent="0.25">
      <c r="A801" t="str">
        <f t="shared" si="12"/>
        <v>Portfolio 800</v>
      </c>
      <c r="B801">
        <v>4000</v>
      </c>
      <c r="C801">
        <v>2410.4826301873341</v>
      </c>
      <c r="D801">
        <v>2137.6098329154993</v>
      </c>
      <c r="E801">
        <v>2329.578239808382</v>
      </c>
      <c r="F801">
        <v>1747.2091818544613</v>
      </c>
      <c r="G801">
        <v>1077.1267593179662</v>
      </c>
      <c r="H801">
        <v>888.23186402936267</v>
      </c>
      <c r="I801">
        <v>319.24669725067861</v>
      </c>
      <c r="J801">
        <v>-91.090691577814368</v>
      </c>
      <c r="K801">
        <v>-400</v>
      </c>
      <c r="L801">
        <v>-400</v>
      </c>
    </row>
    <row r="802" spans="1:12" x14ac:dyDescent="0.25">
      <c r="A802" t="str">
        <f t="shared" si="12"/>
        <v>Portfolio 801</v>
      </c>
      <c r="B802">
        <v>4000</v>
      </c>
      <c r="C802">
        <v>3779.4460199058822</v>
      </c>
      <c r="D802">
        <v>3353.9305660866771</v>
      </c>
      <c r="E802">
        <v>2981.0350364548426</v>
      </c>
      <c r="F802">
        <v>1808.846653855278</v>
      </c>
      <c r="G802">
        <v>1726.4681151253217</v>
      </c>
      <c r="H802">
        <v>1206.8847466159887</v>
      </c>
      <c r="I802">
        <v>586.83674855150753</v>
      </c>
      <c r="J802">
        <v>232.82663759437912</v>
      </c>
      <c r="K802">
        <v>-171.01093867805903</v>
      </c>
      <c r="L802">
        <v>-400</v>
      </c>
    </row>
    <row r="803" spans="1:12" x14ac:dyDescent="0.25">
      <c r="A803" t="str">
        <f t="shared" si="12"/>
        <v>Portfolio 802</v>
      </c>
      <c r="B803">
        <v>4000</v>
      </c>
      <c r="C803">
        <v>2744.173702962064</v>
      </c>
      <c r="D803">
        <v>2266.836468140963</v>
      </c>
      <c r="E803">
        <v>1235.2099658129416</v>
      </c>
      <c r="F803">
        <v>645.04024228957883</v>
      </c>
      <c r="G803">
        <v>513.31681275677352</v>
      </c>
      <c r="H803">
        <v>256.14681272670623</v>
      </c>
      <c r="I803">
        <v>-65.227873903936995</v>
      </c>
      <c r="J803">
        <v>-400</v>
      </c>
      <c r="K803">
        <v>-400</v>
      </c>
      <c r="L803">
        <v>-400</v>
      </c>
    </row>
    <row r="804" spans="1:12" x14ac:dyDescent="0.25">
      <c r="A804" t="str">
        <f t="shared" si="12"/>
        <v>Portfolio 803</v>
      </c>
      <c r="B804">
        <v>4000</v>
      </c>
      <c r="C804">
        <v>3811.5661065860877</v>
      </c>
      <c r="D804">
        <v>2764.7215210466684</v>
      </c>
      <c r="E804">
        <v>2567.4437939209629</v>
      </c>
      <c r="F804">
        <v>2122.5538595567032</v>
      </c>
      <c r="G804">
        <v>1566.6132909296202</v>
      </c>
      <c r="H804">
        <v>673.12854534217672</v>
      </c>
      <c r="I804">
        <v>91.331796646658631</v>
      </c>
      <c r="J804">
        <v>-301.0220541645358</v>
      </c>
      <c r="K804">
        <v>-400</v>
      </c>
      <c r="L804">
        <v>-400</v>
      </c>
    </row>
    <row r="805" spans="1:12" x14ac:dyDescent="0.25">
      <c r="A805" t="str">
        <f t="shared" si="12"/>
        <v>Portfolio 804</v>
      </c>
      <c r="B805">
        <v>4000</v>
      </c>
      <c r="C805">
        <v>3867.2625215723801</v>
      </c>
      <c r="D805">
        <v>4100.516737375</v>
      </c>
      <c r="E805">
        <v>4282.6545881108868</v>
      </c>
      <c r="F805">
        <v>4352.6030143286753</v>
      </c>
      <c r="G805">
        <v>3236.2981614899677</v>
      </c>
      <c r="H805">
        <v>4297.3181872374043</v>
      </c>
      <c r="I805">
        <v>5567.6524061829223</v>
      </c>
      <c r="J805">
        <v>2801.0349398007788</v>
      </c>
      <c r="K805">
        <v>2443.94687825444</v>
      </c>
      <c r="L805">
        <v>1953.9089505498614</v>
      </c>
    </row>
    <row r="806" spans="1:12" x14ac:dyDescent="0.25">
      <c r="A806" t="str">
        <f t="shared" si="12"/>
        <v>Portfolio 805</v>
      </c>
      <c r="B806">
        <v>4000</v>
      </c>
      <c r="C806">
        <v>4189.80463027102</v>
      </c>
      <c r="D806">
        <v>2658.4312478694592</v>
      </c>
      <c r="E806">
        <v>2330.6369125520864</v>
      </c>
      <c r="F806">
        <v>1718.8546588010549</v>
      </c>
      <c r="G806">
        <v>1169.6497667755848</v>
      </c>
      <c r="H806">
        <v>1055.9202137449681</v>
      </c>
      <c r="I806">
        <v>543.08543073974738</v>
      </c>
      <c r="J806">
        <v>210.16239697979586</v>
      </c>
      <c r="K806">
        <v>-184.34665291772134</v>
      </c>
      <c r="L806">
        <v>-400</v>
      </c>
    </row>
    <row r="807" spans="1:12" x14ac:dyDescent="0.25">
      <c r="A807" t="str">
        <f t="shared" si="12"/>
        <v>Portfolio 806</v>
      </c>
      <c r="B807">
        <v>4000</v>
      </c>
      <c r="C807">
        <v>4517.0279151082796</v>
      </c>
      <c r="D807">
        <v>2538.1390938839149</v>
      </c>
      <c r="E807">
        <v>1582.3924329840511</v>
      </c>
      <c r="F807">
        <v>930.54205118562368</v>
      </c>
      <c r="G807">
        <v>989.30848497150419</v>
      </c>
      <c r="H807">
        <v>970.68625886511609</v>
      </c>
      <c r="I807">
        <v>842.02400003913272</v>
      </c>
      <c r="J807">
        <v>765.37529082037008</v>
      </c>
      <c r="K807">
        <v>154.02533841833588</v>
      </c>
      <c r="L807">
        <v>-248.15556146181603</v>
      </c>
    </row>
    <row r="808" spans="1:12" x14ac:dyDescent="0.25">
      <c r="A808" t="str">
        <f t="shared" si="12"/>
        <v>Portfolio 807</v>
      </c>
      <c r="B808">
        <v>4000</v>
      </c>
      <c r="C808">
        <v>3743.6841067298001</v>
      </c>
      <c r="D808">
        <v>2752.121869383609</v>
      </c>
      <c r="E808">
        <v>2692.44170305027</v>
      </c>
      <c r="F808">
        <v>2682.5146857820796</v>
      </c>
      <c r="G808">
        <v>1260.888619101182</v>
      </c>
      <c r="H808">
        <v>984.88534542486377</v>
      </c>
      <c r="I808">
        <v>747.04355813658435</v>
      </c>
      <c r="J808">
        <v>524.18605079247777</v>
      </c>
      <c r="K808">
        <v>98.270150928015369</v>
      </c>
      <c r="L808">
        <v>-309.65135066011635</v>
      </c>
    </row>
    <row r="809" spans="1:12" x14ac:dyDescent="0.25">
      <c r="A809" t="str">
        <f t="shared" si="12"/>
        <v>Portfolio 808</v>
      </c>
      <c r="B809">
        <v>4000</v>
      </c>
      <c r="C809">
        <v>4737.9959781585803</v>
      </c>
      <c r="D809">
        <v>5792.3987144479479</v>
      </c>
      <c r="E809">
        <v>5820.8044102302574</v>
      </c>
      <c r="F809">
        <v>6044.4514900863751</v>
      </c>
      <c r="G809">
        <v>3771.5448299999944</v>
      </c>
      <c r="H809">
        <v>4601.1149877489288</v>
      </c>
      <c r="I809">
        <v>4884.7831492813048</v>
      </c>
      <c r="J809">
        <v>5149.061792351421</v>
      </c>
      <c r="K809">
        <v>2633.3239515610976</v>
      </c>
      <c r="L809">
        <v>2534.15819897445</v>
      </c>
    </row>
    <row r="810" spans="1:12" x14ac:dyDescent="0.25">
      <c r="A810" t="str">
        <f t="shared" si="12"/>
        <v>Portfolio 809</v>
      </c>
      <c r="B810">
        <v>4000</v>
      </c>
      <c r="C810">
        <v>3581.1325097963859</v>
      </c>
      <c r="D810">
        <v>4180.8368230112028</v>
      </c>
      <c r="E810">
        <v>3538.8639438666592</v>
      </c>
      <c r="F810">
        <v>3161.2478048829357</v>
      </c>
      <c r="G810">
        <v>3410.0552786169833</v>
      </c>
      <c r="H810">
        <v>2666.2433510108722</v>
      </c>
      <c r="I810">
        <v>2376.3740785657692</v>
      </c>
      <c r="J810">
        <v>918.70984672065629</v>
      </c>
      <c r="K810">
        <v>353.17038378859411</v>
      </c>
      <c r="L810">
        <v>-121.24631129460437</v>
      </c>
    </row>
    <row r="811" spans="1:12" x14ac:dyDescent="0.25">
      <c r="A811" t="str">
        <f t="shared" si="12"/>
        <v>Portfolio 810</v>
      </c>
      <c r="B811">
        <v>4000</v>
      </c>
      <c r="C811">
        <v>4249.6442095062603</v>
      </c>
      <c r="D811">
        <v>4621.2138476418813</v>
      </c>
      <c r="E811">
        <v>4188.0295022127812</v>
      </c>
      <c r="F811">
        <v>3289.1540286313002</v>
      </c>
      <c r="G811">
        <v>3216.0111004944711</v>
      </c>
      <c r="H811">
        <v>2737.8394089520107</v>
      </c>
      <c r="I811">
        <v>2669.0568971742905</v>
      </c>
      <c r="J811">
        <v>2857.7023310351942</v>
      </c>
      <c r="K811">
        <v>2535.6104023539019</v>
      </c>
      <c r="L811">
        <v>1817.7517310039084</v>
      </c>
    </row>
    <row r="812" spans="1:12" x14ac:dyDescent="0.25">
      <c r="A812" t="str">
        <f t="shared" si="12"/>
        <v>Portfolio 811</v>
      </c>
      <c r="B812">
        <v>4000</v>
      </c>
      <c r="C812">
        <v>3032.0761149130858</v>
      </c>
      <c r="D812">
        <v>2684.7102116841288</v>
      </c>
      <c r="E812">
        <v>2093.9416394968048</v>
      </c>
      <c r="F812">
        <v>1344.4232837367822</v>
      </c>
      <c r="G812">
        <v>641.41169587030663</v>
      </c>
      <c r="H812">
        <v>394.0927004015947</v>
      </c>
      <c r="I812">
        <v>28.745405579301348</v>
      </c>
      <c r="J812">
        <v>-375.4386210901701</v>
      </c>
      <c r="K812">
        <v>-400</v>
      </c>
      <c r="L812">
        <v>-400</v>
      </c>
    </row>
    <row r="813" spans="1:12" x14ac:dyDescent="0.25">
      <c r="A813" t="str">
        <f t="shared" si="12"/>
        <v>Portfolio 812</v>
      </c>
      <c r="B813">
        <v>4000</v>
      </c>
      <c r="C813">
        <v>2551.8091495426897</v>
      </c>
      <c r="D813">
        <v>2116.1280318215504</v>
      </c>
      <c r="E813">
        <v>1563.5608483643853</v>
      </c>
      <c r="F813">
        <v>1440.7098066662606</v>
      </c>
      <c r="G813">
        <v>1370.7143844419511</v>
      </c>
      <c r="H813">
        <v>1159.0641538809023</v>
      </c>
      <c r="I813">
        <v>554.81007483503458</v>
      </c>
      <c r="J813">
        <v>119.91550967178136</v>
      </c>
      <c r="K813">
        <v>-257.00134668712491</v>
      </c>
      <c r="L813">
        <v>-400</v>
      </c>
    </row>
    <row r="814" spans="1:12" x14ac:dyDescent="0.25">
      <c r="A814" t="str">
        <f t="shared" si="12"/>
        <v>Portfolio 813</v>
      </c>
      <c r="B814">
        <v>4000</v>
      </c>
      <c r="C814">
        <v>2578.5291776868003</v>
      </c>
      <c r="D814">
        <v>2612.5618551046464</v>
      </c>
      <c r="E814">
        <v>2778.1038797305646</v>
      </c>
      <c r="F814">
        <v>2446.0612749415041</v>
      </c>
      <c r="G814">
        <v>2039.7671350963192</v>
      </c>
      <c r="H814">
        <v>1614.9518245410977</v>
      </c>
      <c r="I814">
        <v>1210.917733628565</v>
      </c>
      <c r="J814">
        <v>905.7978662050939</v>
      </c>
      <c r="K814">
        <v>641.84449558227448</v>
      </c>
      <c r="L814">
        <v>342.07542056031207</v>
      </c>
    </row>
    <row r="815" spans="1:12" x14ac:dyDescent="0.25">
      <c r="A815" t="str">
        <f t="shared" si="12"/>
        <v>Portfolio 814</v>
      </c>
      <c r="B815">
        <v>4000</v>
      </c>
      <c r="C815">
        <v>2964.9340492604902</v>
      </c>
      <c r="D815">
        <v>2789.7487334304869</v>
      </c>
      <c r="E815">
        <v>3136.719850333513</v>
      </c>
      <c r="F815">
        <v>3848.3796741177512</v>
      </c>
      <c r="G815">
        <v>4472.8843317125602</v>
      </c>
      <c r="H815">
        <v>4090.4225153177449</v>
      </c>
      <c r="I815">
        <v>4159.8504920777714</v>
      </c>
      <c r="J815">
        <v>5143.7785102062135</v>
      </c>
      <c r="K815">
        <v>3989.233683099239</v>
      </c>
      <c r="L815">
        <v>4448.49705336841</v>
      </c>
    </row>
    <row r="816" spans="1:12" x14ac:dyDescent="0.25">
      <c r="A816" t="str">
        <f t="shared" si="12"/>
        <v>Portfolio 815</v>
      </c>
      <c r="B816">
        <v>4000</v>
      </c>
      <c r="C816">
        <v>2959.983710529038</v>
      </c>
      <c r="D816">
        <v>3012.4998593322334</v>
      </c>
      <c r="E816">
        <v>3232.2643267880894</v>
      </c>
      <c r="F816">
        <v>3699.6273362905067</v>
      </c>
      <c r="G816">
        <v>3453.9838820461509</v>
      </c>
      <c r="H816">
        <v>4448.8223866175076</v>
      </c>
      <c r="I816">
        <v>4414.8659064917501</v>
      </c>
      <c r="J816">
        <v>2453.567676180648</v>
      </c>
      <c r="K816">
        <v>2993.5497516003693</v>
      </c>
      <c r="L816">
        <v>3615.7533450845149</v>
      </c>
    </row>
    <row r="817" spans="1:12" x14ac:dyDescent="0.25">
      <c r="A817" t="str">
        <f t="shared" si="12"/>
        <v>Portfolio 816</v>
      </c>
      <c r="B817">
        <v>4000</v>
      </c>
      <c r="C817">
        <v>3115.3591114970122</v>
      </c>
      <c r="D817">
        <v>3113.9752800436727</v>
      </c>
      <c r="E817">
        <v>3415.7153915202007</v>
      </c>
      <c r="F817">
        <v>1495.8220022033393</v>
      </c>
      <c r="G817">
        <v>1534.7932517486192</v>
      </c>
      <c r="H817">
        <v>1239.8039660043767</v>
      </c>
      <c r="I817">
        <v>923.38556878815052</v>
      </c>
      <c r="J817">
        <v>739.62692987704463</v>
      </c>
      <c r="K817">
        <v>310.37443872081212</v>
      </c>
      <c r="L817">
        <v>-97.118782728754979</v>
      </c>
    </row>
    <row r="818" spans="1:12" x14ac:dyDescent="0.25">
      <c r="A818" t="str">
        <f t="shared" si="12"/>
        <v>Portfolio 817</v>
      </c>
      <c r="B818">
        <v>4000</v>
      </c>
      <c r="C818">
        <v>3896.173865264589</v>
      </c>
      <c r="D818">
        <v>4441.6984883630776</v>
      </c>
      <c r="E818">
        <v>3210.1550630419679</v>
      </c>
      <c r="F818">
        <v>2449.5137934344848</v>
      </c>
      <c r="G818">
        <v>1334.2509618296631</v>
      </c>
      <c r="H818">
        <v>352.57206435096987</v>
      </c>
      <c r="I818">
        <v>-4.57534865011894</v>
      </c>
      <c r="J818">
        <v>-400</v>
      </c>
      <c r="K818">
        <v>-400</v>
      </c>
      <c r="L818">
        <v>-400</v>
      </c>
    </row>
    <row r="819" spans="1:12" x14ac:dyDescent="0.25">
      <c r="A819" t="str">
        <f t="shared" si="12"/>
        <v>Portfolio 818</v>
      </c>
      <c r="B819">
        <v>4000</v>
      </c>
      <c r="C819">
        <v>2597.9859464572583</v>
      </c>
      <c r="D819">
        <v>1835.3047083185184</v>
      </c>
      <c r="E819">
        <v>1236.0885558809639</v>
      </c>
      <c r="F819">
        <v>1040.718187035744</v>
      </c>
      <c r="G819">
        <v>766.6074606403065</v>
      </c>
      <c r="H819">
        <v>242.24408756161006</v>
      </c>
      <c r="I819">
        <v>-156.59004165558963</v>
      </c>
      <c r="J819">
        <v>-400</v>
      </c>
      <c r="K819">
        <v>-400</v>
      </c>
      <c r="L819">
        <v>-400</v>
      </c>
    </row>
    <row r="820" spans="1:12" x14ac:dyDescent="0.25">
      <c r="A820" t="str">
        <f t="shared" si="12"/>
        <v>Portfolio 819</v>
      </c>
      <c r="B820">
        <v>4000</v>
      </c>
      <c r="C820">
        <v>4399.0950014626796</v>
      </c>
      <c r="D820">
        <v>3234.9794742607601</v>
      </c>
      <c r="E820">
        <v>3360.7809153137168</v>
      </c>
      <c r="F820">
        <v>2719.083563691187</v>
      </c>
      <c r="G820">
        <v>2814.086309667302</v>
      </c>
      <c r="H820">
        <v>2719.2209083903863</v>
      </c>
      <c r="I820">
        <v>2053.3807556375336</v>
      </c>
      <c r="J820">
        <v>2016.358612678473</v>
      </c>
      <c r="K820">
        <v>1746.5932730687186</v>
      </c>
      <c r="L820">
        <v>1125.2390973136417</v>
      </c>
    </row>
    <row r="821" spans="1:12" x14ac:dyDescent="0.25">
      <c r="A821" t="str">
        <f t="shared" si="12"/>
        <v>Portfolio 820</v>
      </c>
      <c r="B821">
        <v>4000</v>
      </c>
      <c r="C821">
        <v>4268.6438666517006</v>
      </c>
      <c r="D821">
        <v>4978.8105439401124</v>
      </c>
      <c r="E821">
        <v>4278.1101808018557</v>
      </c>
      <c r="F821">
        <v>3996.4051057385004</v>
      </c>
      <c r="G821">
        <v>2989.6296758368599</v>
      </c>
      <c r="H821">
        <v>2170.3868309694876</v>
      </c>
      <c r="I821">
        <v>1376.055560300973</v>
      </c>
      <c r="J821">
        <v>790.01613448253761</v>
      </c>
      <c r="K821">
        <v>557.75784993560808</v>
      </c>
      <c r="L821">
        <v>35.704264735812501</v>
      </c>
    </row>
    <row r="822" spans="1:12" x14ac:dyDescent="0.25">
      <c r="A822" t="str">
        <f t="shared" si="12"/>
        <v>Portfolio 821</v>
      </c>
      <c r="B822">
        <v>4000</v>
      </c>
      <c r="C822">
        <v>3844.0517629114383</v>
      </c>
      <c r="D822">
        <v>3617.1700116126058</v>
      </c>
      <c r="E822">
        <v>3725.2747080593981</v>
      </c>
      <c r="F822">
        <v>5066.8327711392631</v>
      </c>
      <c r="G822">
        <v>5486.4711911658869</v>
      </c>
      <c r="H822">
        <v>2813.6645699380006</v>
      </c>
      <c r="I822">
        <v>2376.6502169695341</v>
      </c>
      <c r="J822">
        <v>1519.6587481033446</v>
      </c>
      <c r="K822">
        <v>1172.2103676847141</v>
      </c>
      <c r="L822">
        <v>298.29519350839871</v>
      </c>
    </row>
    <row r="823" spans="1:12" x14ac:dyDescent="0.25">
      <c r="A823" t="str">
        <f t="shared" si="12"/>
        <v>Portfolio 822</v>
      </c>
      <c r="B823">
        <v>4000</v>
      </c>
      <c r="C823">
        <v>4283.0363375394063</v>
      </c>
      <c r="D823">
        <v>4154.8581467750346</v>
      </c>
      <c r="E823">
        <v>3860.4378128740864</v>
      </c>
      <c r="F823">
        <v>4160.8248113724112</v>
      </c>
      <c r="G823">
        <v>2548.8377458271484</v>
      </c>
      <c r="H823">
        <v>1687.7997586443807</v>
      </c>
      <c r="I823">
        <v>1021.7734847787142</v>
      </c>
      <c r="J823">
        <v>443.74962035414444</v>
      </c>
      <c r="K823">
        <v>154.35938944416603</v>
      </c>
      <c r="L823">
        <v>-184.76333769067412</v>
      </c>
    </row>
    <row r="824" spans="1:12" x14ac:dyDescent="0.25">
      <c r="A824" t="str">
        <f t="shared" si="12"/>
        <v>Portfolio 823</v>
      </c>
      <c r="B824">
        <v>4000</v>
      </c>
      <c r="C824">
        <v>4372.7062585143594</v>
      </c>
      <c r="D824">
        <v>2763.5498320164907</v>
      </c>
      <c r="E824">
        <v>3007.4795067736218</v>
      </c>
      <c r="F824">
        <v>1552.1310870294494</v>
      </c>
      <c r="G824">
        <v>1399.6533471658527</v>
      </c>
      <c r="H824">
        <v>1043.7336803108608</v>
      </c>
      <c r="I824">
        <v>465.44315463927933</v>
      </c>
      <c r="J824">
        <v>-112.94689760334137</v>
      </c>
      <c r="K824">
        <v>-400</v>
      </c>
      <c r="L824">
        <v>-400</v>
      </c>
    </row>
    <row r="825" spans="1:12" x14ac:dyDescent="0.25">
      <c r="A825" t="str">
        <f t="shared" si="12"/>
        <v>Portfolio 824</v>
      </c>
      <c r="B825">
        <v>4000</v>
      </c>
      <c r="C825">
        <v>4287.13454310628</v>
      </c>
      <c r="D825">
        <v>4175.6321162023232</v>
      </c>
      <c r="E825">
        <v>4926.9387730194303</v>
      </c>
      <c r="F825">
        <v>3654.8160102176798</v>
      </c>
      <c r="G825">
        <v>4901.4892741140384</v>
      </c>
      <c r="H825">
        <v>3164.4680194848488</v>
      </c>
      <c r="I825">
        <v>3116.0266679507231</v>
      </c>
      <c r="J825">
        <v>3446.6318309439439</v>
      </c>
      <c r="K825">
        <v>1902.11409265778</v>
      </c>
      <c r="L825">
        <v>1570.5666236229636</v>
      </c>
    </row>
    <row r="826" spans="1:12" x14ac:dyDescent="0.25">
      <c r="A826" t="str">
        <f t="shared" si="12"/>
        <v>Portfolio 825</v>
      </c>
      <c r="B826">
        <v>4000</v>
      </c>
      <c r="C826">
        <v>3406.3439449867242</v>
      </c>
      <c r="D826">
        <v>1353.2198309898401</v>
      </c>
      <c r="E826">
        <v>1368.7170445096235</v>
      </c>
      <c r="F826">
        <v>1141.3986896671665</v>
      </c>
      <c r="G826">
        <v>993.78045882140623</v>
      </c>
      <c r="H826">
        <v>316.86467964746612</v>
      </c>
      <c r="I826">
        <v>-35.287137316108897</v>
      </c>
      <c r="J826">
        <v>-400</v>
      </c>
      <c r="K826">
        <v>-400</v>
      </c>
      <c r="L826">
        <v>-400</v>
      </c>
    </row>
    <row r="827" spans="1:12" x14ac:dyDescent="0.25">
      <c r="A827" t="str">
        <f t="shared" si="12"/>
        <v>Portfolio 826</v>
      </c>
      <c r="B827">
        <v>4000</v>
      </c>
      <c r="C827">
        <v>4264.7807676678804</v>
      </c>
      <c r="D827">
        <v>3940.7365818413764</v>
      </c>
      <c r="E827">
        <v>2923.6682587138193</v>
      </c>
      <c r="F827">
        <v>3310.3058220198163</v>
      </c>
      <c r="G827">
        <v>2148.9728300690904</v>
      </c>
      <c r="H827">
        <v>1465.4947357621354</v>
      </c>
      <c r="I827">
        <v>770.70877323831337</v>
      </c>
      <c r="J827">
        <v>149.2855956811735</v>
      </c>
      <c r="K827">
        <v>-181.69999023935378</v>
      </c>
      <c r="L827">
        <v>-400</v>
      </c>
    </row>
    <row r="828" spans="1:12" x14ac:dyDescent="0.25">
      <c r="A828" t="str">
        <f t="shared" si="12"/>
        <v>Portfolio 827</v>
      </c>
      <c r="B828">
        <v>4000</v>
      </c>
      <c r="C828">
        <v>4054.3700337721139</v>
      </c>
      <c r="D828">
        <v>2970.4440094008614</v>
      </c>
      <c r="E828">
        <v>2849.4312541378113</v>
      </c>
      <c r="F828">
        <v>2799.4809410665493</v>
      </c>
      <c r="G828">
        <v>2560.466548914349</v>
      </c>
      <c r="H828">
        <v>2371.9862197928542</v>
      </c>
      <c r="I828">
        <v>2489.0079969515386</v>
      </c>
      <c r="J828">
        <v>2124.6272968863677</v>
      </c>
      <c r="K828">
        <v>1412.4519981649553</v>
      </c>
      <c r="L828">
        <v>652.07510253226906</v>
      </c>
    </row>
    <row r="829" spans="1:12" x14ac:dyDescent="0.25">
      <c r="A829" t="str">
        <f t="shared" si="12"/>
        <v>Portfolio 828</v>
      </c>
      <c r="B829">
        <v>4000</v>
      </c>
      <c r="C829">
        <v>3241.8916648255463</v>
      </c>
      <c r="D829">
        <v>3217.2989071141283</v>
      </c>
      <c r="E829">
        <v>2644.3373843232084</v>
      </c>
      <c r="F829">
        <v>2916.3102561608712</v>
      </c>
      <c r="G829">
        <v>3827.3562781577075</v>
      </c>
      <c r="H829">
        <v>3028.2887289906066</v>
      </c>
      <c r="I829">
        <v>3049.4774287387831</v>
      </c>
      <c r="J829">
        <v>3256.7637467120321</v>
      </c>
      <c r="K829">
        <v>3325.2853832783103</v>
      </c>
      <c r="L829">
        <v>3322.6030215397905</v>
      </c>
    </row>
    <row r="830" spans="1:12" x14ac:dyDescent="0.25">
      <c r="A830" t="str">
        <f t="shared" si="12"/>
        <v>Portfolio 829</v>
      </c>
      <c r="B830">
        <v>4000</v>
      </c>
      <c r="C830">
        <v>4433.5253945784407</v>
      </c>
      <c r="D830">
        <v>4708.8531643002225</v>
      </c>
      <c r="E830">
        <v>4766.4335273220458</v>
      </c>
      <c r="F830">
        <v>4684.5831001877777</v>
      </c>
      <c r="G830">
        <v>4069.4540070092498</v>
      </c>
      <c r="H830">
        <v>4548.5257225511086</v>
      </c>
      <c r="I830">
        <v>4851.0925085560702</v>
      </c>
      <c r="J830">
        <v>4640.3543231428048</v>
      </c>
      <c r="K830">
        <v>3906.7854792107355</v>
      </c>
      <c r="L830">
        <v>2745.5559535950415</v>
      </c>
    </row>
    <row r="831" spans="1:12" x14ac:dyDescent="0.25">
      <c r="A831" t="str">
        <f t="shared" si="12"/>
        <v>Portfolio 830</v>
      </c>
      <c r="B831">
        <v>4000</v>
      </c>
      <c r="C831">
        <v>3238.035914523628</v>
      </c>
      <c r="D831">
        <v>2469.6329465472463</v>
      </c>
      <c r="E831">
        <v>869.49999744581737</v>
      </c>
      <c r="F831">
        <v>520.47312303809758</v>
      </c>
      <c r="G831">
        <v>185.07342506147552</v>
      </c>
      <c r="H831">
        <v>-239.2952000982458</v>
      </c>
      <c r="I831">
        <v>-400</v>
      </c>
      <c r="J831">
        <v>-400</v>
      </c>
      <c r="K831">
        <v>-400</v>
      </c>
      <c r="L831">
        <v>-400</v>
      </c>
    </row>
    <row r="832" spans="1:12" x14ac:dyDescent="0.25">
      <c r="A832" t="str">
        <f t="shared" si="12"/>
        <v>Portfolio 831</v>
      </c>
      <c r="B832">
        <v>4000</v>
      </c>
      <c r="C832">
        <v>4120.9355470444998</v>
      </c>
      <c r="D832">
        <v>4979.6451470190859</v>
      </c>
      <c r="E832">
        <v>3745.2128465299184</v>
      </c>
      <c r="F832">
        <v>2238.5143779516948</v>
      </c>
      <c r="G832">
        <v>2193.0289665642094</v>
      </c>
      <c r="H832">
        <v>2611.6514306259423</v>
      </c>
      <c r="I832">
        <v>2336.5022529595603</v>
      </c>
      <c r="J832">
        <v>3091.2608344751952</v>
      </c>
      <c r="K832">
        <v>3160.0472045559791</v>
      </c>
      <c r="L832">
        <v>3414.261077098593</v>
      </c>
    </row>
    <row r="833" spans="1:12" x14ac:dyDescent="0.25">
      <c r="A833" t="str">
        <f t="shared" si="12"/>
        <v>Portfolio 832</v>
      </c>
      <c r="B833">
        <v>4000</v>
      </c>
      <c r="C833">
        <v>3576.101717791772</v>
      </c>
      <c r="D833">
        <v>3503.1839057800235</v>
      </c>
      <c r="E833">
        <v>3420.7191642428793</v>
      </c>
      <c r="F833">
        <v>2525.7489300805551</v>
      </c>
      <c r="G833">
        <v>2678.8999997217979</v>
      </c>
      <c r="H833">
        <v>2574.7074371005801</v>
      </c>
      <c r="I833">
        <v>2031.0612781593472</v>
      </c>
      <c r="J833">
        <v>2019.479228301142</v>
      </c>
      <c r="K833">
        <v>1542.6056472865857</v>
      </c>
      <c r="L833">
        <v>1538.514100576363</v>
      </c>
    </row>
    <row r="834" spans="1:12" x14ac:dyDescent="0.25">
      <c r="A834" t="str">
        <f t="shared" si="12"/>
        <v>Portfolio 833</v>
      </c>
      <c r="B834">
        <v>4000</v>
      </c>
      <c r="C834">
        <v>5305.3000708806194</v>
      </c>
      <c r="D834">
        <v>6855.5225101211827</v>
      </c>
      <c r="E834">
        <v>7868.1733903197764</v>
      </c>
      <c r="F834">
        <v>6703.825573932224</v>
      </c>
      <c r="G834">
        <v>8164.3978172299721</v>
      </c>
      <c r="H834">
        <v>10400.217335259813</v>
      </c>
      <c r="I834">
        <v>11583.814704778119</v>
      </c>
      <c r="J834">
        <v>13063.654128603981</v>
      </c>
      <c r="K834">
        <v>10180.194943118877</v>
      </c>
      <c r="L834">
        <v>8245.1389387887211</v>
      </c>
    </row>
    <row r="835" spans="1:12" x14ac:dyDescent="0.25">
      <c r="A835" t="str">
        <f t="shared" ref="A835:A898" si="13">"Portfolio " &amp; ROW(A834)</f>
        <v>Portfolio 834</v>
      </c>
      <c r="B835">
        <v>4000</v>
      </c>
      <c r="C835">
        <v>4213.8968260668007</v>
      </c>
      <c r="D835">
        <v>4048.0917910345852</v>
      </c>
      <c r="E835">
        <v>4513.1422640014598</v>
      </c>
      <c r="F835">
        <v>3333.9270491802172</v>
      </c>
      <c r="G835">
        <v>1680.1814467613281</v>
      </c>
      <c r="H835">
        <v>543.87097005184796</v>
      </c>
      <c r="I835">
        <v>299.92858571237286</v>
      </c>
      <c r="J835">
        <v>-14.692281575901688</v>
      </c>
      <c r="K835">
        <v>-400</v>
      </c>
      <c r="L835">
        <v>-400</v>
      </c>
    </row>
    <row r="836" spans="1:12" x14ac:dyDescent="0.25">
      <c r="A836" t="str">
        <f t="shared" si="13"/>
        <v>Portfolio 835</v>
      </c>
      <c r="B836">
        <v>4000</v>
      </c>
      <c r="C836">
        <v>4288.3163056927006</v>
      </c>
      <c r="D836">
        <v>1577.0448348707459</v>
      </c>
      <c r="E836">
        <v>1461.3989037430324</v>
      </c>
      <c r="F836">
        <v>844.1938109132775</v>
      </c>
      <c r="G836">
        <v>577.95651530886073</v>
      </c>
      <c r="H836">
        <v>142.95294974174953</v>
      </c>
      <c r="I836">
        <v>-219.66733817083184</v>
      </c>
      <c r="J836">
        <v>-400</v>
      </c>
      <c r="K836">
        <v>-400</v>
      </c>
      <c r="L836">
        <v>-400</v>
      </c>
    </row>
    <row r="837" spans="1:12" x14ac:dyDescent="0.25">
      <c r="A837" t="str">
        <f t="shared" si="13"/>
        <v>Portfolio 836</v>
      </c>
      <c r="B837">
        <v>4000</v>
      </c>
      <c r="C837">
        <v>3193.5838573658239</v>
      </c>
      <c r="D837">
        <v>2316.6955907498286</v>
      </c>
      <c r="E837">
        <v>2084.4117722124392</v>
      </c>
      <c r="F837">
        <v>1978.2714322424686</v>
      </c>
      <c r="G837">
        <v>2092.893143750679</v>
      </c>
      <c r="H837">
        <v>1761.6006560727137</v>
      </c>
      <c r="I837">
        <v>1166.4704912143263</v>
      </c>
      <c r="J837">
        <v>1150.6204639856724</v>
      </c>
      <c r="K837">
        <v>381.21727663088473</v>
      </c>
      <c r="L837">
        <v>8.3175165456827926</v>
      </c>
    </row>
    <row r="838" spans="1:12" x14ac:dyDescent="0.25">
      <c r="A838" t="str">
        <f t="shared" si="13"/>
        <v>Portfolio 837</v>
      </c>
      <c r="B838">
        <v>4000</v>
      </c>
      <c r="C838">
        <v>3517.0344028515901</v>
      </c>
      <c r="D838">
        <v>3845.2909891421095</v>
      </c>
      <c r="E838">
        <v>4190.547749299285</v>
      </c>
      <c r="F838">
        <v>2668.9301542969206</v>
      </c>
      <c r="G838">
        <v>2556.9453862112159</v>
      </c>
      <c r="H838">
        <v>2553.3985776993832</v>
      </c>
      <c r="I838">
        <v>1427.8822412644276</v>
      </c>
      <c r="J838">
        <v>972.49579668439128</v>
      </c>
      <c r="K838">
        <v>649.69636956303907</v>
      </c>
      <c r="L838">
        <v>177.89959012857207</v>
      </c>
    </row>
    <row r="839" spans="1:12" x14ac:dyDescent="0.25">
      <c r="A839" t="str">
        <f t="shared" si="13"/>
        <v>Portfolio 838</v>
      </c>
      <c r="B839">
        <v>4000</v>
      </c>
      <c r="C839">
        <v>2350.5806140387417</v>
      </c>
      <c r="D839">
        <v>1243.0657742777566</v>
      </c>
      <c r="E839">
        <v>340.3703502352223</v>
      </c>
      <c r="F839">
        <v>-133.25995507770733</v>
      </c>
      <c r="G839">
        <v>-400</v>
      </c>
      <c r="H839">
        <v>-400</v>
      </c>
      <c r="I839">
        <v>-400</v>
      </c>
      <c r="J839">
        <v>-400</v>
      </c>
      <c r="K839">
        <v>-400</v>
      </c>
      <c r="L839">
        <v>-400</v>
      </c>
    </row>
    <row r="840" spans="1:12" x14ac:dyDescent="0.25">
      <c r="A840" t="str">
        <f t="shared" si="13"/>
        <v>Portfolio 839</v>
      </c>
      <c r="B840">
        <v>4000</v>
      </c>
      <c r="C840">
        <v>3425.7721391402156</v>
      </c>
      <c r="D840">
        <v>2499.1565947501203</v>
      </c>
      <c r="E840">
        <v>2220.6764236495055</v>
      </c>
      <c r="F840">
        <v>1847.301056604435</v>
      </c>
      <c r="G840">
        <v>364.75855827075793</v>
      </c>
      <c r="H840">
        <v>-77.258146011829012</v>
      </c>
      <c r="I840">
        <v>-400</v>
      </c>
      <c r="J840">
        <v>-400</v>
      </c>
      <c r="K840">
        <v>-400</v>
      </c>
      <c r="L840">
        <v>-400</v>
      </c>
    </row>
    <row r="841" spans="1:12" x14ac:dyDescent="0.25">
      <c r="A841" t="str">
        <f t="shared" si="13"/>
        <v>Portfolio 840</v>
      </c>
      <c r="B841">
        <v>4000</v>
      </c>
      <c r="C841">
        <v>4563.9622927349001</v>
      </c>
      <c r="D841">
        <v>4958.3035910922445</v>
      </c>
      <c r="E841">
        <v>5642.8965647253353</v>
      </c>
      <c r="F841">
        <v>4812.1816083384929</v>
      </c>
      <c r="G841">
        <v>4734.7293951244565</v>
      </c>
      <c r="H841">
        <v>5217.8311476125491</v>
      </c>
      <c r="I841">
        <v>5103.1771969625788</v>
      </c>
      <c r="J841">
        <v>3570.034280721753</v>
      </c>
      <c r="K841">
        <v>3889.9146482469987</v>
      </c>
      <c r="L841">
        <v>2582.4400673108594</v>
      </c>
    </row>
    <row r="842" spans="1:12" x14ac:dyDescent="0.25">
      <c r="A842" t="str">
        <f t="shared" si="13"/>
        <v>Portfolio 841</v>
      </c>
      <c r="B842">
        <v>4000</v>
      </c>
      <c r="C842">
        <v>4096.7361168602001</v>
      </c>
      <c r="D842">
        <v>3868.9271510075623</v>
      </c>
      <c r="E842">
        <v>2871.0767021624533</v>
      </c>
      <c r="F842">
        <v>3097.7583493052748</v>
      </c>
      <c r="G842">
        <v>3417.1311901214312</v>
      </c>
      <c r="H842">
        <v>1842.1492278190221</v>
      </c>
      <c r="I842">
        <v>1347.3215746288884</v>
      </c>
      <c r="J842">
        <v>1230.6606022531059</v>
      </c>
      <c r="K842">
        <v>1090.2570924316174</v>
      </c>
      <c r="L842">
        <v>706.47799695903836</v>
      </c>
    </row>
    <row r="843" spans="1:12" x14ac:dyDescent="0.25">
      <c r="A843" t="str">
        <f t="shared" si="13"/>
        <v>Portfolio 842</v>
      </c>
      <c r="B843">
        <v>4000</v>
      </c>
      <c r="C843">
        <v>3700.5380480282683</v>
      </c>
      <c r="D843">
        <v>2139.2568295683232</v>
      </c>
      <c r="E843">
        <v>2034.4427268822064</v>
      </c>
      <c r="F843">
        <v>1878.8357395089624</v>
      </c>
      <c r="G843">
        <v>1140.4648918537591</v>
      </c>
      <c r="H843">
        <v>642.50934176026158</v>
      </c>
      <c r="I843">
        <v>158.96607828135188</v>
      </c>
      <c r="J843">
        <v>-302.13097604984432</v>
      </c>
      <c r="K843">
        <v>-400</v>
      </c>
      <c r="L843">
        <v>-400</v>
      </c>
    </row>
    <row r="844" spans="1:12" x14ac:dyDescent="0.25">
      <c r="A844" t="str">
        <f t="shared" si="13"/>
        <v>Portfolio 843</v>
      </c>
      <c r="B844">
        <v>4000</v>
      </c>
      <c r="C844">
        <v>2187.7585260420356</v>
      </c>
      <c r="D844">
        <v>1353.9472197979683</v>
      </c>
      <c r="E844">
        <v>869.56530761047134</v>
      </c>
      <c r="F844">
        <v>290.43163205625206</v>
      </c>
      <c r="G844">
        <v>-73.597152351956538</v>
      </c>
      <c r="H844">
        <v>-400</v>
      </c>
      <c r="I844">
        <v>-400</v>
      </c>
      <c r="J844">
        <v>-400</v>
      </c>
      <c r="K844">
        <v>-400</v>
      </c>
      <c r="L844">
        <v>-400</v>
      </c>
    </row>
    <row r="845" spans="1:12" x14ac:dyDescent="0.25">
      <c r="A845" t="str">
        <f t="shared" si="13"/>
        <v>Portfolio 844</v>
      </c>
      <c r="B845">
        <v>4000</v>
      </c>
      <c r="C845">
        <v>4447.0992977532806</v>
      </c>
      <c r="D845">
        <v>4134.2220654288012</v>
      </c>
      <c r="E845">
        <v>2949.6519328342511</v>
      </c>
      <c r="F845">
        <v>2900.3070488076246</v>
      </c>
      <c r="G845">
        <v>2605.9477828501304</v>
      </c>
      <c r="H845">
        <v>2596.8842680716461</v>
      </c>
      <c r="I845">
        <v>2966.1328966911205</v>
      </c>
      <c r="J845">
        <v>3857.6727348379827</v>
      </c>
      <c r="K845">
        <v>3987.3582482136608</v>
      </c>
      <c r="L845">
        <v>2376.4244254103505</v>
      </c>
    </row>
    <row r="846" spans="1:12" x14ac:dyDescent="0.25">
      <c r="A846" t="str">
        <f t="shared" si="13"/>
        <v>Portfolio 845</v>
      </c>
      <c r="B846">
        <v>4000</v>
      </c>
      <c r="C846">
        <v>5146.6933111999206</v>
      </c>
      <c r="D846">
        <v>5445.5467962446437</v>
      </c>
      <c r="E846">
        <v>6413.4006483876556</v>
      </c>
      <c r="F846">
        <v>8348.5257530963427</v>
      </c>
      <c r="G846">
        <v>8551.0975066125757</v>
      </c>
      <c r="H846">
        <v>6984.891281474107</v>
      </c>
      <c r="I846">
        <v>7996.0869441411687</v>
      </c>
      <c r="J846">
        <v>7758.6732388303535</v>
      </c>
      <c r="K846">
        <v>6993.4376621805604</v>
      </c>
      <c r="L846">
        <v>8282.3414611837434</v>
      </c>
    </row>
    <row r="847" spans="1:12" x14ac:dyDescent="0.25">
      <c r="A847" t="str">
        <f t="shared" si="13"/>
        <v>Portfolio 846</v>
      </c>
      <c r="B847">
        <v>4000</v>
      </c>
      <c r="C847">
        <v>3636.2982270686821</v>
      </c>
      <c r="D847">
        <v>3434.6354571766988</v>
      </c>
      <c r="E847">
        <v>3655.100484302624</v>
      </c>
      <c r="F847">
        <v>2190.5801700986613</v>
      </c>
      <c r="G847">
        <v>2012.4311043481525</v>
      </c>
      <c r="H847">
        <v>1799.2618235849609</v>
      </c>
      <c r="I847">
        <v>1359.34142190033</v>
      </c>
      <c r="J847">
        <v>890.41060056615629</v>
      </c>
      <c r="K847">
        <v>731.24133611039497</v>
      </c>
      <c r="L847">
        <v>407.88503344933952</v>
      </c>
    </row>
    <row r="848" spans="1:12" x14ac:dyDescent="0.25">
      <c r="A848" t="str">
        <f t="shared" si="13"/>
        <v>Portfolio 847</v>
      </c>
      <c r="B848">
        <v>4000</v>
      </c>
      <c r="C848">
        <v>3442.6987707871763</v>
      </c>
      <c r="D848">
        <v>4265.7381320374889</v>
      </c>
      <c r="E848">
        <v>2298.4071442405229</v>
      </c>
      <c r="F848">
        <v>1386.4239874223708</v>
      </c>
      <c r="G848">
        <v>1029.6137997575083</v>
      </c>
      <c r="H848">
        <v>910.0265515989513</v>
      </c>
      <c r="I848">
        <v>662.57421513590475</v>
      </c>
      <c r="J848">
        <v>401.71344509675669</v>
      </c>
      <c r="K848">
        <v>-9.4386702142004424</v>
      </c>
      <c r="L848">
        <v>-400</v>
      </c>
    </row>
    <row r="849" spans="1:12" x14ac:dyDescent="0.25">
      <c r="A849" t="str">
        <f t="shared" si="13"/>
        <v>Portfolio 848</v>
      </c>
      <c r="B849">
        <v>4000</v>
      </c>
      <c r="C849">
        <v>3172.1851775588179</v>
      </c>
      <c r="D849">
        <v>2771.6171901050579</v>
      </c>
      <c r="E849">
        <v>1640.2612674371417</v>
      </c>
      <c r="F849">
        <v>1448.9311942563484</v>
      </c>
      <c r="G849">
        <v>1396.4229133192591</v>
      </c>
      <c r="H849">
        <v>868.83400885993319</v>
      </c>
      <c r="I849">
        <v>599.59524039493135</v>
      </c>
      <c r="J849">
        <v>281.11597043668985</v>
      </c>
      <c r="K849">
        <v>-72.973757673401678</v>
      </c>
      <c r="L849">
        <v>-400</v>
      </c>
    </row>
    <row r="850" spans="1:12" x14ac:dyDescent="0.25">
      <c r="A850" t="str">
        <f t="shared" si="13"/>
        <v>Portfolio 849</v>
      </c>
      <c r="B850">
        <v>4000</v>
      </c>
      <c r="C850">
        <v>4507.18920899976</v>
      </c>
      <c r="D850">
        <v>5130.328102809689</v>
      </c>
      <c r="E850">
        <v>4371.1494488952585</v>
      </c>
      <c r="F850">
        <v>5370.0014078905842</v>
      </c>
      <c r="G850">
        <v>5909.9113595564677</v>
      </c>
      <c r="H850">
        <v>5101.2991728191719</v>
      </c>
      <c r="I850">
        <v>3805.5582186084821</v>
      </c>
      <c r="J850">
        <v>3155.584770171477</v>
      </c>
      <c r="K850">
        <v>3044.8219532693738</v>
      </c>
      <c r="L850">
        <v>2899.1904450334441</v>
      </c>
    </row>
    <row r="851" spans="1:12" x14ac:dyDescent="0.25">
      <c r="A851" t="str">
        <f t="shared" si="13"/>
        <v>Portfolio 850</v>
      </c>
      <c r="B851">
        <v>4000</v>
      </c>
      <c r="C851">
        <v>4071.5095302929203</v>
      </c>
      <c r="D851">
        <v>4282.574136139312</v>
      </c>
      <c r="E851">
        <v>4829.7774335832528</v>
      </c>
      <c r="F851">
        <v>5680.1520184968958</v>
      </c>
      <c r="G851">
        <v>5763.7649353286397</v>
      </c>
      <c r="H851">
        <v>5973.7973472219783</v>
      </c>
      <c r="I851">
        <v>6777.2719046482289</v>
      </c>
      <c r="J851">
        <v>6180.4628850212557</v>
      </c>
      <c r="K851">
        <v>7166.1855842934456</v>
      </c>
      <c r="L851">
        <v>6207.919396495131</v>
      </c>
    </row>
    <row r="852" spans="1:12" x14ac:dyDescent="0.25">
      <c r="A852" t="str">
        <f t="shared" si="13"/>
        <v>Portfolio 851</v>
      </c>
      <c r="B852">
        <v>4000</v>
      </c>
      <c r="C852">
        <v>5007.3834286986403</v>
      </c>
      <c r="D852">
        <v>4027.4479840094718</v>
      </c>
      <c r="E852">
        <v>3204.514280424798</v>
      </c>
      <c r="F852">
        <v>2951.0245741575472</v>
      </c>
      <c r="G852">
        <v>3216.494047756395</v>
      </c>
      <c r="H852">
        <v>3379.1693558212519</v>
      </c>
      <c r="I852">
        <v>3009.7327909410792</v>
      </c>
      <c r="J852">
        <v>2071.0963731718516</v>
      </c>
      <c r="K852">
        <v>1908.2495648987679</v>
      </c>
      <c r="L852">
        <v>1756.6002251163309</v>
      </c>
    </row>
    <row r="853" spans="1:12" x14ac:dyDescent="0.25">
      <c r="A853" t="str">
        <f t="shared" si="13"/>
        <v>Portfolio 852</v>
      </c>
      <c r="B853">
        <v>4000</v>
      </c>
      <c r="C853">
        <v>2648.4061536172062</v>
      </c>
      <c r="D853">
        <v>2146.7907762992518</v>
      </c>
      <c r="E853">
        <v>2233.790434509252</v>
      </c>
      <c r="F853">
        <v>1535.840189913516</v>
      </c>
      <c r="G853">
        <v>1022.4244082844334</v>
      </c>
      <c r="H853">
        <v>769.1549602406003</v>
      </c>
      <c r="I853">
        <v>540.01271081398295</v>
      </c>
      <c r="J853">
        <v>100.58876611545202</v>
      </c>
      <c r="K853">
        <v>-272.53502549051819</v>
      </c>
      <c r="L853">
        <v>-400</v>
      </c>
    </row>
    <row r="854" spans="1:12" x14ac:dyDescent="0.25">
      <c r="A854" t="str">
        <f t="shared" si="13"/>
        <v>Portfolio 853</v>
      </c>
      <c r="B854">
        <v>4000</v>
      </c>
      <c r="C854">
        <v>3913.0815764327999</v>
      </c>
      <c r="D854">
        <v>3753.7745673305644</v>
      </c>
      <c r="E854">
        <v>2916.4279483161399</v>
      </c>
      <c r="F854">
        <v>2269.0528295823069</v>
      </c>
      <c r="G854">
        <v>1971.7365541376644</v>
      </c>
      <c r="H854">
        <v>2033.4418287947256</v>
      </c>
      <c r="I854">
        <v>1823.8279692779865</v>
      </c>
      <c r="J854">
        <v>1518.6490900018966</v>
      </c>
      <c r="K854">
        <v>684.54532285586856</v>
      </c>
      <c r="L854">
        <v>308.59655072312603</v>
      </c>
    </row>
    <row r="855" spans="1:12" x14ac:dyDescent="0.25">
      <c r="A855" t="str">
        <f t="shared" si="13"/>
        <v>Portfolio 854</v>
      </c>
      <c r="B855">
        <v>4000</v>
      </c>
      <c r="C855">
        <v>3196.0361275669043</v>
      </c>
      <c r="D855">
        <v>1398.8076761175066</v>
      </c>
      <c r="E855">
        <v>437.23606980514296</v>
      </c>
      <c r="F855">
        <v>91.623990476538154</v>
      </c>
      <c r="G855">
        <v>-288.67669100771514</v>
      </c>
      <c r="H855">
        <v>-400</v>
      </c>
      <c r="I855">
        <v>-400</v>
      </c>
      <c r="J855">
        <v>-400</v>
      </c>
      <c r="K855">
        <v>-400</v>
      </c>
      <c r="L855">
        <v>-400</v>
      </c>
    </row>
    <row r="856" spans="1:12" x14ac:dyDescent="0.25">
      <c r="A856" t="str">
        <f t="shared" si="13"/>
        <v>Portfolio 855</v>
      </c>
      <c r="B856">
        <v>4000</v>
      </c>
      <c r="C856">
        <v>1796.822286293796</v>
      </c>
      <c r="D856">
        <v>1584.3453952905695</v>
      </c>
      <c r="E856">
        <v>486.77916825935267</v>
      </c>
      <c r="F856">
        <v>79.707432497498644</v>
      </c>
      <c r="G856">
        <v>-341.16336458808058</v>
      </c>
      <c r="H856">
        <v>-400</v>
      </c>
      <c r="I856">
        <v>-400</v>
      </c>
      <c r="J856">
        <v>-400</v>
      </c>
      <c r="K856">
        <v>-400</v>
      </c>
      <c r="L856">
        <v>-400</v>
      </c>
    </row>
    <row r="857" spans="1:12" x14ac:dyDescent="0.25">
      <c r="A857" t="str">
        <f t="shared" si="13"/>
        <v>Portfolio 856</v>
      </c>
      <c r="B857">
        <v>4000</v>
      </c>
      <c r="C857">
        <v>3811.7137226156601</v>
      </c>
      <c r="D857">
        <v>3903.175568036886</v>
      </c>
      <c r="E857">
        <v>3019.7443302979627</v>
      </c>
      <c r="F857">
        <v>2203.2388399593951</v>
      </c>
      <c r="G857">
        <v>2209.6802581980337</v>
      </c>
      <c r="H857">
        <v>2330.646144827273</v>
      </c>
      <c r="I857">
        <v>2295.2557457393696</v>
      </c>
      <c r="J857">
        <v>2792.7757627313581</v>
      </c>
      <c r="K857">
        <v>2054.8153396836633</v>
      </c>
      <c r="L857">
        <v>1936.1397007984651</v>
      </c>
    </row>
    <row r="858" spans="1:12" x14ac:dyDescent="0.25">
      <c r="A858" t="str">
        <f t="shared" si="13"/>
        <v>Portfolio 857</v>
      </c>
      <c r="B858">
        <v>4000</v>
      </c>
      <c r="C858">
        <v>4658.1678004449395</v>
      </c>
      <c r="D858">
        <v>3434.1973547227271</v>
      </c>
      <c r="E858">
        <v>3761.5309056439037</v>
      </c>
      <c r="F858">
        <v>4248.980541847337</v>
      </c>
      <c r="G858">
        <v>3057.1296842682118</v>
      </c>
      <c r="H858">
        <v>1938.7744545892224</v>
      </c>
      <c r="I858">
        <v>2150.9931864021323</v>
      </c>
      <c r="J858">
        <v>1667.4414069956665</v>
      </c>
      <c r="K858">
        <v>1095.6439257266036</v>
      </c>
      <c r="L858">
        <v>1045.1335426825904</v>
      </c>
    </row>
    <row r="859" spans="1:12" x14ac:dyDescent="0.25">
      <c r="A859" t="str">
        <f t="shared" si="13"/>
        <v>Portfolio 858</v>
      </c>
      <c r="B859">
        <v>4000</v>
      </c>
      <c r="C859">
        <v>4780.4172290617607</v>
      </c>
      <c r="D859">
        <v>3114.3381145135554</v>
      </c>
      <c r="E859">
        <v>3075.1953264502995</v>
      </c>
      <c r="F859">
        <v>3193.2997660301262</v>
      </c>
      <c r="G859">
        <v>2189.21542853251</v>
      </c>
      <c r="H859">
        <v>2210.7649726779573</v>
      </c>
      <c r="I859">
        <v>2047.9109892449464</v>
      </c>
      <c r="J859">
        <v>1925.8698117665708</v>
      </c>
      <c r="K859">
        <v>1932.1998819566052</v>
      </c>
      <c r="L859">
        <v>1904.7176050504008</v>
      </c>
    </row>
    <row r="860" spans="1:12" x14ac:dyDescent="0.25">
      <c r="A860" t="str">
        <f t="shared" si="13"/>
        <v>Portfolio 859</v>
      </c>
      <c r="B860">
        <v>4000</v>
      </c>
      <c r="C860">
        <v>4530.3257566625398</v>
      </c>
      <c r="D860">
        <v>5089.6984063434402</v>
      </c>
      <c r="E860">
        <v>5973.0416226636444</v>
      </c>
      <c r="F860">
        <v>4110.8863777911511</v>
      </c>
      <c r="G860">
        <v>4092.3404775865347</v>
      </c>
      <c r="H860">
        <v>3541.1892350602793</v>
      </c>
      <c r="I860">
        <v>3858.5142854813412</v>
      </c>
      <c r="J860">
        <v>4250.9880138938324</v>
      </c>
      <c r="K860">
        <v>3463.4824346302712</v>
      </c>
      <c r="L860">
        <v>2825.7910978888185</v>
      </c>
    </row>
    <row r="861" spans="1:12" x14ac:dyDescent="0.25">
      <c r="A861" t="str">
        <f t="shared" si="13"/>
        <v>Portfolio 860</v>
      </c>
      <c r="B861">
        <v>4000</v>
      </c>
      <c r="C861">
        <v>2583.3124028065904</v>
      </c>
      <c r="D861">
        <v>2155.8611345454315</v>
      </c>
      <c r="E861">
        <v>2585.5378377000443</v>
      </c>
      <c r="F861">
        <v>2126.4887715179052</v>
      </c>
      <c r="G861">
        <v>1544.0034543622755</v>
      </c>
      <c r="H861">
        <v>1336.0015800820665</v>
      </c>
      <c r="I861">
        <v>1210.367549972068</v>
      </c>
      <c r="J861">
        <v>514.78262590576173</v>
      </c>
      <c r="K861">
        <v>70.392006288539505</v>
      </c>
      <c r="L861">
        <v>-336.97761512396642</v>
      </c>
    </row>
    <row r="862" spans="1:12" x14ac:dyDescent="0.25">
      <c r="A862" t="str">
        <f t="shared" si="13"/>
        <v>Portfolio 861</v>
      </c>
      <c r="B862">
        <v>4000</v>
      </c>
      <c r="C862">
        <v>2600.3505474950498</v>
      </c>
      <c r="D862">
        <v>1939.98667461185</v>
      </c>
      <c r="E862">
        <v>2041.5626456339705</v>
      </c>
      <c r="F862">
        <v>1123.3852434181172</v>
      </c>
      <c r="G862">
        <v>652.38439245638892</v>
      </c>
      <c r="H862">
        <v>76.099087682370282</v>
      </c>
      <c r="I862">
        <v>-332.67712471741328</v>
      </c>
      <c r="J862">
        <v>-400</v>
      </c>
      <c r="K862">
        <v>-400</v>
      </c>
      <c r="L862">
        <v>-400</v>
      </c>
    </row>
    <row r="863" spans="1:12" x14ac:dyDescent="0.25">
      <c r="A863" t="str">
        <f t="shared" si="13"/>
        <v>Portfolio 862</v>
      </c>
      <c r="B863">
        <v>4000</v>
      </c>
      <c r="C863">
        <v>4439.1651165128205</v>
      </c>
      <c r="D863">
        <v>4787.5295435407879</v>
      </c>
      <c r="E863">
        <v>4619.5283276704267</v>
      </c>
      <c r="F863">
        <v>3957.9361489343701</v>
      </c>
      <c r="G863">
        <v>4131.1997210263271</v>
      </c>
      <c r="H863">
        <v>3246.1836630892249</v>
      </c>
      <c r="I863">
        <v>3359.1281263582223</v>
      </c>
      <c r="J863">
        <v>2054.5121841451828</v>
      </c>
      <c r="K863">
        <v>1599.2722480977568</v>
      </c>
      <c r="L863">
        <v>912.36627270666986</v>
      </c>
    </row>
    <row r="864" spans="1:12" x14ac:dyDescent="0.25">
      <c r="A864" t="str">
        <f t="shared" si="13"/>
        <v>Portfolio 863</v>
      </c>
      <c r="B864">
        <v>4000</v>
      </c>
      <c r="C864">
        <v>4375.3826829706595</v>
      </c>
      <c r="D864">
        <v>2552.7517770091308</v>
      </c>
      <c r="E864">
        <v>2401.6466953854515</v>
      </c>
      <c r="F864">
        <v>2552.1079843993339</v>
      </c>
      <c r="G864">
        <v>2725.1103111226985</v>
      </c>
      <c r="H864">
        <v>3281.5905641606823</v>
      </c>
      <c r="I864">
        <v>3257.4612980488214</v>
      </c>
      <c r="J864">
        <v>2192.7947576239881</v>
      </c>
      <c r="K864">
        <v>1914.1445055495806</v>
      </c>
      <c r="L864">
        <v>1501.9724444207181</v>
      </c>
    </row>
    <row r="865" spans="1:12" x14ac:dyDescent="0.25">
      <c r="A865" t="str">
        <f t="shared" si="13"/>
        <v>Portfolio 864</v>
      </c>
      <c r="B865">
        <v>4000</v>
      </c>
      <c r="C865">
        <v>2828.805154306754</v>
      </c>
      <c r="D865">
        <v>2972.0681990338917</v>
      </c>
      <c r="E865">
        <v>2850.4890808639607</v>
      </c>
      <c r="F865">
        <v>2396.9682791379873</v>
      </c>
      <c r="G865">
        <v>1693.2145329736732</v>
      </c>
      <c r="H865">
        <v>1274.1294850241102</v>
      </c>
      <c r="I865">
        <v>899.34194332596576</v>
      </c>
      <c r="J865">
        <v>499.78837079644939</v>
      </c>
      <c r="K865">
        <v>94.265473212430379</v>
      </c>
      <c r="L865">
        <v>-312.01630245775607</v>
      </c>
    </row>
    <row r="866" spans="1:12" x14ac:dyDescent="0.25">
      <c r="A866" t="str">
        <f t="shared" si="13"/>
        <v>Portfolio 865</v>
      </c>
      <c r="B866">
        <v>4000</v>
      </c>
      <c r="C866">
        <v>1611.8463331714438</v>
      </c>
      <c r="D866">
        <v>1055.0955674380791</v>
      </c>
      <c r="E866">
        <v>506.67647535638514</v>
      </c>
      <c r="F866">
        <v>209.74807786403426</v>
      </c>
      <c r="G866">
        <v>-184.65040642750512</v>
      </c>
      <c r="H866">
        <v>-400</v>
      </c>
      <c r="I866">
        <v>-400</v>
      </c>
      <c r="J866">
        <v>-400</v>
      </c>
      <c r="K866">
        <v>-400</v>
      </c>
      <c r="L866">
        <v>-400</v>
      </c>
    </row>
    <row r="867" spans="1:12" x14ac:dyDescent="0.25">
      <c r="A867" t="str">
        <f t="shared" si="13"/>
        <v>Portfolio 866</v>
      </c>
      <c r="B867">
        <v>4000</v>
      </c>
      <c r="C867">
        <v>4042.1687981669602</v>
      </c>
      <c r="D867">
        <v>4345.701232620364</v>
      </c>
      <c r="E867">
        <v>4186.2480921051801</v>
      </c>
      <c r="F867">
        <v>2011.609840084001</v>
      </c>
      <c r="G867">
        <v>2030.6022058682329</v>
      </c>
      <c r="H867">
        <v>945.45731560927629</v>
      </c>
      <c r="I867">
        <v>608.40701743389764</v>
      </c>
      <c r="J867">
        <v>233.97498822510659</v>
      </c>
      <c r="K867">
        <v>-117.09694208623773</v>
      </c>
      <c r="L867">
        <v>-400</v>
      </c>
    </row>
    <row r="868" spans="1:12" x14ac:dyDescent="0.25">
      <c r="A868" t="str">
        <f t="shared" si="13"/>
        <v>Portfolio 867</v>
      </c>
      <c r="B868">
        <v>4000</v>
      </c>
      <c r="C868">
        <v>3110.7242870396999</v>
      </c>
      <c r="D868">
        <v>1898.4210740731714</v>
      </c>
      <c r="E868">
        <v>1991.9441637294121</v>
      </c>
      <c r="F868">
        <v>1976.6799735199975</v>
      </c>
      <c r="G868">
        <v>1813.6549783488504</v>
      </c>
      <c r="H868">
        <v>605.01858126325192</v>
      </c>
      <c r="I868">
        <v>118.85016113411018</v>
      </c>
      <c r="J868">
        <v>-306.95047981406924</v>
      </c>
      <c r="K868">
        <v>-400</v>
      </c>
      <c r="L868">
        <v>-400</v>
      </c>
    </row>
    <row r="869" spans="1:12" x14ac:dyDescent="0.25">
      <c r="A869" t="str">
        <f t="shared" si="13"/>
        <v>Portfolio 868</v>
      </c>
      <c r="B869">
        <v>4000</v>
      </c>
      <c r="C869">
        <v>3155.3544391331102</v>
      </c>
      <c r="D869">
        <v>3392.1995214040967</v>
      </c>
      <c r="E869">
        <v>4214.2447759310207</v>
      </c>
      <c r="F869">
        <v>4071.1433308321211</v>
      </c>
      <c r="G869">
        <v>3772.010135732472</v>
      </c>
      <c r="H869">
        <v>3864.6471597535765</v>
      </c>
      <c r="I869">
        <v>2820.7069236363327</v>
      </c>
      <c r="J869">
        <v>2165.4629455772601</v>
      </c>
      <c r="K869">
        <v>1951.7056815872365</v>
      </c>
      <c r="L869">
        <v>1122.9052597172968</v>
      </c>
    </row>
    <row r="870" spans="1:12" x14ac:dyDescent="0.25">
      <c r="A870" t="str">
        <f t="shared" si="13"/>
        <v>Portfolio 869</v>
      </c>
      <c r="B870">
        <v>4000</v>
      </c>
      <c r="C870">
        <v>3739.6367590678001</v>
      </c>
      <c r="D870">
        <v>3384.243892361309</v>
      </c>
      <c r="E870">
        <v>2721.5543077212387</v>
      </c>
      <c r="F870">
        <v>2426.1021934591204</v>
      </c>
      <c r="G870">
        <v>2575.7268271240305</v>
      </c>
      <c r="H870">
        <v>976.87947526975358</v>
      </c>
      <c r="I870">
        <v>417.87977017624996</v>
      </c>
      <c r="J870">
        <v>143.68817119636265</v>
      </c>
      <c r="K870">
        <v>-289.0708077136502</v>
      </c>
      <c r="L870">
        <v>-400</v>
      </c>
    </row>
    <row r="871" spans="1:12" x14ac:dyDescent="0.25">
      <c r="A871" t="str">
        <f t="shared" si="13"/>
        <v>Portfolio 870</v>
      </c>
      <c r="B871">
        <v>4000</v>
      </c>
      <c r="C871">
        <v>3368.1487036337057</v>
      </c>
      <c r="D871">
        <v>2199.4502646885753</v>
      </c>
      <c r="E871">
        <v>1523.8504343864074</v>
      </c>
      <c r="F871">
        <v>909.8176880048768</v>
      </c>
      <c r="G871">
        <v>697.7304275304889</v>
      </c>
      <c r="H871">
        <v>101.1517788363609</v>
      </c>
      <c r="I871">
        <v>-290.08294206433129</v>
      </c>
      <c r="J871">
        <v>-400</v>
      </c>
      <c r="K871">
        <v>-400</v>
      </c>
      <c r="L871">
        <v>-400</v>
      </c>
    </row>
    <row r="872" spans="1:12" x14ac:dyDescent="0.25">
      <c r="A872" t="str">
        <f t="shared" si="13"/>
        <v>Portfolio 871</v>
      </c>
      <c r="B872">
        <v>4000</v>
      </c>
      <c r="C872">
        <v>3052.4584529261438</v>
      </c>
      <c r="D872">
        <v>2580.9561877389151</v>
      </c>
      <c r="E872">
        <v>2191.5086935798781</v>
      </c>
      <c r="F872">
        <v>1922.2813122259336</v>
      </c>
      <c r="G872">
        <v>1056.6382870787672</v>
      </c>
      <c r="H872">
        <v>844.84380413181725</v>
      </c>
      <c r="I872">
        <v>597.08446115838467</v>
      </c>
      <c r="J872">
        <v>318.43355290577688</v>
      </c>
      <c r="K872">
        <v>-70.670986400959123</v>
      </c>
      <c r="L872">
        <v>-400</v>
      </c>
    </row>
    <row r="873" spans="1:12" x14ac:dyDescent="0.25">
      <c r="A873" t="str">
        <f t="shared" si="13"/>
        <v>Portfolio 872</v>
      </c>
      <c r="B873">
        <v>4000</v>
      </c>
      <c r="C873">
        <v>4255.7551216518004</v>
      </c>
      <c r="D873">
        <v>3767.9052793108958</v>
      </c>
      <c r="E873">
        <v>3876.2135255195708</v>
      </c>
      <c r="F873">
        <v>2770.7572988250877</v>
      </c>
      <c r="G873">
        <v>2348.3254764139715</v>
      </c>
      <c r="H873">
        <v>2378.1318890147923</v>
      </c>
      <c r="I873">
        <v>1234.3236309405243</v>
      </c>
      <c r="J873">
        <v>1300.6508710507781</v>
      </c>
      <c r="K873">
        <v>1071.7549750598341</v>
      </c>
      <c r="L873">
        <v>717.99331905934559</v>
      </c>
    </row>
    <row r="874" spans="1:12" x14ac:dyDescent="0.25">
      <c r="A874" t="str">
        <f t="shared" si="13"/>
        <v>Portfolio 873</v>
      </c>
      <c r="B874">
        <v>4000</v>
      </c>
      <c r="C874">
        <v>3193.6176643568442</v>
      </c>
      <c r="D874">
        <v>2298.7889348071394</v>
      </c>
      <c r="E874">
        <v>2413.9080897302601</v>
      </c>
      <c r="F874">
        <v>1888.8322839720486</v>
      </c>
      <c r="G874">
        <v>1511.4438032816852</v>
      </c>
      <c r="H874">
        <v>825.75981328094008</v>
      </c>
      <c r="I874">
        <v>789.7759667496764</v>
      </c>
      <c r="J874">
        <v>-34.849374274961406</v>
      </c>
      <c r="K874">
        <v>-400</v>
      </c>
      <c r="L874">
        <v>-400</v>
      </c>
    </row>
    <row r="875" spans="1:12" x14ac:dyDescent="0.25">
      <c r="A875" t="str">
        <f t="shared" si="13"/>
        <v>Portfolio 874</v>
      </c>
      <c r="B875">
        <v>4000</v>
      </c>
      <c r="C875">
        <v>2520.9171226649419</v>
      </c>
      <c r="D875">
        <v>2313.1297779116512</v>
      </c>
      <c r="E875">
        <v>2363.0956766207173</v>
      </c>
      <c r="F875">
        <v>2064.7991195807203</v>
      </c>
      <c r="G875">
        <v>1943.1106179065882</v>
      </c>
      <c r="H875">
        <v>804.66432118984676</v>
      </c>
      <c r="I875">
        <v>386.41501485475123</v>
      </c>
      <c r="J875">
        <v>-153.70757491590857</v>
      </c>
      <c r="K875">
        <v>-400</v>
      </c>
      <c r="L875">
        <v>-400</v>
      </c>
    </row>
    <row r="876" spans="1:12" x14ac:dyDescent="0.25">
      <c r="A876" t="str">
        <f t="shared" si="13"/>
        <v>Portfolio 875</v>
      </c>
      <c r="B876">
        <v>4000</v>
      </c>
      <c r="C876">
        <v>2952.8795705938301</v>
      </c>
      <c r="D876">
        <v>1140.0262697691062</v>
      </c>
      <c r="E876">
        <v>602.39612691744651</v>
      </c>
      <c r="F876">
        <v>151.43527053138314</v>
      </c>
      <c r="G876">
        <v>-249.69226720376628</v>
      </c>
      <c r="H876">
        <v>-400</v>
      </c>
      <c r="I876">
        <v>-400</v>
      </c>
      <c r="J876">
        <v>-400</v>
      </c>
      <c r="K876">
        <v>-400</v>
      </c>
      <c r="L876">
        <v>-400</v>
      </c>
    </row>
    <row r="877" spans="1:12" x14ac:dyDescent="0.25">
      <c r="A877" t="str">
        <f t="shared" si="13"/>
        <v>Portfolio 876</v>
      </c>
      <c r="B877">
        <v>4000</v>
      </c>
      <c r="C877">
        <v>2435.8176707795783</v>
      </c>
      <c r="D877">
        <v>2592.0874529591106</v>
      </c>
      <c r="E877">
        <v>2072.5131189246786</v>
      </c>
      <c r="F877">
        <v>2722.6128625639572</v>
      </c>
      <c r="G877">
        <v>2177.9274387880996</v>
      </c>
      <c r="H877">
        <v>1815.1632185977401</v>
      </c>
      <c r="I877">
        <v>1794.1666386033662</v>
      </c>
      <c r="J877">
        <v>975.97064992171772</v>
      </c>
      <c r="K877">
        <v>656.21169492886452</v>
      </c>
      <c r="L877">
        <v>98.245192916643077</v>
      </c>
    </row>
    <row r="878" spans="1:12" x14ac:dyDescent="0.25">
      <c r="A878" t="str">
        <f t="shared" si="13"/>
        <v>Portfolio 877</v>
      </c>
      <c r="B878">
        <v>4000</v>
      </c>
      <c r="C878">
        <v>3776.442967228586</v>
      </c>
      <c r="D878">
        <v>4021.029461727434</v>
      </c>
      <c r="E878">
        <v>3104.1953339535698</v>
      </c>
      <c r="F878">
        <v>2458.0757012416875</v>
      </c>
      <c r="G878">
        <v>2621.3832150410663</v>
      </c>
      <c r="H878">
        <v>2595.8222958148417</v>
      </c>
      <c r="I878">
        <v>2070.8872593928245</v>
      </c>
      <c r="J878">
        <v>1599.568221251825</v>
      </c>
      <c r="K878">
        <v>1486.8623218322914</v>
      </c>
      <c r="L878">
        <v>1353.6588480039263</v>
      </c>
    </row>
    <row r="879" spans="1:12" x14ac:dyDescent="0.25">
      <c r="A879" t="str">
        <f t="shared" si="13"/>
        <v>Portfolio 878</v>
      </c>
      <c r="B879">
        <v>4000</v>
      </c>
      <c r="C879">
        <v>3973.4148260402799</v>
      </c>
      <c r="D879">
        <v>3585.4122328407047</v>
      </c>
      <c r="E879">
        <v>4178.7175001225796</v>
      </c>
      <c r="F879">
        <v>5170.3963267897252</v>
      </c>
      <c r="G879">
        <v>6792.3565821605625</v>
      </c>
      <c r="H879">
        <v>3242.8860398823026</v>
      </c>
      <c r="I879">
        <v>2666.9095443820906</v>
      </c>
      <c r="J879">
        <v>2689.9753244203175</v>
      </c>
      <c r="K879">
        <v>1212.6735872595841</v>
      </c>
      <c r="L879">
        <v>1045.1507542633144</v>
      </c>
    </row>
    <row r="880" spans="1:12" x14ac:dyDescent="0.25">
      <c r="A880" t="str">
        <f t="shared" si="13"/>
        <v>Portfolio 879</v>
      </c>
      <c r="B880">
        <v>4000</v>
      </c>
      <c r="C880">
        <v>2123.8797416146463</v>
      </c>
      <c r="D880">
        <v>1672.0525468618316</v>
      </c>
      <c r="E880">
        <v>1653.5912735495199</v>
      </c>
      <c r="F880">
        <v>1584.9101295249261</v>
      </c>
      <c r="G880">
        <v>338.26050870234292</v>
      </c>
      <c r="H880">
        <v>-25.914976830516707</v>
      </c>
      <c r="I880">
        <v>-400</v>
      </c>
      <c r="J880">
        <v>-400</v>
      </c>
      <c r="K880">
        <v>-400</v>
      </c>
      <c r="L880">
        <v>-400</v>
      </c>
    </row>
    <row r="881" spans="1:12" x14ac:dyDescent="0.25">
      <c r="A881" t="str">
        <f t="shared" si="13"/>
        <v>Portfolio 880</v>
      </c>
      <c r="B881">
        <v>4000</v>
      </c>
      <c r="C881">
        <v>5402.5481708243806</v>
      </c>
      <c r="D881">
        <v>3815.2921236259808</v>
      </c>
      <c r="E881">
        <v>2904.7239456887664</v>
      </c>
      <c r="F881">
        <v>3298.9024688390582</v>
      </c>
      <c r="G881">
        <v>2873.7278651347233</v>
      </c>
      <c r="H881">
        <v>3837.0777077237381</v>
      </c>
      <c r="I881">
        <v>3610.138744349093</v>
      </c>
      <c r="J881">
        <v>4500.3011477497848</v>
      </c>
      <c r="K881">
        <v>4590.3589147310013</v>
      </c>
      <c r="L881">
        <v>4595.2814153253166</v>
      </c>
    </row>
    <row r="882" spans="1:12" x14ac:dyDescent="0.25">
      <c r="A882" t="str">
        <f t="shared" si="13"/>
        <v>Portfolio 881</v>
      </c>
      <c r="B882">
        <v>4000</v>
      </c>
      <c r="C882">
        <v>3272.2408199293541</v>
      </c>
      <c r="D882">
        <v>3951.1376859568227</v>
      </c>
      <c r="E882">
        <v>4313.4581243837574</v>
      </c>
      <c r="F882">
        <v>4003.5278066252795</v>
      </c>
      <c r="G882">
        <v>2669.5968997439131</v>
      </c>
      <c r="H882">
        <v>2285.5154703339385</v>
      </c>
      <c r="I882">
        <v>1181.2952198971241</v>
      </c>
      <c r="J882">
        <v>825.72859937421731</v>
      </c>
      <c r="K882">
        <v>496.0738313805291</v>
      </c>
      <c r="L882">
        <v>272.01433379583386</v>
      </c>
    </row>
    <row r="883" spans="1:12" x14ac:dyDescent="0.25">
      <c r="A883" t="str">
        <f t="shared" si="13"/>
        <v>Portfolio 882</v>
      </c>
      <c r="B883">
        <v>4000</v>
      </c>
      <c r="C883">
        <v>4912.6097763144999</v>
      </c>
      <c r="D883">
        <v>6673.7818145507954</v>
      </c>
      <c r="E883">
        <v>6722.7522366463954</v>
      </c>
      <c r="F883">
        <v>7259.8962191321671</v>
      </c>
      <c r="G883">
        <v>6785.5768039554932</v>
      </c>
      <c r="H883">
        <v>4581.9940115613081</v>
      </c>
      <c r="I883">
        <v>4059.6275270585475</v>
      </c>
      <c r="J883">
        <v>4279.8741778789563</v>
      </c>
      <c r="K883">
        <v>5623.1015244280488</v>
      </c>
      <c r="L883">
        <v>4647.3391915112597</v>
      </c>
    </row>
    <row r="884" spans="1:12" x14ac:dyDescent="0.25">
      <c r="A884" t="str">
        <f t="shared" si="13"/>
        <v>Portfolio 883</v>
      </c>
      <c r="B884">
        <v>4000</v>
      </c>
      <c r="C884">
        <v>3255.1232175310497</v>
      </c>
      <c r="D884">
        <v>2740.3887712544042</v>
      </c>
      <c r="E884">
        <v>3131.6417230894531</v>
      </c>
      <c r="F884">
        <v>2459.4987505724348</v>
      </c>
      <c r="G884">
        <v>2705.4488018174761</v>
      </c>
      <c r="H884">
        <v>1246.3466509891077</v>
      </c>
      <c r="I884">
        <v>1275.8908816018024</v>
      </c>
      <c r="J884">
        <v>807.99807772052736</v>
      </c>
      <c r="K884">
        <v>68.143671278740555</v>
      </c>
      <c r="L884">
        <v>-315.56948008947967</v>
      </c>
    </row>
    <row r="885" spans="1:12" x14ac:dyDescent="0.25">
      <c r="A885" t="str">
        <f t="shared" si="13"/>
        <v>Portfolio 884</v>
      </c>
      <c r="B885">
        <v>4000</v>
      </c>
      <c r="C885">
        <v>4432.5177876030002</v>
      </c>
      <c r="D885">
        <v>3770.9836307458672</v>
      </c>
      <c r="E885">
        <v>2771.1354800485269</v>
      </c>
      <c r="F885">
        <v>3296.5846009234115</v>
      </c>
      <c r="G885">
        <v>2796.7449241667091</v>
      </c>
      <c r="H885">
        <v>2781.3392623968284</v>
      </c>
      <c r="I885">
        <v>2424.3728832361626</v>
      </c>
      <c r="J885">
        <v>1242.9400527503813</v>
      </c>
      <c r="K885">
        <v>1061.6444518767694</v>
      </c>
      <c r="L885">
        <v>520.37314116591256</v>
      </c>
    </row>
    <row r="886" spans="1:12" x14ac:dyDescent="0.25">
      <c r="A886" t="str">
        <f t="shared" si="13"/>
        <v>Portfolio 885</v>
      </c>
      <c r="B886">
        <v>4000</v>
      </c>
      <c r="C886">
        <v>3120.447985394756</v>
      </c>
      <c r="D886">
        <v>3858.4427341221308</v>
      </c>
      <c r="E886">
        <v>3568.885530089035</v>
      </c>
      <c r="F886">
        <v>3001.3060285210231</v>
      </c>
      <c r="G886">
        <v>2120.1838375981979</v>
      </c>
      <c r="H886">
        <v>1536.6458045141458</v>
      </c>
      <c r="I886">
        <v>1762.9446937645125</v>
      </c>
      <c r="J886">
        <v>1698.6395512748522</v>
      </c>
      <c r="K886">
        <v>1239.7732118808699</v>
      </c>
      <c r="L886">
        <v>699.08563303341225</v>
      </c>
    </row>
    <row r="887" spans="1:12" x14ac:dyDescent="0.25">
      <c r="A887" t="str">
        <f t="shared" si="13"/>
        <v>Portfolio 886</v>
      </c>
      <c r="B887">
        <v>4000</v>
      </c>
      <c r="C887">
        <v>2292.7343619628082</v>
      </c>
      <c r="D887">
        <v>2138.7444512690872</v>
      </c>
      <c r="E887">
        <v>1505.7499122276681</v>
      </c>
      <c r="F887">
        <v>452.5162988648799</v>
      </c>
      <c r="G887">
        <v>72.830287415326097</v>
      </c>
      <c r="H887">
        <v>-313.89780646204076</v>
      </c>
      <c r="I887">
        <v>-400</v>
      </c>
      <c r="J887">
        <v>-400</v>
      </c>
      <c r="K887">
        <v>-400</v>
      </c>
      <c r="L887">
        <v>-400</v>
      </c>
    </row>
    <row r="888" spans="1:12" x14ac:dyDescent="0.25">
      <c r="A888" t="str">
        <f t="shared" si="13"/>
        <v>Portfolio 887</v>
      </c>
      <c r="B888">
        <v>4000</v>
      </c>
      <c r="C888">
        <v>4243.8835049421996</v>
      </c>
      <c r="D888">
        <v>4643.8055941594193</v>
      </c>
      <c r="E888">
        <v>2779.1350310241869</v>
      </c>
      <c r="F888">
        <v>3076.5645164993311</v>
      </c>
      <c r="G888">
        <v>2579.8704549984159</v>
      </c>
      <c r="H888">
        <v>3147.7433122591383</v>
      </c>
      <c r="I888">
        <v>2321.8896527959587</v>
      </c>
      <c r="J888">
        <v>2464.2021338456625</v>
      </c>
      <c r="K888">
        <v>2413.2079822674764</v>
      </c>
      <c r="L888">
        <v>2518.350073271291</v>
      </c>
    </row>
    <row r="889" spans="1:12" x14ac:dyDescent="0.25">
      <c r="A889" t="str">
        <f t="shared" si="13"/>
        <v>Portfolio 888</v>
      </c>
      <c r="B889">
        <v>4000</v>
      </c>
      <c r="C889">
        <v>4774.8712026200601</v>
      </c>
      <c r="D889">
        <v>5303.8756115020105</v>
      </c>
      <c r="E889">
        <v>3463.9370736475539</v>
      </c>
      <c r="F889">
        <v>2676.6869595473918</v>
      </c>
      <c r="G889">
        <v>878.94557164979142</v>
      </c>
      <c r="H889">
        <v>327.27867752106067</v>
      </c>
      <c r="I889">
        <v>-104.96315400076742</v>
      </c>
      <c r="J889">
        <v>-400</v>
      </c>
      <c r="K889">
        <v>-400</v>
      </c>
      <c r="L889">
        <v>-400</v>
      </c>
    </row>
    <row r="890" spans="1:12" x14ac:dyDescent="0.25">
      <c r="A890" t="str">
        <f t="shared" si="13"/>
        <v>Portfolio 889</v>
      </c>
      <c r="B890">
        <v>4000</v>
      </c>
      <c r="C890">
        <v>4748.1651715536191</v>
      </c>
      <c r="D890">
        <v>4870.7080949534875</v>
      </c>
      <c r="E890">
        <v>4178.4630956808578</v>
      </c>
      <c r="F890">
        <v>2675.4720255276375</v>
      </c>
      <c r="G890">
        <v>2963.99767251915</v>
      </c>
      <c r="H890">
        <v>1825.3547225494194</v>
      </c>
      <c r="I890">
        <v>1632.0143511181243</v>
      </c>
      <c r="J890">
        <v>1721.0266914028148</v>
      </c>
      <c r="K890">
        <v>913.05666255070128</v>
      </c>
      <c r="L890">
        <v>544.31678037393351</v>
      </c>
    </row>
    <row r="891" spans="1:12" x14ac:dyDescent="0.25">
      <c r="A891" t="str">
        <f t="shared" si="13"/>
        <v>Portfolio 890</v>
      </c>
      <c r="B891">
        <v>4000</v>
      </c>
      <c r="C891">
        <v>3615.8008711871844</v>
      </c>
      <c r="D891">
        <v>2025.8750335813302</v>
      </c>
      <c r="E891">
        <v>1090.4135704955129</v>
      </c>
      <c r="F891">
        <v>803.8345449966082</v>
      </c>
      <c r="G891">
        <v>-48.185258669432642</v>
      </c>
      <c r="H891">
        <v>-400</v>
      </c>
      <c r="I891">
        <v>-400</v>
      </c>
      <c r="J891">
        <v>-400</v>
      </c>
      <c r="K891">
        <v>-400</v>
      </c>
      <c r="L891">
        <v>-400</v>
      </c>
    </row>
    <row r="892" spans="1:12" x14ac:dyDescent="0.25">
      <c r="A892" t="str">
        <f t="shared" si="13"/>
        <v>Portfolio 891</v>
      </c>
      <c r="B892">
        <v>4000</v>
      </c>
      <c r="C892">
        <v>4587.7649732074597</v>
      </c>
      <c r="D892">
        <v>5356.0624173486522</v>
      </c>
      <c r="E892">
        <v>4717.662145365206</v>
      </c>
      <c r="F892">
        <v>2108.2343896678335</v>
      </c>
      <c r="G892">
        <v>1540.7662827071226</v>
      </c>
      <c r="H892">
        <v>1454.1569422681141</v>
      </c>
      <c r="I892">
        <v>1106.4037754511924</v>
      </c>
      <c r="J892">
        <v>1026.8055488573782</v>
      </c>
      <c r="K892">
        <v>700.80969566390058</v>
      </c>
      <c r="L892">
        <v>409.6567209320549</v>
      </c>
    </row>
    <row r="893" spans="1:12" x14ac:dyDescent="0.25">
      <c r="A893" t="str">
        <f t="shared" si="13"/>
        <v>Portfolio 892</v>
      </c>
      <c r="B893">
        <v>4000</v>
      </c>
      <c r="C893">
        <v>4021.3292197521405</v>
      </c>
      <c r="D893">
        <v>4683.0058533547799</v>
      </c>
      <c r="E893">
        <v>2660.5590368179292</v>
      </c>
      <c r="F893">
        <v>2439.6250615966765</v>
      </c>
      <c r="G893">
        <v>1932.1413178132339</v>
      </c>
      <c r="H893">
        <v>1779.9160279104508</v>
      </c>
      <c r="I893">
        <v>1206.5588767344761</v>
      </c>
      <c r="J893">
        <v>649.92913330661167</v>
      </c>
      <c r="K893">
        <v>356.009244800847</v>
      </c>
      <c r="L893">
        <v>-45.224911046812053</v>
      </c>
    </row>
    <row r="894" spans="1:12" x14ac:dyDescent="0.25">
      <c r="A894" t="str">
        <f t="shared" si="13"/>
        <v>Portfolio 893</v>
      </c>
      <c r="B894">
        <v>4000</v>
      </c>
      <c r="C894">
        <v>4131.9278129856402</v>
      </c>
      <c r="D894">
        <v>2046.4797115462807</v>
      </c>
      <c r="E894">
        <v>2451.99350600359</v>
      </c>
      <c r="F894">
        <v>2558.5213694674353</v>
      </c>
      <c r="G894">
        <v>2894.9767608052261</v>
      </c>
      <c r="H894">
        <v>2842.4506806150448</v>
      </c>
      <c r="I894">
        <v>2637.5592193477446</v>
      </c>
      <c r="J894">
        <v>2096.4326325601569</v>
      </c>
      <c r="K894">
        <v>2017.4929696065801</v>
      </c>
      <c r="L894">
        <v>1894.5546315121696</v>
      </c>
    </row>
    <row r="895" spans="1:12" x14ac:dyDescent="0.25">
      <c r="A895" t="str">
        <f t="shared" si="13"/>
        <v>Portfolio 894</v>
      </c>
      <c r="B895">
        <v>4000</v>
      </c>
      <c r="C895">
        <v>2742.8145720589737</v>
      </c>
      <c r="D895">
        <v>2699.2927946429782</v>
      </c>
      <c r="E895">
        <v>2914.3585501724556</v>
      </c>
      <c r="F895">
        <v>2061.3951654119764</v>
      </c>
      <c r="G895">
        <v>2123.6782466699615</v>
      </c>
      <c r="H895">
        <v>2178.5709658734913</v>
      </c>
      <c r="I895">
        <v>1107.6455184220272</v>
      </c>
      <c r="J895">
        <v>715.89885316553409</v>
      </c>
      <c r="K895">
        <v>275.71438517198567</v>
      </c>
      <c r="L895">
        <v>-64.644154647044388</v>
      </c>
    </row>
    <row r="896" spans="1:12" x14ac:dyDescent="0.25">
      <c r="A896" t="str">
        <f t="shared" si="13"/>
        <v>Portfolio 895</v>
      </c>
      <c r="B896">
        <v>4000</v>
      </c>
      <c r="C896">
        <v>3822.8477928511857</v>
      </c>
      <c r="D896">
        <v>3730.5635096971291</v>
      </c>
      <c r="E896">
        <v>1870.1527414173238</v>
      </c>
      <c r="F896">
        <v>1676.7917678095405</v>
      </c>
      <c r="G896">
        <v>1633.4340486856745</v>
      </c>
      <c r="H896">
        <v>969.48467579128874</v>
      </c>
      <c r="I896">
        <v>396.07954615556514</v>
      </c>
      <c r="J896">
        <v>-84.883941956967078</v>
      </c>
      <c r="K896">
        <v>-400</v>
      </c>
      <c r="L896">
        <v>-400</v>
      </c>
    </row>
    <row r="897" spans="1:12" x14ac:dyDescent="0.25">
      <c r="A897" t="str">
        <f t="shared" si="13"/>
        <v>Portfolio 896</v>
      </c>
      <c r="B897">
        <v>4000</v>
      </c>
      <c r="C897">
        <v>2534.2176583085857</v>
      </c>
      <c r="D897">
        <v>2551.2866244908282</v>
      </c>
      <c r="E897">
        <v>1027.9863982078818</v>
      </c>
      <c r="F897">
        <v>803.33918430262634</v>
      </c>
      <c r="G897">
        <v>95.913014153939116</v>
      </c>
      <c r="H897">
        <v>-282.79832961309364</v>
      </c>
      <c r="I897">
        <v>-400</v>
      </c>
      <c r="J897">
        <v>-400</v>
      </c>
      <c r="K897">
        <v>-400</v>
      </c>
      <c r="L897">
        <v>-400</v>
      </c>
    </row>
    <row r="898" spans="1:12" x14ac:dyDescent="0.25">
      <c r="A898" t="str">
        <f t="shared" si="13"/>
        <v>Portfolio 897</v>
      </c>
      <c r="B898">
        <v>4000</v>
      </c>
      <c r="C898">
        <v>3977.7052846012621</v>
      </c>
      <c r="D898">
        <v>2734.8693312022488</v>
      </c>
      <c r="E898">
        <v>2689.7180419834785</v>
      </c>
      <c r="F898">
        <v>2967.375468908333</v>
      </c>
      <c r="G898">
        <v>2501.1281388379612</v>
      </c>
      <c r="H898">
        <v>2830.412751199186</v>
      </c>
      <c r="I898">
        <v>3217.8940302193669</v>
      </c>
      <c r="J898">
        <v>2130.2403195319757</v>
      </c>
      <c r="K898">
        <v>1092.2556774632569</v>
      </c>
      <c r="L898">
        <v>1161.5280372381076</v>
      </c>
    </row>
    <row r="899" spans="1:12" x14ac:dyDescent="0.25">
      <c r="A899" t="str">
        <f t="shared" ref="A899:A962" si="14">"Portfolio " &amp; ROW(A898)</f>
        <v>Portfolio 898</v>
      </c>
      <c r="B899">
        <v>4000</v>
      </c>
      <c r="C899">
        <v>4431.7804029384006</v>
      </c>
      <c r="D899">
        <v>3887.5364513992736</v>
      </c>
      <c r="E899">
        <v>3536.7663205122426</v>
      </c>
      <c r="F899">
        <v>3791.1337621793955</v>
      </c>
      <c r="G899">
        <v>4441.9999693477612</v>
      </c>
      <c r="H899">
        <v>5236.5450475960779</v>
      </c>
      <c r="I899">
        <v>2789.8022377840725</v>
      </c>
      <c r="J899">
        <v>2789.4724259331761</v>
      </c>
      <c r="K899">
        <v>2578.1446291410402</v>
      </c>
      <c r="L899">
        <v>2722.5228082177782</v>
      </c>
    </row>
    <row r="900" spans="1:12" x14ac:dyDescent="0.25">
      <c r="A900" t="str">
        <f t="shared" si="14"/>
        <v>Portfolio 899</v>
      </c>
      <c r="B900">
        <v>4000</v>
      </c>
      <c r="C900">
        <v>2420.8273586105261</v>
      </c>
      <c r="D900">
        <v>1891.6703873483307</v>
      </c>
      <c r="E900">
        <v>1104.2982775652981</v>
      </c>
      <c r="F900">
        <v>996.59807238434792</v>
      </c>
      <c r="G900">
        <v>654.67579186898911</v>
      </c>
      <c r="H900">
        <v>-26.360904468113347</v>
      </c>
      <c r="I900">
        <v>-400</v>
      </c>
      <c r="J900">
        <v>-400</v>
      </c>
      <c r="K900">
        <v>-400</v>
      </c>
      <c r="L900">
        <v>-400</v>
      </c>
    </row>
    <row r="901" spans="1:12" x14ac:dyDescent="0.25">
      <c r="A901" t="str">
        <f t="shared" si="14"/>
        <v>Portfolio 900</v>
      </c>
      <c r="B901">
        <v>4000</v>
      </c>
      <c r="C901">
        <v>2083.525654937966</v>
      </c>
      <c r="D901">
        <v>1857.75053342721</v>
      </c>
      <c r="E901">
        <v>1173.7698892051794</v>
      </c>
      <c r="F901">
        <v>962.56654182225384</v>
      </c>
      <c r="G901">
        <v>753.27180474898478</v>
      </c>
      <c r="H901">
        <v>488.09242238044021</v>
      </c>
      <c r="I901">
        <v>197.02246043582602</v>
      </c>
      <c r="J901">
        <v>-146.37350077847137</v>
      </c>
      <c r="K901">
        <v>-400</v>
      </c>
      <c r="L901">
        <v>-400</v>
      </c>
    </row>
    <row r="902" spans="1:12" x14ac:dyDescent="0.25">
      <c r="A902" t="str">
        <f t="shared" si="14"/>
        <v>Portfolio 901</v>
      </c>
      <c r="B902">
        <v>4000</v>
      </c>
      <c r="C902">
        <v>4476.0883845421804</v>
      </c>
      <c r="D902">
        <v>2917.4334873439129</v>
      </c>
      <c r="E902">
        <v>1489.7933809669426</v>
      </c>
      <c r="F902">
        <v>1090.0311090996343</v>
      </c>
      <c r="G902">
        <v>983.02859639910776</v>
      </c>
      <c r="H902">
        <v>619.14070466301928</v>
      </c>
      <c r="I902">
        <v>414.31554573486119</v>
      </c>
      <c r="J902">
        <v>26.258975726593576</v>
      </c>
      <c r="K902">
        <v>-366.77347986749584</v>
      </c>
      <c r="L902">
        <v>-400</v>
      </c>
    </row>
    <row r="903" spans="1:12" x14ac:dyDescent="0.25">
      <c r="A903" t="str">
        <f t="shared" si="14"/>
        <v>Portfolio 902</v>
      </c>
      <c r="B903">
        <v>4000</v>
      </c>
      <c r="C903">
        <v>2102.6980242386699</v>
      </c>
      <c r="D903">
        <v>2139.7832779772152</v>
      </c>
      <c r="E903">
        <v>1497.2414501863964</v>
      </c>
      <c r="F903">
        <v>941.43029942819294</v>
      </c>
      <c r="G903">
        <v>609.15295141274908</v>
      </c>
      <c r="H903">
        <v>406.71387599434547</v>
      </c>
      <c r="I903">
        <v>-112.09883987601552</v>
      </c>
      <c r="J903">
        <v>-400</v>
      </c>
      <c r="K903">
        <v>-400</v>
      </c>
      <c r="L903">
        <v>-400</v>
      </c>
    </row>
    <row r="904" spans="1:12" x14ac:dyDescent="0.25">
      <c r="A904" t="str">
        <f t="shared" si="14"/>
        <v>Portfolio 903</v>
      </c>
      <c r="B904">
        <v>4000</v>
      </c>
      <c r="C904">
        <v>3880.3101541836004</v>
      </c>
      <c r="D904">
        <v>2239.4784179337362</v>
      </c>
      <c r="E904">
        <v>961.72661793775478</v>
      </c>
      <c r="F904">
        <v>491.86997934215435</v>
      </c>
      <c r="G904">
        <v>-35.937971405338089</v>
      </c>
      <c r="H904">
        <v>-400</v>
      </c>
      <c r="I904">
        <v>-400</v>
      </c>
      <c r="J904">
        <v>-400</v>
      </c>
      <c r="K904">
        <v>-400</v>
      </c>
      <c r="L904">
        <v>-400</v>
      </c>
    </row>
    <row r="905" spans="1:12" x14ac:dyDescent="0.25">
      <c r="A905" t="str">
        <f t="shared" si="14"/>
        <v>Portfolio 904</v>
      </c>
      <c r="B905">
        <v>4000</v>
      </c>
      <c r="C905">
        <v>4025.82299997272</v>
      </c>
      <c r="D905">
        <v>2874.0033194699304</v>
      </c>
      <c r="E905">
        <v>1633.0279763427066</v>
      </c>
      <c r="F905">
        <v>1705.6299397822022</v>
      </c>
      <c r="G905">
        <v>1153.0578870182094</v>
      </c>
      <c r="H905">
        <v>896.9394199998269</v>
      </c>
      <c r="I905">
        <v>572.32682404420621</v>
      </c>
      <c r="J905">
        <v>326.79108044128293</v>
      </c>
      <c r="K905">
        <v>-28.338952608509317</v>
      </c>
      <c r="L905">
        <v>-400</v>
      </c>
    </row>
    <row r="906" spans="1:12" x14ac:dyDescent="0.25">
      <c r="A906" t="str">
        <f t="shared" si="14"/>
        <v>Portfolio 905</v>
      </c>
      <c r="B906">
        <v>4000</v>
      </c>
      <c r="C906">
        <v>5145.4758055428001</v>
      </c>
      <c r="D906">
        <v>3813.1468911065385</v>
      </c>
      <c r="E906">
        <v>2983.2830711856927</v>
      </c>
      <c r="F906">
        <v>2921.0147916546166</v>
      </c>
      <c r="G906">
        <v>2361.4951353465622</v>
      </c>
      <c r="H906">
        <v>917.42376880221968</v>
      </c>
      <c r="I906">
        <v>451.03794757372407</v>
      </c>
      <c r="J906">
        <v>33.633135521112763</v>
      </c>
      <c r="K906">
        <v>-360.1581543623995</v>
      </c>
      <c r="L906">
        <v>-400</v>
      </c>
    </row>
    <row r="907" spans="1:12" x14ac:dyDescent="0.25">
      <c r="A907" t="str">
        <f t="shared" si="14"/>
        <v>Portfolio 906</v>
      </c>
      <c r="B907">
        <v>4000</v>
      </c>
      <c r="C907">
        <v>2720.0994796990426</v>
      </c>
      <c r="D907">
        <v>2465.4593916309996</v>
      </c>
      <c r="E907">
        <v>1745.4567432796412</v>
      </c>
      <c r="F907">
        <v>1356.8644062123822</v>
      </c>
      <c r="G907">
        <v>973.26575955943781</v>
      </c>
      <c r="H907">
        <v>759.67235200489313</v>
      </c>
      <c r="I907">
        <v>431.27807565733906</v>
      </c>
      <c r="J907">
        <v>-11.212317655212246</v>
      </c>
      <c r="K907">
        <v>-400</v>
      </c>
      <c r="L907">
        <v>-400</v>
      </c>
    </row>
    <row r="908" spans="1:12" x14ac:dyDescent="0.25">
      <c r="A908" t="str">
        <f t="shared" si="14"/>
        <v>Portfolio 907</v>
      </c>
      <c r="B908">
        <v>4000</v>
      </c>
      <c r="C908">
        <v>3836.6582721786399</v>
      </c>
      <c r="D908">
        <v>5165.1254153056416</v>
      </c>
      <c r="E908">
        <v>4582.8497805420939</v>
      </c>
      <c r="F908">
        <v>3612.5308937600612</v>
      </c>
      <c r="G908">
        <v>3976.5510446908629</v>
      </c>
      <c r="H908">
        <v>3471.4801073135109</v>
      </c>
      <c r="I908">
        <v>2838.2453859719808</v>
      </c>
      <c r="J908">
        <v>3208.0341608500084</v>
      </c>
      <c r="K908">
        <v>2954.5788772233263</v>
      </c>
      <c r="L908">
        <v>2112.725275638657</v>
      </c>
    </row>
    <row r="909" spans="1:12" x14ac:dyDescent="0.25">
      <c r="A909" t="str">
        <f t="shared" si="14"/>
        <v>Portfolio 908</v>
      </c>
      <c r="B909">
        <v>4000</v>
      </c>
      <c r="C909">
        <v>4450.2647214887602</v>
      </c>
      <c r="D909">
        <v>4719.7415982923631</v>
      </c>
      <c r="E909">
        <v>5336.8705664434901</v>
      </c>
      <c r="F909">
        <v>6611.5752679606776</v>
      </c>
      <c r="G909">
        <v>5191.6881378011512</v>
      </c>
      <c r="H909">
        <v>6155.8549543367462</v>
      </c>
      <c r="I909">
        <v>6625.3921022822797</v>
      </c>
      <c r="J909">
        <v>8069.2227179288584</v>
      </c>
      <c r="K909">
        <v>7392.8499873262099</v>
      </c>
      <c r="L909">
        <v>4828.3120732196248</v>
      </c>
    </row>
    <row r="910" spans="1:12" x14ac:dyDescent="0.25">
      <c r="A910" t="str">
        <f t="shared" si="14"/>
        <v>Portfolio 909</v>
      </c>
      <c r="B910">
        <v>4000</v>
      </c>
      <c r="C910">
        <v>3720.6005525242044</v>
      </c>
      <c r="D910">
        <v>2563.3718298994199</v>
      </c>
      <c r="E910">
        <v>2626.352590284313</v>
      </c>
      <c r="F910">
        <v>2514.0796405380256</v>
      </c>
      <c r="G910">
        <v>2093.6320115223098</v>
      </c>
      <c r="H910">
        <v>1725.6589280665976</v>
      </c>
      <c r="I910">
        <v>1635.5218681075121</v>
      </c>
      <c r="J910">
        <v>956.97621566549969</v>
      </c>
      <c r="K910">
        <v>357.85503670079765</v>
      </c>
      <c r="L910">
        <v>-15.725551200435575</v>
      </c>
    </row>
    <row r="911" spans="1:12" x14ac:dyDescent="0.25">
      <c r="A911" t="str">
        <f t="shared" si="14"/>
        <v>Portfolio 910</v>
      </c>
      <c r="B911">
        <v>4000</v>
      </c>
      <c r="C911">
        <v>1540.600387612694</v>
      </c>
      <c r="D911">
        <v>1032.6429407318942</v>
      </c>
      <c r="E911">
        <v>626.56179931121369</v>
      </c>
      <c r="F911">
        <v>242.69965769234545</v>
      </c>
      <c r="G911">
        <v>-95.784157280111401</v>
      </c>
      <c r="H911">
        <v>-400</v>
      </c>
      <c r="I911">
        <v>-400</v>
      </c>
      <c r="J911">
        <v>-400</v>
      </c>
      <c r="K911">
        <v>-400</v>
      </c>
      <c r="L911">
        <v>-400</v>
      </c>
    </row>
    <row r="912" spans="1:12" x14ac:dyDescent="0.25">
      <c r="A912" t="str">
        <f t="shared" si="14"/>
        <v>Portfolio 911</v>
      </c>
      <c r="B912">
        <v>4000</v>
      </c>
      <c r="C912">
        <v>3570.5052439430001</v>
      </c>
      <c r="D912">
        <v>1516.9348300325796</v>
      </c>
      <c r="E912">
        <v>1441.7081763299298</v>
      </c>
      <c r="F912">
        <v>1043.2429828534728</v>
      </c>
      <c r="G912">
        <v>1010.5566646692732</v>
      </c>
      <c r="H912">
        <v>860.10801007436794</v>
      </c>
      <c r="I912">
        <v>419.50051445105032</v>
      </c>
      <c r="J912">
        <v>98.768715123721336</v>
      </c>
      <c r="K912">
        <v>-311.2164526387063</v>
      </c>
      <c r="L912">
        <v>-400</v>
      </c>
    </row>
    <row r="913" spans="1:12" x14ac:dyDescent="0.25">
      <c r="A913" t="str">
        <f t="shared" si="14"/>
        <v>Portfolio 912</v>
      </c>
      <c r="B913">
        <v>4000</v>
      </c>
      <c r="C913">
        <v>3871.9305003056006</v>
      </c>
      <c r="D913">
        <v>4223.4368609914445</v>
      </c>
      <c r="E913">
        <v>3874.5168464435646</v>
      </c>
      <c r="F913">
        <v>3525.0191420946549</v>
      </c>
      <c r="G913">
        <v>1469.4784990621934</v>
      </c>
      <c r="H913">
        <v>1232.7163716601822</v>
      </c>
      <c r="I913">
        <v>664.06151622673633</v>
      </c>
      <c r="J913">
        <v>209.2588014114192</v>
      </c>
      <c r="K913">
        <v>-260.26140517948301</v>
      </c>
      <c r="L913">
        <v>-400</v>
      </c>
    </row>
    <row r="914" spans="1:12" x14ac:dyDescent="0.25">
      <c r="A914" t="str">
        <f t="shared" si="14"/>
        <v>Portfolio 913</v>
      </c>
      <c r="B914">
        <v>4000</v>
      </c>
      <c r="C914">
        <v>2441.8686147144722</v>
      </c>
      <c r="D914">
        <v>1750.6319275673432</v>
      </c>
      <c r="E914">
        <v>1739.5643277273221</v>
      </c>
      <c r="F914">
        <v>943.24433691101331</v>
      </c>
      <c r="G914">
        <v>546.57868153756158</v>
      </c>
      <c r="H914">
        <v>284.35780355970792</v>
      </c>
      <c r="I914">
        <v>-108.83231863223625</v>
      </c>
      <c r="J914">
        <v>-400</v>
      </c>
      <c r="K914">
        <v>-400</v>
      </c>
      <c r="L914">
        <v>-400</v>
      </c>
    </row>
    <row r="915" spans="1:12" x14ac:dyDescent="0.25">
      <c r="A915" t="str">
        <f t="shared" si="14"/>
        <v>Portfolio 914</v>
      </c>
      <c r="B915">
        <v>4000</v>
      </c>
      <c r="C915">
        <v>2897.3791805883998</v>
      </c>
      <c r="D915">
        <v>3077.5618435266392</v>
      </c>
      <c r="E915">
        <v>2139.985516184594</v>
      </c>
      <c r="F915">
        <v>1963.6507310859124</v>
      </c>
      <c r="G915">
        <v>1920.3464086885842</v>
      </c>
      <c r="H915">
        <v>1420.4171451962479</v>
      </c>
      <c r="I915">
        <v>1351.371233217506</v>
      </c>
      <c r="J915">
        <v>656.44199018691529</v>
      </c>
      <c r="K915">
        <v>306.0874180118974</v>
      </c>
      <c r="L915">
        <v>-51.296288431643347</v>
      </c>
    </row>
    <row r="916" spans="1:12" x14ac:dyDescent="0.25">
      <c r="A916" t="str">
        <f t="shared" si="14"/>
        <v>Portfolio 915</v>
      </c>
      <c r="B916">
        <v>4000</v>
      </c>
      <c r="C916">
        <v>5159.3466767346599</v>
      </c>
      <c r="D916">
        <v>3623.5198551571539</v>
      </c>
      <c r="E916">
        <v>4077.9772438479667</v>
      </c>
      <c r="F916">
        <v>4788.4048855823958</v>
      </c>
      <c r="G916">
        <v>5774.7027782057112</v>
      </c>
      <c r="H916">
        <v>2350.1179251332783</v>
      </c>
      <c r="I916">
        <v>2109.2258481452295</v>
      </c>
      <c r="J916">
        <v>2121.9478783038162</v>
      </c>
      <c r="K916">
        <v>1016.1450373976156</v>
      </c>
      <c r="L916">
        <v>931.67567538047206</v>
      </c>
    </row>
    <row r="917" spans="1:12" x14ac:dyDescent="0.25">
      <c r="A917" t="str">
        <f t="shared" si="14"/>
        <v>Portfolio 916</v>
      </c>
      <c r="B917">
        <v>4000</v>
      </c>
      <c r="C917">
        <v>4317.9666921384596</v>
      </c>
      <c r="D917">
        <v>4491.0367898021977</v>
      </c>
      <c r="E917">
        <v>3088.9005476935254</v>
      </c>
      <c r="F917">
        <v>3618.3218496426343</v>
      </c>
      <c r="G917">
        <v>3383.2550239994612</v>
      </c>
      <c r="H917">
        <v>3759.7145926315206</v>
      </c>
      <c r="I917">
        <v>3968.0967794156113</v>
      </c>
      <c r="J917">
        <v>3316.2046314827321</v>
      </c>
      <c r="K917">
        <v>3162.6996903736999</v>
      </c>
      <c r="L917">
        <v>3038.4382836395434</v>
      </c>
    </row>
    <row r="918" spans="1:12" x14ac:dyDescent="0.25">
      <c r="A918" t="str">
        <f t="shared" si="14"/>
        <v>Portfolio 917</v>
      </c>
      <c r="B918">
        <v>4000</v>
      </c>
      <c r="C918">
        <v>2776.2020344043622</v>
      </c>
      <c r="D918">
        <v>1980.8584598591506</v>
      </c>
      <c r="E918">
        <v>1602.5744250217949</v>
      </c>
      <c r="F918">
        <v>601.67958382148413</v>
      </c>
      <c r="G918">
        <v>249.78856771054961</v>
      </c>
      <c r="H918">
        <v>-166.36304408039837</v>
      </c>
      <c r="I918">
        <v>-400</v>
      </c>
      <c r="J918">
        <v>-400</v>
      </c>
      <c r="K918">
        <v>-400</v>
      </c>
      <c r="L918">
        <v>-400</v>
      </c>
    </row>
    <row r="919" spans="1:12" x14ac:dyDescent="0.25">
      <c r="A919" t="str">
        <f t="shared" si="14"/>
        <v>Portfolio 918</v>
      </c>
      <c r="B919">
        <v>4000</v>
      </c>
      <c r="C919">
        <v>4097.4045377992998</v>
      </c>
      <c r="D919">
        <v>2882.0028845559486</v>
      </c>
      <c r="E919">
        <v>2654.4124562765055</v>
      </c>
      <c r="F919">
        <v>2992.0841876489221</v>
      </c>
      <c r="G919">
        <v>1278.7557487744184</v>
      </c>
      <c r="H919">
        <v>569.30984467650217</v>
      </c>
      <c r="I919">
        <v>316.91652595532344</v>
      </c>
      <c r="J919">
        <v>-170.51097879680799</v>
      </c>
      <c r="K919">
        <v>-400</v>
      </c>
      <c r="L919">
        <v>-400</v>
      </c>
    </row>
    <row r="920" spans="1:12" x14ac:dyDescent="0.25">
      <c r="A920" t="str">
        <f t="shared" si="14"/>
        <v>Portfolio 919</v>
      </c>
      <c r="B920">
        <v>4000</v>
      </c>
      <c r="C920">
        <v>2601.7236475762438</v>
      </c>
      <c r="D920">
        <v>2958.2573228802503</v>
      </c>
      <c r="E920">
        <v>2250.2426650833486</v>
      </c>
      <c r="F920">
        <v>2184.4786314983285</v>
      </c>
      <c r="G920">
        <v>2119.6418083752988</v>
      </c>
      <c r="H920">
        <v>1295.9674495376123</v>
      </c>
      <c r="I920">
        <v>1063.3957486263744</v>
      </c>
      <c r="J920">
        <v>1007.1415184448197</v>
      </c>
      <c r="K920">
        <v>620.59245985196526</v>
      </c>
      <c r="L920">
        <v>158.19734840902106</v>
      </c>
    </row>
    <row r="921" spans="1:12" x14ac:dyDescent="0.25">
      <c r="A921" t="str">
        <f t="shared" si="14"/>
        <v>Portfolio 920</v>
      </c>
      <c r="B921">
        <v>4000</v>
      </c>
      <c r="C921">
        <v>4128.8572975929201</v>
      </c>
      <c r="D921">
        <v>3160.5510107599694</v>
      </c>
      <c r="E921">
        <v>3775.3019140836841</v>
      </c>
      <c r="F921">
        <v>2048.7038260515774</v>
      </c>
      <c r="G921">
        <v>2452.5510704711269</v>
      </c>
      <c r="H921">
        <v>2484.1049124956558</v>
      </c>
      <c r="I921">
        <v>2402.1589173116736</v>
      </c>
      <c r="J921">
        <v>2506.8460630355439</v>
      </c>
      <c r="K921">
        <v>2355.3958089339253</v>
      </c>
      <c r="L921">
        <v>2502.0565967857128</v>
      </c>
    </row>
    <row r="922" spans="1:12" x14ac:dyDescent="0.25">
      <c r="A922" t="str">
        <f t="shared" si="14"/>
        <v>Portfolio 921</v>
      </c>
      <c r="B922">
        <v>4000</v>
      </c>
      <c r="C922">
        <v>3426.9605960778963</v>
      </c>
      <c r="D922">
        <v>4479.6532487840504</v>
      </c>
      <c r="E922">
        <v>3145.6391210201</v>
      </c>
      <c r="F922">
        <v>2883.1915663950931</v>
      </c>
      <c r="G922">
        <v>2232.6435952546535</v>
      </c>
      <c r="H922">
        <v>2479.4070467267611</v>
      </c>
      <c r="I922">
        <v>1979.2116309822395</v>
      </c>
      <c r="J922">
        <v>1241.9280726512116</v>
      </c>
      <c r="K922">
        <v>470.79042234754536</v>
      </c>
      <c r="L922">
        <v>124.52152020910933</v>
      </c>
    </row>
    <row r="923" spans="1:12" x14ac:dyDescent="0.25">
      <c r="A923" t="str">
        <f t="shared" si="14"/>
        <v>Portfolio 922</v>
      </c>
      <c r="B923">
        <v>4000</v>
      </c>
      <c r="C923">
        <v>4802.8794618848797</v>
      </c>
      <c r="D923">
        <v>4214.091729185433</v>
      </c>
      <c r="E923">
        <v>5405.021881411858</v>
      </c>
      <c r="F923">
        <v>4525.1570882660462</v>
      </c>
      <c r="G923">
        <v>4364.7939250800873</v>
      </c>
      <c r="H923">
        <v>4323.1198932663638</v>
      </c>
      <c r="I923">
        <v>2807.8358738394186</v>
      </c>
      <c r="J923">
        <v>2252.9067236696796</v>
      </c>
      <c r="K923">
        <v>1336.203327301806</v>
      </c>
      <c r="L923">
        <v>521.75217415216912</v>
      </c>
    </row>
    <row r="924" spans="1:12" x14ac:dyDescent="0.25">
      <c r="A924" t="str">
        <f t="shared" si="14"/>
        <v>Portfolio 923</v>
      </c>
      <c r="B924">
        <v>4000</v>
      </c>
      <c r="C924">
        <v>4793.2156291824795</v>
      </c>
      <c r="D924">
        <v>2762.2336790069094</v>
      </c>
      <c r="E924">
        <v>3152.1510775336365</v>
      </c>
      <c r="F924">
        <v>3030.4380744531927</v>
      </c>
      <c r="G924">
        <v>2153.4523492437415</v>
      </c>
      <c r="H924">
        <v>1401.2493485577006</v>
      </c>
      <c r="I924">
        <v>1326.2857098161194</v>
      </c>
      <c r="J924">
        <v>1086.3309687146689</v>
      </c>
      <c r="K924">
        <v>847.44834402646757</v>
      </c>
      <c r="L924">
        <v>638.99068881945891</v>
      </c>
    </row>
    <row r="925" spans="1:12" x14ac:dyDescent="0.25">
      <c r="A925" t="str">
        <f t="shared" si="14"/>
        <v>Portfolio 924</v>
      </c>
      <c r="B925">
        <v>4000</v>
      </c>
      <c r="C925">
        <v>4938.6110784151406</v>
      </c>
      <c r="D925">
        <v>4046.3848969436003</v>
      </c>
      <c r="E925">
        <v>4690.0187509301859</v>
      </c>
      <c r="F925">
        <v>3368.6620123767671</v>
      </c>
      <c r="G925">
        <v>3383.3975030989159</v>
      </c>
      <c r="H925">
        <v>2004.9295136812016</v>
      </c>
      <c r="I925">
        <v>2145.5383604485314</v>
      </c>
      <c r="J925">
        <v>1655.5315286413502</v>
      </c>
      <c r="K925">
        <v>1664.5402977078315</v>
      </c>
      <c r="L925">
        <v>1382.5588432610894</v>
      </c>
    </row>
    <row r="926" spans="1:12" x14ac:dyDescent="0.25">
      <c r="A926" t="str">
        <f t="shared" si="14"/>
        <v>Portfolio 925</v>
      </c>
      <c r="B926">
        <v>4000</v>
      </c>
      <c r="C926">
        <v>4098.9713505367145</v>
      </c>
      <c r="D926">
        <v>4710.0028485112507</v>
      </c>
      <c r="E926">
        <v>4712.1973172886755</v>
      </c>
      <c r="F926">
        <v>3764.5029069339371</v>
      </c>
      <c r="G926">
        <v>3744.4739605998138</v>
      </c>
      <c r="H926">
        <v>3689.636847887396</v>
      </c>
      <c r="I926">
        <v>4102.483968611853</v>
      </c>
      <c r="J926">
        <v>2754.1805699160582</v>
      </c>
      <c r="K926">
        <v>1647.5650726909694</v>
      </c>
      <c r="L926">
        <v>993.37617871477551</v>
      </c>
    </row>
    <row r="927" spans="1:12" x14ac:dyDescent="0.25">
      <c r="A927" t="str">
        <f t="shared" si="14"/>
        <v>Portfolio 926</v>
      </c>
      <c r="B927">
        <v>4000</v>
      </c>
      <c r="C927">
        <v>3675.5855500995458</v>
      </c>
      <c r="D927">
        <v>4212.921218890634</v>
      </c>
      <c r="E927">
        <v>4537.5392294777766</v>
      </c>
      <c r="F927">
        <v>1623.3267591659837</v>
      </c>
      <c r="G927">
        <v>1079.3190425403241</v>
      </c>
      <c r="H927">
        <v>950.01199670555138</v>
      </c>
      <c r="I927">
        <v>482.42317860404341</v>
      </c>
      <c r="J927">
        <v>-43.01223878670578</v>
      </c>
      <c r="K927">
        <v>-400</v>
      </c>
      <c r="L927">
        <v>-400</v>
      </c>
    </row>
    <row r="928" spans="1:12" x14ac:dyDescent="0.25">
      <c r="A928" t="str">
        <f t="shared" si="14"/>
        <v>Portfolio 927</v>
      </c>
      <c r="B928">
        <v>4000</v>
      </c>
      <c r="C928">
        <v>5178.3432493212404</v>
      </c>
      <c r="D928">
        <v>5718.9947374557305</v>
      </c>
      <c r="E928">
        <v>5243.5129391341407</v>
      </c>
      <c r="F928">
        <v>4058.8128870649371</v>
      </c>
      <c r="G928">
        <v>3168.1579947843456</v>
      </c>
      <c r="H928">
        <v>3022.4439862557811</v>
      </c>
      <c r="I928">
        <v>2554.5642970963586</v>
      </c>
      <c r="J928">
        <v>2543.8524348128803</v>
      </c>
      <c r="K928">
        <v>1902.4732608704808</v>
      </c>
      <c r="L928">
        <v>1066.3212577231666</v>
      </c>
    </row>
    <row r="929" spans="1:12" x14ac:dyDescent="0.25">
      <c r="A929" t="str">
        <f t="shared" si="14"/>
        <v>Portfolio 928</v>
      </c>
      <c r="B929">
        <v>4000</v>
      </c>
      <c r="C929">
        <v>4757.1991094178211</v>
      </c>
      <c r="D929">
        <v>2721.9788507539561</v>
      </c>
      <c r="E929">
        <v>1700.7557347858874</v>
      </c>
      <c r="F929">
        <v>1488.654716567919</v>
      </c>
      <c r="G929">
        <v>1285.9641670760839</v>
      </c>
      <c r="H929">
        <v>1125.7353444389055</v>
      </c>
      <c r="I929">
        <v>895.31200989300737</v>
      </c>
      <c r="J929">
        <v>526.62867108158184</v>
      </c>
      <c r="K929">
        <v>178.32094635595229</v>
      </c>
      <c r="L929">
        <v>-210.36069220971842</v>
      </c>
    </row>
    <row r="930" spans="1:12" x14ac:dyDescent="0.25">
      <c r="A930" t="str">
        <f t="shared" si="14"/>
        <v>Portfolio 929</v>
      </c>
      <c r="B930">
        <v>4000</v>
      </c>
      <c r="C930">
        <v>3316.8557536247799</v>
      </c>
      <c r="D930">
        <v>2691.4090289934311</v>
      </c>
      <c r="E930">
        <v>2798.4450429384628</v>
      </c>
      <c r="F930">
        <v>3047.8852898150953</v>
      </c>
      <c r="G930">
        <v>2930.0302075926111</v>
      </c>
      <c r="H930">
        <v>2962.0527325809248</v>
      </c>
      <c r="I930">
        <v>2901.8969847951985</v>
      </c>
      <c r="J930">
        <v>3396.892688357837</v>
      </c>
      <c r="K930">
        <v>3250.0620130372845</v>
      </c>
      <c r="L930">
        <v>1574.9499807635821</v>
      </c>
    </row>
    <row r="931" spans="1:12" x14ac:dyDescent="0.25">
      <c r="A931" t="str">
        <f t="shared" si="14"/>
        <v>Portfolio 930</v>
      </c>
      <c r="B931">
        <v>4000</v>
      </c>
      <c r="C931">
        <v>2679.5005146172339</v>
      </c>
      <c r="D931">
        <v>2325.5214152562035</v>
      </c>
      <c r="E931">
        <v>2481.3005373045644</v>
      </c>
      <c r="F931">
        <v>2433.3601462176757</v>
      </c>
      <c r="G931">
        <v>2033.082621821357</v>
      </c>
      <c r="H931">
        <v>1898.255814422715</v>
      </c>
      <c r="I931">
        <v>2150.2351843990637</v>
      </c>
      <c r="J931">
        <v>2402.2303445715784</v>
      </c>
      <c r="K931">
        <v>1158.1038387386536</v>
      </c>
      <c r="L931">
        <v>288.67201913051929</v>
      </c>
    </row>
    <row r="932" spans="1:12" x14ac:dyDescent="0.25">
      <c r="A932" t="str">
        <f t="shared" si="14"/>
        <v>Portfolio 931</v>
      </c>
      <c r="B932">
        <v>4000</v>
      </c>
      <c r="C932">
        <v>3693.665468395664</v>
      </c>
      <c r="D932">
        <v>3342.1111667389359</v>
      </c>
      <c r="E932">
        <v>3880.2029319514659</v>
      </c>
      <c r="F932">
        <v>3940.8548008832067</v>
      </c>
      <c r="G932">
        <v>3722.1147889633939</v>
      </c>
      <c r="H932">
        <v>2515.7931038899328</v>
      </c>
      <c r="I932">
        <v>2747.9407128910439</v>
      </c>
      <c r="J932">
        <v>2710.5520154843075</v>
      </c>
      <c r="K932">
        <v>1091.1776459154655</v>
      </c>
      <c r="L932">
        <v>964.6932860713398</v>
      </c>
    </row>
    <row r="933" spans="1:12" x14ac:dyDescent="0.25">
      <c r="A933" t="str">
        <f t="shared" si="14"/>
        <v>Portfolio 932</v>
      </c>
      <c r="B933">
        <v>4000</v>
      </c>
      <c r="C933">
        <v>3811.3309276902537</v>
      </c>
      <c r="D933">
        <v>3575.1739419971109</v>
      </c>
      <c r="E933">
        <v>3573.4795990832472</v>
      </c>
      <c r="F933">
        <v>3690.3166329078867</v>
      </c>
      <c r="G933">
        <v>2866.1892722397479</v>
      </c>
      <c r="H933">
        <v>1905.6390581155829</v>
      </c>
      <c r="I933">
        <v>1654.9670548452814</v>
      </c>
      <c r="J933">
        <v>1272.2689136435033</v>
      </c>
      <c r="K933">
        <v>1160.6297066001498</v>
      </c>
      <c r="L933">
        <v>1038.982663296857</v>
      </c>
    </row>
    <row r="934" spans="1:12" x14ac:dyDescent="0.25">
      <c r="A934" t="str">
        <f t="shared" si="14"/>
        <v>Portfolio 933</v>
      </c>
      <c r="B934">
        <v>4000</v>
      </c>
      <c r="C934">
        <v>3173.193508637728</v>
      </c>
      <c r="D934">
        <v>3334.5545268251171</v>
      </c>
      <c r="E934">
        <v>2220.4954292995644</v>
      </c>
      <c r="F934">
        <v>1865.9350939412743</v>
      </c>
      <c r="G934">
        <v>1942.6045858670891</v>
      </c>
      <c r="H934">
        <v>1588.3420532573555</v>
      </c>
      <c r="I934">
        <v>985.93700837616984</v>
      </c>
      <c r="J934">
        <v>884.93818328138559</v>
      </c>
      <c r="K934">
        <v>417.82876456296435</v>
      </c>
      <c r="L934">
        <v>-10.133110129464399</v>
      </c>
    </row>
    <row r="935" spans="1:12" x14ac:dyDescent="0.25">
      <c r="A935" t="str">
        <f t="shared" si="14"/>
        <v>Portfolio 934</v>
      </c>
      <c r="B935">
        <v>4000</v>
      </c>
      <c r="C935">
        <v>4794.9768273260597</v>
      </c>
      <c r="D935">
        <v>5793.3090718592175</v>
      </c>
      <c r="E935">
        <v>5541.9014277366859</v>
      </c>
      <c r="F935">
        <v>4130.7107454888337</v>
      </c>
      <c r="G935">
        <v>5098.6958584472777</v>
      </c>
      <c r="H935">
        <v>5047.8436417860485</v>
      </c>
      <c r="I935">
        <v>5382.8003780331001</v>
      </c>
      <c r="J935">
        <v>7126.0473996583241</v>
      </c>
      <c r="K935">
        <v>7651.2787367819556</v>
      </c>
      <c r="L935">
        <v>6506.0112600134726</v>
      </c>
    </row>
    <row r="936" spans="1:12" x14ac:dyDescent="0.25">
      <c r="A936" t="str">
        <f t="shared" si="14"/>
        <v>Portfolio 935</v>
      </c>
      <c r="B936">
        <v>4000</v>
      </c>
      <c r="C936">
        <v>2074.0169171060124</v>
      </c>
      <c r="D936">
        <v>1990.7822492142154</v>
      </c>
      <c r="E936">
        <v>1965.1149999655408</v>
      </c>
      <c r="F936">
        <v>2191.9674782514639</v>
      </c>
      <c r="G936">
        <v>2761.9659033383546</v>
      </c>
      <c r="H936">
        <v>1126.9217350921856</v>
      </c>
      <c r="I936">
        <v>341.90662459996895</v>
      </c>
      <c r="J936">
        <v>14.04926607470486</v>
      </c>
      <c r="K936">
        <v>-385.01647078128155</v>
      </c>
      <c r="L936">
        <v>-400</v>
      </c>
    </row>
    <row r="937" spans="1:12" x14ac:dyDescent="0.25">
      <c r="A937" t="str">
        <f t="shared" si="14"/>
        <v>Portfolio 936</v>
      </c>
      <c r="B937">
        <v>4000</v>
      </c>
      <c r="C937">
        <v>3474.3325394755557</v>
      </c>
      <c r="D937">
        <v>2599.4317644061462</v>
      </c>
      <c r="E937">
        <v>2015.4538014248988</v>
      </c>
      <c r="F937">
        <v>1829.4533866476395</v>
      </c>
      <c r="G937">
        <v>1293.6006957847712</v>
      </c>
      <c r="H937">
        <v>741.80778829590076</v>
      </c>
      <c r="I937">
        <v>352.72313741975006</v>
      </c>
      <c r="J937">
        <v>-49.416321199894128</v>
      </c>
      <c r="K937">
        <v>-400</v>
      </c>
      <c r="L937">
        <v>-400</v>
      </c>
    </row>
    <row r="938" spans="1:12" x14ac:dyDescent="0.25">
      <c r="A938" t="str">
        <f t="shared" si="14"/>
        <v>Portfolio 937</v>
      </c>
      <c r="B938">
        <v>4000</v>
      </c>
      <c r="C938">
        <v>3113.374693532488</v>
      </c>
      <c r="D938">
        <v>2717.7169162399441</v>
      </c>
      <c r="E938">
        <v>2873.1062946519651</v>
      </c>
      <c r="F938">
        <v>1718.5711653563335</v>
      </c>
      <c r="G938">
        <v>1745.6769597429352</v>
      </c>
      <c r="H938">
        <v>1125.0995121051606</v>
      </c>
      <c r="I938">
        <v>555.94428255073581</v>
      </c>
      <c r="J938">
        <v>69.762462572103402</v>
      </c>
      <c r="K938">
        <v>-324.93059825353146</v>
      </c>
      <c r="L938">
        <v>-400</v>
      </c>
    </row>
    <row r="939" spans="1:12" x14ac:dyDescent="0.25">
      <c r="A939" t="str">
        <f t="shared" si="14"/>
        <v>Portfolio 938</v>
      </c>
      <c r="B939">
        <v>4000</v>
      </c>
      <c r="C939">
        <v>3188.807400737488</v>
      </c>
      <c r="D939">
        <v>1195.6266952685842</v>
      </c>
      <c r="E939">
        <v>804.87689376658409</v>
      </c>
      <c r="F939">
        <v>417.08686971340649</v>
      </c>
      <c r="G939">
        <v>-61.942997600536842</v>
      </c>
      <c r="H939">
        <v>-400</v>
      </c>
      <c r="I939">
        <v>-400</v>
      </c>
      <c r="J939">
        <v>-400</v>
      </c>
      <c r="K939">
        <v>-400</v>
      </c>
      <c r="L939">
        <v>-400</v>
      </c>
    </row>
    <row r="940" spans="1:12" x14ac:dyDescent="0.25">
      <c r="A940" t="str">
        <f t="shared" si="14"/>
        <v>Portfolio 939</v>
      </c>
      <c r="B940">
        <v>4000</v>
      </c>
      <c r="C940">
        <v>4931.6443386072406</v>
      </c>
      <c r="D940">
        <v>2363.6260000475295</v>
      </c>
      <c r="E940">
        <v>2560.5868132585306</v>
      </c>
      <c r="F940">
        <v>2845.6712294597301</v>
      </c>
      <c r="G940">
        <v>1623.2453458259515</v>
      </c>
      <c r="H940">
        <v>1651.2521895545638</v>
      </c>
      <c r="I940">
        <v>1003.4641839047522</v>
      </c>
      <c r="J940">
        <v>1000.2577342409022</v>
      </c>
      <c r="K940">
        <v>341.09579593558874</v>
      </c>
      <c r="L940">
        <v>-103.75951295842458</v>
      </c>
    </row>
    <row r="941" spans="1:12" x14ac:dyDescent="0.25">
      <c r="A941" t="str">
        <f t="shared" si="14"/>
        <v>Portfolio 940</v>
      </c>
      <c r="B941">
        <v>4000</v>
      </c>
      <c r="C941">
        <v>2102.5369289236783</v>
      </c>
      <c r="D941">
        <v>2296.1349153389301</v>
      </c>
      <c r="E941">
        <v>2363.1492401758014</v>
      </c>
      <c r="F941">
        <v>2645.6495103058578</v>
      </c>
      <c r="G941">
        <v>2288.6840661793958</v>
      </c>
      <c r="H941">
        <v>2090.7936930434257</v>
      </c>
      <c r="I941">
        <v>1458.6530280786919</v>
      </c>
      <c r="J941">
        <v>1360.6244294943649</v>
      </c>
      <c r="K941">
        <v>1087.9167709488024</v>
      </c>
      <c r="L941">
        <v>1027.074714103002</v>
      </c>
    </row>
    <row r="942" spans="1:12" x14ac:dyDescent="0.25">
      <c r="A942" t="str">
        <f t="shared" si="14"/>
        <v>Portfolio 941</v>
      </c>
      <c r="B942">
        <v>4000</v>
      </c>
      <c r="C942">
        <v>3723.8902678587219</v>
      </c>
      <c r="D942">
        <v>2674.2392858779722</v>
      </c>
      <c r="E942">
        <v>2560.1864348398694</v>
      </c>
      <c r="F942">
        <v>1897.3626424234826</v>
      </c>
      <c r="G942">
        <v>656.64790868950968</v>
      </c>
      <c r="H942">
        <v>305.89447537925707</v>
      </c>
      <c r="I942">
        <v>-120.44119944139044</v>
      </c>
      <c r="J942">
        <v>-400</v>
      </c>
      <c r="K942">
        <v>-400</v>
      </c>
      <c r="L942">
        <v>-400</v>
      </c>
    </row>
    <row r="943" spans="1:12" x14ac:dyDescent="0.25">
      <c r="A943" t="str">
        <f t="shared" si="14"/>
        <v>Portfolio 942</v>
      </c>
      <c r="B943">
        <v>4000</v>
      </c>
      <c r="C943">
        <v>3018.5550819450636</v>
      </c>
      <c r="D943">
        <v>3657.036056076402</v>
      </c>
      <c r="E943">
        <v>4125.947746813561</v>
      </c>
      <c r="F943">
        <v>4233.4303952615883</v>
      </c>
      <c r="G943">
        <v>4428.5238341378172</v>
      </c>
      <c r="H943">
        <v>3251.8724290809764</v>
      </c>
      <c r="I943">
        <v>2516.1396306617953</v>
      </c>
      <c r="J943">
        <v>1369.6030020147127</v>
      </c>
      <c r="K943">
        <v>211.09430627511904</v>
      </c>
      <c r="L943">
        <v>-175.92979425263854</v>
      </c>
    </row>
    <row r="944" spans="1:12" x14ac:dyDescent="0.25">
      <c r="A944" t="str">
        <f t="shared" si="14"/>
        <v>Portfolio 943</v>
      </c>
      <c r="B944">
        <v>4000</v>
      </c>
      <c r="C944">
        <v>4226.7597627186206</v>
      </c>
      <c r="D944">
        <v>3803.1843177563087</v>
      </c>
      <c r="E944">
        <v>4370.4565028704346</v>
      </c>
      <c r="F944">
        <v>2808.2582863649341</v>
      </c>
      <c r="G944">
        <v>2196.3559837314424</v>
      </c>
      <c r="H944">
        <v>1870.093797914114</v>
      </c>
      <c r="I944">
        <v>1064.3425727491526</v>
      </c>
      <c r="J944">
        <v>757.62923966482936</v>
      </c>
      <c r="K944">
        <v>241.18892671232561</v>
      </c>
      <c r="L944">
        <v>-138.53234023679141</v>
      </c>
    </row>
    <row r="945" spans="1:12" x14ac:dyDescent="0.25">
      <c r="A945" t="str">
        <f t="shared" si="14"/>
        <v>Portfolio 944</v>
      </c>
      <c r="B945">
        <v>4000</v>
      </c>
      <c r="C945">
        <v>2983.9463885382238</v>
      </c>
      <c r="D945">
        <v>2676.9734366351026</v>
      </c>
      <c r="E945">
        <v>2288.8006179460799</v>
      </c>
      <c r="F945">
        <v>1650.7607694208937</v>
      </c>
      <c r="G945">
        <v>1499.4587958241987</v>
      </c>
      <c r="H945">
        <v>1275.7678904819463</v>
      </c>
      <c r="I945">
        <v>922.99301653526913</v>
      </c>
      <c r="J945">
        <v>338.99650986358461</v>
      </c>
      <c r="K945">
        <v>-90.138066259332163</v>
      </c>
      <c r="L945">
        <v>-400</v>
      </c>
    </row>
    <row r="946" spans="1:12" x14ac:dyDescent="0.25">
      <c r="A946" t="str">
        <f t="shared" si="14"/>
        <v>Portfolio 945</v>
      </c>
      <c r="B946">
        <v>4000</v>
      </c>
      <c r="C946">
        <v>2516.9322764150875</v>
      </c>
      <c r="D946">
        <v>1640.7044501195646</v>
      </c>
      <c r="E946">
        <v>555.82285165474889</v>
      </c>
      <c r="F946">
        <v>86.503285932012147</v>
      </c>
      <c r="G946">
        <v>-293.10276698920063</v>
      </c>
      <c r="H946">
        <v>-400</v>
      </c>
      <c r="I946">
        <v>-400</v>
      </c>
      <c r="J946">
        <v>-400</v>
      </c>
      <c r="K946">
        <v>-400</v>
      </c>
      <c r="L946">
        <v>-400</v>
      </c>
    </row>
    <row r="947" spans="1:12" x14ac:dyDescent="0.25">
      <c r="A947" t="str">
        <f t="shared" si="14"/>
        <v>Portfolio 946</v>
      </c>
      <c r="B947">
        <v>4000</v>
      </c>
      <c r="C947">
        <v>2035.549849892614</v>
      </c>
      <c r="D947">
        <v>1372.0736915006116</v>
      </c>
      <c r="E947">
        <v>1156.3569887365406</v>
      </c>
      <c r="F947">
        <v>924.75144727189081</v>
      </c>
      <c r="G947">
        <v>436.46517486062612</v>
      </c>
      <c r="H947">
        <v>128.68992313940794</v>
      </c>
      <c r="I947">
        <v>-266.68408987128214</v>
      </c>
      <c r="J947">
        <v>-400</v>
      </c>
      <c r="K947">
        <v>-400</v>
      </c>
      <c r="L947">
        <v>-400</v>
      </c>
    </row>
    <row r="948" spans="1:12" x14ac:dyDescent="0.25">
      <c r="A948" t="str">
        <f t="shared" si="14"/>
        <v>Portfolio 947</v>
      </c>
      <c r="B948">
        <v>4000</v>
      </c>
      <c r="C948">
        <v>4031.9477636191996</v>
      </c>
      <c r="D948">
        <v>4518.4292233945362</v>
      </c>
      <c r="E948">
        <v>1942.9382396013289</v>
      </c>
      <c r="F948">
        <v>1862.6984362106168</v>
      </c>
      <c r="G948">
        <v>1367.2060973613247</v>
      </c>
      <c r="H948">
        <v>690.00748283933626</v>
      </c>
      <c r="I948">
        <v>400.95408920582213</v>
      </c>
      <c r="J948">
        <v>95.21621128240605</v>
      </c>
      <c r="K948">
        <v>-279.75350250494409</v>
      </c>
      <c r="L948">
        <v>-400</v>
      </c>
    </row>
    <row r="949" spans="1:12" x14ac:dyDescent="0.25">
      <c r="A949" t="str">
        <f t="shared" si="14"/>
        <v>Portfolio 948</v>
      </c>
      <c r="B949">
        <v>4000</v>
      </c>
      <c r="C949">
        <v>2025.72244712266</v>
      </c>
      <c r="D949">
        <v>2048.2276840507975</v>
      </c>
      <c r="E949">
        <v>1794.2136758982751</v>
      </c>
      <c r="F949">
        <v>1431.7101407186269</v>
      </c>
      <c r="G949">
        <v>1322.4801248937224</v>
      </c>
      <c r="H949">
        <v>1218.6260278389768</v>
      </c>
      <c r="I949">
        <v>195.95723624439529</v>
      </c>
      <c r="J949">
        <v>-179.82632428065955</v>
      </c>
      <c r="K949">
        <v>-400</v>
      </c>
      <c r="L949">
        <v>-400</v>
      </c>
    </row>
    <row r="950" spans="1:12" x14ac:dyDescent="0.25">
      <c r="A950" t="str">
        <f t="shared" si="14"/>
        <v>Portfolio 949</v>
      </c>
      <c r="B950">
        <v>4000</v>
      </c>
      <c r="C950">
        <v>1390.9522362198959</v>
      </c>
      <c r="D950">
        <v>1152.5314077763464</v>
      </c>
      <c r="E950">
        <v>837.14743906980902</v>
      </c>
      <c r="F950">
        <v>406.57313688087663</v>
      </c>
      <c r="G950">
        <v>156.33563980947361</v>
      </c>
      <c r="H950">
        <v>-264.04898428217359</v>
      </c>
      <c r="I950">
        <v>-400</v>
      </c>
      <c r="J950">
        <v>-400</v>
      </c>
      <c r="K950">
        <v>-400</v>
      </c>
      <c r="L950">
        <v>-400</v>
      </c>
    </row>
    <row r="951" spans="1:12" x14ac:dyDescent="0.25">
      <c r="A951" t="str">
        <f t="shared" si="14"/>
        <v>Portfolio 950</v>
      </c>
      <c r="B951">
        <v>4000</v>
      </c>
      <c r="C951">
        <v>2875.5311371145381</v>
      </c>
      <c r="D951">
        <v>2698.2507051710168</v>
      </c>
      <c r="E951">
        <v>2557.6167734991864</v>
      </c>
      <c r="F951">
        <v>1814.9075392243549</v>
      </c>
      <c r="G951">
        <v>1580.1360630343515</v>
      </c>
      <c r="H951">
        <v>1513.9826672400682</v>
      </c>
      <c r="I951">
        <v>1607.7593410094462</v>
      </c>
      <c r="J951">
        <v>1606.1912266747279</v>
      </c>
      <c r="K951">
        <v>1471.2848746416255</v>
      </c>
      <c r="L951">
        <v>1342.6593668040769</v>
      </c>
    </row>
    <row r="952" spans="1:12" x14ac:dyDescent="0.25">
      <c r="A952" t="str">
        <f t="shared" si="14"/>
        <v>Portfolio 951</v>
      </c>
      <c r="B952">
        <v>4000</v>
      </c>
      <c r="C952">
        <v>4377.9811401542602</v>
      </c>
      <c r="D952">
        <v>4575.5272587599411</v>
      </c>
      <c r="E952">
        <v>4584.6931738120866</v>
      </c>
      <c r="F952">
        <v>4488.3417814788772</v>
      </c>
      <c r="G952">
        <v>4964.6832675049736</v>
      </c>
      <c r="H952">
        <v>5211.8026142774961</v>
      </c>
      <c r="I952">
        <v>5540.4706627283913</v>
      </c>
      <c r="J952">
        <v>6485.5149021525185</v>
      </c>
      <c r="K952">
        <v>5469.1637037980872</v>
      </c>
      <c r="L952">
        <v>6219.2569425812317</v>
      </c>
    </row>
    <row r="953" spans="1:12" x14ac:dyDescent="0.25">
      <c r="A953" t="str">
        <f t="shared" si="14"/>
        <v>Portfolio 952</v>
      </c>
      <c r="B953">
        <v>4000</v>
      </c>
      <c r="C953">
        <v>4179.2698687992797</v>
      </c>
      <c r="D953">
        <v>4611.5055034201114</v>
      </c>
      <c r="E953">
        <v>5498.1022974591679</v>
      </c>
      <c r="F953">
        <v>4611.6389651951904</v>
      </c>
      <c r="G953">
        <v>3085.6293416386588</v>
      </c>
      <c r="H953">
        <v>2127.1918604991183</v>
      </c>
      <c r="I953">
        <v>1167.6815189374086</v>
      </c>
      <c r="J953">
        <v>637.46017707346437</v>
      </c>
      <c r="K953">
        <v>455.00469895029892</v>
      </c>
      <c r="L953">
        <v>42.224526911075031</v>
      </c>
    </row>
    <row r="954" spans="1:12" x14ac:dyDescent="0.25">
      <c r="A954" t="str">
        <f t="shared" si="14"/>
        <v>Portfolio 953</v>
      </c>
      <c r="B954">
        <v>4000</v>
      </c>
      <c r="C954">
        <v>2795.335270061626</v>
      </c>
      <c r="D954">
        <v>2445.8928912348842</v>
      </c>
      <c r="E954">
        <v>2893.010020322432</v>
      </c>
      <c r="F954">
        <v>1592.8835290915822</v>
      </c>
      <c r="G954">
        <v>1733.6497514238918</v>
      </c>
      <c r="H954">
        <v>1582.6209752090676</v>
      </c>
      <c r="I954">
        <v>945.57996321042356</v>
      </c>
      <c r="J954">
        <v>194.83029837549975</v>
      </c>
      <c r="K954">
        <v>-213.87083627567375</v>
      </c>
      <c r="L954">
        <v>-400</v>
      </c>
    </row>
    <row r="955" spans="1:12" x14ac:dyDescent="0.25">
      <c r="A955" t="str">
        <f t="shared" si="14"/>
        <v>Portfolio 954</v>
      </c>
      <c r="B955">
        <v>4000</v>
      </c>
      <c r="C955">
        <v>4190.2460343388993</v>
      </c>
      <c r="D955">
        <v>3960.6816500435762</v>
      </c>
      <c r="E955">
        <v>3859.1881313580743</v>
      </c>
      <c r="F955">
        <v>4047.8687817287555</v>
      </c>
      <c r="G955">
        <v>3983.3787261254065</v>
      </c>
      <c r="H955">
        <v>2313.8631510233381</v>
      </c>
      <c r="I955">
        <v>2070.2200265728588</v>
      </c>
      <c r="J955">
        <v>2324.8039773182727</v>
      </c>
      <c r="K955">
        <v>2346.3165391481598</v>
      </c>
      <c r="L955">
        <v>861.97217999995496</v>
      </c>
    </row>
    <row r="956" spans="1:12" x14ac:dyDescent="0.25">
      <c r="A956" t="str">
        <f t="shared" si="14"/>
        <v>Portfolio 955</v>
      </c>
      <c r="B956">
        <v>4000</v>
      </c>
      <c r="C956">
        <v>3715.9684178056978</v>
      </c>
      <c r="D956">
        <v>3672.6486572285248</v>
      </c>
      <c r="E956">
        <v>3218.8760528339881</v>
      </c>
      <c r="F956">
        <v>3199.6382157278613</v>
      </c>
      <c r="G956">
        <v>2701.0783165506418</v>
      </c>
      <c r="H956">
        <v>2187.7859830788539</v>
      </c>
      <c r="I956">
        <v>1380.6675859854097</v>
      </c>
      <c r="J956">
        <v>1442.16094230865</v>
      </c>
      <c r="K956">
        <v>803.24434786679331</v>
      </c>
      <c r="L956">
        <v>252.45603299065965</v>
      </c>
    </row>
    <row r="957" spans="1:12" x14ac:dyDescent="0.25">
      <c r="A957" t="str">
        <f t="shared" si="14"/>
        <v>Portfolio 956</v>
      </c>
      <c r="B957">
        <v>4000</v>
      </c>
      <c r="C957">
        <v>2290.6348160177276</v>
      </c>
      <c r="D957">
        <v>1902.4076355351172</v>
      </c>
      <c r="E957">
        <v>772.93782751531126</v>
      </c>
      <c r="F957">
        <v>629.08710519568649</v>
      </c>
      <c r="G957">
        <v>318.28513720835895</v>
      </c>
      <c r="H957">
        <v>-50.60582240640349</v>
      </c>
      <c r="I957">
        <v>-400</v>
      </c>
      <c r="J957">
        <v>-400</v>
      </c>
      <c r="K957">
        <v>-400</v>
      </c>
      <c r="L957">
        <v>-400</v>
      </c>
    </row>
    <row r="958" spans="1:12" x14ac:dyDescent="0.25">
      <c r="A958" t="str">
        <f t="shared" si="14"/>
        <v>Portfolio 957</v>
      </c>
      <c r="B958">
        <v>4000</v>
      </c>
      <c r="C958">
        <v>1907.9252292420342</v>
      </c>
      <c r="D958">
        <v>1889.0502408879875</v>
      </c>
      <c r="E958">
        <v>1623.6868892720724</v>
      </c>
      <c r="F958">
        <v>1926.9097709668413</v>
      </c>
      <c r="G958">
        <v>1427.609510554802</v>
      </c>
      <c r="H958">
        <v>1069.1041331920428</v>
      </c>
      <c r="I958">
        <v>920.95234314798063</v>
      </c>
      <c r="J958">
        <v>340.74918418876621</v>
      </c>
      <c r="K958">
        <v>-27.516652048335004</v>
      </c>
      <c r="L958">
        <v>-400</v>
      </c>
    </row>
    <row r="959" spans="1:12" x14ac:dyDescent="0.25">
      <c r="A959" t="str">
        <f t="shared" si="14"/>
        <v>Portfolio 958</v>
      </c>
      <c r="B959">
        <v>4000</v>
      </c>
      <c r="C959">
        <v>3849.5249352581395</v>
      </c>
      <c r="D959">
        <v>2454.3546177314311</v>
      </c>
      <c r="E959">
        <v>2247.6828864055042</v>
      </c>
      <c r="F959">
        <v>1776.665547234782</v>
      </c>
      <c r="G959">
        <v>1614.2423503278046</v>
      </c>
      <c r="H959">
        <v>409.78533501651964</v>
      </c>
      <c r="I959">
        <v>85.577124823597046</v>
      </c>
      <c r="J959">
        <v>-294.87670862899643</v>
      </c>
      <c r="K959">
        <v>-400</v>
      </c>
      <c r="L959">
        <v>-400</v>
      </c>
    </row>
    <row r="960" spans="1:12" x14ac:dyDescent="0.25">
      <c r="A960" t="str">
        <f t="shared" si="14"/>
        <v>Portfolio 959</v>
      </c>
      <c r="B960">
        <v>4000</v>
      </c>
      <c r="C960">
        <v>4103.2170795154798</v>
      </c>
      <c r="D960">
        <v>5033.6147735737668</v>
      </c>
      <c r="E960">
        <v>4905.011517693657</v>
      </c>
      <c r="F960">
        <v>3121.7452719256489</v>
      </c>
      <c r="G960">
        <v>2809.9146731345159</v>
      </c>
      <c r="H960">
        <v>2284.0142690403691</v>
      </c>
      <c r="I960">
        <v>1930.6113256903827</v>
      </c>
      <c r="J960">
        <v>979.33745506220453</v>
      </c>
      <c r="K960">
        <v>584.0375024801358</v>
      </c>
      <c r="L960">
        <v>203.12139189589345</v>
      </c>
    </row>
    <row r="961" spans="1:12" x14ac:dyDescent="0.25">
      <c r="A961" t="str">
        <f t="shared" si="14"/>
        <v>Portfolio 960</v>
      </c>
      <c r="B961">
        <v>4000</v>
      </c>
      <c r="C961">
        <v>4787.0733065041604</v>
      </c>
      <c r="D961">
        <v>4058.743060847326</v>
      </c>
      <c r="E961">
        <v>4793.8875920801856</v>
      </c>
      <c r="F961">
        <v>5721.2681890271615</v>
      </c>
      <c r="G961">
        <v>5818.6933124875486</v>
      </c>
      <c r="H961">
        <v>4588.6089746313146</v>
      </c>
      <c r="I961">
        <v>4355.3702124425836</v>
      </c>
      <c r="J961">
        <v>3099.6727466063339</v>
      </c>
      <c r="K961">
        <v>2450.9028569908987</v>
      </c>
      <c r="L961">
        <v>2227.8305547474074</v>
      </c>
    </row>
    <row r="962" spans="1:12" x14ac:dyDescent="0.25">
      <c r="A962" t="str">
        <f t="shared" si="14"/>
        <v>Portfolio 961</v>
      </c>
      <c r="B962">
        <v>4000</v>
      </c>
      <c r="C962">
        <v>4197.5609372716399</v>
      </c>
      <c r="D962">
        <v>3428.5359332126</v>
      </c>
      <c r="E962">
        <v>3342.3272243538345</v>
      </c>
      <c r="F962">
        <v>2064.0575976190148</v>
      </c>
      <c r="G962">
        <v>1128.0694503434124</v>
      </c>
      <c r="H962">
        <v>1085.5747108352755</v>
      </c>
      <c r="I962">
        <v>658.97866758700548</v>
      </c>
      <c r="J962">
        <v>376.46160263739375</v>
      </c>
      <c r="K962">
        <v>-10.633202696047078</v>
      </c>
      <c r="L962">
        <v>-400</v>
      </c>
    </row>
    <row r="963" spans="1:12" x14ac:dyDescent="0.25">
      <c r="A963" t="str">
        <f t="shared" ref="A963:A1000" si="15">"Portfolio " &amp; ROW(A962)</f>
        <v>Portfolio 962</v>
      </c>
      <c r="B963">
        <v>4000</v>
      </c>
      <c r="C963">
        <v>3087.6234296488919</v>
      </c>
      <c r="D963">
        <v>3207.7325184266488</v>
      </c>
      <c r="E963">
        <v>2856.7049461850656</v>
      </c>
      <c r="F963">
        <v>3186.3721955012734</v>
      </c>
      <c r="G963">
        <v>3853.7034500011705</v>
      </c>
      <c r="H963">
        <v>2934.5752757791861</v>
      </c>
      <c r="I963">
        <v>2334.1155171554783</v>
      </c>
      <c r="J963">
        <v>1882.9905145821435</v>
      </c>
      <c r="K963">
        <v>1503.3541567456534</v>
      </c>
      <c r="L963">
        <v>1467.191957336368</v>
      </c>
    </row>
    <row r="964" spans="1:12" x14ac:dyDescent="0.25">
      <c r="A964" t="str">
        <f t="shared" si="15"/>
        <v>Portfolio 963</v>
      </c>
      <c r="B964">
        <v>4000</v>
      </c>
      <c r="C964">
        <v>4910.9858073055202</v>
      </c>
      <c r="D964">
        <v>5542.1427540398636</v>
      </c>
      <c r="E964">
        <v>2862.812432822795</v>
      </c>
      <c r="F964">
        <v>2661.6867657463972</v>
      </c>
      <c r="G964">
        <v>2325.677003036807</v>
      </c>
      <c r="H964">
        <v>1121.5242115586093</v>
      </c>
      <c r="I964">
        <v>785.49547497619096</v>
      </c>
      <c r="J964">
        <v>163.9994096746168</v>
      </c>
      <c r="K964">
        <v>-260.65950707231696</v>
      </c>
      <c r="L964">
        <v>-400</v>
      </c>
    </row>
    <row r="965" spans="1:12" x14ac:dyDescent="0.25">
      <c r="A965" t="str">
        <f t="shared" si="15"/>
        <v>Portfolio 964</v>
      </c>
      <c r="B965">
        <v>4000</v>
      </c>
      <c r="C965">
        <v>3022.4468523392538</v>
      </c>
      <c r="D965">
        <v>1881.0908529163748</v>
      </c>
      <c r="E965">
        <v>813.86738814605133</v>
      </c>
      <c r="F965">
        <v>746.78658989990981</v>
      </c>
      <c r="G965">
        <v>516.07017258486167</v>
      </c>
      <c r="H965">
        <v>32.75775004282923</v>
      </c>
      <c r="I965">
        <v>-384.84265492521826</v>
      </c>
      <c r="J965">
        <v>-400</v>
      </c>
      <c r="K965">
        <v>-400</v>
      </c>
      <c r="L965">
        <v>-400</v>
      </c>
    </row>
    <row r="966" spans="1:12" x14ac:dyDescent="0.25">
      <c r="A966" t="str">
        <f t="shared" si="15"/>
        <v>Portfolio 965</v>
      </c>
      <c r="B966">
        <v>4000</v>
      </c>
      <c r="C966">
        <v>3193.4823501201436</v>
      </c>
      <c r="D966">
        <v>3491.6081908191286</v>
      </c>
      <c r="E966">
        <v>3060.9725426538143</v>
      </c>
      <c r="F966">
        <v>3194.4215326398821</v>
      </c>
      <c r="G966">
        <v>3169.4522793878868</v>
      </c>
      <c r="H966">
        <v>3029.2284986536674</v>
      </c>
      <c r="I966">
        <v>3004.2030616197717</v>
      </c>
      <c r="J966">
        <v>1554.236779662916</v>
      </c>
      <c r="K966">
        <v>1520.0988962097113</v>
      </c>
      <c r="L966">
        <v>1376.7323210983654</v>
      </c>
    </row>
    <row r="967" spans="1:12" x14ac:dyDescent="0.25">
      <c r="A967" t="str">
        <f t="shared" si="15"/>
        <v>Portfolio 966</v>
      </c>
      <c r="B967">
        <v>4000</v>
      </c>
      <c r="C967">
        <v>4564.2739973462194</v>
      </c>
      <c r="D967">
        <v>5784.2468862951991</v>
      </c>
      <c r="E967">
        <v>6205.1467734786174</v>
      </c>
      <c r="F967">
        <v>7212.6814868421752</v>
      </c>
      <c r="G967">
        <v>8475.9881183056605</v>
      </c>
      <c r="H967">
        <v>6953.2215315255708</v>
      </c>
      <c r="I967">
        <v>6102.4020839859977</v>
      </c>
      <c r="J967">
        <v>5141.1469220777972</v>
      </c>
      <c r="K967">
        <v>5111.3965698822085</v>
      </c>
      <c r="L967">
        <v>5551.3462872296823</v>
      </c>
    </row>
    <row r="968" spans="1:12" x14ac:dyDescent="0.25">
      <c r="A968" t="str">
        <f t="shared" si="15"/>
        <v>Portfolio 967</v>
      </c>
      <c r="B968">
        <v>4000</v>
      </c>
      <c r="C968">
        <v>4527.3766932363596</v>
      </c>
      <c r="D968">
        <v>4911.3549861454021</v>
      </c>
      <c r="E968">
        <v>3406.8131953311404</v>
      </c>
      <c r="F968">
        <v>2201.0574532652045</v>
      </c>
      <c r="G968">
        <v>1627.8899611741658</v>
      </c>
      <c r="H968">
        <v>1292.2407556816902</v>
      </c>
      <c r="I968">
        <v>1004.7484932740326</v>
      </c>
      <c r="J968">
        <v>788.36585101703213</v>
      </c>
      <c r="K968">
        <v>327.13623960820007</v>
      </c>
      <c r="L968">
        <v>-105.32304323876872</v>
      </c>
    </row>
    <row r="969" spans="1:12" x14ac:dyDescent="0.25">
      <c r="A969" t="str">
        <f t="shared" si="15"/>
        <v>Portfolio 968</v>
      </c>
      <c r="B969">
        <v>4000</v>
      </c>
      <c r="C969">
        <v>2427.4216691995239</v>
      </c>
      <c r="D969">
        <v>2573.0546551371026</v>
      </c>
      <c r="E969">
        <v>2464.6566638861923</v>
      </c>
      <c r="F969">
        <v>1897.4515162451235</v>
      </c>
      <c r="G969">
        <v>1630.674479410407</v>
      </c>
      <c r="H969">
        <v>1664.8855059738576</v>
      </c>
      <c r="I969">
        <v>1204.2175463047772</v>
      </c>
      <c r="J969">
        <v>653.8072992285297</v>
      </c>
      <c r="K969">
        <v>412.57756014485381</v>
      </c>
      <c r="L969">
        <v>-53.044026092040326</v>
      </c>
    </row>
    <row r="970" spans="1:12" x14ac:dyDescent="0.25">
      <c r="A970" t="str">
        <f t="shared" si="15"/>
        <v>Portfolio 969</v>
      </c>
      <c r="B970">
        <v>4000</v>
      </c>
      <c r="C970">
        <v>2398.2734544885197</v>
      </c>
      <c r="D970">
        <v>2486.2316383776597</v>
      </c>
      <c r="E970">
        <v>2233.4500828590626</v>
      </c>
      <c r="F970">
        <v>2410.7490659771129</v>
      </c>
      <c r="G970">
        <v>2247.8262141584187</v>
      </c>
      <c r="H970">
        <v>2234.0309419985624</v>
      </c>
      <c r="I970">
        <v>2195.2513210742045</v>
      </c>
      <c r="J970">
        <v>1586.8998354133564</v>
      </c>
      <c r="K970">
        <v>756.36979883858498</v>
      </c>
      <c r="L970">
        <v>218.84482583828503</v>
      </c>
    </row>
    <row r="971" spans="1:12" x14ac:dyDescent="0.25">
      <c r="A971" t="str">
        <f t="shared" si="15"/>
        <v>Portfolio 970</v>
      </c>
      <c r="B971">
        <v>4000</v>
      </c>
      <c r="C971">
        <v>4513.0240918780401</v>
      </c>
      <c r="D971">
        <v>5205.3747175156359</v>
      </c>
      <c r="E971">
        <v>5932.3222968805112</v>
      </c>
      <c r="F971">
        <v>3980.6111076215748</v>
      </c>
      <c r="G971">
        <v>4234.4890778178442</v>
      </c>
      <c r="H971">
        <v>3552.4910234559784</v>
      </c>
      <c r="I971">
        <v>1652.2198120781532</v>
      </c>
      <c r="J971">
        <v>836.56215207997911</v>
      </c>
      <c r="K971">
        <v>705.4730483214546</v>
      </c>
      <c r="L971">
        <v>408.29534164633742</v>
      </c>
    </row>
    <row r="972" spans="1:12" x14ac:dyDescent="0.25">
      <c r="A972" t="str">
        <f t="shared" si="15"/>
        <v>Portfolio 971</v>
      </c>
      <c r="B972">
        <v>4000</v>
      </c>
      <c r="C972">
        <v>4003.5425662570397</v>
      </c>
      <c r="D972">
        <v>4254.3688750641559</v>
      </c>
      <c r="E972">
        <v>4361.8401121534353</v>
      </c>
      <c r="F972">
        <v>3532.315111426934</v>
      </c>
      <c r="G972">
        <v>3263.3605799895458</v>
      </c>
      <c r="H972">
        <v>3809.9792310059038</v>
      </c>
      <c r="I972">
        <v>2949.8700539619922</v>
      </c>
      <c r="J972">
        <v>3130.3968270926625</v>
      </c>
      <c r="K972">
        <v>3813.1471754603108</v>
      </c>
      <c r="L972">
        <v>3121.302407047986</v>
      </c>
    </row>
    <row r="973" spans="1:12" x14ac:dyDescent="0.25">
      <c r="A973" t="str">
        <f t="shared" si="15"/>
        <v>Portfolio 972</v>
      </c>
      <c r="B973">
        <v>4000</v>
      </c>
      <c r="C973">
        <v>3547.4449526197523</v>
      </c>
      <c r="D973">
        <v>2386.2788254366469</v>
      </c>
      <c r="E973">
        <v>1749.0469249341322</v>
      </c>
      <c r="F973">
        <v>1295.7680002552531</v>
      </c>
      <c r="G973">
        <v>1186.8249721580182</v>
      </c>
      <c r="H973">
        <v>971.82678500977818</v>
      </c>
      <c r="I973">
        <v>328.21684311471972</v>
      </c>
      <c r="J973">
        <v>-88.331200916868397</v>
      </c>
      <c r="K973">
        <v>-400</v>
      </c>
      <c r="L973">
        <v>-400</v>
      </c>
    </row>
    <row r="974" spans="1:12" x14ac:dyDescent="0.25">
      <c r="A974" t="str">
        <f t="shared" si="15"/>
        <v>Portfolio 973</v>
      </c>
      <c r="B974">
        <v>4000</v>
      </c>
      <c r="C974">
        <v>4314.68404457818</v>
      </c>
      <c r="D974">
        <v>2353.8391177374297</v>
      </c>
      <c r="E974">
        <v>1907.4400710160817</v>
      </c>
      <c r="F974">
        <v>1108.155909367686</v>
      </c>
      <c r="G974">
        <v>948.19903056900876</v>
      </c>
      <c r="H974">
        <v>48.203266077504964</v>
      </c>
      <c r="I974">
        <v>-343.586937824301</v>
      </c>
      <c r="J974">
        <v>-400</v>
      </c>
      <c r="K974">
        <v>-400</v>
      </c>
      <c r="L974">
        <v>-400</v>
      </c>
    </row>
    <row r="975" spans="1:12" x14ac:dyDescent="0.25">
      <c r="A975" t="str">
        <f t="shared" si="15"/>
        <v>Portfolio 974</v>
      </c>
      <c r="B975">
        <v>4000</v>
      </c>
      <c r="C975">
        <v>3217.3743114734862</v>
      </c>
      <c r="D975">
        <v>2237.9707301829758</v>
      </c>
      <c r="E975">
        <v>1681.1539496881314</v>
      </c>
      <c r="F975">
        <v>1481.5150749392692</v>
      </c>
      <c r="G975">
        <v>715.12338576033562</v>
      </c>
      <c r="H975">
        <v>203.08312047940603</v>
      </c>
      <c r="I975">
        <v>-265.53291961246202</v>
      </c>
      <c r="J975">
        <v>-400</v>
      </c>
      <c r="K975">
        <v>-400</v>
      </c>
      <c r="L975">
        <v>-400</v>
      </c>
    </row>
    <row r="976" spans="1:12" x14ac:dyDescent="0.25">
      <c r="A976" t="str">
        <f t="shared" si="15"/>
        <v>Portfolio 975</v>
      </c>
      <c r="B976">
        <v>4000</v>
      </c>
      <c r="C976">
        <v>4003.8100296129223</v>
      </c>
      <c r="D976">
        <v>3857.8121921681559</v>
      </c>
      <c r="E976">
        <v>4390.5489271837996</v>
      </c>
      <c r="F976">
        <v>4404.9021957102323</v>
      </c>
      <c r="G976">
        <v>4740.3631746252431</v>
      </c>
      <c r="H976">
        <v>4817.8287282801939</v>
      </c>
      <c r="I976">
        <v>3910.099289291692</v>
      </c>
      <c r="J976">
        <v>4204.0962672876176</v>
      </c>
      <c r="K976">
        <v>3585.6913119508936</v>
      </c>
      <c r="L976">
        <v>3585.2610429809806</v>
      </c>
    </row>
    <row r="977" spans="1:12" x14ac:dyDescent="0.25">
      <c r="A977" t="str">
        <f t="shared" si="15"/>
        <v>Portfolio 976</v>
      </c>
      <c r="B977">
        <v>4000</v>
      </c>
      <c r="C977">
        <v>4505.8437630343997</v>
      </c>
      <c r="D977">
        <v>5098.3388706888236</v>
      </c>
      <c r="E977">
        <v>5581.7037398592638</v>
      </c>
      <c r="F977">
        <v>4859.9890101511137</v>
      </c>
      <c r="G977">
        <v>3865.8400133226587</v>
      </c>
      <c r="H977">
        <v>2910.5747601546227</v>
      </c>
      <c r="I977">
        <v>2471.4785063953523</v>
      </c>
      <c r="J977">
        <v>1259.7139150973846</v>
      </c>
      <c r="K977">
        <v>497.34134389326027</v>
      </c>
      <c r="L977">
        <v>227.53186763713052</v>
      </c>
    </row>
    <row r="978" spans="1:12" x14ac:dyDescent="0.25">
      <c r="A978" t="str">
        <f t="shared" si="15"/>
        <v>Portfolio 977</v>
      </c>
      <c r="B978">
        <v>4000</v>
      </c>
      <c r="C978">
        <v>3124.3878540519181</v>
      </c>
      <c r="D978">
        <v>2130.1466946782402</v>
      </c>
      <c r="E978">
        <v>1012.9682958957478</v>
      </c>
      <c r="F978">
        <v>717.90369658262944</v>
      </c>
      <c r="G978">
        <v>489.79894941482473</v>
      </c>
      <c r="H978">
        <v>66.553158236532454</v>
      </c>
      <c r="I978">
        <v>-348.9935067719</v>
      </c>
      <c r="J978">
        <v>-400</v>
      </c>
      <c r="K978">
        <v>-400</v>
      </c>
      <c r="L978">
        <v>-400</v>
      </c>
    </row>
    <row r="979" spans="1:12" x14ac:dyDescent="0.25">
      <c r="A979" t="str">
        <f t="shared" si="15"/>
        <v>Portfolio 978</v>
      </c>
      <c r="B979">
        <v>4000</v>
      </c>
      <c r="C979">
        <v>3301.5762855486382</v>
      </c>
      <c r="D979">
        <v>2796.8193228476539</v>
      </c>
      <c r="E979">
        <v>2830.0845618166095</v>
      </c>
      <c r="F979">
        <v>1909.5570876620404</v>
      </c>
      <c r="G979">
        <v>1169.4219698104703</v>
      </c>
      <c r="H979">
        <v>1007.1640748717198</v>
      </c>
      <c r="I979">
        <v>409.713915819563</v>
      </c>
      <c r="J979">
        <v>30.951859904640401</v>
      </c>
      <c r="K979">
        <v>-363.56015668522917</v>
      </c>
      <c r="L979">
        <v>-400</v>
      </c>
    </row>
    <row r="980" spans="1:12" x14ac:dyDescent="0.25">
      <c r="A980" t="str">
        <f t="shared" si="15"/>
        <v>Portfolio 979</v>
      </c>
      <c r="B980">
        <v>4000</v>
      </c>
      <c r="C980">
        <v>3205.0680326974962</v>
      </c>
      <c r="D980">
        <v>2257.8757714699991</v>
      </c>
      <c r="E980">
        <v>1983.1040802104171</v>
      </c>
      <c r="F980">
        <v>1891.2189631539986</v>
      </c>
      <c r="G980">
        <v>1800.5264760642567</v>
      </c>
      <c r="H980">
        <v>971.90566404122524</v>
      </c>
      <c r="I980">
        <v>212.93976057314171</v>
      </c>
      <c r="J980">
        <v>-213.19547886673075</v>
      </c>
      <c r="K980">
        <v>-400</v>
      </c>
      <c r="L980">
        <v>-400</v>
      </c>
    </row>
    <row r="981" spans="1:12" x14ac:dyDescent="0.25">
      <c r="A981" t="str">
        <f t="shared" si="15"/>
        <v>Portfolio 980</v>
      </c>
      <c r="B981">
        <v>4000</v>
      </c>
      <c r="C981">
        <v>2117.272266670926</v>
      </c>
      <c r="D981">
        <v>2168.5195782244555</v>
      </c>
      <c r="E981">
        <v>1694.6553941738835</v>
      </c>
      <c r="F981">
        <v>1319.1093204255214</v>
      </c>
      <c r="G981">
        <v>597.79335523020745</v>
      </c>
      <c r="H981">
        <v>94.743731376174537</v>
      </c>
      <c r="I981">
        <v>-280.60709082675163</v>
      </c>
      <c r="J981">
        <v>-400</v>
      </c>
      <c r="K981">
        <v>-400</v>
      </c>
      <c r="L981">
        <v>-400</v>
      </c>
    </row>
    <row r="982" spans="1:12" x14ac:dyDescent="0.25">
      <c r="A982" t="str">
        <f t="shared" si="15"/>
        <v>Portfolio 981</v>
      </c>
      <c r="B982">
        <v>4000</v>
      </c>
      <c r="C982">
        <v>3994.7549708307397</v>
      </c>
      <c r="D982">
        <v>4769.2479838282397</v>
      </c>
      <c r="E982">
        <v>4271.7730414728467</v>
      </c>
      <c r="F982">
        <v>3951.8687244995926</v>
      </c>
      <c r="G982">
        <v>3673.5285156281916</v>
      </c>
      <c r="H982">
        <v>2907.0298570207915</v>
      </c>
      <c r="I982">
        <v>3549.9330975200255</v>
      </c>
      <c r="J982">
        <v>4032.3170907485037</v>
      </c>
      <c r="K982">
        <v>3820.0932588439537</v>
      </c>
      <c r="L982">
        <v>4374.6343093552623</v>
      </c>
    </row>
    <row r="983" spans="1:12" x14ac:dyDescent="0.25">
      <c r="A983" t="str">
        <f t="shared" si="15"/>
        <v>Portfolio 982</v>
      </c>
      <c r="B983">
        <v>4000</v>
      </c>
      <c r="C983">
        <v>4624.4857750657002</v>
      </c>
      <c r="D983">
        <v>3786.2495089390159</v>
      </c>
      <c r="E983">
        <v>4128.2434410318901</v>
      </c>
      <c r="F983">
        <v>4354.2412286040208</v>
      </c>
      <c r="G983">
        <v>4936.6248470417768</v>
      </c>
      <c r="H983">
        <v>4243.4187120189617</v>
      </c>
      <c r="I983">
        <v>4711.8991570297894</v>
      </c>
      <c r="J983">
        <v>4566.2750351052091</v>
      </c>
      <c r="K983">
        <v>2947.2196511413154</v>
      </c>
      <c r="L983">
        <v>2352.8342027738277</v>
      </c>
    </row>
    <row r="984" spans="1:12" x14ac:dyDescent="0.25">
      <c r="A984" t="str">
        <f t="shared" si="15"/>
        <v>Portfolio 983</v>
      </c>
      <c r="B984">
        <v>4000</v>
      </c>
      <c r="C984">
        <v>4282.864743182161</v>
      </c>
      <c r="D984">
        <v>2861.7467895263917</v>
      </c>
      <c r="E984">
        <v>2874.1450635186948</v>
      </c>
      <c r="F984">
        <v>2383.4259203870643</v>
      </c>
      <c r="G984">
        <v>2527.4823265523346</v>
      </c>
      <c r="H984">
        <v>1374.967574808742</v>
      </c>
      <c r="I984">
        <v>1204.5907465856458</v>
      </c>
      <c r="J984">
        <v>420.95950858163701</v>
      </c>
      <c r="K984">
        <v>7.9097051831294038</v>
      </c>
      <c r="L984">
        <v>-395.45569405103009</v>
      </c>
    </row>
    <row r="985" spans="1:12" x14ac:dyDescent="0.25">
      <c r="A985" t="str">
        <f t="shared" si="15"/>
        <v>Portfolio 984</v>
      </c>
      <c r="B985">
        <v>4000</v>
      </c>
      <c r="C985">
        <v>1880.9740284810741</v>
      </c>
      <c r="D985">
        <v>2237.296348488228</v>
      </c>
      <c r="E985">
        <v>941.07532488354786</v>
      </c>
      <c r="F985">
        <v>367.93885571177884</v>
      </c>
      <c r="G985">
        <v>50.191041177203317</v>
      </c>
      <c r="H985">
        <v>-346.1331190173243</v>
      </c>
      <c r="I985">
        <v>-400</v>
      </c>
      <c r="J985">
        <v>-400</v>
      </c>
      <c r="K985">
        <v>-400</v>
      </c>
      <c r="L985">
        <v>-400</v>
      </c>
    </row>
    <row r="986" spans="1:12" x14ac:dyDescent="0.25">
      <c r="A986" t="str">
        <f t="shared" si="15"/>
        <v>Portfolio 985</v>
      </c>
      <c r="B986">
        <v>4000</v>
      </c>
      <c r="C986">
        <v>4684.7956744683597</v>
      </c>
      <c r="D986">
        <v>3657.7856085636868</v>
      </c>
      <c r="E986">
        <v>3725.4614187811367</v>
      </c>
      <c r="F986">
        <v>3071.3262099475164</v>
      </c>
      <c r="G986">
        <v>2816.6815769402256</v>
      </c>
      <c r="H986">
        <v>2371.9925343457917</v>
      </c>
      <c r="I986">
        <v>1345.305755227545</v>
      </c>
      <c r="J986">
        <v>1055.0409302826138</v>
      </c>
      <c r="K986">
        <v>719.37454965267239</v>
      </c>
      <c r="L986">
        <v>-51.200670065587815</v>
      </c>
    </row>
    <row r="987" spans="1:12" x14ac:dyDescent="0.25">
      <c r="A987" t="str">
        <f t="shared" si="15"/>
        <v>Portfolio 986</v>
      </c>
      <c r="B987">
        <v>4000</v>
      </c>
      <c r="C987">
        <v>3233.6659385807461</v>
      </c>
      <c r="D987">
        <v>1559.6265955451242</v>
      </c>
      <c r="E987">
        <v>1365.8791355741801</v>
      </c>
      <c r="F987">
        <v>1136.7404763847885</v>
      </c>
      <c r="G987">
        <v>901.64864544405032</v>
      </c>
      <c r="H987">
        <v>301.9719355438308</v>
      </c>
      <c r="I987">
        <v>17.088328274603157</v>
      </c>
      <c r="J987">
        <v>-381.28656697857969</v>
      </c>
      <c r="K987">
        <v>-400</v>
      </c>
      <c r="L987">
        <v>-400</v>
      </c>
    </row>
    <row r="988" spans="1:12" x14ac:dyDescent="0.25">
      <c r="A988" t="str">
        <f t="shared" si="15"/>
        <v>Portfolio 987</v>
      </c>
      <c r="B988">
        <v>4000</v>
      </c>
      <c r="C988">
        <v>2975.2355667803477</v>
      </c>
      <c r="D988">
        <v>3404.4799817612493</v>
      </c>
      <c r="E988">
        <v>4192.371370012097</v>
      </c>
      <c r="F988">
        <v>2780.5587872318847</v>
      </c>
      <c r="G988">
        <v>2858.4344888299183</v>
      </c>
      <c r="H988">
        <v>2464.6678187430643</v>
      </c>
      <c r="I988">
        <v>1448.7853778551198</v>
      </c>
      <c r="J988">
        <v>848.15432503299394</v>
      </c>
      <c r="K988">
        <v>564.22228295835669</v>
      </c>
      <c r="L988">
        <v>292.68845033217485</v>
      </c>
    </row>
    <row r="989" spans="1:12" x14ac:dyDescent="0.25">
      <c r="A989" t="str">
        <f t="shared" si="15"/>
        <v>Portfolio 988</v>
      </c>
      <c r="B989">
        <v>4000</v>
      </c>
      <c r="C989">
        <v>4338.2777166287597</v>
      </c>
      <c r="D989">
        <v>3452.8832616819636</v>
      </c>
      <c r="E989">
        <v>3145.3004518652888</v>
      </c>
      <c r="F989">
        <v>2688.0537232834095</v>
      </c>
      <c r="G989">
        <v>3329.0576099226305</v>
      </c>
      <c r="H989">
        <v>4114.2528921874282</v>
      </c>
      <c r="I989">
        <v>4400.5593543800296</v>
      </c>
      <c r="J989">
        <v>3458.2163045787665</v>
      </c>
      <c r="K989">
        <v>3784.0309626878588</v>
      </c>
      <c r="L989">
        <v>3140.6607798120235</v>
      </c>
    </row>
    <row r="990" spans="1:12" x14ac:dyDescent="0.25">
      <c r="A990" t="str">
        <f t="shared" si="15"/>
        <v>Portfolio 989</v>
      </c>
      <c r="B990">
        <v>4000</v>
      </c>
      <c r="C990">
        <v>3703.7178730649202</v>
      </c>
      <c r="D990">
        <v>3944.857796835915</v>
      </c>
      <c r="E990">
        <v>3975.2431575947867</v>
      </c>
      <c r="F990">
        <v>2753.0096131692444</v>
      </c>
      <c r="G990">
        <v>2426.7297507869762</v>
      </c>
      <c r="H990">
        <v>2431.2149244609864</v>
      </c>
      <c r="I990">
        <v>2553.6804073109465</v>
      </c>
      <c r="J990">
        <v>2087.7985864566181</v>
      </c>
      <c r="K990">
        <v>883.49443996717218</v>
      </c>
      <c r="L990">
        <v>558.61040743424837</v>
      </c>
    </row>
    <row r="991" spans="1:12" x14ac:dyDescent="0.25">
      <c r="A991" t="str">
        <f t="shared" si="15"/>
        <v>Portfolio 990</v>
      </c>
      <c r="B991">
        <v>4000</v>
      </c>
      <c r="C991">
        <v>2933.8936984613442</v>
      </c>
      <c r="D991">
        <v>2365.3878969782654</v>
      </c>
      <c r="E991">
        <v>1000.9365207649721</v>
      </c>
      <c r="F991">
        <v>506.94034431256659</v>
      </c>
      <c r="G991">
        <v>136.58094900799779</v>
      </c>
      <c r="H991">
        <v>-214.74640339463181</v>
      </c>
      <c r="I991">
        <v>-400</v>
      </c>
      <c r="J991">
        <v>-400</v>
      </c>
      <c r="K991">
        <v>-400</v>
      </c>
      <c r="L991">
        <v>-400</v>
      </c>
    </row>
    <row r="992" spans="1:12" x14ac:dyDescent="0.25">
      <c r="A992" t="str">
        <f t="shared" si="15"/>
        <v>Portfolio 991</v>
      </c>
      <c r="B992">
        <v>4000</v>
      </c>
      <c r="C992">
        <v>3278.1660350567063</v>
      </c>
      <c r="D992">
        <v>2648.8572463666269</v>
      </c>
      <c r="E992">
        <v>2550.515034017068</v>
      </c>
      <c r="F992">
        <v>3086.7925904439262</v>
      </c>
      <c r="G992">
        <v>4004.4686353125653</v>
      </c>
      <c r="H992">
        <v>3111.3524204527043</v>
      </c>
      <c r="I992">
        <v>1254.0555442264697</v>
      </c>
      <c r="J992">
        <v>755.31693437114291</v>
      </c>
      <c r="K992">
        <v>75.033555918634875</v>
      </c>
      <c r="L992">
        <v>-313.08255501613888</v>
      </c>
    </row>
    <row r="993" spans="1:12" x14ac:dyDescent="0.25">
      <c r="A993" t="str">
        <f t="shared" si="15"/>
        <v>Portfolio 992</v>
      </c>
      <c r="B993">
        <v>4000</v>
      </c>
      <c r="C993">
        <v>2937.2422518926542</v>
      </c>
      <c r="D993">
        <v>2884.0309085223662</v>
      </c>
      <c r="E993">
        <v>2021.7515997591645</v>
      </c>
      <c r="F993">
        <v>1793.2416849723782</v>
      </c>
      <c r="G993">
        <v>1765.2105592078692</v>
      </c>
      <c r="H993">
        <v>1448.4350979812207</v>
      </c>
      <c r="I993">
        <v>1189.9834339322688</v>
      </c>
      <c r="J993">
        <v>180.86525346096857</v>
      </c>
      <c r="K993">
        <v>-222.97294062414028</v>
      </c>
      <c r="L993">
        <v>-400</v>
      </c>
    </row>
    <row r="994" spans="1:12" x14ac:dyDescent="0.25">
      <c r="A994" t="str">
        <f t="shared" si="15"/>
        <v>Portfolio 993</v>
      </c>
      <c r="B994">
        <v>4000</v>
      </c>
      <c r="C994">
        <v>2874.8479565796215</v>
      </c>
      <c r="D994">
        <v>1360.9267419118137</v>
      </c>
      <c r="E994">
        <v>1479.0047911607494</v>
      </c>
      <c r="F994">
        <v>1423.941559507517</v>
      </c>
      <c r="G994">
        <v>1251.7101933569979</v>
      </c>
      <c r="H994">
        <v>1145.5398108929753</v>
      </c>
      <c r="I994">
        <v>899.36010716714941</v>
      </c>
      <c r="J994">
        <v>633.98276633021851</v>
      </c>
      <c r="K994">
        <v>342.27427913912868</v>
      </c>
      <c r="L994">
        <v>-24.370638165093794</v>
      </c>
    </row>
    <row r="995" spans="1:12" x14ac:dyDescent="0.25">
      <c r="A995" t="str">
        <f t="shared" si="15"/>
        <v>Portfolio 994</v>
      </c>
      <c r="B995">
        <v>4000</v>
      </c>
      <c r="C995">
        <v>3912.55946232324</v>
      </c>
      <c r="D995">
        <v>3782.4514061223717</v>
      </c>
      <c r="E995">
        <v>3457.3321723773861</v>
      </c>
      <c r="F995">
        <v>2931.4422845647468</v>
      </c>
      <c r="G995">
        <v>2562.5676556411918</v>
      </c>
      <c r="H995">
        <v>1814.3687130734224</v>
      </c>
      <c r="I995">
        <v>1574.4719977624704</v>
      </c>
      <c r="J995">
        <v>858.17594504009753</v>
      </c>
      <c r="K995">
        <v>597.54709455994885</v>
      </c>
      <c r="L995">
        <v>322.64585613028601</v>
      </c>
    </row>
    <row r="996" spans="1:12" x14ac:dyDescent="0.25">
      <c r="A996" t="str">
        <f t="shared" si="15"/>
        <v>Portfolio 995</v>
      </c>
      <c r="B996">
        <v>4000</v>
      </c>
      <c r="C996">
        <v>3998.3866823406397</v>
      </c>
      <c r="D996">
        <v>4333.8096343450688</v>
      </c>
      <c r="E996">
        <v>4098.0816842792337</v>
      </c>
      <c r="F996">
        <v>4058.4718112948449</v>
      </c>
      <c r="G996">
        <v>4408.1096464684124</v>
      </c>
      <c r="H996">
        <v>4867.2779375641276</v>
      </c>
      <c r="I996">
        <v>2041.0595800005826</v>
      </c>
      <c r="J996">
        <v>2276.948657187445</v>
      </c>
      <c r="K996">
        <v>2112.2281468242172</v>
      </c>
      <c r="L996">
        <v>2455.8394174140549</v>
      </c>
    </row>
    <row r="997" spans="1:12" x14ac:dyDescent="0.25">
      <c r="A997" t="str">
        <f t="shared" si="15"/>
        <v>Portfolio 996</v>
      </c>
      <c r="B997">
        <v>4000</v>
      </c>
      <c r="C997">
        <v>4526.07487481102</v>
      </c>
      <c r="D997">
        <v>4199.9839326959209</v>
      </c>
      <c r="E997">
        <v>4974.4130784252093</v>
      </c>
      <c r="F997">
        <v>6418.325455838205</v>
      </c>
      <c r="G997">
        <v>5559.9197726006678</v>
      </c>
      <c r="H997">
        <v>4564.231593831003</v>
      </c>
      <c r="I997">
        <v>3264.9182711403373</v>
      </c>
      <c r="J997">
        <v>3030.7076147843354</v>
      </c>
      <c r="K997">
        <v>2817.6066241511435</v>
      </c>
      <c r="L997">
        <v>1646.1456697910605</v>
      </c>
    </row>
    <row r="998" spans="1:12" x14ac:dyDescent="0.25">
      <c r="A998" t="str">
        <f t="shared" si="15"/>
        <v>Portfolio 997</v>
      </c>
      <c r="B998">
        <v>4000</v>
      </c>
      <c r="C998">
        <v>3563.9300528184986</v>
      </c>
      <c r="D998">
        <v>2649.6031444816867</v>
      </c>
      <c r="E998">
        <v>965.03718999369289</v>
      </c>
      <c r="F998">
        <v>566.5300647661918</v>
      </c>
      <c r="G998">
        <v>347.67522727529513</v>
      </c>
      <c r="H998">
        <v>-64.519165222660149</v>
      </c>
      <c r="I998">
        <v>-400</v>
      </c>
      <c r="J998">
        <v>-400</v>
      </c>
      <c r="K998">
        <v>-400</v>
      </c>
      <c r="L998">
        <v>-400</v>
      </c>
    </row>
    <row r="999" spans="1:12" x14ac:dyDescent="0.25">
      <c r="A999" t="str">
        <f t="shared" si="15"/>
        <v>Portfolio 998</v>
      </c>
      <c r="B999">
        <v>4000</v>
      </c>
      <c r="C999">
        <v>4335.7523374576003</v>
      </c>
      <c r="D999">
        <v>5051.0977058337567</v>
      </c>
      <c r="E999">
        <v>3782.4875707765668</v>
      </c>
      <c r="F999">
        <v>2870.8599125316232</v>
      </c>
      <c r="G999">
        <v>3066.3962110294565</v>
      </c>
      <c r="H999">
        <v>2445.3049591986901</v>
      </c>
      <c r="I999">
        <v>1825.5790044298869</v>
      </c>
      <c r="J999">
        <v>773.2473101042915</v>
      </c>
      <c r="K999">
        <v>383.33035562434156</v>
      </c>
      <c r="L999">
        <v>49.240458492915195</v>
      </c>
    </row>
    <row r="1000" spans="1:12" x14ac:dyDescent="0.25">
      <c r="A1000" t="str">
        <f t="shared" si="15"/>
        <v>Portfolio 999</v>
      </c>
      <c r="B1000">
        <v>4000</v>
      </c>
      <c r="C1000">
        <v>4181.7959989730007</v>
      </c>
      <c r="D1000">
        <v>2942.9612177507715</v>
      </c>
      <c r="E1000">
        <v>1906.8336711123447</v>
      </c>
      <c r="F1000">
        <v>904.24485296668763</v>
      </c>
      <c r="G1000">
        <v>396.11565915044571</v>
      </c>
      <c r="H1000">
        <v>122.91979618750247</v>
      </c>
      <c r="I1000">
        <v>-255.53804334330215</v>
      </c>
      <c r="J1000">
        <v>-400</v>
      </c>
      <c r="K1000">
        <v>-400</v>
      </c>
      <c r="L1000">
        <v>-400</v>
      </c>
    </row>
    <row r="1001" spans="1:12" x14ac:dyDescent="0.25">
      <c r="A1001" t="str">
        <f>"Portfolio " &amp; ROW(A1000)</f>
        <v>Portfolio 1000</v>
      </c>
      <c r="B1001">
        <v>4000</v>
      </c>
      <c r="C1001">
        <v>4064.8006761044599</v>
      </c>
      <c r="D1001">
        <v>3074.854772673908</v>
      </c>
      <c r="E1001">
        <v>2574.4233977651347</v>
      </c>
      <c r="F1001">
        <v>1327.9163973292002</v>
      </c>
      <c r="G1001">
        <v>1217.6137940200852</v>
      </c>
      <c r="H1001">
        <v>730.0783187625666</v>
      </c>
      <c r="I1001">
        <v>122.91877091829326</v>
      </c>
      <c r="J1001">
        <v>-280.11707122836503</v>
      </c>
      <c r="K1001">
        <v>-400</v>
      </c>
      <c r="L1001">
        <v>-400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001"/>
  <sheetViews>
    <sheetView workbookViewId="0">
      <selection activeCell="G2" sqref="G2"/>
    </sheetView>
  </sheetViews>
  <sheetFormatPr defaultRowHeight="15" x14ac:dyDescent="0.25"/>
  <cols>
    <col min="1" max="1" width="13.42578125" bestFit="1" customWidth="1"/>
    <col min="2" max="2" width="11" bestFit="1" customWidth="1"/>
  </cols>
  <sheetData>
    <row r="1" spans="1:12" x14ac:dyDescent="0.25">
      <c r="B1" t="s">
        <v>12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 t="str">
        <f>"Portfolio " &amp; ROW(A1)</f>
        <v>Portfolio 1</v>
      </c>
      <c r="B2">
        <f>PortfolioSimulationBase!B2</f>
        <v>4000</v>
      </c>
      <c r="C2">
        <f>IF(AND(B2&gt;0,PortfolioSimulationBase!C2&gt;0),PortfolioSimulationBase!C2,0)</f>
        <v>4339.3498617709993</v>
      </c>
      <c r="D2">
        <f>IF(AND(C2&gt;0,PortfolioSimulationBase!D2&gt;0),PortfolioSimulationBase!D2,0)</f>
        <v>4356.8125412623431</v>
      </c>
      <c r="E2">
        <f>IF(AND(D2&gt;0,PortfolioSimulationBase!E2&gt;0),PortfolioSimulationBase!E2,0)</f>
        <v>3465.2451495863588</v>
      </c>
      <c r="F2">
        <f>IF(AND(E2&gt;0,PortfolioSimulationBase!F2&gt;0),PortfolioSimulationBase!F2,0)</f>
        <v>3080.5627280709018</v>
      </c>
      <c r="G2">
        <f>IF(AND(F2&gt;0,PortfolioSimulationBase!G2&gt;0),PortfolioSimulationBase!G2,0)</f>
        <v>1420.9284689045173</v>
      </c>
      <c r="H2">
        <f>IF(AND(G2&gt;0,PortfolioSimulationBase!H2&gt;0),PortfolioSimulationBase!H2,0)</f>
        <v>1052.7810011596521</v>
      </c>
      <c r="I2">
        <f>IF(AND(H2&gt;0,PortfolioSimulationBase!I2&gt;0),PortfolioSimulationBase!I2,0)</f>
        <v>1107.3380781156989</v>
      </c>
      <c r="J2">
        <f>IF(AND(I2&gt;0,PortfolioSimulationBase!J2&gt;0),PortfolioSimulationBase!J2,0)</f>
        <v>990.72684304280983</v>
      </c>
      <c r="K2">
        <f>IF(AND(J2&gt;0,PortfolioSimulationBase!K2&gt;0),PortfolioSimulationBase!K2,0)</f>
        <v>501.3292073596258</v>
      </c>
      <c r="L2">
        <f>IF(AND(K2&gt;0,PortfolioSimulationBase!L2&gt;0),PortfolioSimulationBase!L2,0)</f>
        <v>194.52904824999246</v>
      </c>
    </row>
    <row r="3" spans="1:12" x14ac:dyDescent="0.25">
      <c r="A3" t="str">
        <f t="shared" ref="A3:A66" si="0">"Portfolio " &amp; ROW(A2)</f>
        <v>Portfolio 2</v>
      </c>
      <c r="B3">
        <f>PortfolioSimulationBase!B3</f>
        <v>4000</v>
      </c>
      <c r="C3">
        <f>IF(AND(B3&gt;0,PortfolioSimulationBase!C3&gt;0),PortfolioSimulationBase!C3,0)</f>
        <v>3264.5316999861725</v>
      </c>
      <c r="D3">
        <f>IF(AND(C3&gt;0,PortfolioSimulationBase!D3&gt;0),PortfolioSimulationBase!D3,0)</f>
        <v>3300.4450510271463</v>
      </c>
      <c r="E3">
        <f>IF(AND(D3&gt;0,PortfolioSimulationBase!E3&gt;0),PortfolioSimulationBase!E3,0)</f>
        <v>2332.0228120970505</v>
      </c>
      <c r="F3">
        <f>IF(AND(E3&gt;0,PortfolioSimulationBase!F3&gt;0),PortfolioSimulationBase!F3,0)</f>
        <v>2205.8893056427532</v>
      </c>
      <c r="G3">
        <f>IF(AND(F3&gt;0,PortfolioSimulationBase!G3&gt;0),PortfolioSimulationBase!G3,0)</f>
        <v>1948.9901401381667</v>
      </c>
      <c r="H3">
        <f>IF(AND(G3&gt;0,PortfolioSimulationBase!H3&gt;0),PortfolioSimulationBase!H3,0)</f>
        <v>1986.0241059910713</v>
      </c>
      <c r="I3">
        <f>IF(AND(H3&gt;0,PortfolioSimulationBase!I3&gt;0),PortfolioSimulationBase!I3,0)</f>
        <v>1772.3361484497832</v>
      </c>
      <c r="J3">
        <f>IF(AND(I3&gt;0,PortfolioSimulationBase!J3&gt;0),PortfolioSimulationBase!J3,0)</f>
        <v>1120.9626681007881</v>
      </c>
      <c r="K3">
        <f>IF(AND(J3&gt;0,PortfolioSimulationBase!K3&gt;0),PortfolioSimulationBase!K3,0)</f>
        <v>874.81947149092139</v>
      </c>
      <c r="L3">
        <f>IF(AND(K3&gt;0,PortfolioSimulationBase!L3&gt;0),PortfolioSimulationBase!L3,0)</f>
        <v>339.44155600323097</v>
      </c>
    </row>
    <row r="4" spans="1:12" x14ac:dyDescent="0.25">
      <c r="A4" t="str">
        <f t="shared" si="0"/>
        <v>Portfolio 3</v>
      </c>
      <c r="B4">
        <f>PortfolioSimulationBase!B4</f>
        <v>4000</v>
      </c>
      <c r="C4">
        <f>IF(AND(B4&gt;0,PortfolioSimulationBase!C4&gt;0),PortfolioSimulationBase!C4,0)</f>
        <v>4361.4049498310796</v>
      </c>
      <c r="D4">
        <f>IF(AND(C4&gt;0,PortfolioSimulationBase!D4&gt;0),PortfolioSimulationBase!D4,0)</f>
        <v>4735.2915392261712</v>
      </c>
      <c r="E4">
        <f>IF(AND(D4&gt;0,PortfolioSimulationBase!E4&gt;0),PortfolioSimulationBase!E4,0)</f>
        <v>3993.3256976464845</v>
      </c>
      <c r="F4">
        <f>IF(AND(E4&gt;0,PortfolioSimulationBase!F4&gt;0),PortfolioSimulationBase!F4,0)</f>
        <v>4644.9032331993203</v>
      </c>
      <c r="G4">
        <f>IF(AND(F4&gt;0,PortfolioSimulationBase!G4&gt;0),PortfolioSimulationBase!G4,0)</f>
        <v>5688.0039603545774</v>
      </c>
      <c r="H4">
        <f>IF(AND(G4&gt;0,PortfolioSimulationBase!H4&gt;0),PortfolioSimulationBase!H4,0)</f>
        <v>6405.8135060673667</v>
      </c>
      <c r="I4">
        <f>IF(AND(H4&gt;0,PortfolioSimulationBase!I4&gt;0),PortfolioSimulationBase!I4,0)</f>
        <v>4181.1487143053819</v>
      </c>
      <c r="J4">
        <f>IF(AND(I4&gt;0,PortfolioSimulationBase!J4&gt;0),PortfolioSimulationBase!J4,0)</f>
        <v>4044.1147845911382</v>
      </c>
      <c r="K4">
        <f>IF(AND(J4&gt;0,PortfolioSimulationBase!K4&gt;0),PortfolioSimulationBase!K4,0)</f>
        <v>3881.4000890245861</v>
      </c>
      <c r="L4">
        <f>IF(AND(K4&gt;0,PortfolioSimulationBase!L4&gt;0),PortfolioSimulationBase!L4,0)</f>
        <v>2576.5055384494517</v>
      </c>
    </row>
    <row r="5" spans="1:12" x14ac:dyDescent="0.25">
      <c r="A5" t="str">
        <f t="shared" si="0"/>
        <v>Portfolio 4</v>
      </c>
      <c r="B5">
        <f>PortfolioSimulationBase!B5</f>
        <v>4000</v>
      </c>
      <c r="C5">
        <f>IF(AND(B5&gt;0,PortfolioSimulationBase!C5&gt;0),PortfolioSimulationBase!C5,0)</f>
        <v>1833.689867182376</v>
      </c>
      <c r="D5">
        <f>IF(AND(C5&gt;0,PortfolioSimulationBase!D5&gt;0),PortfolioSimulationBase!D5,0)</f>
        <v>859.67601482788359</v>
      </c>
      <c r="E5">
        <f>IF(AND(D5&gt;0,PortfolioSimulationBase!E5&gt;0),PortfolioSimulationBase!E5,0)</f>
        <v>605.14248309362392</v>
      </c>
      <c r="F5">
        <f>IF(AND(E5&gt;0,PortfolioSimulationBase!F5&gt;0),PortfolioSimulationBase!F5,0)</f>
        <v>414.91706077833271</v>
      </c>
      <c r="G5">
        <f>IF(AND(F5&gt;0,PortfolioSimulationBase!G5&gt;0),PortfolioSimulationBase!G5,0)</f>
        <v>204.11051101727071</v>
      </c>
      <c r="H5">
        <f>IF(AND(G5&gt;0,PortfolioSimulationBase!H5&gt;0),PortfolioSimulationBase!H5,0)</f>
        <v>0</v>
      </c>
      <c r="I5">
        <f>IF(AND(H5&gt;0,PortfolioSimulationBase!I5&gt;0),PortfolioSimulationBase!I5,0)</f>
        <v>0</v>
      </c>
      <c r="J5">
        <f>IF(AND(I5&gt;0,PortfolioSimulationBase!J5&gt;0),PortfolioSimulationBase!J5,0)</f>
        <v>0</v>
      </c>
      <c r="K5">
        <f>IF(AND(J5&gt;0,PortfolioSimulationBase!K5&gt;0),PortfolioSimulationBase!K5,0)</f>
        <v>0</v>
      </c>
      <c r="L5">
        <f>IF(AND(K5&gt;0,PortfolioSimulationBase!L5&gt;0),PortfolioSimulationBase!L5,0)</f>
        <v>0</v>
      </c>
    </row>
    <row r="6" spans="1:12" x14ac:dyDescent="0.25">
      <c r="A6" t="str">
        <f t="shared" si="0"/>
        <v>Portfolio 5</v>
      </c>
      <c r="B6">
        <f>PortfolioSimulationBase!B6</f>
        <v>4000</v>
      </c>
      <c r="C6">
        <f>IF(AND(B6&gt;0,PortfolioSimulationBase!C6&gt;0),PortfolioSimulationBase!C6,0)</f>
        <v>3756.2404028532401</v>
      </c>
      <c r="D6">
        <f>IF(AND(C6&gt;0,PortfolioSimulationBase!D6&gt;0),PortfolioSimulationBase!D6,0)</f>
        <v>1648.3137241265549</v>
      </c>
      <c r="E6">
        <f>IF(AND(D6&gt;0,PortfolioSimulationBase!E6&gt;0),PortfolioSimulationBase!E6,0)</f>
        <v>1541.3382035579755</v>
      </c>
      <c r="F6">
        <f>IF(AND(E6&gt;0,PortfolioSimulationBase!F6&gt;0),PortfolioSimulationBase!F6,0)</f>
        <v>1474.852672855015</v>
      </c>
      <c r="G6">
        <f>IF(AND(F6&gt;0,PortfolioSimulationBase!G6&gt;0),PortfolioSimulationBase!G6,0)</f>
        <v>1509.3625462539637</v>
      </c>
      <c r="H6">
        <f>IF(AND(G6&gt;0,PortfolioSimulationBase!H6&gt;0),PortfolioSimulationBase!H6,0)</f>
        <v>575.10020388523571</v>
      </c>
      <c r="I6">
        <f>IF(AND(H6&gt;0,PortfolioSimulationBase!I6&gt;0),PortfolioSimulationBase!I6,0)</f>
        <v>250.3446111570488</v>
      </c>
      <c r="J6">
        <f>IF(AND(I6&gt;0,PortfolioSimulationBase!J6&gt;0),PortfolioSimulationBase!J6,0)</f>
        <v>0</v>
      </c>
      <c r="K6">
        <f>IF(AND(J6&gt;0,PortfolioSimulationBase!K6&gt;0),PortfolioSimulationBase!K6,0)</f>
        <v>0</v>
      </c>
      <c r="L6">
        <f>IF(AND(K6&gt;0,PortfolioSimulationBase!L6&gt;0),PortfolioSimulationBase!L6,0)</f>
        <v>0</v>
      </c>
    </row>
    <row r="7" spans="1:12" x14ac:dyDescent="0.25">
      <c r="A7" t="str">
        <f t="shared" si="0"/>
        <v>Portfolio 6</v>
      </c>
      <c r="B7">
        <f>PortfolioSimulationBase!B7</f>
        <v>4000</v>
      </c>
      <c r="C7">
        <f>IF(AND(B7&gt;0,PortfolioSimulationBase!C7&gt;0),PortfolioSimulationBase!C7,0)</f>
        <v>4356.2306537898003</v>
      </c>
      <c r="D7">
        <f>IF(AND(C7&gt;0,PortfolioSimulationBase!D7&gt;0),PortfolioSimulationBase!D7,0)</f>
        <v>2569.7609838705775</v>
      </c>
      <c r="E7">
        <f>IF(AND(D7&gt;0,PortfolioSimulationBase!E7&gt;0),PortfolioSimulationBase!E7,0)</f>
        <v>2269.2795666856864</v>
      </c>
      <c r="F7">
        <f>IF(AND(E7&gt;0,PortfolioSimulationBase!F7&gt;0),PortfolioSimulationBase!F7,0)</f>
        <v>2304.4881955471001</v>
      </c>
      <c r="G7">
        <f>IF(AND(F7&gt;0,PortfolioSimulationBase!G7&gt;0),PortfolioSimulationBase!G7,0)</f>
        <v>2029.0545033491576</v>
      </c>
      <c r="H7">
        <f>IF(AND(G7&gt;0,PortfolioSimulationBase!H7&gt;0),PortfolioSimulationBase!H7,0)</f>
        <v>2033.6545393231681</v>
      </c>
      <c r="I7">
        <f>IF(AND(H7&gt;0,PortfolioSimulationBase!I7&gt;0),PortfolioSimulationBase!I7,0)</f>
        <v>1392.9886469562716</v>
      </c>
      <c r="J7">
        <f>IF(AND(I7&gt;0,PortfolioSimulationBase!J7&gt;0),PortfolioSimulationBase!J7,0)</f>
        <v>891.6974556917271</v>
      </c>
      <c r="K7">
        <f>IF(AND(J7&gt;0,PortfolioSimulationBase!K7&gt;0),PortfolioSimulationBase!K7,0)</f>
        <v>607.47929962833473</v>
      </c>
      <c r="L7">
        <f>IF(AND(K7&gt;0,PortfolioSimulationBase!L7&gt;0),PortfolioSimulationBase!L7,0)</f>
        <v>329.79079531869138</v>
      </c>
    </row>
    <row r="8" spans="1:12" x14ac:dyDescent="0.25">
      <c r="A8" t="str">
        <f t="shared" si="0"/>
        <v>Portfolio 7</v>
      </c>
      <c r="B8">
        <f>PortfolioSimulationBase!B8</f>
        <v>4000</v>
      </c>
      <c r="C8">
        <f>IF(AND(B8&gt;0,PortfolioSimulationBase!C8&gt;0),PortfolioSimulationBase!C8,0)</f>
        <v>4496.5225304098794</v>
      </c>
      <c r="D8">
        <f>IF(AND(C8&gt;0,PortfolioSimulationBase!D8&gt;0),PortfolioSimulationBase!D8,0)</f>
        <v>3785.4843673132455</v>
      </c>
      <c r="E8">
        <f>IF(AND(D8&gt;0,PortfolioSimulationBase!E8&gt;0),PortfolioSimulationBase!E8,0)</f>
        <v>4261.0770456372329</v>
      </c>
      <c r="F8">
        <f>IF(AND(E8&gt;0,PortfolioSimulationBase!F8&gt;0),PortfolioSimulationBase!F8,0)</f>
        <v>3683.2960029839296</v>
      </c>
      <c r="G8">
        <f>IF(AND(F8&gt;0,PortfolioSimulationBase!G8&gt;0),PortfolioSimulationBase!G8,0)</f>
        <v>3611.054618177558</v>
      </c>
      <c r="H8">
        <f>IF(AND(G8&gt;0,PortfolioSimulationBase!H8&gt;0),PortfolioSimulationBase!H8,0)</f>
        <v>3845.6242304502393</v>
      </c>
      <c r="I8">
        <f>IF(AND(H8&gt;0,PortfolioSimulationBase!I8&gt;0),PortfolioSimulationBase!I8,0)</f>
        <v>4139.9736866101794</v>
      </c>
      <c r="J8">
        <f>IF(AND(I8&gt;0,PortfolioSimulationBase!J8&gt;0),PortfolioSimulationBase!J8,0)</f>
        <v>5184.7841926375877</v>
      </c>
      <c r="K8">
        <f>IF(AND(J8&gt;0,PortfolioSimulationBase!K8&gt;0),PortfolioSimulationBase!K8,0)</f>
        <v>4009.7029697649123</v>
      </c>
      <c r="L8">
        <f>IF(AND(K8&gt;0,PortfolioSimulationBase!L8&gt;0),PortfolioSimulationBase!L8,0)</f>
        <v>3049.0982018135837</v>
      </c>
    </row>
    <row r="9" spans="1:12" x14ac:dyDescent="0.25">
      <c r="A9" t="str">
        <f t="shared" si="0"/>
        <v>Portfolio 8</v>
      </c>
      <c r="B9">
        <f>PortfolioSimulationBase!B9</f>
        <v>4000</v>
      </c>
      <c r="C9">
        <f>IF(AND(B9&gt;0,PortfolioSimulationBase!C9&gt;0),PortfolioSimulationBase!C9,0)</f>
        <v>3621.838868653022</v>
      </c>
      <c r="D9">
        <f>IF(AND(C9&gt;0,PortfolioSimulationBase!D9&gt;0),PortfolioSimulationBase!D9,0)</f>
        <v>1359.7231266672434</v>
      </c>
      <c r="E9">
        <f>IF(AND(D9&gt;0,PortfolioSimulationBase!E9&gt;0),PortfolioSimulationBase!E9,0)</f>
        <v>1028.4085565667237</v>
      </c>
      <c r="F9">
        <f>IF(AND(E9&gt;0,PortfolioSimulationBase!F9&gt;0),PortfolioSimulationBase!F9,0)</f>
        <v>801.44322592072922</v>
      </c>
      <c r="G9">
        <f>IF(AND(F9&gt;0,PortfolioSimulationBase!G9&gt;0),PortfolioSimulationBase!G9,0)</f>
        <v>484.29609748173391</v>
      </c>
      <c r="H9">
        <f>IF(AND(G9&gt;0,PortfolioSimulationBase!H9&gt;0),PortfolioSimulationBase!H9,0)</f>
        <v>228.65090715332985</v>
      </c>
      <c r="I9">
        <f>IF(AND(H9&gt;0,PortfolioSimulationBase!I9&gt;0),PortfolioSimulationBase!I9,0)</f>
        <v>0</v>
      </c>
      <c r="J9">
        <f>IF(AND(I9&gt;0,PortfolioSimulationBase!J9&gt;0),PortfolioSimulationBase!J9,0)</f>
        <v>0</v>
      </c>
      <c r="K9">
        <f>IF(AND(J9&gt;0,PortfolioSimulationBase!K9&gt;0),PortfolioSimulationBase!K9,0)</f>
        <v>0</v>
      </c>
      <c r="L9">
        <f>IF(AND(K9&gt;0,PortfolioSimulationBase!L9&gt;0),PortfolioSimulationBase!L9,0)</f>
        <v>0</v>
      </c>
    </row>
    <row r="10" spans="1:12" x14ac:dyDescent="0.25">
      <c r="A10" t="str">
        <f t="shared" si="0"/>
        <v>Portfolio 9</v>
      </c>
      <c r="B10">
        <f>PortfolioSimulationBase!B10</f>
        <v>4000</v>
      </c>
      <c r="C10">
        <f>IF(AND(B10&gt;0,PortfolioSimulationBase!C10&gt;0),PortfolioSimulationBase!C10,0)</f>
        <v>3635.3167271289103</v>
      </c>
      <c r="D10">
        <f>IF(AND(C10&gt;0,PortfolioSimulationBase!D10&gt;0),PortfolioSimulationBase!D10,0)</f>
        <v>2355.9816067269976</v>
      </c>
      <c r="E10">
        <f>IF(AND(D10&gt;0,PortfolioSimulationBase!E10&gt;0),PortfolioSimulationBase!E10,0)</f>
        <v>2071.9027768629117</v>
      </c>
      <c r="F10">
        <f>IF(AND(E10&gt;0,PortfolioSimulationBase!F10&gt;0),PortfolioSimulationBase!F10,0)</f>
        <v>1394.9160444852505</v>
      </c>
      <c r="G10">
        <f>IF(AND(F10&gt;0,PortfolioSimulationBase!G10&gt;0),PortfolioSimulationBase!G10,0)</f>
        <v>1256.2983131020073</v>
      </c>
      <c r="H10">
        <f>IF(AND(G10&gt;0,PortfolioSimulationBase!H10&gt;0),PortfolioSimulationBase!H10,0)</f>
        <v>898.85093249745751</v>
      </c>
      <c r="I10">
        <f>IF(AND(H10&gt;0,PortfolioSimulationBase!I10&gt;0),PortfolioSimulationBase!I10,0)</f>
        <v>419.66780739632634</v>
      </c>
      <c r="J10">
        <f>IF(AND(I10&gt;0,PortfolioSimulationBase!J10&gt;0),PortfolioSimulationBase!J10,0)</f>
        <v>0</v>
      </c>
      <c r="K10">
        <f>IF(AND(J10&gt;0,PortfolioSimulationBase!K10&gt;0),PortfolioSimulationBase!K10,0)</f>
        <v>0</v>
      </c>
      <c r="L10">
        <f>IF(AND(K10&gt;0,PortfolioSimulationBase!L10&gt;0),PortfolioSimulationBase!L10,0)</f>
        <v>0</v>
      </c>
    </row>
    <row r="11" spans="1:12" x14ac:dyDescent="0.25">
      <c r="A11" t="str">
        <f t="shared" si="0"/>
        <v>Portfolio 10</v>
      </c>
      <c r="B11">
        <f>PortfolioSimulationBase!B11</f>
        <v>4000</v>
      </c>
      <c r="C11">
        <f>IF(AND(B11&gt;0,PortfolioSimulationBase!C11&gt;0),PortfolioSimulationBase!C11,0)</f>
        <v>1689.3021463428977</v>
      </c>
      <c r="D11">
        <f>IF(AND(C11&gt;0,PortfolioSimulationBase!D11&gt;0),PortfolioSimulationBase!D11,0)</f>
        <v>1145.7483349214699</v>
      </c>
      <c r="E11">
        <f>IF(AND(D11&gt;0,PortfolioSimulationBase!E11&gt;0),PortfolioSimulationBase!E11,0)</f>
        <v>646.05209036930478</v>
      </c>
      <c r="F11">
        <f>IF(AND(E11&gt;0,PortfolioSimulationBase!F11&gt;0),PortfolioSimulationBase!F11,0)</f>
        <v>449.81317583199939</v>
      </c>
      <c r="G11">
        <f>IF(AND(F11&gt;0,PortfolioSimulationBase!G11&gt;0),PortfolioSimulationBase!G11,0)</f>
        <v>173.70873522595207</v>
      </c>
      <c r="H11">
        <f>IF(AND(G11&gt;0,PortfolioSimulationBase!H11&gt;0),PortfolioSimulationBase!H11,0)</f>
        <v>0</v>
      </c>
      <c r="I11">
        <f>IF(AND(H11&gt;0,PortfolioSimulationBase!I11&gt;0),PortfolioSimulationBase!I11,0)</f>
        <v>0</v>
      </c>
      <c r="J11">
        <f>IF(AND(I11&gt;0,PortfolioSimulationBase!J11&gt;0),PortfolioSimulationBase!J11,0)</f>
        <v>0</v>
      </c>
      <c r="K11">
        <f>IF(AND(J11&gt;0,PortfolioSimulationBase!K11&gt;0),PortfolioSimulationBase!K11,0)</f>
        <v>0</v>
      </c>
      <c r="L11">
        <f>IF(AND(K11&gt;0,PortfolioSimulationBase!L11&gt;0),PortfolioSimulationBase!L11,0)</f>
        <v>0</v>
      </c>
    </row>
    <row r="12" spans="1:12" x14ac:dyDescent="0.25">
      <c r="A12" t="str">
        <f t="shared" si="0"/>
        <v>Portfolio 11</v>
      </c>
      <c r="B12">
        <f>PortfolioSimulationBase!B12</f>
        <v>4000</v>
      </c>
      <c r="C12">
        <f>IF(AND(B12&gt;0,PortfolioSimulationBase!C12&gt;0),PortfolioSimulationBase!C12,0)</f>
        <v>4177.8058329275609</v>
      </c>
      <c r="D12">
        <f>IF(AND(C12&gt;0,PortfolioSimulationBase!D12&gt;0),PortfolioSimulationBase!D12,0)</f>
        <v>2731.3403316391286</v>
      </c>
      <c r="E12">
        <f>IF(AND(D12&gt;0,PortfolioSimulationBase!E12&gt;0),PortfolioSimulationBase!E12,0)</f>
        <v>2147.5152362163262</v>
      </c>
      <c r="F12">
        <f>IF(AND(E12&gt;0,PortfolioSimulationBase!F12&gt;0),PortfolioSimulationBase!F12,0)</f>
        <v>2306.9783385428636</v>
      </c>
      <c r="G12">
        <f>IF(AND(F12&gt;0,PortfolioSimulationBase!G12&gt;0),PortfolioSimulationBase!G12,0)</f>
        <v>2488.5164763194507</v>
      </c>
      <c r="H12">
        <f>IF(AND(G12&gt;0,PortfolioSimulationBase!H12&gt;0),PortfolioSimulationBase!H12,0)</f>
        <v>1914.5751309915195</v>
      </c>
      <c r="I12">
        <f>IF(AND(H12&gt;0,PortfolioSimulationBase!I12&gt;0),PortfolioSimulationBase!I12,0)</f>
        <v>1298.7187510902556</v>
      </c>
      <c r="J12">
        <f>IF(AND(I12&gt;0,PortfolioSimulationBase!J12&gt;0),PortfolioSimulationBase!J12,0)</f>
        <v>1029.4131683673438</v>
      </c>
      <c r="K12">
        <f>IF(AND(J12&gt;0,PortfolioSimulationBase!K12&gt;0),PortfolioSimulationBase!K12,0)</f>
        <v>311.6011644786314</v>
      </c>
      <c r="L12">
        <f>IF(AND(K12&gt;0,PortfolioSimulationBase!L12&gt;0),PortfolioSimulationBase!L12,0)</f>
        <v>0</v>
      </c>
    </row>
    <row r="13" spans="1:12" x14ac:dyDescent="0.25">
      <c r="A13" t="str">
        <f t="shared" si="0"/>
        <v>Portfolio 12</v>
      </c>
      <c r="B13">
        <f>PortfolioSimulationBase!B13</f>
        <v>4000</v>
      </c>
      <c r="C13">
        <f>IF(AND(B13&gt;0,PortfolioSimulationBase!C13&gt;0),PortfolioSimulationBase!C13,0)</f>
        <v>3279.7045624803482</v>
      </c>
      <c r="D13">
        <f>IF(AND(C13&gt;0,PortfolioSimulationBase!D13&gt;0),PortfolioSimulationBase!D13,0)</f>
        <v>3406.0390345458309</v>
      </c>
      <c r="E13">
        <f>IF(AND(D13&gt;0,PortfolioSimulationBase!E13&gt;0),PortfolioSimulationBase!E13,0)</f>
        <v>1181.9598598107632</v>
      </c>
      <c r="F13">
        <f>IF(AND(E13&gt;0,PortfolioSimulationBase!F13&gt;0),PortfolioSimulationBase!F13,0)</f>
        <v>1034.3514329847453</v>
      </c>
      <c r="G13">
        <f>IF(AND(F13&gt;0,PortfolioSimulationBase!G13&gt;0),PortfolioSimulationBase!G13,0)</f>
        <v>672.72081872354875</v>
      </c>
      <c r="H13">
        <f>IF(AND(G13&gt;0,PortfolioSimulationBase!H13&gt;0),PortfolioSimulationBase!H13,0)</f>
        <v>472.06350681333697</v>
      </c>
      <c r="I13">
        <f>IF(AND(H13&gt;0,PortfolioSimulationBase!I13&gt;0),PortfolioSimulationBase!I13,0)</f>
        <v>6.114954243047805</v>
      </c>
      <c r="J13">
        <f>IF(AND(I13&gt;0,PortfolioSimulationBase!J13&gt;0),PortfolioSimulationBase!J13,0)</f>
        <v>0</v>
      </c>
      <c r="K13">
        <f>IF(AND(J13&gt;0,PortfolioSimulationBase!K13&gt;0),PortfolioSimulationBase!K13,0)</f>
        <v>0</v>
      </c>
      <c r="L13">
        <f>IF(AND(K13&gt;0,PortfolioSimulationBase!L13&gt;0),PortfolioSimulationBase!L13,0)</f>
        <v>0</v>
      </c>
    </row>
    <row r="14" spans="1:12" x14ac:dyDescent="0.25">
      <c r="A14" t="str">
        <f t="shared" si="0"/>
        <v>Portfolio 13</v>
      </c>
      <c r="B14">
        <f>PortfolioSimulationBase!B14</f>
        <v>4000</v>
      </c>
      <c r="C14">
        <f>IF(AND(B14&gt;0,PortfolioSimulationBase!C14&gt;0),PortfolioSimulationBase!C14,0)</f>
        <v>4997.9537503538995</v>
      </c>
      <c r="D14">
        <f>IF(AND(C14&gt;0,PortfolioSimulationBase!D14&gt;0),PortfolioSimulationBase!D14,0)</f>
        <v>4534.9058438942739</v>
      </c>
      <c r="E14">
        <f>IF(AND(D14&gt;0,PortfolioSimulationBase!E14&gt;0),PortfolioSimulationBase!E14,0)</f>
        <v>4509.555905902419</v>
      </c>
      <c r="F14">
        <f>IF(AND(E14&gt;0,PortfolioSimulationBase!F14&gt;0),PortfolioSimulationBase!F14,0)</f>
        <v>2820.8626334444084</v>
      </c>
      <c r="G14">
        <f>IF(AND(F14&gt;0,PortfolioSimulationBase!G14&gt;0),PortfolioSimulationBase!G14,0)</f>
        <v>2560.41970110803</v>
      </c>
      <c r="H14">
        <f>IF(AND(G14&gt;0,PortfolioSimulationBase!H14&gt;0),PortfolioSimulationBase!H14,0)</f>
        <v>2842.3115941639444</v>
      </c>
      <c r="I14">
        <f>IF(AND(H14&gt;0,PortfolioSimulationBase!I14&gt;0),PortfolioSimulationBase!I14,0)</f>
        <v>1769.5566865645087</v>
      </c>
      <c r="J14">
        <f>IF(AND(I14&gt;0,PortfolioSimulationBase!J14&gt;0),PortfolioSimulationBase!J14,0)</f>
        <v>875.51018710912672</v>
      </c>
      <c r="K14">
        <f>IF(AND(J14&gt;0,PortfolioSimulationBase!K14&gt;0),PortfolioSimulationBase!K14,0)</f>
        <v>202.72617811971736</v>
      </c>
      <c r="L14">
        <f>IF(AND(K14&gt;0,PortfolioSimulationBase!L14&gt;0),PortfolioSimulationBase!L14,0)</f>
        <v>0</v>
      </c>
    </row>
    <row r="15" spans="1:12" x14ac:dyDescent="0.25">
      <c r="A15" t="str">
        <f t="shared" si="0"/>
        <v>Portfolio 14</v>
      </c>
      <c r="B15">
        <f>PortfolioSimulationBase!B15</f>
        <v>4000</v>
      </c>
      <c r="C15">
        <f>IF(AND(B15&gt;0,PortfolioSimulationBase!C15&gt;0),PortfolioSimulationBase!C15,0)</f>
        <v>3733.3756674458764</v>
      </c>
      <c r="D15">
        <f>IF(AND(C15&gt;0,PortfolioSimulationBase!D15&gt;0),PortfolioSimulationBase!D15,0)</f>
        <v>2514.6624576318131</v>
      </c>
      <c r="E15">
        <f>IF(AND(D15&gt;0,PortfolioSimulationBase!E15&gt;0),PortfolioSimulationBase!E15,0)</f>
        <v>1094.3966002799039</v>
      </c>
      <c r="F15">
        <f>IF(AND(E15&gt;0,PortfolioSimulationBase!F15&gt;0),PortfolioSimulationBase!F15,0)</f>
        <v>645.03697479372204</v>
      </c>
      <c r="G15">
        <f>IF(AND(F15&gt;0,PortfolioSimulationBase!G15&gt;0),PortfolioSimulationBase!G15,0)</f>
        <v>183.70937572410458</v>
      </c>
      <c r="H15">
        <f>IF(AND(G15&gt;0,PortfolioSimulationBase!H15&gt;0),PortfolioSimulationBase!H15,0)</f>
        <v>0</v>
      </c>
      <c r="I15">
        <f>IF(AND(H15&gt;0,PortfolioSimulationBase!I15&gt;0),PortfolioSimulationBase!I15,0)</f>
        <v>0</v>
      </c>
      <c r="J15">
        <f>IF(AND(I15&gt;0,PortfolioSimulationBase!J15&gt;0),PortfolioSimulationBase!J15,0)</f>
        <v>0</v>
      </c>
      <c r="K15">
        <f>IF(AND(J15&gt;0,PortfolioSimulationBase!K15&gt;0),PortfolioSimulationBase!K15,0)</f>
        <v>0</v>
      </c>
      <c r="L15">
        <f>IF(AND(K15&gt;0,PortfolioSimulationBase!L15&gt;0),PortfolioSimulationBase!L15,0)</f>
        <v>0</v>
      </c>
    </row>
    <row r="16" spans="1:12" x14ac:dyDescent="0.25">
      <c r="A16" t="str">
        <f t="shared" si="0"/>
        <v>Portfolio 15</v>
      </c>
      <c r="B16">
        <f>PortfolioSimulationBase!B16</f>
        <v>4000</v>
      </c>
      <c r="C16">
        <f>IF(AND(B16&gt;0,PortfolioSimulationBase!C16&gt;0),PortfolioSimulationBase!C16,0)</f>
        <v>4860.7157949561406</v>
      </c>
      <c r="D16">
        <f>IF(AND(C16&gt;0,PortfolioSimulationBase!D16&gt;0),PortfolioSimulationBase!D16,0)</f>
        <v>4326.6331317843669</v>
      </c>
      <c r="E16">
        <f>IF(AND(D16&gt;0,PortfolioSimulationBase!E16&gt;0),PortfolioSimulationBase!E16,0)</f>
        <v>5904.256139660989</v>
      </c>
      <c r="F16">
        <f>IF(AND(E16&gt;0,PortfolioSimulationBase!F16&gt;0),PortfolioSimulationBase!F16,0)</f>
        <v>6742.3033605712717</v>
      </c>
      <c r="G16">
        <f>IF(AND(F16&gt;0,PortfolioSimulationBase!G16&gt;0),PortfolioSimulationBase!G16,0)</f>
        <v>5520.4793718454584</v>
      </c>
      <c r="H16">
        <f>IF(AND(G16&gt;0,PortfolioSimulationBase!H16&gt;0),PortfolioSimulationBase!H16,0)</f>
        <v>6176.5755554150883</v>
      </c>
      <c r="I16">
        <f>IF(AND(H16&gt;0,PortfolioSimulationBase!I16&gt;0),PortfolioSimulationBase!I16,0)</f>
        <v>3247.7628936579158</v>
      </c>
      <c r="J16">
        <f>IF(AND(I16&gt;0,PortfolioSimulationBase!J16&gt;0),PortfolioSimulationBase!J16,0)</f>
        <v>2295.5938976652305</v>
      </c>
      <c r="K16">
        <f>IF(AND(J16&gt;0,PortfolioSimulationBase!K16&gt;0),PortfolioSimulationBase!K16,0)</f>
        <v>2082.6975952055941</v>
      </c>
      <c r="L16">
        <f>IF(AND(K16&gt;0,PortfolioSimulationBase!L16&gt;0),PortfolioSimulationBase!L16,0)</f>
        <v>1819.8838005637926</v>
      </c>
    </row>
    <row r="17" spans="1:12" x14ac:dyDescent="0.25">
      <c r="A17" t="str">
        <f t="shared" si="0"/>
        <v>Portfolio 16</v>
      </c>
      <c r="B17">
        <f>PortfolioSimulationBase!B17</f>
        <v>4000</v>
      </c>
      <c r="C17">
        <f>IF(AND(B17&gt;0,PortfolioSimulationBase!C17&gt;0),PortfolioSimulationBase!C17,0)</f>
        <v>3802.2738472101792</v>
      </c>
      <c r="D17">
        <f>IF(AND(C17&gt;0,PortfolioSimulationBase!D17&gt;0),PortfolioSimulationBase!D17,0)</f>
        <v>3026.7231027849839</v>
      </c>
      <c r="E17">
        <f>IF(AND(D17&gt;0,PortfolioSimulationBase!E17&gt;0),PortfolioSimulationBase!E17,0)</f>
        <v>2754.6909651885467</v>
      </c>
      <c r="F17">
        <f>IF(AND(E17&gt;0,PortfolioSimulationBase!F17&gt;0),PortfolioSimulationBase!F17,0)</f>
        <v>2926.9064091661603</v>
      </c>
      <c r="G17">
        <f>IF(AND(F17&gt;0,PortfolioSimulationBase!G17&gt;0),PortfolioSimulationBase!G17,0)</f>
        <v>2506.6026313990023</v>
      </c>
      <c r="H17">
        <f>IF(AND(G17&gt;0,PortfolioSimulationBase!H17&gt;0),PortfolioSimulationBase!H17,0)</f>
        <v>2572.4111432796026</v>
      </c>
      <c r="I17">
        <f>IF(AND(H17&gt;0,PortfolioSimulationBase!I17&gt;0),PortfolioSimulationBase!I17,0)</f>
        <v>2319.7364966891651</v>
      </c>
      <c r="J17">
        <f>IF(AND(I17&gt;0,PortfolioSimulationBase!J17&gt;0),PortfolioSimulationBase!J17,0)</f>
        <v>1122.0273349665335</v>
      </c>
      <c r="K17">
        <f>IF(AND(J17&gt;0,PortfolioSimulationBase!K17&gt;0),PortfolioSimulationBase!K17,0)</f>
        <v>698.81606811851498</v>
      </c>
      <c r="L17">
        <f>IF(AND(K17&gt;0,PortfolioSimulationBase!L17&gt;0),PortfolioSimulationBase!L17,0)</f>
        <v>417.30403259884133</v>
      </c>
    </row>
    <row r="18" spans="1:12" x14ac:dyDescent="0.25">
      <c r="A18" t="str">
        <f t="shared" si="0"/>
        <v>Portfolio 17</v>
      </c>
      <c r="B18">
        <f>PortfolioSimulationBase!B18</f>
        <v>4000</v>
      </c>
      <c r="C18">
        <f>IF(AND(B18&gt;0,PortfolioSimulationBase!C18&gt;0),PortfolioSimulationBase!C18,0)</f>
        <v>3119.2009147258818</v>
      </c>
      <c r="D18">
        <f>IF(AND(C18&gt;0,PortfolioSimulationBase!D18&gt;0),PortfolioSimulationBase!D18,0)</f>
        <v>2053.4210603627262</v>
      </c>
      <c r="E18">
        <f>IF(AND(D18&gt;0,PortfolioSimulationBase!E18&gt;0),PortfolioSimulationBase!E18,0)</f>
        <v>1691.6861957505407</v>
      </c>
      <c r="F18">
        <f>IF(AND(E18&gt;0,PortfolioSimulationBase!F18&gt;0),PortfolioSimulationBase!F18,0)</f>
        <v>1836.8531579648379</v>
      </c>
      <c r="G18">
        <f>IF(AND(F18&gt;0,PortfolioSimulationBase!G18&gt;0),PortfolioSimulationBase!G18,0)</f>
        <v>1088.0157640837883</v>
      </c>
      <c r="H18">
        <f>IF(AND(G18&gt;0,PortfolioSimulationBase!H18&gt;0),PortfolioSimulationBase!H18,0)</f>
        <v>749.38478190007368</v>
      </c>
      <c r="I18">
        <f>IF(AND(H18&gt;0,PortfolioSimulationBase!I18&gt;0),PortfolioSimulationBase!I18,0)</f>
        <v>281.19560583127691</v>
      </c>
      <c r="J18">
        <f>IF(AND(I18&gt;0,PortfolioSimulationBase!J18&gt;0),PortfolioSimulationBase!J18,0)</f>
        <v>0</v>
      </c>
      <c r="K18">
        <f>IF(AND(J18&gt;0,PortfolioSimulationBase!K18&gt;0),PortfolioSimulationBase!K18,0)</f>
        <v>0</v>
      </c>
      <c r="L18">
        <f>IF(AND(K18&gt;0,PortfolioSimulationBase!L18&gt;0),PortfolioSimulationBase!L18,0)</f>
        <v>0</v>
      </c>
    </row>
    <row r="19" spans="1:12" x14ac:dyDescent="0.25">
      <c r="A19" t="str">
        <f t="shared" si="0"/>
        <v>Portfolio 18</v>
      </c>
      <c r="B19">
        <f>PortfolioSimulationBase!B19</f>
        <v>4000</v>
      </c>
      <c r="C19">
        <f>IF(AND(B19&gt;0,PortfolioSimulationBase!C19&gt;0),PortfolioSimulationBase!C19,0)</f>
        <v>4548.1632651345408</v>
      </c>
      <c r="D19">
        <f>IF(AND(C19&gt;0,PortfolioSimulationBase!D19&gt;0),PortfolioSimulationBase!D19,0)</f>
        <v>5072.3404052226906</v>
      </c>
      <c r="E19">
        <f>IF(AND(D19&gt;0,PortfolioSimulationBase!E19&gt;0),PortfolioSimulationBase!E19,0)</f>
        <v>1998.8307477465769</v>
      </c>
      <c r="F19">
        <f>IF(AND(E19&gt;0,PortfolioSimulationBase!F19&gt;0),PortfolioSimulationBase!F19,0)</f>
        <v>2526.2470934291814</v>
      </c>
      <c r="G19">
        <f>IF(AND(F19&gt;0,PortfolioSimulationBase!G19&gt;0),PortfolioSimulationBase!G19,0)</f>
        <v>1622.6801611756555</v>
      </c>
      <c r="H19">
        <f>IF(AND(G19&gt;0,PortfolioSimulationBase!H19&gt;0),PortfolioSimulationBase!H19,0)</f>
        <v>1581.5616550204397</v>
      </c>
      <c r="I19">
        <f>IF(AND(H19&gt;0,PortfolioSimulationBase!I19&gt;0),PortfolioSimulationBase!I19,0)</f>
        <v>1590.6833559546378</v>
      </c>
      <c r="J19">
        <f>IF(AND(I19&gt;0,PortfolioSimulationBase!J19&gt;0),PortfolioSimulationBase!J19,0)</f>
        <v>1209.0380062560432</v>
      </c>
      <c r="K19">
        <f>IF(AND(J19&gt;0,PortfolioSimulationBase!K19&gt;0),PortfolioSimulationBase!K19,0)</f>
        <v>664.20721537291865</v>
      </c>
      <c r="L19">
        <f>IF(AND(K19&gt;0,PortfolioSimulationBase!L19&gt;0),PortfolioSimulationBase!L19,0)</f>
        <v>219.3113102919026</v>
      </c>
    </row>
    <row r="20" spans="1:12" x14ac:dyDescent="0.25">
      <c r="A20" t="str">
        <f t="shared" si="0"/>
        <v>Portfolio 19</v>
      </c>
      <c r="B20">
        <f>PortfolioSimulationBase!B20</f>
        <v>4000</v>
      </c>
      <c r="C20">
        <f>IF(AND(B20&gt;0,PortfolioSimulationBase!C20&gt;0),PortfolioSimulationBase!C20,0)</f>
        <v>4898.75046469068</v>
      </c>
      <c r="D20">
        <f>IF(AND(C20&gt;0,PortfolioSimulationBase!D20&gt;0),PortfolioSimulationBase!D20,0)</f>
        <v>6024.6846656118487</v>
      </c>
      <c r="E20">
        <f>IF(AND(D20&gt;0,PortfolioSimulationBase!E20&gt;0),PortfolioSimulationBase!E20,0)</f>
        <v>5777.239718206195</v>
      </c>
      <c r="F20">
        <f>IF(AND(E20&gt;0,PortfolioSimulationBase!F20&gt;0),PortfolioSimulationBase!F20,0)</f>
        <v>3512.5070079634361</v>
      </c>
      <c r="G20">
        <f>IF(AND(F20&gt;0,PortfolioSimulationBase!G20&gt;0),PortfolioSimulationBase!G20,0)</f>
        <v>2553.6066011671223</v>
      </c>
      <c r="H20">
        <f>IF(AND(G20&gt;0,PortfolioSimulationBase!H20&gt;0),PortfolioSimulationBase!H20,0)</f>
        <v>1661.0869955406115</v>
      </c>
      <c r="I20">
        <f>IF(AND(H20&gt;0,PortfolioSimulationBase!I20&gt;0),PortfolioSimulationBase!I20,0)</f>
        <v>1503.0145186107102</v>
      </c>
      <c r="J20">
        <f>IF(AND(I20&gt;0,PortfolioSimulationBase!J20&gt;0),PortfolioSimulationBase!J20,0)</f>
        <v>970.75177003382578</v>
      </c>
      <c r="K20">
        <f>IF(AND(J20&gt;0,PortfolioSimulationBase!K20&gt;0),PortfolioSimulationBase!K20,0)</f>
        <v>266.66533556696345</v>
      </c>
      <c r="L20">
        <f>IF(AND(K20&gt;0,PortfolioSimulationBase!L20&gt;0),PortfolioSimulationBase!L20,0)</f>
        <v>0</v>
      </c>
    </row>
    <row r="21" spans="1:12" x14ac:dyDescent="0.25">
      <c r="A21" t="str">
        <f t="shared" si="0"/>
        <v>Portfolio 20</v>
      </c>
      <c r="B21">
        <f>PortfolioSimulationBase!B21</f>
        <v>4000</v>
      </c>
      <c r="C21">
        <f>IF(AND(B21&gt;0,PortfolioSimulationBase!C21&gt;0),PortfolioSimulationBase!C21,0)</f>
        <v>5482.7054282196204</v>
      </c>
      <c r="D21">
        <f>IF(AND(C21&gt;0,PortfolioSimulationBase!D21&gt;0),PortfolioSimulationBase!D21,0)</f>
        <v>7368.4681931515915</v>
      </c>
      <c r="E21">
        <f>IF(AND(D21&gt;0,PortfolioSimulationBase!E21&gt;0),PortfolioSimulationBase!E21,0)</f>
        <v>7495.3659761452764</v>
      </c>
      <c r="F21">
        <f>IF(AND(E21&gt;0,PortfolioSimulationBase!F21&gt;0),PortfolioSimulationBase!F21,0)</f>
        <v>10302.772610709688</v>
      </c>
      <c r="G21">
        <f>IF(AND(F21&gt;0,PortfolioSimulationBase!G21&gt;0),PortfolioSimulationBase!G21,0)</f>
        <v>11527.919980154958</v>
      </c>
      <c r="H21">
        <f>IF(AND(G21&gt;0,PortfolioSimulationBase!H21&gt;0),PortfolioSimulationBase!H21,0)</f>
        <v>13249.72415544684</v>
      </c>
      <c r="I21">
        <f>IF(AND(H21&gt;0,PortfolioSimulationBase!I21&gt;0),PortfolioSimulationBase!I21,0)</f>
        <v>10384.089760625424</v>
      </c>
      <c r="J21">
        <f>IF(AND(I21&gt;0,PortfolioSimulationBase!J21&gt;0),PortfolioSimulationBase!J21,0)</f>
        <v>9328.0445383789192</v>
      </c>
      <c r="K21">
        <f>IF(AND(J21&gt;0,PortfolioSimulationBase!K21&gt;0),PortfolioSimulationBase!K21,0)</f>
        <v>9037.8568686825529</v>
      </c>
      <c r="L21">
        <f>IF(AND(K21&gt;0,PortfolioSimulationBase!L21&gt;0),PortfolioSimulationBase!L21,0)</f>
        <v>11777.459638093827</v>
      </c>
    </row>
    <row r="22" spans="1:12" x14ac:dyDescent="0.25">
      <c r="A22" t="str">
        <f t="shared" si="0"/>
        <v>Portfolio 21</v>
      </c>
      <c r="B22">
        <f>PortfolioSimulationBase!B22</f>
        <v>4000</v>
      </c>
      <c r="C22">
        <f>IF(AND(B22&gt;0,PortfolioSimulationBase!C22&gt;0),PortfolioSimulationBase!C22,0)</f>
        <v>3660.3017832256273</v>
      </c>
      <c r="D22">
        <f>IF(AND(C22&gt;0,PortfolioSimulationBase!D22&gt;0),PortfolioSimulationBase!D22,0)</f>
        <v>2451.5842790517081</v>
      </c>
      <c r="E22">
        <f>IF(AND(D22&gt;0,PortfolioSimulationBase!E22&gt;0),PortfolioSimulationBase!E22,0)</f>
        <v>1972.471935317797</v>
      </c>
      <c r="F22">
        <f>IF(AND(E22&gt;0,PortfolioSimulationBase!F22&gt;0),PortfolioSimulationBase!F22,0)</f>
        <v>1828.5345870308151</v>
      </c>
      <c r="G22">
        <f>IF(AND(F22&gt;0,PortfolioSimulationBase!G22&gt;0),PortfolioSimulationBase!G22,0)</f>
        <v>990.34830685566908</v>
      </c>
      <c r="H22">
        <f>IF(AND(G22&gt;0,PortfolioSimulationBase!H22&gt;0),PortfolioSimulationBase!H22,0)</f>
        <v>766.81843641928253</v>
      </c>
      <c r="I22">
        <f>IF(AND(H22&gt;0,PortfolioSimulationBase!I22&gt;0),PortfolioSimulationBase!I22,0)</f>
        <v>488.03972367876759</v>
      </c>
      <c r="J22">
        <f>IF(AND(I22&gt;0,PortfolioSimulationBase!J22&gt;0),PortfolioSimulationBase!J22,0)</f>
        <v>296.25348602094346</v>
      </c>
      <c r="K22">
        <f>IF(AND(J22&gt;0,PortfolioSimulationBase!K22&gt;0),PortfolioSimulationBase!K22,0)</f>
        <v>0</v>
      </c>
      <c r="L22">
        <f>IF(AND(K22&gt;0,PortfolioSimulationBase!L22&gt;0),PortfolioSimulationBase!L22,0)</f>
        <v>0</v>
      </c>
    </row>
    <row r="23" spans="1:12" x14ac:dyDescent="0.25">
      <c r="A23" t="str">
        <f t="shared" si="0"/>
        <v>Portfolio 22</v>
      </c>
      <c r="B23">
        <f>PortfolioSimulationBase!B23</f>
        <v>4000</v>
      </c>
      <c r="C23">
        <f>IF(AND(B23&gt;0,PortfolioSimulationBase!C23&gt;0),PortfolioSimulationBase!C23,0)</f>
        <v>2406.3055783689383</v>
      </c>
      <c r="D23">
        <f>IF(AND(C23&gt;0,PortfolioSimulationBase!D23&gt;0),PortfolioSimulationBase!D23,0)</f>
        <v>2289.4299242023399</v>
      </c>
      <c r="E23">
        <f>IF(AND(D23&gt;0,PortfolioSimulationBase!E23&gt;0),PortfolioSimulationBase!E23,0)</f>
        <v>2416.642946548227</v>
      </c>
      <c r="F23">
        <f>IF(AND(E23&gt;0,PortfolioSimulationBase!F23&gt;0),PortfolioSimulationBase!F23,0)</f>
        <v>2088.6440920294226</v>
      </c>
      <c r="G23">
        <f>IF(AND(F23&gt;0,PortfolioSimulationBase!G23&gt;0),PortfolioSimulationBase!G23,0)</f>
        <v>2043.213123178306</v>
      </c>
      <c r="H23">
        <f>IF(AND(G23&gt;0,PortfolioSimulationBase!H23&gt;0),PortfolioSimulationBase!H23,0)</f>
        <v>2344.3079490028113</v>
      </c>
      <c r="I23">
        <f>IF(AND(H23&gt;0,PortfolioSimulationBase!I23&gt;0),PortfolioSimulationBase!I23,0)</f>
        <v>2386.6839643023613</v>
      </c>
      <c r="J23">
        <f>IF(AND(I23&gt;0,PortfolioSimulationBase!J23&gt;0),PortfolioSimulationBase!J23,0)</f>
        <v>2176.2181029881031</v>
      </c>
      <c r="K23">
        <f>IF(AND(J23&gt;0,PortfolioSimulationBase!K23&gt;0),PortfolioSimulationBase!K23,0)</f>
        <v>2027.4331278969435</v>
      </c>
      <c r="L23">
        <f>IF(AND(K23&gt;0,PortfolioSimulationBase!L23&gt;0),PortfolioSimulationBase!L23,0)</f>
        <v>656.73144752372514</v>
      </c>
    </row>
    <row r="24" spans="1:12" x14ac:dyDescent="0.25">
      <c r="A24" t="str">
        <f t="shared" si="0"/>
        <v>Portfolio 23</v>
      </c>
      <c r="B24">
        <f>PortfolioSimulationBase!B24</f>
        <v>4000</v>
      </c>
      <c r="C24">
        <f>IF(AND(B24&gt;0,PortfolioSimulationBase!C24&gt;0),PortfolioSimulationBase!C24,0)</f>
        <v>2423.8526711128379</v>
      </c>
      <c r="D24">
        <f>IF(AND(C24&gt;0,PortfolioSimulationBase!D24&gt;0),PortfolioSimulationBase!D24,0)</f>
        <v>1800.3074214825774</v>
      </c>
      <c r="E24">
        <f>IF(AND(D24&gt;0,PortfolioSimulationBase!E24&gt;0),PortfolioSimulationBase!E24,0)</f>
        <v>1308.4960128749162</v>
      </c>
      <c r="F24">
        <f>IF(AND(E24&gt;0,PortfolioSimulationBase!F24&gt;0),PortfolioSimulationBase!F24,0)</f>
        <v>1445.1830676940526</v>
      </c>
      <c r="G24">
        <f>IF(AND(F24&gt;0,PortfolioSimulationBase!G24&gt;0),PortfolioSimulationBase!G24,0)</f>
        <v>839.26964363436173</v>
      </c>
      <c r="H24">
        <f>IF(AND(G24&gt;0,PortfolioSimulationBase!H24&gt;0),PortfolioSimulationBase!H24,0)</f>
        <v>372.94731763414336</v>
      </c>
      <c r="I24">
        <f>IF(AND(H24&gt;0,PortfolioSimulationBase!I24&gt;0),PortfolioSimulationBase!I24,0)</f>
        <v>0</v>
      </c>
      <c r="J24">
        <f>IF(AND(I24&gt;0,PortfolioSimulationBase!J24&gt;0),PortfolioSimulationBase!J24,0)</f>
        <v>0</v>
      </c>
      <c r="K24">
        <f>IF(AND(J24&gt;0,PortfolioSimulationBase!K24&gt;0),PortfolioSimulationBase!K24,0)</f>
        <v>0</v>
      </c>
      <c r="L24">
        <f>IF(AND(K24&gt;0,PortfolioSimulationBase!L24&gt;0),PortfolioSimulationBase!L24,0)</f>
        <v>0</v>
      </c>
    </row>
    <row r="25" spans="1:12" x14ac:dyDescent="0.25">
      <c r="A25" t="str">
        <f t="shared" si="0"/>
        <v>Portfolio 24</v>
      </c>
      <c r="B25">
        <f>PortfolioSimulationBase!B25</f>
        <v>4000</v>
      </c>
      <c r="C25">
        <f>IF(AND(B25&gt;0,PortfolioSimulationBase!C25&gt;0),PortfolioSimulationBase!C25,0)</f>
        <v>2769.8633157791319</v>
      </c>
      <c r="D25">
        <f>IF(AND(C25&gt;0,PortfolioSimulationBase!D25&gt;0),PortfolioSimulationBase!D25,0)</f>
        <v>2003.9799061359176</v>
      </c>
      <c r="E25">
        <f>IF(AND(D25&gt;0,PortfolioSimulationBase!E25&gt;0),PortfolioSimulationBase!E25,0)</f>
        <v>2317.5696600319516</v>
      </c>
      <c r="F25">
        <f>IF(AND(E25&gt;0,PortfolioSimulationBase!F25&gt;0),PortfolioSimulationBase!F25,0)</f>
        <v>2377.0342977364589</v>
      </c>
      <c r="G25">
        <f>IF(AND(F25&gt;0,PortfolioSimulationBase!G25&gt;0),PortfolioSimulationBase!G25,0)</f>
        <v>2138.0277290629228</v>
      </c>
      <c r="H25">
        <f>IF(AND(G25&gt;0,PortfolioSimulationBase!H25&gt;0),PortfolioSimulationBase!H25,0)</f>
        <v>2376.4246365548306</v>
      </c>
      <c r="I25">
        <f>IF(AND(H25&gt;0,PortfolioSimulationBase!I25&gt;0),PortfolioSimulationBase!I25,0)</f>
        <v>1114.3805378800243</v>
      </c>
      <c r="J25">
        <f>IF(AND(I25&gt;0,PortfolioSimulationBase!J25&gt;0),PortfolioSimulationBase!J25,0)</f>
        <v>729.31967133477428</v>
      </c>
      <c r="K25">
        <f>IF(AND(J25&gt;0,PortfolioSimulationBase!K25&gt;0),PortfolioSimulationBase!K25,0)</f>
        <v>549.71281833712305</v>
      </c>
      <c r="L25">
        <f>IF(AND(K25&gt;0,PortfolioSimulationBase!L25&gt;0),PortfolioSimulationBase!L25,0)</f>
        <v>49.652336410880366</v>
      </c>
    </row>
    <row r="26" spans="1:12" x14ac:dyDescent="0.25">
      <c r="A26" t="str">
        <f t="shared" si="0"/>
        <v>Portfolio 25</v>
      </c>
      <c r="B26">
        <f>PortfolioSimulationBase!B26</f>
        <v>4000</v>
      </c>
      <c r="C26">
        <f>IF(AND(B26&gt;0,PortfolioSimulationBase!C26&gt;0),PortfolioSimulationBase!C26,0)</f>
        <v>4047.2613528442198</v>
      </c>
      <c r="D26">
        <f>IF(AND(C26&gt;0,PortfolioSimulationBase!D26&gt;0),PortfolioSimulationBase!D26,0)</f>
        <v>3891.4430063161035</v>
      </c>
      <c r="E26">
        <f>IF(AND(D26&gt;0,PortfolioSimulationBase!E26&gt;0),PortfolioSimulationBase!E26,0)</f>
        <v>3931.8120986982167</v>
      </c>
      <c r="F26">
        <f>IF(AND(E26&gt;0,PortfolioSimulationBase!F26&gt;0),PortfolioSimulationBase!F26,0)</f>
        <v>2927.7494929403683</v>
      </c>
      <c r="G26">
        <f>IF(AND(F26&gt;0,PortfolioSimulationBase!G26&gt;0),PortfolioSimulationBase!G26,0)</f>
        <v>1799.2155505273681</v>
      </c>
      <c r="H26">
        <f>IF(AND(G26&gt;0,PortfolioSimulationBase!H26&gt;0),PortfolioSimulationBase!H26,0)</f>
        <v>1813.6282469116027</v>
      </c>
      <c r="I26">
        <f>IF(AND(H26&gt;0,PortfolioSimulationBase!I26&gt;0),PortfolioSimulationBase!I26,0)</f>
        <v>2024.963474312608</v>
      </c>
      <c r="J26">
        <f>IF(AND(I26&gt;0,PortfolioSimulationBase!J26&gt;0),PortfolioSimulationBase!J26,0)</f>
        <v>1989.3964923200301</v>
      </c>
      <c r="K26">
        <f>IF(AND(J26&gt;0,PortfolioSimulationBase!K26&gt;0),PortfolioSimulationBase!K26,0)</f>
        <v>965.46587329372755</v>
      </c>
      <c r="L26">
        <f>IF(AND(K26&gt;0,PortfolioSimulationBase!L26&gt;0),PortfolioSimulationBase!L26,0)</f>
        <v>469.90121823508662</v>
      </c>
    </row>
    <row r="27" spans="1:12" x14ac:dyDescent="0.25">
      <c r="A27" t="str">
        <f t="shared" si="0"/>
        <v>Portfolio 26</v>
      </c>
      <c r="B27">
        <f>PortfolioSimulationBase!B27</f>
        <v>4000</v>
      </c>
      <c r="C27">
        <f>IF(AND(B27&gt;0,PortfolioSimulationBase!C27&gt;0),PortfolioSimulationBase!C27,0)</f>
        <v>4405.9787600455402</v>
      </c>
      <c r="D27">
        <f>IF(AND(C27&gt;0,PortfolioSimulationBase!D27&gt;0),PortfolioSimulationBase!D27,0)</f>
        <v>4784.3682341277618</v>
      </c>
      <c r="E27">
        <f>IF(AND(D27&gt;0,PortfolioSimulationBase!E27&gt;0),PortfolioSimulationBase!E27,0)</f>
        <v>3715.1768972433656</v>
      </c>
      <c r="F27">
        <f>IF(AND(E27&gt;0,PortfolioSimulationBase!F27&gt;0),PortfolioSimulationBase!F27,0)</f>
        <v>3809.1663849435108</v>
      </c>
      <c r="G27">
        <f>IF(AND(F27&gt;0,PortfolioSimulationBase!G27&gt;0),PortfolioSimulationBase!G27,0)</f>
        <v>2597.4830398131371</v>
      </c>
      <c r="H27">
        <f>IF(AND(G27&gt;0,PortfolioSimulationBase!H27&gt;0),PortfolioSimulationBase!H27,0)</f>
        <v>2046.5102374527269</v>
      </c>
      <c r="I27">
        <f>IF(AND(H27&gt;0,PortfolioSimulationBase!I27&gt;0),PortfolioSimulationBase!I27,0)</f>
        <v>2282.9562637535137</v>
      </c>
      <c r="J27">
        <f>IF(AND(I27&gt;0,PortfolioSimulationBase!J27&gt;0),PortfolioSimulationBase!J27,0)</f>
        <v>1613.6415392909375</v>
      </c>
      <c r="K27">
        <f>IF(AND(J27&gt;0,PortfolioSimulationBase!K27&gt;0),PortfolioSimulationBase!K27,0)</f>
        <v>1532.6308379807911</v>
      </c>
      <c r="L27">
        <f>IF(AND(K27&gt;0,PortfolioSimulationBase!L27&gt;0),PortfolioSimulationBase!L27,0)</f>
        <v>1435.6150590453324</v>
      </c>
    </row>
    <row r="28" spans="1:12" x14ac:dyDescent="0.25">
      <c r="A28" t="str">
        <f t="shared" si="0"/>
        <v>Portfolio 27</v>
      </c>
      <c r="B28">
        <f>PortfolioSimulationBase!B28</f>
        <v>4000</v>
      </c>
      <c r="C28">
        <f>IF(AND(B28&gt;0,PortfolioSimulationBase!C28&gt;0),PortfolioSimulationBase!C28,0)</f>
        <v>4523.0051859649793</v>
      </c>
      <c r="D28">
        <f>IF(AND(C28&gt;0,PortfolioSimulationBase!D28&gt;0),PortfolioSimulationBase!D28,0)</f>
        <v>2792.179859591532</v>
      </c>
      <c r="E28">
        <f>IF(AND(D28&gt;0,PortfolioSimulationBase!E28&gt;0),PortfolioSimulationBase!E28,0)</f>
        <v>2532.2139577919261</v>
      </c>
      <c r="F28">
        <f>IF(AND(E28&gt;0,PortfolioSimulationBase!F28&gt;0),PortfolioSimulationBase!F28,0)</f>
        <v>2597.2038568818707</v>
      </c>
      <c r="G28">
        <f>IF(AND(F28&gt;0,PortfolioSimulationBase!G28&gt;0),PortfolioSimulationBase!G28,0)</f>
        <v>2220.0740635771499</v>
      </c>
      <c r="H28">
        <f>IF(AND(G28&gt;0,PortfolioSimulationBase!H28&gt;0),PortfolioSimulationBase!H28,0)</f>
        <v>1793.8373809663703</v>
      </c>
      <c r="I28">
        <f>IF(AND(H28&gt;0,PortfolioSimulationBase!I28&gt;0),PortfolioSimulationBase!I28,0)</f>
        <v>1105.32829152354</v>
      </c>
      <c r="J28">
        <f>IF(AND(I28&gt;0,PortfolioSimulationBase!J28&gt;0),PortfolioSimulationBase!J28,0)</f>
        <v>1100.8062901387598</v>
      </c>
      <c r="K28">
        <f>IF(AND(J28&gt;0,PortfolioSimulationBase!K28&gt;0),PortfolioSimulationBase!K28,0)</f>
        <v>929.70889524866243</v>
      </c>
      <c r="L28">
        <f>IF(AND(K28&gt;0,PortfolioSimulationBase!L28&gt;0),PortfolioSimulationBase!L28,0)</f>
        <v>723.61289060020681</v>
      </c>
    </row>
    <row r="29" spans="1:12" x14ac:dyDescent="0.25">
      <c r="A29" t="str">
        <f t="shared" si="0"/>
        <v>Portfolio 28</v>
      </c>
      <c r="B29">
        <f>PortfolioSimulationBase!B29</f>
        <v>4000</v>
      </c>
      <c r="C29">
        <f>IF(AND(B29&gt;0,PortfolioSimulationBase!C29&gt;0),PortfolioSimulationBase!C29,0)</f>
        <v>2614.2050961721798</v>
      </c>
      <c r="D29">
        <f>IF(AND(C29&gt;0,PortfolioSimulationBase!D29&gt;0),PortfolioSimulationBase!D29,0)</f>
        <v>2090.9308383271573</v>
      </c>
      <c r="E29">
        <f>IF(AND(D29&gt;0,PortfolioSimulationBase!E29&gt;0),PortfolioSimulationBase!E29,0)</f>
        <v>1669.8666055952594</v>
      </c>
      <c r="F29">
        <f>IF(AND(E29&gt;0,PortfolioSimulationBase!F29&gt;0),PortfolioSimulationBase!F29,0)</f>
        <v>1415.7373709329599</v>
      </c>
      <c r="G29">
        <f>IF(AND(F29&gt;0,PortfolioSimulationBase!G29&gt;0),PortfolioSimulationBase!G29,0)</f>
        <v>862.79095173570386</v>
      </c>
      <c r="H29">
        <f>IF(AND(G29&gt;0,PortfolioSimulationBase!H29&gt;0),PortfolioSimulationBase!H29,0)</f>
        <v>525.69223463944491</v>
      </c>
      <c r="I29">
        <f>IF(AND(H29&gt;0,PortfolioSimulationBase!I29&gt;0),PortfolioSimulationBase!I29,0)</f>
        <v>211.17049425355322</v>
      </c>
      <c r="J29">
        <f>IF(AND(I29&gt;0,PortfolioSimulationBase!J29&gt;0),PortfolioSimulationBase!J29,0)</f>
        <v>0</v>
      </c>
      <c r="K29">
        <f>IF(AND(J29&gt;0,PortfolioSimulationBase!K29&gt;0),PortfolioSimulationBase!K29,0)</f>
        <v>0</v>
      </c>
      <c r="L29">
        <f>IF(AND(K29&gt;0,PortfolioSimulationBase!L29&gt;0),PortfolioSimulationBase!L29,0)</f>
        <v>0</v>
      </c>
    </row>
    <row r="30" spans="1:12" x14ac:dyDescent="0.25">
      <c r="A30" t="str">
        <f t="shared" si="0"/>
        <v>Portfolio 29</v>
      </c>
      <c r="B30">
        <f>PortfolioSimulationBase!B30</f>
        <v>4000</v>
      </c>
      <c r="C30">
        <f>IF(AND(B30&gt;0,PortfolioSimulationBase!C30&gt;0),PortfolioSimulationBase!C30,0)</f>
        <v>4138.7804815440541</v>
      </c>
      <c r="D30">
        <f>IF(AND(C30&gt;0,PortfolioSimulationBase!D30&gt;0),PortfolioSimulationBase!D30,0)</f>
        <v>3221.7637708933999</v>
      </c>
      <c r="E30">
        <f>IF(AND(D30&gt;0,PortfolioSimulationBase!E30&gt;0),PortfolioSimulationBase!E30,0)</f>
        <v>2711.8608340407882</v>
      </c>
      <c r="F30">
        <f>IF(AND(E30&gt;0,PortfolioSimulationBase!F30&gt;0),PortfolioSimulationBase!F30,0)</f>
        <v>3264.6016817987247</v>
      </c>
      <c r="G30">
        <f>IF(AND(F30&gt;0,PortfolioSimulationBase!G30&gt;0),PortfolioSimulationBase!G30,0)</f>
        <v>2919.105196504509</v>
      </c>
      <c r="H30">
        <f>IF(AND(G30&gt;0,PortfolioSimulationBase!H30&gt;0),PortfolioSimulationBase!H30,0)</f>
        <v>3118.4696882577091</v>
      </c>
      <c r="I30">
        <f>IF(AND(H30&gt;0,PortfolioSimulationBase!I30&gt;0),PortfolioSimulationBase!I30,0)</f>
        <v>3141.6827190979484</v>
      </c>
      <c r="J30">
        <f>IF(AND(I30&gt;0,PortfolioSimulationBase!J30&gt;0),PortfolioSimulationBase!J30,0)</f>
        <v>1467.0681145956974</v>
      </c>
      <c r="K30">
        <f>IF(AND(J30&gt;0,PortfolioSimulationBase!K30&gt;0),PortfolioSimulationBase!K30,0)</f>
        <v>1507.6713635957994</v>
      </c>
      <c r="L30">
        <f>IF(AND(K30&gt;0,PortfolioSimulationBase!L30&gt;0),PortfolioSimulationBase!L30,0)</f>
        <v>563.66473403541409</v>
      </c>
    </row>
    <row r="31" spans="1:12" x14ac:dyDescent="0.25">
      <c r="A31" t="str">
        <f t="shared" si="0"/>
        <v>Portfolio 30</v>
      </c>
      <c r="B31">
        <f>PortfolioSimulationBase!B31</f>
        <v>4000</v>
      </c>
      <c r="C31">
        <f>IF(AND(B31&gt;0,PortfolioSimulationBase!C31&gt;0),PortfolioSimulationBase!C31,0)</f>
        <v>4254.8617253927205</v>
      </c>
      <c r="D31">
        <f>IF(AND(C31&gt;0,PortfolioSimulationBase!D31&gt;0),PortfolioSimulationBase!D31,0)</f>
        <v>4401.278498339354</v>
      </c>
      <c r="E31">
        <f>IF(AND(D31&gt;0,PortfolioSimulationBase!E31&gt;0),PortfolioSimulationBase!E31,0)</f>
        <v>4103.9941777442391</v>
      </c>
      <c r="F31">
        <f>IF(AND(E31&gt;0,PortfolioSimulationBase!F31&gt;0),PortfolioSimulationBase!F31,0)</f>
        <v>4108.8746162638181</v>
      </c>
      <c r="G31">
        <f>IF(AND(F31&gt;0,PortfolioSimulationBase!G31&gt;0),PortfolioSimulationBase!G31,0)</f>
        <v>2627.8329871695687</v>
      </c>
      <c r="H31">
        <f>IF(AND(G31&gt;0,PortfolioSimulationBase!H31&gt;0),PortfolioSimulationBase!H31,0)</f>
        <v>1219.4991661197787</v>
      </c>
      <c r="I31">
        <f>IF(AND(H31&gt;0,PortfolioSimulationBase!I31&gt;0),PortfolioSimulationBase!I31,0)</f>
        <v>910.82659872332283</v>
      </c>
      <c r="J31">
        <f>IF(AND(I31&gt;0,PortfolioSimulationBase!J31&gt;0),PortfolioSimulationBase!J31,0)</f>
        <v>271.49577000997454</v>
      </c>
      <c r="K31">
        <f>IF(AND(J31&gt;0,PortfolioSimulationBase!K31&gt;0),PortfolioSimulationBase!K31,0)</f>
        <v>0</v>
      </c>
      <c r="L31">
        <f>IF(AND(K31&gt;0,PortfolioSimulationBase!L31&gt;0),PortfolioSimulationBase!L31,0)</f>
        <v>0</v>
      </c>
    </row>
    <row r="32" spans="1:12" x14ac:dyDescent="0.25">
      <c r="A32" t="str">
        <f t="shared" si="0"/>
        <v>Portfolio 31</v>
      </c>
      <c r="B32">
        <f>PortfolioSimulationBase!B32</f>
        <v>4000</v>
      </c>
      <c r="C32">
        <f>IF(AND(B32&gt;0,PortfolioSimulationBase!C32&gt;0),PortfolioSimulationBase!C32,0)</f>
        <v>4406.3345234937997</v>
      </c>
      <c r="D32">
        <f>IF(AND(C32&gt;0,PortfolioSimulationBase!D32&gt;0),PortfolioSimulationBase!D32,0)</f>
        <v>2584.9342467659749</v>
      </c>
      <c r="E32">
        <f>IF(AND(D32&gt;0,PortfolioSimulationBase!E32&gt;0),PortfolioSimulationBase!E32,0)</f>
        <v>2780.4688028029359</v>
      </c>
      <c r="F32">
        <f>IF(AND(E32&gt;0,PortfolioSimulationBase!F32&gt;0),PortfolioSimulationBase!F32,0)</f>
        <v>2152.1292168444279</v>
      </c>
      <c r="G32">
        <f>IF(AND(F32&gt;0,PortfolioSimulationBase!G32&gt;0),PortfolioSimulationBase!G32,0)</f>
        <v>2117.3109245509218</v>
      </c>
      <c r="H32">
        <f>IF(AND(G32&gt;0,PortfolioSimulationBase!H32&gt;0),PortfolioSimulationBase!H32,0)</f>
        <v>1610.5932903055277</v>
      </c>
      <c r="I32">
        <f>IF(AND(H32&gt;0,PortfolioSimulationBase!I32&gt;0),PortfolioSimulationBase!I32,0)</f>
        <v>1002.1323662159971</v>
      </c>
      <c r="J32">
        <f>IF(AND(I32&gt;0,PortfolioSimulationBase!J32&gt;0),PortfolioSimulationBase!J32,0)</f>
        <v>637.07227900714361</v>
      </c>
      <c r="K32">
        <f>IF(AND(J32&gt;0,PortfolioSimulationBase!K32&gt;0),PortfolioSimulationBase!K32,0)</f>
        <v>41.086457698735444</v>
      </c>
      <c r="L32">
        <f>IF(AND(K32&gt;0,PortfolioSimulationBase!L32&gt;0),PortfolioSimulationBase!L32,0)</f>
        <v>0</v>
      </c>
    </row>
    <row r="33" spans="1:12" x14ac:dyDescent="0.25">
      <c r="A33" t="str">
        <f t="shared" si="0"/>
        <v>Portfolio 32</v>
      </c>
      <c r="B33">
        <f>PortfolioSimulationBase!B33</f>
        <v>4000</v>
      </c>
      <c r="C33">
        <f>IF(AND(B33&gt;0,PortfolioSimulationBase!C33&gt;0),PortfolioSimulationBase!C33,0)</f>
        <v>3149.7264681417164</v>
      </c>
      <c r="D33">
        <f>IF(AND(C33&gt;0,PortfolioSimulationBase!D33&gt;0),PortfolioSimulationBase!D33,0)</f>
        <v>3254.092623842314</v>
      </c>
      <c r="E33">
        <f>IF(AND(D33&gt;0,PortfolioSimulationBase!E33&gt;0),PortfolioSimulationBase!E33,0)</f>
        <v>3456.6546226647833</v>
      </c>
      <c r="F33">
        <f>IF(AND(E33&gt;0,PortfolioSimulationBase!F33&gt;0),PortfolioSimulationBase!F33,0)</f>
        <v>4496.6274434024381</v>
      </c>
      <c r="G33">
        <f>IF(AND(F33&gt;0,PortfolioSimulationBase!G33&gt;0),PortfolioSimulationBase!G33,0)</f>
        <v>3437.0196248852953</v>
      </c>
      <c r="H33">
        <f>IF(AND(G33&gt;0,PortfolioSimulationBase!H33&gt;0),PortfolioSimulationBase!H33,0)</f>
        <v>3308.2640095109659</v>
      </c>
      <c r="I33">
        <f>IF(AND(H33&gt;0,PortfolioSimulationBase!I33&gt;0),PortfolioSimulationBase!I33,0)</f>
        <v>2327.3790994222604</v>
      </c>
      <c r="J33">
        <f>IF(AND(I33&gt;0,PortfolioSimulationBase!J33&gt;0),PortfolioSimulationBase!J33,0)</f>
        <v>2398.6210503241091</v>
      </c>
      <c r="K33">
        <f>IF(AND(J33&gt;0,PortfolioSimulationBase!K33&gt;0),PortfolioSimulationBase!K33,0)</f>
        <v>2268.6103957188243</v>
      </c>
      <c r="L33">
        <f>IF(AND(K33&gt;0,PortfolioSimulationBase!L33&gt;0),PortfolioSimulationBase!L33,0)</f>
        <v>1543.0511503713749</v>
      </c>
    </row>
    <row r="34" spans="1:12" x14ac:dyDescent="0.25">
      <c r="A34" t="str">
        <f t="shared" si="0"/>
        <v>Portfolio 33</v>
      </c>
      <c r="B34">
        <f>PortfolioSimulationBase!B34</f>
        <v>4000</v>
      </c>
      <c r="C34">
        <f>IF(AND(B34&gt;0,PortfolioSimulationBase!C34&gt;0),PortfolioSimulationBase!C34,0)</f>
        <v>4266.2671684493398</v>
      </c>
      <c r="D34">
        <f>IF(AND(C34&gt;0,PortfolioSimulationBase!D34&gt;0),PortfolioSimulationBase!D34,0)</f>
        <v>4375.6355557988099</v>
      </c>
      <c r="E34">
        <f>IF(AND(D34&gt;0,PortfolioSimulationBase!E34&gt;0),PortfolioSimulationBase!E34,0)</f>
        <v>4510.9405852962082</v>
      </c>
      <c r="F34">
        <f>IF(AND(E34&gt;0,PortfolioSimulationBase!F34&gt;0),PortfolioSimulationBase!F34,0)</f>
        <v>4608.7463712867302</v>
      </c>
      <c r="G34">
        <f>IF(AND(F34&gt;0,PortfolioSimulationBase!G34&gt;0),PortfolioSimulationBase!G34,0)</f>
        <v>4860.7834864910856</v>
      </c>
      <c r="H34">
        <f>IF(AND(G34&gt;0,PortfolioSimulationBase!H34&gt;0),PortfolioSimulationBase!H34,0)</f>
        <v>5222.8012929664774</v>
      </c>
      <c r="I34">
        <f>IF(AND(H34&gt;0,PortfolioSimulationBase!I34&gt;0),PortfolioSimulationBase!I34,0)</f>
        <v>5741.4464734017174</v>
      </c>
      <c r="J34">
        <f>IF(AND(I34&gt;0,PortfolioSimulationBase!J34&gt;0),PortfolioSimulationBase!J34,0)</f>
        <v>5981.139641516972</v>
      </c>
      <c r="K34">
        <f>IF(AND(J34&gt;0,PortfolioSimulationBase!K34&gt;0),PortfolioSimulationBase!K34,0)</f>
        <v>3466.5205811812839</v>
      </c>
      <c r="L34">
        <f>IF(AND(K34&gt;0,PortfolioSimulationBase!L34&gt;0),PortfolioSimulationBase!L34,0)</f>
        <v>2785.2245174520103</v>
      </c>
    </row>
    <row r="35" spans="1:12" x14ac:dyDescent="0.25">
      <c r="A35" t="str">
        <f t="shared" si="0"/>
        <v>Portfolio 34</v>
      </c>
      <c r="B35">
        <f>PortfolioSimulationBase!B35</f>
        <v>4000</v>
      </c>
      <c r="C35">
        <f>IF(AND(B35&gt;0,PortfolioSimulationBase!C35&gt;0),PortfolioSimulationBase!C35,0)</f>
        <v>2493.0621490693179</v>
      </c>
      <c r="D35">
        <f>IF(AND(C35&gt;0,PortfolioSimulationBase!D35&gt;0),PortfolioSimulationBase!D35,0)</f>
        <v>2090.5112024104783</v>
      </c>
      <c r="E35">
        <f>IF(AND(D35&gt;0,PortfolioSimulationBase!E35&gt;0),PortfolioSimulationBase!E35,0)</f>
        <v>1445.2352059431169</v>
      </c>
      <c r="F35">
        <f>IF(AND(E35&gt;0,PortfolioSimulationBase!F35&gt;0),PortfolioSimulationBase!F35,0)</f>
        <v>972.31382058015492</v>
      </c>
      <c r="G35">
        <f>IF(AND(F35&gt;0,PortfolioSimulationBase!G35&gt;0),PortfolioSimulationBase!G35,0)</f>
        <v>677.6944306958012</v>
      </c>
      <c r="H35">
        <f>IF(AND(G35&gt;0,PortfolioSimulationBase!H35&gt;0),PortfolioSimulationBase!H35,0)</f>
        <v>189.63163952661091</v>
      </c>
      <c r="I35">
        <f>IF(AND(H35&gt;0,PortfolioSimulationBase!I35&gt;0),PortfolioSimulationBase!I35,0)</f>
        <v>0</v>
      </c>
      <c r="J35">
        <f>IF(AND(I35&gt;0,PortfolioSimulationBase!J35&gt;0),PortfolioSimulationBase!J35,0)</f>
        <v>0</v>
      </c>
      <c r="K35">
        <f>IF(AND(J35&gt;0,PortfolioSimulationBase!K35&gt;0),PortfolioSimulationBase!K35,0)</f>
        <v>0</v>
      </c>
      <c r="L35">
        <f>IF(AND(K35&gt;0,PortfolioSimulationBase!L35&gt;0),PortfolioSimulationBase!L35,0)</f>
        <v>0</v>
      </c>
    </row>
    <row r="36" spans="1:12" x14ac:dyDescent="0.25">
      <c r="A36" t="str">
        <f t="shared" si="0"/>
        <v>Portfolio 35</v>
      </c>
      <c r="B36">
        <f>PortfolioSimulationBase!B36</f>
        <v>4000</v>
      </c>
      <c r="C36">
        <f>IF(AND(B36&gt;0,PortfolioSimulationBase!C36&gt;0),PortfolioSimulationBase!C36,0)</f>
        <v>3380.0027690680122</v>
      </c>
      <c r="D36">
        <f>IF(AND(C36&gt;0,PortfolioSimulationBase!D36&gt;0),PortfolioSimulationBase!D36,0)</f>
        <v>4094.2943928086934</v>
      </c>
      <c r="E36">
        <f>IF(AND(D36&gt;0,PortfolioSimulationBase!E36&gt;0),PortfolioSimulationBase!E36,0)</f>
        <v>5428.6300740816887</v>
      </c>
      <c r="F36">
        <f>IF(AND(E36&gt;0,PortfolioSimulationBase!F36&gt;0),PortfolioSimulationBase!F36,0)</f>
        <v>3078.4045579059311</v>
      </c>
      <c r="G36">
        <f>IF(AND(F36&gt;0,PortfolioSimulationBase!G36&gt;0),PortfolioSimulationBase!G36,0)</f>
        <v>2824.2936211922315</v>
      </c>
      <c r="H36">
        <f>IF(AND(G36&gt;0,PortfolioSimulationBase!H36&gt;0),PortfolioSimulationBase!H36,0)</f>
        <v>3079.0089449078869</v>
      </c>
      <c r="I36">
        <f>IF(AND(H36&gt;0,PortfolioSimulationBase!I36&gt;0),PortfolioSimulationBase!I36,0)</f>
        <v>3346.5703441968221</v>
      </c>
      <c r="J36">
        <f>IF(AND(I36&gt;0,PortfolioSimulationBase!J36&gt;0),PortfolioSimulationBase!J36,0)</f>
        <v>3183.3328792909733</v>
      </c>
      <c r="K36">
        <f>IF(AND(J36&gt;0,PortfolioSimulationBase!K36&gt;0),PortfolioSimulationBase!K36,0)</f>
        <v>2375.1915475968817</v>
      </c>
      <c r="L36">
        <f>IF(AND(K36&gt;0,PortfolioSimulationBase!L36&gt;0),PortfolioSimulationBase!L36,0)</f>
        <v>2221.1012862989428</v>
      </c>
    </row>
    <row r="37" spans="1:12" x14ac:dyDescent="0.25">
      <c r="A37" t="str">
        <f t="shared" si="0"/>
        <v>Portfolio 36</v>
      </c>
      <c r="B37">
        <f>PortfolioSimulationBase!B37</f>
        <v>4000</v>
      </c>
      <c r="C37">
        <f>IF(AND(B37&gt;0,PortfolioSimulationBase!C37&gt;0),PortfolioSimulationBase!C37,0)</f>
        <v>3377.9197449057801</v>
      </c>
      <c r="D37">
        <f>IF(AND(C37&gt;0,PortfolioSimulationBase!D37&gt;0),PortfolioSimulationBase!D37,0)</f>
        <v>3193.2131184197115</v>
      </c>
      <c r="E37">
        <f>IF(AND(D37&gt;0,PortfolioSimulationBase!E37&gt;0),PortfolioSimulationBase!E37,0)</f>
        <v>2351.4860795774794</v>
      </c>
      <c r="F37">
        <f>IF(AND(E37&gt;0,PortfolioSimulationBase!F37&gt;0),PortfolioSimulationBase!F37,0)</f>
        <v>1556.9877971325877</v>
      </c>
      <c r="G37">
        <f>IF(AND(F37&gt;0,PortfolioSimulationBase!G37&gt;0),PortfolioSimulationBase!G37,0)</f>
        <v>710.58617501877893</v>
      </c>
      <c r="H37">
        <f>IF(AND(G37&gt;0,PortfolioSimulationBase!H37&gt;0),PortfolioSimulationBase!H37,0)</f>
        <v>489.74879034576225</v>
      </c>
      <c r="I37">
        <f>IF(AND(H37&gt;0,PortfolioSimulationBase!I37&gt;0),PortfolioSimulationBase!I37,0)</f>
        <v>285.21751866833404</v>
      </c>
      <c r="J37">
        <f>IF(AND(I37&gt;0,PortfolioSimulationBase!J37&gt;0),PortfolioSimulationBase!J37,0)</f>
        <v>0</v>
      </c>
      <c r="K37">
        <f>IF(AND(J37&gt;0,PortfolioSimulationBase!K37&gt;0),PortfolioSimulationBase!K37,0)</f>
        <v>0</v>
      </c>
      <c r="L37">
        <f>IF(AND(K37&gt;0,PortfolioSimulationBase!L37&gt;0),PortfolioSimulationBase!L37,0)</f>
        <v>0</v>
      </c>
    </row>
    <row r="38" spans="1:12" x14ac:dyDescent="0.25">
      <c r="A38" t="str">
        <f t="shared" si="0"/>
        <v>Portfolio 37</v>
      </c>
      <c r="B38">
        <f>PortfolioSimulationBase!B38</f>
        <v>4000</v>
      </c>
      <c r="C38">
        <f>IF(AND(B38&gt;0,PortfolioSimulationBase!C38&gt;0),PortfolioSimulationBase!C38,0)</f>
        <v>4318.9179750660396</v>
      </c>
      <c r="D38">
        <f>IF(AND(C38&gt;0,PortfolioSimulationBase!D38&gt;0),PortfolioSimulationBase!D38,0)</f>
        <v>4576.068798797558</v>
      </c>
      <c r="E38">
        <f>IF(AND(D38&gt;0,PortfolioSimulationBase!E38&gt;0),PortfolioSimulationBase!E38,0)</f>
        <v>3938.1182658892849</v>
      </c>
      <c r="F38">
        <f>IF(AND(E38&gt;0,PortfolioSimulationBase!F38&gt;0),PortfolioSimulationBase!F38,0)</f>
        <v>3057.1640402952225</v>
      </c>
      <c r="G38">
        <f>IF(AND(F38&gt;0,PortfolioSimulationBase!G38&gt;0),PortfolioSimulationBase!G38,0)</f>
        <v>3656.5132693871328</v>
      </c>
      <c r="H38">
        <f>IF(AND(G38&gt;0,PortfolioSimulationBase!H38&gt;0),PortfolioSimulationBase!H38,0)</f>
        <v>2437.9924333934623</v>
      </c>
      <c r="I38">
        <f>IF(AND(H38&gt;0,PortfolioSimulationBase!I38&gt;0),PortfolioSimulationBase!I38,0)</f>
        <v>1638.0390699027635</v>
      </c>
      <c r="J38">
        <f>IF(AND(I38&gt;0,PortfolioSimulationBase!J38&gt;0),PortfolioSimulationBase!J38,0)</f>
        <v>836.41080435273443</v>
      </c>
      <c r="K38">
        <f>IF(AND(J38&gt;0,PortfolioSimulationBase!K38&gt;0),PortfolioSimulationBase!K38,0)</f>
        <v>800.22305430822826</v>
      </c>
      <c r="L38">
        <f>IF(AND(K38&gt;0,PortfolioSimulationBase!L38&gt;0),PortfolioSimulationBase!L38,0)</f>
        <v>360.2168180886257</v>
      </c>
    </row>
    <row r="39" spans="1:12" x14ac:dyDescent="0.25">
      <c r="A39" t="str">
        <f t="shared" si="0"/>
        <v>Portfolio 38</v>
      </c>
      <c r="B39">
        <f>PortfolioSimulationBase!B39</f>
        <v>4000</v>
      </c>
      <c r="C39">
        <f>IF(AND(B39&gt;0,PortfolioSimulationBase!C39&gt;0),PortfolioSimulationBase!C39,0)</f>
        <v>3537.2839721269038</v>
      </c>
      <c r="D39">
        <f>IF(AND(C39&gt;0,PortfolioSimulationBase!D39&gt;0),PortfolioSimulationBase!D39,0)</f>
        <v>4298.3537429401749</v>
      </c>
      <c r="E39">
        <f>IF(AND(D39&gt;0,PortfolioSimulationBase!E39&gt;0),PortfolioSimulationBase!E39,0)</f>
        <v>4645.3214109784112</v>
      </c>
      <c r="F39">
        <f>IF(AND(E39&gt;0,PortfolioSimulationBase!F39&gt;0),PortfolioSimulationBase!F39,0)</f>
        <v>4597.5618953555677</v>
      </c>
      <c r="G39">
        <f>IF(AND(F39&gt;0,PortfolioSimulationBase!G39&gt;0),PortfolioSimulationBase!G39,0)</f>
        <v>3934.8912626012298</v>
      </c>
      <c r="H39">
        <f>IF(AND(G39&gt;0,PortfolioSimulationBase!H39&gt;0),PortfolioSimulationBase!H39,0)</f>
        <v>3484.4886127812297</v>
      </c>
      <c r="I39">
        <f>IF(AND(H39&gt;0,PortfolioSimulationBase!I39&gt;0),PortfolioSimulationBase!I39,0)</f>
        <v>2846.4250921733683</v>
      </c>
      <c r="J39">
        <f>IF(AND(I39&gt;0,PortfolioSimulationBase!J39&gt;0),PortfolioSimulationBase!J39,0)</f>
        <v>1309.2973988902786</v>
      </c>
      <c r="K39">
        <f>IF(AND(J39&gt;0,PortfolioSimulationBase!K39&gt;0),PortfolioSimulationBase!K39,0)</f>
        <v>580.98958560837457</v>
      </c>
      <c r="L39">
        <f>IF(AND(K39&gt;0,PortfolioSimulationBase!L39&gt;0),PortfolioSimulationBase!L39,0)</f>
        <v>210.13217919974772</v>
      </c>
    </row>
    <row r="40" spans="1:12" x14ac:dyDescent="0.25">
      <c r="A40" t="str">
        <f t="shared" si="0"/>
        <v>Portfolio 39</v>
      </c>
      <c r="B40">
        <f>PortfolioSimulationBase!B40</f>
        <v>4000</v>
      </c>
      <c r="C40">
        <f>IF(AND(B40&gt;0,PortfolioSimulationBase!C40&gt;0),PortfolioSimulationBase!C40,0)</f>
        <v>3226.7254513104781</v>
      </c>
      <c r="D40">
        <f>IF(AND(C40&gt;0,PortfolioSimulationBase!D40&gt;0),PortfolioSimulationBase!D40,0)</f>
        <v>2153.5870378799386</v>
      </c>
      <c r="E40">
        <f>IF(AND(D40&gt;0,PortfolioSimulationBase!E40&gt;0),PortfolioSimulationBase!E40,0)</f>
        <v>1413.3982166218327</v>
      </c>
      <c r="F40">
        <f>IF(AND(E40&gt;0,PortfolioSimulationBase!F40&gt;0),PortfolioSimulationBase!F40,0)</f>
        <v>990.50304152110584</v>
      </c>
      <c r="G40">
        <f>IF(AND(F40&gt;0,PortfolioSimulationBase!G40&gt;0),PortfolioSimulationBase!G40,0)</f>
        <v>607.0289164018734</v>
      </c>
      <c r="H40">
        <f>IF(AND(G40&gt;0,PortfolioSimulationBase!H40&gt;0),PortfolioSimulationBase!H40,0)</f>
        <v>105.35467096024297</v>
      </c>
      <c r="I40">
        <f>IF(AND(H40&gt;0,PortfolioSimulationBase!I40&gt;0),PortfolioSimulationBase!I40,0)</f>
        <v>0</v>
      </c>
      <c r="J40">
        <f>IF(AND(I40&gt;0,PortfolioSimulationBase!J40&gt;0),PortfolioSimulationBase!J40,0)</f>
        <v>0</v>
      </c>
      <c r="K40">
        <f>IF(AND(J40&gt;0,PortfolioSimulationBase!K40&gt;0),PortfolioSimulationBase!K40,0)</f>
        <v>0</v>
      </c>
      <c r="L40">
        <f>IF(AND(K40&gt;0,PortfolioSimulationBase!L40&gt;0),PortfolioSimulationBase!L40,0)</f>
        <v>0</v>
      </c>
    </row>
    <row r="41" spans="1:12" x14ac:dyDescent="0.25">
      <c r="A41" t="str">
        <f t="shared" si="0"/>
        <v>Portfolio 40</v>
      </c>
      <c r="B41">
        <f>PortfolioSimulationBase!B41</f>
        <v>4000</v>
      </c>
      <c r="C41">
        <f>IF(AND(B41&gt;0,PortfolioSimulationBase!C41&gt;0),PortfolioSimulationBase!C41,0)</f>
        <v>3661.1087855001624</v>
      </c>
      <c r="D41">
        <f>IF(AND(C41&gt;0,PortfolioSimulationBase!D41&gt;0),PortfolioSimulationBase!D41,0)</f>
        <v>3201.6017310920688</v>
      </c>
      <c r="E41">
        <f>IF(AND(D41&gt;0,PortfolioSimulationBase!E41&gt;0),PortfolioSimulationBase!E41,0)</f>
        <v>3244.7156367467751</v>
      </c>
      <c r="F41">
        <f>IF(AND(E41&gt;0,PortfolioSimulationBase!F41&gt;0),PortfolioSimulationBase!F41,0)</f>
        <v>2657.4173185751688</v>
      </c>
      <c r="G41">
        <f>IF(AND(F41&gt;0,PortfolioSimulationBase!G41&gt;0),PortfolioSimulationBase!G41,0)</f>
        <v>2695.8943586733367</v>
      </c>
      <c r="H41">
        <f>IF(AND(G41&gt;0,PortfolioSimulationBase!H41&gt;0),PortfolioSimulationBase!H41,0)</f>
        <v>2487.4529003855714</v>
      </c>
      <c r="I41">
        <f>IF(AND(H41&gt;0,PortfolioSimulationBase!I41&gt;0),PortfolioSimulationBase!I41,0)</f>
        <v>2861.8535475662966</v>
      </c>
      <c r="J41">
        <f>IF(AND(I41&gt;0,PortfolioSimulationBase!J41&gt;0),PortfolioSimulationBase!J41,0)</f>
        <v>2280.949511076592</v>
      </c>
      <c r="K41">
        <f>IF(AND(J41&gt;0,PortfolioSimulationBase!K41&gt;0),PortfolioSimulationBase!K41,0)</f>
        <v>1626.201742265655</v>
      </c>
      <c r="L41">
        <f>IF(AND(K41&gt;0,PortfolioSimulationBase!L41&gt;0),PortfolioSimulationBase!L41,0)</f>
        <v>436.99248107632707</v>
      </c>
    </row>
    <row r="42" spans="1:12" x14ac:dyDescent="0.25">
      <c r="A42" t="str">
        <f t="shared" si="0"/>
        <v>Portfolio 41</v>
      </c>
      <c r="B42">
        <f>PortfolioSimulationBase!B42</f>
        <v>4000</v>
      </c>
      <c r="C42">
        <f>IF(AND(B42&gt;0,PortfolioSimulationBase!C42&gt;0),PortfolioSimulationBase!C42,0)</f>
        <v>3035.313451942216</v>
      </c>
      <c r="D42">
        <f>IF(AND(C42&gt;0,PortfolioSimulationBase!D42&gt;0),PortfolioSimulationBase!D42,0)</f>
        <v>2014.9466275726199</v>
      </c>
      <c r="E42">
        <f>IF(AND(D42&gt;0,PortfolioSimulationBase!E42&gt;0),PortfolioSimulationBase!E42,0)</f>
        <v>1926.9775239222195</v>
      </c>
      <c r="F42">
        <f>IF(AND(E42&gt;0,PortfolioSimulationBase!F42&gt;0),PortfolioSimulationBase!F42,0)</f>
        <v>1376.4761438162636</v>
      </c>
      <c r="G42">
        <f>IF(AND(F42&gt;0,PortfolioSimulationBase!G42&gt;0),PortfolioSimulationBase!G42,0)</f>
        <v>728.21753463568757</v>
      </c>
      <c r="H42">
        <f>IF(AND(G42&gt;0,PortfolioSimulationBase!H42&gt;0),PortfolioSimulationBase!H42,0)</f>
        <v>327.87478843370695</v>
      </c>
      <c r="I42">
        <f>IF(AND(H42&gt;0,PortfolioSimulationBase!I42&gt;0),PortfolioSimulationBase!I42,0)</f>
        <v>12.678808086403592</v>
      </c>
      <c r="J42">
        <f>IF(AND(I42&gt;0,PortfolioSimulationBase!J42&gt;0),PortfolioSimulationBase!J42,0)</f>
        <v>0</v>
      </c>
      <c r="K42">
        <f>IF(AND(J42&gt;0,PortfolioSimulationBase!K42&gt;0),PortfolioSimulationBase!K42,0)</f>
        <v>0</v>
      </c>
      <c r="L42">
        <f>IF(AND(K42&gt;0,PortfolioSimulationBase!L42&gt;0),PortfolioSimulationBase!L42,0)</f>
        <v>0</v>
      </c>
    </row>
    <row r="43" spans="1:12" x14ac:dyDescent="0.25">
      <c r="A43" t="str">
        <f t="shared" si="0"/>
        <v>Portfolio 42</v>
      </c>
      <c r="B43">
        <f>PortfolioSimulationBase!B43</f>
        <v>4000</v>
      </c>
      <c r="C43">
        <f>IF(AND(B43&gt;0,PortfolioSimulationBase!C43&gt;0),PortfolioSimulationBase!C43,0)</f>
        <v>2997.1857921186374</v>
      </c>
      <c r="D43">
        <f>IF(AND(C43&gt;0,PortfolioSimulationBase!D43&gt;0),PortfolioSimulationBase!D43,0)</f>
        <v>3493.4921003625941</v>
      </c>
      <c r="E43">
        <f>IF(AND(D43&gt;0,PortfolioSimulationBase!E43&gt;0),PortfolioSimulationBase!E43,0)</f>
        <v>4064.5578669110855</v>
      </c>
      <c r="F43">
        <f>IF(AND(E43&gt;0,PortfolioSimulationBase!F43&gt;0),PortfolioSimulationBase!F43,0)</f>
        <v>4474.0190442850635</v>
      </c>
      <c r="G43">
        <f>IF(AND(F43&gt;0,PortfolioSimulationBase!G43&gt;0),PortfolioSimulationBase!G43,0)</f>
        <v>3883.9229923087469</v>
      </c>
      <c r="H43">
        <f>IF(AND(G43&gt;0,PortfolioSimulationBase!H43&gt;0),PortfolioSimulationBase!H43,0)</f>
        <v>3255.7705490952358</v>
      </c>
      <c r="I43">
        <f>IF(AND(H43&gt;0,PortfolioSimulationBase!I43&gt;0),PortfolioSimulationBase!I43,0)</f>
        <v>2702.6684483209406</v>
      </c>
      <c r="J43">
        <f>IF(AND(I43&gt;0,PortfolioSimulationBase!J43&gt;0),PortfolioSimulationBase!J43,0)</f>
        <v>2258.9926570555172</v>
      </c>
      <c r="K43">
        <f>IF(AND(J43&gt;0,PortfolioSimulationBase!K43&gt;0),PortfolioSimulationBase!K43,0)</f>
        <v>1182.0354015743528</v>
      </c>
      <c r="L43">
        <f>IF(AND(K43&gt;0,PortfolioSimulationBase!L43&gt;0),PortfolioSimulationBase!L43,0)</f>
        <v>1035.3899348393529</v>
      </c>
    </row>
    <row r="44" spans="1:12" x14ac:dyDescent="0.25">
      <c r="A44" t="str">
        <f t="shared" si="0"/>
        <v>Portfolio 43</v>
      </c>
      <c r="B44">
        <f>PortfolioSimulationBase!B44</f>
        <v>4000</v>
      </c>
      <c r="C44">
        <f>IF(AND(B44&gt;0,PortfolioSimulationBase!C44&gt;0),PortfolioSimulationBase!C44,0)</f>
        <v>4050.1790723117201</v>
      </c>
      <c r="D44">
        <f>IF(AND(C44&gt;0,PortfolioSimulationBase!D44&gt;0),PortfolioSimulationBase!D44,0)</f>
        <v>2838.247606933166</v>
      </c>
      <c r="E44">
        <f>IF(AND(D44&gt;0,PortfolioSimulationBase!E44&gt;0),PortfolioSimulationBase!E44,0)</f>
        <v>1989.9882042070171</v>
      </c>
      <c r="F44">
        <f>IF(AND(E44&gt;0,PortfolioSimulationBase!F44&gt;0),PortfolioSimulationBase!F44,0)</f>
        <v>1946.0199437132551</v>
      </c>
      <c r="G44">
        <f>IF(AND(F44&gt;0,PortfolioSimulationBase!G44&gt;0),PortfolioSimulationBase!G44,0)</f>
        <v>1037.5418417140304</v>
      </c>
      <c r="H44">
        <f>IF(AND(G44&gt;0,PortfolioSimulationBase!H44&gt;0),PortfolioSimulationBase!H44,0)</f>
        <v>788.4605037072613</v>
      </c>
      <c r="I44">
        <f>IF(AND(H44&gt;0,PortfolioSimulationBase!I44&gt;0),PortfolioSimulationBase!I44,0)</f>
        <v>348.0567840256349</v>
      </c>
      <c r="J44">
        <f>IF(AND(I44&gt;0,PortfolioSimulationBase!J44&gt;0),PortfolioSimulationBase!J44,0)</f>
        <v>0</v>
      </c>
      <c r="K44">
        <f>IF(AND(J44&gt;0,PortfolioSimulationBase!K44&gt;0),PortfolioSimulationBase!K44,0)</f>
        <v>0</v>
      </c>
      <c r="L44">
        <f>IF(AND(K44&gt;0,PortfolioSimulationBase!L44&gt;0),PortfolioSimulationBase!L44,0)</f>
        <v>0</v>
      </c>
    </row>
    <row r="45" spans="1:12" x14ac:dyDescent="0.25">
      <c r="A45" t="str">
        <f t="shared" si="0"/>
        <v>Portfolio 44</v>
      </c>
      <c r="B45">
        <f>PortfolioSimulationBase!B45</f>
        <v>4000</v>
      </c>
      <c r="C45">
        <f>IF(AND(B45&gt;0,PortfolioSimulationBase!C45&gt;0),PortfolioSimulationBase!C45,0)</f>
        <v>4235.9364509634397</v>
      </c>
      <c r="D45">
        <f>IF(AND(C45&gt;0,PortfolioSimulationBase!D45&gt;0),PortfolioSimulationBase!D45,0)</f>
        <v>4555.2969974987172</v>
      </c>
      <c r="E45">
        <f>IF(AND(D45&gt;0,PortfolioSimulationBase!E45&gt;0),PortfolioSimulationBase!E45,0)</f>
        <v>3823.1854548741567</v>
      </c>
      <c r="F45">
        <f>IF(AND(E45&gt;0,PortfolioSimulationBase!F45&gt;0),PortfolioSimulationBase!F45,0)</f>
        <v>3294.1642509489011</v>
      </c>
      <c r="G45">
        <f>IF(AND(F45&gt;0,PortfolioSimulationBase!G45&gt;0),PortfolioSimulationBase!G45,0)</f>
        <v>2226.558060101047</v>
      </c>
      <c r="H45">
        <f>IF(AND(G45&gt;0,PortfolioSimulationBase!H45&gt;0),PortfolioSimulationBase!H45,0)</f>
        <v>2345.4485154358226</v>
      </c>
      <c r="I45">
        <f>IF(AND(H45&gt;0,PortfolioSimulationBase!I45&gt;0),PortfolioSimulationBase!I45,0)</f>
        <v>1125.6742676838617</v>
      </c>
      <c r="J45">
        <f>IF(AND(I45&gt;0,PortfolioSimulationBase!J45&gt;0),PortfolioSimulationBase!J45,0)</f>
        <v>663.6138250935096</v>
      </c>
      <c r="K45">
        <f>IF(AND(J45&gt;0,PortfolioSimulationBase!K45&gt;0),PortfolioSimulationBase!K45,0)</f>
        <v>136.41019369250262</v>
      </c>
      <c r="L45">
        <f>IF(AND(K45&gt;0,PortfolioSimulationBase!L45&gt;0),PortfolioSimulationBase!L45,0)</f>
        <v>0</v>
      </c>
    </row>
    <row r="46" spans="1:12" x14ac:dyDescent="0.25">
      <c r="A46" t="str">
        <f t="shared" si="0"/>
        <v>Portfolio 45</v>
      </c>
      <c r="B46">
        <f>PortfolioSimulationBase!B46</f>
        <v>4000</v>
      </c>
      <c r="C46">
        <f>IF(AND(B46&gt;0,PortfolioSimulationBase!C46&gt;0),PortfolioSimulationBase!C46,0)</f>
        <v>3382.4055588239853</v>
      </c>
      <c r="D46">
        <f>IF(AND(C46&gt;0,PortfolioSimulationBase!D46&gt;0),PortfolioSimulationBase!D46,0)</f>
        <v>3388.6353321536299</v>
      </c>
      <c r="E46">
        <f>IF(AND(D46&gt;0,PortfolioSimulationBase!E46&gt;0),PortfolioSimulationBase!E46,0)</f>
        <v>3128.2561934815017</v>
      </c>
      <c r="F46">
        <f>IF(AND(E46&gt;0,PortfolioSimulationBase!F46&gt;0),PortfolioSimulationBase!F46,0)</f>
        <v>4069.6752735461687</v>
      </c>
      <c r="G46">
        <f>IF(AND(F46&gt;0,PortfolioSimulationBase!G46&gt;0),PortfolioSimulationBase!G46,0)</f>
        <v>3356.6130394942625</v>
      </c>
      <c r="H46">
        <f>IF(AND(G46&gt;0,PortfolioSimulationBase!H46&gt;0),PortfolioSimulationBase!H46,0)</f>
        <v>3483.0092506041956</v>
      </c>
      <c r="I46">
        <f>IF(AND(H46&gt;0,PortfolioSimulationBase!I46&gt;0),PortfolioSimulationBase!I46,0)</f>
        <v>2805.6893881775627</v>
      </c>
      <c r="J46">
        <f>IF(AND(I46&gt;0,PortfolioSimulationBase!J46&gt;0),PortfolioSimulationBase!J46,0)</f>
        <v>2292.0218314565182</v>
      </c>
      <c r="K46">
        <f>IF(AND(J46&gt;0,PortfolioSimulationBase!K46&gt;0),PortfolioSimulationBase!K46,0)</f>
        <v>1521.5243722423679</v>
      </c>
      <c r="L46">
        <f>IF(AND(K46&gt;0,PortfolioSimulationBase!L46&gt;0),PortfolioSimulationBase!L46,0)</f>
        <v>1211.2436059323838</v>
      </c>
    </row>
    <row r="47" spans="1:12" x14ac:dyDescent="0.25">
      <c r="A47" t="str">
        <f t="shared" si="0"/>
        <v>Portfolio 46</v>
      </c>
      <c r="B47">
        <f>PortfolioSimulationBase!B47</f>
        <v>4000</v>
      </c>
      <c r="C47">
        <f>IF(AND(B47&gt;0,PortfolioSimulationBase!C47&gt;0),PortfolioSimulationBase!C47,0)</f>
        <v>3227.6939387123057</v>
      </c>
      <c r="D47">
        <f>IF(AND(C47&gt;0,PortfolioSimulationBase!D47&gt;0),PortfolioSimulationBase!D47,0)</f>
        <v>2503.2316607403536</v>
      </c>
      <c r="E47">
        <f>IF(AND(D47&gt;0,PortfolioSimulationBase!E47&gt;0),PortfolioSimulationBase!E47,0)</f>
        <v>3083.3751216817941</v>
      </c>
      <c r="F47">
        <f>IF(AND(E47&gt;0,PortfolioSimulationBase!F47&gt;0),PortfolioSimulationBase!F47,0)</f>
        <v>2941.1999822888406</v>
      </c>
      <c r="G47">
        <f>IF(AND(F47&gt;0,PortfolioSimulationBase!G47&gt;0),PortfolioSimulationBase!G47,0)</f>
        <v>3008.1336609091377</v>
      </c>
      <c r="H47">
        <f>IF(AND(G47&gt;0,PortfolioSimulationBase!H47&gt;0),PortfolioSimulationBase!H47,0)</f>
        <v>1589.6918066127469</v>
      </c>
      <c r="I47">
        <f>IF(AND(H47&gt;0,PortfolioSimulationBase!I47&gt;0),PortfolioSimulationBase!I47,0)</f>
        <v>1839.138101813347</v>
      </c>
      <c r="J47">
        <f>IF(AND(I47&gt;0,PortfolioSimulationBase!J47&gt;0),PortfolioSimulationBase!J47,0)</f>
        <v>1493.5908449512488</v>
      </c>
      <c r="K47">
        <f>IF(AND(J47&gt;0,PortfolioSimulationBase!K47&gt;0),PortfolioSimulationBase!K47,0)</f>
        <v>1127.1225410621535</v>
      </c>
      <c r="L47">
        <f>IF(AND(K47&gt;0,PortfolioSimulationBase!L47&gt;0),PortfolioSimulationBase!L47,0)</f>
        <v>583.81165104431795</v>
      </c>
    </row>
    <row r="48" spans="1:12" x14ac:dyDescent="0.25">
      <c r="A48" t="str">
        <f t="shared" si="0"/>
        <v>Portfolio 47</v>
      </c>
      <c r="B48">
        <f>PortfolioSimulationBase!B48</f>
        <v>4000</v>
      </c>
      <c r="C48">
        <f>IF(AND(B48&gt;0,PortfolioSimulationBase!C48&gt;0),PortfolioSimulationBase!C48,0)</f>
        <v>4007.9906383696025</v>
      </c>
      <c r="D48">
        <f>IF(AND(C48&gt;0,PortfolioSimulationBase!D48&gt;0),PortfolioSimulationBase!D48,0)</f>
        <v>3858.9693531964749</v>
      </c>
      <c r="E48">
        <f>IF(AND(D48&gt;0,PortfolioSimulationBase!E48&gt;0),PortfolioSimulationBase!E48,0)</f>
        <v>3452.7970261677442</v>
      </c>
      <c r="F48">
        <f>IF(AND(E48&gt;0,PortfolioSimulationBase!F48&gt;0),PortfolioSimulationBase!F48,0)</f>
        <v>4426.4608965529296</v>
      </c>
      <c r="G48">
        <f>IF(AND(F48&gt;0,PortfolioSimulationBase!G48&gt;0),PortfolioSimulationBase!G48,0)</f>
        <v>5704.0913167499102</v>
      </c>
      <c r="H48">
        <f>IF(AND(G48&gt;0,PortfolioSimulationBase!H48&gt;0),PortfolioSimulationBase!H48,0)</f>
        <v>6359.5776726528948</v>
      </c>
      <c r="I48">
        <f>IF(AND(H48&gt;0,PortfolioSimulationBase!I48&gt;0),PortfolioSimulationBase!I48,0)</f>
        <v>6075.8630224638564</v>
      </c>
      <c r="J48">
        <f>IF(AND(I48&gt;0,PortfolioSimulationBase!J48&gt;0),PortfolioSimulationBase!J48,0)</f>
        <v>5123.4547492909642</v>
      </c>
      <c r="K48">
        <f>IF(AND(J48&gt;0,PortfolioSimulationBase!K48&gt;0),PortfolioSimulationBase!K48,0)</f>
        <v>5417.0216538465229</v>
      </c>
      <c r="L48">
        <f>IF(AND(K48&gt;0,PortfolioSimulationBase!L48&gt;0),PortfolioSimulationBase!L48,0)</f>
        <v>5258.3212613643309</v>
      </c>
    </row>
    <row r="49" spans="1:12" x14ac:dyDescent="0.25">
      <c r="A49" t="str">
        <f t="shared" si="0"/>
        <v>Portfolio 48</v>
      </c>
      <c r="B49">
        <f>PortfolioSimulationBase!B49</f>
        <v>4000</v>
      </c>
      <c r="C49">
        <f>IF(AND(B49&gt;0,PortfolioSimulationBase!C49&gt;0),PortfolioSimulationBase!C49,0)</f>
        <v>4733.1260945944405</v>
      </c>
      <c r="D49">
        <f>IF(AND(C49&gt;0,PortfolioSimulationBase!D49&gt;0),PortfolioSimulationBase!D49,0)</f>
        <v>4187.9681255035775</v>
      </c>
      <c r="E49">
        <f>IF(AND(D49&gt;0,PortfolioSimulationBase!E49&gt;0),PortfolioSimulationBase!E49,0)</f>
        <v>2217.1137911184651</v>
      </c>
      <c r="F49">
        <f>IF(AND(E49&gt;0,PortfolioSimulationBase!F49&gt;0),PortfolioSimulationBase!F49,0)</f>
        <v>2091.9026962836488</v>
      </c>
      <c r="G49">
        <f>IF(AND(F49&gt;0,PortfolioSimulationBase!G49&gt;0),PortfolioSimulationBase!G49,0)</f>
        <v>2179.8138740942959</v>
      </c>
      <c r="H49">
        <f>IF(AND(G49&gt;0,PortfolioSimulationBase!H49&gt;0),PortfolioSimulationBase!H49,0)</f>
        <v>1561.8186821114004</v>
      </c>
      <c r="I49">
        <f>IF(AND(H49&gt;0,PortfolioSimulationBase!I49&gt;0),PortfolioSimulationBase!I49,0)</f>
        <v>1792.9409945477937</v>
      </c>
      <c r="J49">
        <f>IF(AND(I49&gt;0,PortfolioSimulationBase!J49&gt;0),PortfolioSimulationBase!J49,0)</f>
        <v>1231.2142781362832</v>
      </c>
      <c r="K49">
        <f>IF(AND(J49&gt;0,PortfolioSimulationBase!K49&gt;0),PortfolioSimulationBase!K49,0)</f>
        <v>698.85158271720729</v>
      </c>
      <c r="L49">
        <f>IF(AND(K49&gt;0,PortfolioSimulationBase!L49&gt;0),PortfolioSimulationBase!L49,0)</f>
        <v>250.74811040875318</v>
      </c>
    </row>
    <row r="50" spans="1:12" x14ac:dyDescent="0.25">
      <c r="A50" t="str">
        <f t="shared" si="0"/>
        <v>Portfolio 49</v>
      </c>
      <c r="B50">
        <f>PortfolioSimulationBase!B50</f>
        <v>4000</v>
      </c>
      <c r="C50">
        <f>IF(AND(B50&gt;0,PortfolioSimulationBase!C50&gt;0),PortfolioSimulationBase!C50,0)</f>
        <v>4378.0287350843601</v>
      </c>
      <c r="D50">
        <f>IF(AND(C50&gt;0,PortfolioSimulationBase!D50&gt;0),PortfolioSimulationBase!D50,0)</f>
        <v>5388.5908548337748</v>
      </c>
      <c r="E50">
        <f>IF(AND(D50&gt;0,PortfolioSimulationBase!E50&gt;0),PortfolioSimulationBase!E50,0)</f>
        <v>4952.3529905486103</v>
      </c>
      <c r="F50">
        <f>IF(AND(E50&gt;0,PortfolioSimulationBase!F50&gt;0),PortfolioSimulationBase!F50,0)</f>
        <v>4168.7871457602814</v>
      </c>
      <c r="G50">
        <f>IF(AND(F50&gt;0,PortfolioSimulationBase!G50&gt;0),PortfolioSimulationBase!G50,0)</f>
        <v>3619.8121268641717</v>
      </c>
      <c r="H50">
        <f>IF(AND(G50&gt;0,PortfolioSimulationBase!H50&gt;0),PortfolioSimulationBase!H50,0)</f>
        <v>3123.1987092889194</v>
      </c>
      <c r="I50">
        <f>IF(AND(H50&gt;0,PortfolioSimulationBase!I50&gt;0),PortfolioSimulationBase!I50,0)</f>
        <v>3483.9415353498107</v>
      </c>
      <c r="J50">
        <f>IF(AND(I50&gt;0,PortfolioSimulationBase!J50&gt;0),PortfolioSimulationBase!J50,0)</f>
        <v>2701.0214597172471</v>
      </c>
      <c r="K50">
        <f>IF(AND(J50&gt;0,PortfolioSimulationBase!K50&gt;0),PortfolioSimulationBase!K50,0)</f>
        <v>3663.6526108387561</v>
      </c>
      <c r="L50">
        <f>IF(AND(K50&gt;0,PortfolioSimulationBase!L50&gt;0),PortfolioSimulationBase!L50,0)</f>
        <v>2679.7452021536537</v>
      </c>
    </row>
    <row r="51" spans="1:12" x14ac:dyDescent="0.25">
      <c r="A51" t="str">
        <f t="shared" si="0"/>
        <v>Portfolio 50</v>
      </c>
      <c r="B51">
        <f>PortfolioSimulationBase!B51</f>
        <v>4000</v>
      </c>
      <c r="C51">
        <f>IF(AND(B51&gt;0,PortfolioSimulationBase!C51&gt;0),PortfolioSimulationBase!C51,0)</f>
        <v>2121.068950894406</v>
      </c>
      <c r="D51">
        <f>IF(AND(C51&gt;0,PortfolioSimulationBase!D51&gt;0),PortfolioSimulationBase!D51,0)</f>
        <v>1798.703363977339</v>
      </c>
      <c r="E51">
        <f>IF(AND(D51&gt;0,PortfolioSimulationBase!E51&gt;0),PortfolioSimulationBase!E51,0)</f>
        <v>1277.8135292018094</v>
      </c>
      <c r="F51">
        <f>IF(AND(E51&gt;0,PortfolioSimulationBase!F51&gt;0),PortfolioSimulationBase!F51,0)</f>
        <v>600.96973599749424</v>
      </c>
      <c r="G51">
        <f>IF(AND(F51&gt;0,PortfolioSimulationBase!G51&gt;0),PortfolioSimulationBase!G51,0)</f>
        <v>133.40898376327186</v>
      </c>
      <c r="H51">
        <f>IF(AND(G51&gt;0,PortfolioSimulationBase!H51&gt;0),PortfolioSimulationBase!H51,0)</f>
        <v>0</v>
      </c>
      <c r="I51">
        <f>IF(AND(H51&gt;0,PortfolioSimulationBase!I51&gt;0),PortfolioSimulationBase!I51,0)</f>
        <v>0</v>
      </c>
      <c r="J51">
        <f>IF(AND(I51&gt;0,PortfolioSimulationBase!J51&gt;0),PortfolioSimulationBase!J51,0)</f>
        <v>0</v>
      </c>
      <c r="K51">
        <f>IF(AND(J51&gt;0,PortfolioSimulationBase!K51&gt;0),PortfolioSimulationBase!K51,0)</f>
        <v>0</v>
      </c>
      <c r="L51">
        <f>IF(AND(K51&gt;0,PortfolioSimulationBase!L51&gt;0),PortfolioSimulationBase!L51,0)</f>
        <v>0</v>
      </c>
    </row>
    <row r="52" spans="1:12" x14ac:dyDescent="0.25">
      <c r="A52" t="str">
        <f t="shared" si="0"/>
        <v>Portfolio 51</v>
      </c>
      <c r="B52">
        <f>PortfolioSimulationBase!B52</f>
        <v>4000</v>
      </c>
      <c r="C52">
        <f>IF(AND(B52&gt;0,PortfolioSimulationBase!C52&gt;0),PortfolioSimulationBase!C52,0)</f>
        <v>2945.837274544554</v>
      </c>
      <c r="D52">
        <f>IF(AND(C52&gt;0,PortfolioSimulationBase!D52&gt;0),PortfolioSimulationBase!D52,0)</f>
        <v>3714.8528850926396</v>
      </c>
      <c r="E52">
        <f>IF(AND(D52&gt;0,PortfolioSimulationBase!E52&gt;0),PortfolioSimulationBase!E52,0)</f>
        <v>4056.0628258454299</v>
      </c>
      <c r="F52">
        <f>IF(AND(E52&gt;0,PortfolioSimulationBase!F52&gt;0),PortfolioSimulationBase!F52,0)</f>
        <v>1995.8260847362926</v>
      </c>
      <c r="G52">
        <f>IF(AND(F52&gt;0,PortfolioSimulationBase!G52&gt;0),PortfolioSimulationBase!G52,0)</f>
        <v>2330.0986032720239</v>
      </c>
      <c r="H52">
        <f>IF(AND(G52&gt;0,PortfolioSimulationBase!H52&gt;0),PortfolioSimulationBase!H52,0)</f>
        <v>1786.015047516396</v>
      </c>
      <c r="I52">
        <f>IF(AND(H52&gt;0,PortfolioSimulationBase!I52&gt;0),PortfolioSimulationBase!I52,0)</f>
        <v>1685.1273929111067</v>
      </c>
      <c r="J52">
        <f>IF(AND(I52&gt;0,PortfolioSimulationBase!J52&gt;0),PortfolioSimulationBase!J52,0)</f>
        <v>1348.0047683391579</v>
      </c>
      <c r="K52">
        <f>IF(AND(J52&gt;0,PortfolioSimulationBase!K52&gt;0),PortfolioSimulationBase!K52,0)</f>
        <v>1458.4489197672751</v>
      </c>
      <c r="L52">
        <f>IF(AND(K52&gt;0,PortfolioSimulationBase!L52&gt;0),PortfolioSimulationBase!L52,0)</f>
        <v>1164.8614593290081</v>
      </c>
    </row>
    <row r="53" spans="1:12" x14ac:dyDescent="0.25">
      <c r="A53" t="str">
        <f t="shared" si="0"/>
        <v>Portfolio 52</v>
      </c>
      <c r="B53">
        <f>PortfolioSimulationBase!B53</f>
        <v>4000</v>
      </c>
      <c r="C53">
        <f>IF(AND(B53&gt;0,PortfolioSimulationBase!C53&gt;0),PortfolioSimulationBase!C53,0)</f>
        <v>3857.4147631963606</v>
      </c>
      <c r="D53">
        <f>IF(AND(C53&gt;0,PortfolioSimulationBase!D53&gt;0),PortfolioSimulationBase!D53,0)</f>
        <v>3791.5484725973456</v>
      </c>
      <c r="E53">
        <f>IF(AND(D53&gt;0,PortfolioSimulationBase!E53&gt;0),PortfolioSimulationBase!E53,0)</f>
        <v>4230.7047420501549</v>
      </c>
      <c r="F53">
        <f>IF(AND(E53&gt;0,PortfolioSimulationBase!F53&gt;0),PortfolioSimulationBase!F53,0)</f>
        <v>4414.0583544637584</v>
      </c>
      <c r="G53">
        <f>IF(AND(F53&gt;0,PortfolioSimulationBase!G53&gt;0),PortfolioSimulationBase!G53,0)</f>
        <v>4590.1218278606175</v>
      </c>
      <c r="H53">
        <f>IF(AND(G53&gt;0,PortfolioSimulationBase!H53&gt;0),PortfolioSimulationBase!H53,0)</f>
        <v>5131.441879811</v>
      </c>
      <c r="I53">
        <f>IF(AND(H53&gt;0,PortfolioSimulationBase!I53&gt;0),PortfolioSimulationBase!I53,0)</f>
        <v>2319.2404723105419</v>
      </c>
      <c r="J53">
        <f>IF(AND(I53&gt;0,PortfolioSimulationBase!J53&gt;0),PortfolioSimulationBase!J53,0)</f>
        <v>1949.7755421609049</v>
      </c>
      <c r="K53">
        <f>IF(AND(J53&gt;0,PortfolioSimulationBase!K53&gt;0),PortfolioSimulationBase!K53,0)</f>
        <v>1938.4054423778998</v>
      </c>
      <c r="L53">
        <f>IF(AND(K53&gt;0,PortfolioSimulationBase!L53&gt;0),PortfolioSimulationBase!L53,0)</f>
        <v>2104.3241640045253</v>
      </c>
    </row>
    <row r="54" spans="1:12" x14ac:dyDescent="0.25">
      <c r="A54" t="str">
        <f t="shared" si="0"/>
        <v>Portfolio 53</v>
      </c>
      <c r="B54">
        <f>PortfolioSimulationBase!B54</f>
        <v>4000</v>
      </c>
      <c r="C54">
        <f>IF(AND(B54&gt;0,PortfolioSimulationBase!C54&gt;0),PortfolioSimulationBase!C54,0)</f>
        <v>3340.1583302275499</v>
      </c>
      <c r="D54">
        <f>IF(AND(C54&gt;0,PortfolioSimulationBase!D54&gt;0),PortfolioSimulationBase!D54,0)</f>
        <v>3742.5827548599827</v>
      </c>
      <c r="E54">
        <f>IF(AND(D54&gt;0,PortfolioSimulationBase!E54&gt;0),PortfolioSimulationBase!E54,0)</f>
        <v>2896.6324006119939</v>
      </c>
      <c r="F54">
        <f>IF(AND(E54&gt;0,PortfolioSimulationBase!F54&gt;0),PortfolioSimulationBase!F54,0)</f>
        <v>2768.3538467176686</v>
      </c>
      <c r="G54">
        <f>IF(AND(F54&gt;0,PortfolioSimulationBase!G54&gt;0),PortfolioSimulationBase!G54,0)</f>
        <v>2334.1837531223346</v>
      </c>
      <c r="H54">
        <f>IF(AND(G54&gt;0,PortfolioSimulationBase!H54&gt;0),PortfolioSimulationBase!H54,0)</f>
        <v>2363.640727736592</v>
      </c>
      <c r="I54">
        <f>IF(AND(H54&gt;0,PortfolioSimulationBase!I54&gt;0),PortfolioSimulationBase!I54,0)</f>
        <v>2221.5093751914319</v>
      </c>
      <c r="J54">
        <f>IF(AND(I54&gt;0,PortfolioSimulationBase!J54&gt;0),PortfolioSimulationBase!J54,0)</f>
        <v>1262.9369012348</v>
      </c>
      <c r="K54">
        <f>IF(AND(J54&gt;0,PortfolioSimulationBase!K54&gt;0),PortfolioSimulationBase!K54,0)</f>
        <v>1253.19931420223</v>
      </c>
      <c r="L54">
        <f>IF(AND(K54&gt;0,PortfolioSimulationBase!L54&gt;0),PortfolioSimulationBase!L54,0)</f>
        <v>800.91051584600791</v>
      </c>
    </row>
    <row r="55" spans="1:12" x14ac:dyDescent="0.25">
      <c r="A55" t="str">
        <f t="shared" si="0"/>
        <v>Portfolio 54</v>
      </c>
      <c r="B55">
        <f>PortfolioSimulationBase!B55</f>
        <v>4000</v>
      </c>
      <c r="C55">
        <f>IF(AND(B55&gt;0,PortfolioSimulationBase!C55&gt;0),PortfolioSimulationBase!C55,0)</f>
        <v>5117.8679936661601</v>
      </c>
      <c r="D55">
        <f>IF(AND(C55&gt;0,PortfolioSimulationBase!D55&gt;0),PortfolioSimulationBase!D55,0)</f>
        <v>4182.6616239359637</v>
      </c>
      <c r="E55">
        <f>IF(AND(D55&gt;0,PortfolioSimulationBase!E55&gt;0),PortfolioSimulationBase!E55,0)</f>
        <v>3790.9131581173697</v>
      </c>
      <c r="F55">
        <f>IF(AND(E55&gt;0,PortfolioSimulationBase!F55&gt;0),PortfolioSimulationBase!F55,0)</f>
        <v>4587.2799077098589</v>
      </c>
      <c r="G55">
        <f>IF(AND(F55&gt;0,PortfolioSimulationBase!G55&gt;0),PortfolioSimulationBase!G55,0)</f>
        <v>5839.9064015711119</v>
      </c>
      <c r="H55">
        <f>IF(AND(G55&gt;0,PortfolioSimulationBase!H55&gt;0),PortfolioSimulationBase!H55,0)</f>
        <v>7665.881976347343</v>
      </c>
      <c r="I55">
        <f>IF(AND(H55&gt;0,PortfolioSimulationBase!I55&gt;0),PortfolioSimulationBase!I55,0)</f>
        <v>8191.1174429017956</v>
      </c>
      <c r="J55">
        <f>IF(AND(I55&gt;0,PortfolioSimulationBase!J55&gt;0),PortfolioSimulationBase!J55,0)</f>
        <v>6093.417233259529</v>
      </c>
      <c r="K55">
        <f>IF(AND(J55&gt;0,PortfolioSimulationBase!K55&gt;0),PortfolioSimulationBase!K55,0)</f>
        <v>5245.0176937170427</v>
      </c>
      <c r="L55">
        <f>IF(AND(K55&gt;0,PortfolioSimulationBase!L55&gt;0),PortfolioSimulationBase!L55,0)</f>
        <v>5771.920026988777</v>
      </c>
    </row>
    <row r="56" spans="1:12" x14ac:dyDescent="0.25">
      <c r="A56" t="str">
        <f t="shared" si="0"/>
        <v>Portfolio 55</v>
      </c>
      <c r="B56">
        <f>PortfolioSimulationBase!B56</f>
        <v>4000</v>
      </c>
      <c r="C56">
        <f>IF(AND(B56&gt;0,PortfolioSimulationBase!C56&gt;0),PortfolioSimulationBase!C56,0)</f>
        <v>4080.2818696621598</v>
      </c>
      <c r="D56">
        <f>IF(AND(C56&gt;0,PortfolioSimulationBase!D56&gt;0),PortfolioSimulationBase!D56,0)</f>
        <v>1655.8863401395301</v>
      </c>
      <c r="E56">
        <f>IF(AND(D56&gt;0,PortfolioSimulationBase!E56&gt;0),PortfolioSimulationBase!E56,0)</f>
        <v>1653.3972166719877</v>
      </c>
      <c r="F56">
        <f>IF(AND(E56&gt;0,PortfolioSimulationBase!F56&gt;0),PortfolioSimulationBase!F56,0)</f>
        <v>1506.0545907962596</v>
      </c>
      <c r="G56">
        <f>IF(AND(F56&gt;0,PortfolioSimulationBase!G56&gt;0),PortfolioSimulationBase!G56,0)</f>
        <v>1427.4513259765861</v>
      </c>
      <c r="H56">
        <f>IF(AND(G56&gt;0,PortfolioSimulationBase!H56&gt;0),PortfolioSimulationBase!H56,0)</f>
        <v>542.60553983536147</v>
      </c>
      <c r="I56">
        <f>IF(AND(H56&gt;0,PortfolioSimulationBase!I56&gt;0),PortfolioSimulationBase!I56,0)</f>
        <v>295.91844467851456</v>
      </c>
      <c r="J56">
        <f>IF(AND(I56&gt;0,PortfolioSimulationBase!J56&gt;0),PortfolioSimulationBase!J56,0)</f>
        <v>0</v>
      </c>
      <c r="K56">
        <f>IF(AND(J56&gt;0,PortfolioSimulationBase!K56&gt;0),PortfolioSimulationBase!K56,0)</f>
        <v>0</v>
      </c>
      <c r="L56">
        <f>IF(AND(K56&gt;0,PortfolioSimulationBase!L56&gt;0),PortfolioSimulationBase!L56,0)</f>
        <v>0</v>
      </c>
    </row>
    <row r="57" spans="1:12" x14ac:dyDescent="0.25">
      <c r="A57" t="str">
        <f t="shared" si="0"/>
        <v>Portfolio 56</v>
      </c>
      <c r="B57">
        <f>PortfolioSimulationBase!B57</f>
        <v>4000</v>
      </c>
      <c r="C57">
        <f>IF(AND(B57&gt;0,PortfolioSimulationBase!C57&gt;0),PortfolioSimulationBase!C57,0)</f>
        <v>3338.4278565017298</v>
      </c>
      <c r="D57">
        <f>IF(AND(C57&gt;0,PortfolioSimulationBase!D57&gt;0),PortfolioSimulationBase!D57,0)</f>
        <v>3896.0301898945891</v>
      </c>
      <c r="E57">
        <f>IF(AND(D57&gt;0,PortfolioSimulationBase!E57&gt;0),PortfolioSimulationBase!E57,0)</f>
        <v>3250.1276466816562</v>
      </c>
      <c r="F57">
        <f>IF(AND(E57&gt;0,PortfolioSimulationBase!F57&gt;0),PortfolioSimulationBase!F57,0)</f>
        <v>2475.3567881682602</v>
      </c>
      <c r="G57">
        <f>IF(AND(F57&gt;0,PortfolioSimulationBase!G57&gt;0),PortfolioSimulationBase!G57,0)</f>
        <v>1893.5297047456461</v>
      </c>
      <c r="H57">
        <f>IF(AND(G57&gt;0,PortfolioSimulationBase!H57&gt;0),PortfolioSimulationBase!H57,0)</f>
        <v>1381.6389190908026</v>
      </c>
      <c r="I57">
        <f>IF(AND(H57&gt;0,PortfolioSimulationBase!I57&gt;0),PortfolioSimulationBase!I57,0)</f>
        <v>1023.7308550188352</v>
      </c>
      <c r="J57">
        <f>IF(AND(I57&gt;0,PortfolioSimulationBase!J57&gt;0),PortfolioSimulationBase!J57,0)</f>
        <v>788.18911217020582</v>
      </c>
      <c r="K57">
        <f>IF(AND(J57&gt;0,PortfolioSimulationBase!K57&gt;0),PortfolioSimulationBase!K57,0)</f>
        <v>363.87722806629222</v>
      </c>
      <c r="L57">
        <f>IF(AND(K57&gt;0,PortfolioSimulationBase!L57&gt;0),PortfolioSimulationBase!L57,0)</f>
        <v>0</v>
      </c>
    </row>
    <row r="58" spans="1:12" x14ac:dyDescent="0.25">
      <c r="A58" t="str">
        <f t="shared" si="0"/>
        <v>Portfolio 57</v>
      </c>
      <c r="B58">
        <f>PortfolioSimulationBase!B58</f>
        <v>4000</v>
      </c>
      <c r="C58">
        <f>IF(AND(B58&gt;0,PortfolioSimulationBase!C58&gt;0),PortfolioSimulationBase!C58,0)</f>
        <v>3891.0501402871796</v>
      </c>
      <c r="D58">
        <f>IF(AND(C58&gt;0,PortfolioSimulationBase!D58&gt;0),PortfolioSimulationBase!D58,0)</f>
        <v>3068.6725061978868</v>
      </c>
      <c r="E58">
        <f>IF(AND(D58&gt;0,PortfolioSimulationBase!E58&gt;0),PortfolioSimulationBase!E58,0)</f>
        <v>3519.5518783846137</v>
      </c>
      <c r="F58">
        <f>IF(AND(E58&gt;0,PortfolioSimulationBase!F58&gt;0),PortfolioSimulationBase!F58,0)</f>
        <v>2724.5729896242974</v>
      </c>
      <c r="G58">
        <f>IF(AND(F58&gt;0,PortfolioSimulationBase!G58&gt;0),PortfolioSimulationBase!G58,0)</f>
        <v>2634.5654052978853</v>
      </c>
      <c r="H58">
        <f>IF(AND(G58&gt;0,PortfolioSimulationBase!H58&gt;0),PortfolioSimulationBase!H58,0)</f>
        <v>3058.4488649192972</v>
      </c>
      <c r="I58">
        <f>IF(AND(H58&gt;0,PortfolioSimulationBase!I58&gt;0),PortfolioSimulationBase!I58,0)</f>
        <v>2350.6366897139178</v>
      </c>
      <c r="J58">
        <f>IF(AND(I58&gt;0,PortfolioSimulationBase!J58&gt;0),PortfolioSimulationBase!J58,0)</f>
        <v>2957.5245154426125</v>
      </c>
      <c r="K58">
        <f>IF(AND(J58&gt;0,PortfolioSimulationBase!K58&gt;0),PortfolioSimulationBase!K58,0)</f>
        <v>2132.1211163694243</v>
      </c>
      <c r="L58">
        <f>IF(AND(K58&gt;0,PortfolioSimulationBase!L58&gt;0),PortfolioSimulationBase!L58,0)</f>
        <v>1546.9336771571134</v>
      </c>
    </row>
    <row r="59" spans="1:12" x14ac:dyDescent="0.25">
      <c r="A59" t="str">
        <f t="shared" si="0"/>
        <v>Portfolio 58</v>
      </c>
      <c r="B59">
        <f>PortfolioSimulationBase!B59</f>
        <v>4000</v>
      </c>
      <c r="C59">
        <f>IF(AND(B59&gt;0,PortfolioSimulationBase!C59&gt;0),PortfolioSimulationBase!C59,0)</f>
        <v>4958.5968267947001</v>
      </c>
      <c r="D59">
        <f>IF(AND(C59&gt;0,PortfolioSimulationBase!D59&gt;0),PortfolioSimulationBase!D59,0)</f>
        <v>5447.8396101479129</v>
      </c>
      <c r="E59">
        <f>IF(AND(D59&gt;0,PortfolioSimulationBase!E59&gt;0),PortfolioSimulationBase!E59,0)</f>
        <v>7365.7818768746165</v>
      </c>
      <c r="F59">
        <f>IF(AND(E59&gt;0,PortfolioSimulationBase!F59&gt;0),PortfolioSimulationBase!F59,0)</f>
        <v>7699.752573466325</v>
      </c>
      <c r="G59">
        <f>IF(AND(F59&gt;0,PortfolioSimulationBase!G59&gt;0),PortfolioSimulationBase!G59,0)</f>
        <v>9943.9146752003253</v>
      </c>
      <c r="H59">
        <f>IF(AND(G59&gt;0,PortfolioSimulationBase!H59&gt;0),PortfolioSimulationBase!H59,0)</f>
        <v>10309.513897894956</v>
      </c>
      <c r="I59">
        <f>IF(AND(H59&gt;0,PortfolioSimulationBase!I59&gt;0),PortfolioSimulationBase!I59,0)</f>
        <v>8690.5046643832738</v>
      </c>
      <c r="J59">
        <f>IF(AND(I59&gt;0,PortfolioSimulationBase!J59&gt;0),PortfolioSimulationBase!J59,0)</f>
        <v>8154.3052824171082</v>
      </c>
      <c r="K59">
        <f>IF(AND(J59&gt;0,PortfolioSimulationBase!K59&gt;0),PortfolioSimulationBase!K59,0)</f>
        <v>6049.6329619974749</v>
      </c>
      <c r="L59">
        <f>IF(AND(K59&gt;0,PortfolioSimulationBase!L59&gt;0),PortfolioSimulationBase!L59,0)</f>
        <v>5540.0828980262186</v>
      </c>
    </row>
    <row r="60" spans="1:12" x14ac:dyDescent="0.25">
      <c r="A60" t="str">
        <f t="shared" si="0"/>
        <v>Portfolio 59</v>
      </c>
      <c r="B60">
        <f>PortfolioSimulationBase!B60</f>
        <v>4000</v>
      </c>
      <c r="C60">
        <f>IF(AND(B60&gt;0,PortfolioSimulationBase!C60&gt;0),PortfolioSimulationBase!C60,0)</f>
        <v>2469.4002328491497</v>
      </c>
      <c r="D60">
        <f>IF(AND(C60&gt;0,PortfolioSimulationBase!D60&gt;0),PortfolioSimulationBase!D60,0)</f>
        <v>2181.2139590710931</v>
      </c>
      <c r="E60">
        <f>IF(AND(D60&gt;0,PortfolioSimulationBase!E60&gt;0),PortfolioSimulationBase!E60,0)</f>
        <v>2451.2088507330836</v>
      </c>
      <c r="F60">
        <f>IF(AND(E60&gt;0,PortfolioSimulationBase!F60&gt;0),PortfolioSimulationBase!F60,0)</f>
        <v>1841.9034639511278</v>
      </c>
      <c r="G60">
        <f>IF(AND(F60&gt;0,PortfolioSimulationBase!G60&gt;0),PortfolioSimulationBase!G60,0)</f>
        <v>997.57383822459815</v>
      </c>
      <c r="H60">
        <f>IF(AND(G60&gt;0,PortfolioSimulationBase!H60&gt;0),PortfolioSimulationBase!H60,0)</f>
        <v>329.69266012711114</v>
      </c>
      <c r="I60">
        <f>IF(AND(H60&gt;0,PortfolioSimulationBase!I60&gt;0),PortfolioSimulationBase!I60,0)</f>
        <v>0</v>
      </c>
      <c r="J60">
        <f>IF(AND(I60&gt;0,PortfolioSimulationBase!J60&gt;0),PortfolioSimulationBase!J60,0)</f>
        <v>0</v>
      </c>
      <c r="K60">
        <f>IF(AND(J60&gt;0,PortfolioSimulationBase!K60&gt;0),PortfolioSimulationBase!K60,0)</f>
        <v>0</v>
      </c>
      <c r="L60">
        <f>IF(AND(K60&gt;0,PortfolioSimulationBase!L60&gt;0),PortfolioSimulationBase!L60,0)</f>
        <v>0</v>
      </c>
    </row>
    <row r="61" spans="1:12" x14ac:dyDescent="0.25">
      <c r="A61" t="str">
        <f t="shared" si="0"/>
        <v>Portfolio 60</v>
      </c>
      <c r="B61">
        <f>PortfolioSimulationBase!B61</f>
        <v>4000</v>
      </c>
      <c r="C61">
        <f>IF(AND(B61&gt;0,PortfolioSimulationBase!C61&gt;0),PortfolioSimulationBase!C61,0)</f>
        <v>3092.7939872677921</v>
      </c>
      <c r="D61">
        <f>IF(AND(C61&gt;0,PortfolioSimulationBase!D61&gt;0),PortfolioSimulationBase!D61,0)</f>
        <v>3885.8446597857055</v>
      </c>
      <c r="E61">
        <f>IF(AND(D61&gt;0,PortfolioSimulationBase!E61&gt;0),PortfolioSimulationBase!E61,0)</f>
        <v>3046.8106246066118</v>
      </c>
      <c r="F61">
        <f>IF(AND(E61&gt;0,PortfolioSimulationBase!F61&gt;0),PortfolioSimulationBase!F61,0)</f>
        <v>2678.9019849803572</v>
      </c>
      <c r="G61">
        <f>IF(AND(F61&gt;0,PortfolioSimulationBase!G61&gt;0),PortfolioSimulationBase!G61,0)</f>
        <v>2662.8059010610477</v>
      </c>
      <c r="H61">
        <f>IF(AND(G61&gt;0,PortfolioSimulationBase!H61&gt;0),PortfolioSimulationBase!H61,0)</f>
        <v>2922.3245470654556</v>
      </c>
      <c r="I61">
        <f>IF(AND(H61&gt;0,PortfolioSimulationBase!I61&gt;0),PortfolioSimulationBase!I61,0)</f>
        <v>2846.8410945265987</v>
      </c>
      <c r="J61">
        <f>IF(AND(I61&gt;0,PortfolioSimulationBase!J61&gt;0),PortfolioSimulationBase!J61,0)</f>
        <v>1464.4592637051446</v>
      </c>
      <c r="K61">
        <f>IF(AND(J61&gt;0,PortfolioSimulationBase!K61&gt;0),PortfolioSimulationBase!K61,0)</f>
        <v>972.12333903862691</v>
      </c>
      <c r="L61">
        <f>IF(AND(K61&gt;0,PortfolioSimulationBase!L61&gt;0),PortfolioSimulationBase!L61,0)</f>
        <v>717.38286562112944</v>
      </c>
    </row>
    <row r="62" spans="1:12" x14ac:dyDescent="0.25">
      <c r="A62" t="str">
        <f t="shared" si="0"/>
        <v>Portfolio 61</v>
      </c>
      <c r="B62">
        <f>PortfolioSimulationBase!B62</f>
        <v>4000</v>
      </c>
      <c r="C62">
        <f>IF(AND(B62&gt;0,PortfolioSimulationBase!C62&gt;0),PortfolioSimulationBase!C62,0)</f>
        <v>4192.8502522951403</v>
      </c>
      <c r="D62">
        <f>IF(AND(C62&gt;0,PortfolioSimulationBase!D62&gt;0),PortfolioSimulationBase!D62,0)</f>
        <v>3060.522157214948</v>
      </c>
      <c r="E62">
        <f>IF(AND(D62&gt;0,PortfolioSimulationBase!E62&gt;0),PortfolioSimulationBase!E62,0)</f>
        <v>1748.1024721697613</v>
      </c>
      <c r="F62">
        <f>IF(AND(E62&gt;0,PortfolioSimulationBase!F62&gt;0),PortfolioSimulationBase!F62,0)</f>
        <v>888.63129942915225</v>
      </c>
      <c r="G62">
        <f>IF(AND(F62&gt;0,PortfolioSimulationBase!G62&gt;0),PortfolioSimulationBase!G62,0)</f>
        <v>683.7786377587795</v>
      </c>
      <c r="H62">
        <f>IF(AND(G62&gt;0,PortfolioSimulationBase!H62&gt;0),PortfolioSimulationBase!H62,0)</f>
        <v>306.53564966294152</v>
      </c>
      <c r="I62">
        <f>IF(AND(H62&gt;0,PortfolioSimulationBase!I62&gt;0),PortfolioSimulationBase!I62,0)</f>
        <v>0</v>
      </c>
      <c r="J62">
        <f>IF(AND(I62&gt;0,PortfolioSimulationBase!J62&gt;0),PortfolioSimulationBase!J62,0)</f>
        <v>0</v>
      </c>
      <c r="K62">
        <f>IF(AND(J62&gt;0,PortfolioSimulationBase!K62&gt;0),PortfolioSimulationBase!K62,0)</f>
        <v>0</v>
      </c>
      <c r="L62">
        <f>IF(AND(K62&gt;0,PortfolioSimulationBase!L62&gt;0),PortfolioSimulationBase!L62,0)</f>
        <v>0</v>
      </c>
    </row>
    <row r="63" spans="1:12" x14ac:dyDescent="0.25">
      <c r="A63" t="str">
        <f t="shared" si="0"/>
        <v>Portfolio 62</v>
      </c>
      <c r="B63">
        <f>PortfolioSimulationBase!B63</f>
        <v>4000</v>
      </c>
      <c r="C63">
        <f>IF(AND(B63&gt;0,PortfolioSimulationBase!C63&gt;0),PortfolioSimulationBase!C63,0)</f>
        <v>4562.7746762371407</v>
      </c>
      <c r="D63">
        <f>IF(AND(C63&gt;0,PortfolioSimulationBase!D63&gt;0),PortfolioSimulationBase!D63,0)</f>
        <v>3533.7520771929389</v>
      </c>
      <c r="E63">
        <f>IF(AND(D63&gt;0,PortfolioSimulationBase!E63&gt;0),PortfolioSimulationBase!E63,0)</f>
        <v>3563.4634053686796</v>
      </c>
      <c r="F63">
        <f>IF(AND(E63&gt;0,PortfolioSimulationBase!F63&gt;0),PortfolioSimulationBase!F63,0)</f>
        <v>2652.4221148496649</v>
      </c>
      <c r="G63">
        <f>IF(AND(F63&gt;0,PortfolioSimulationBase!G63&gt;0),PortfolioSimulationBase!G63,0)</f>
        <v>1439.748859886854</v>
      </c>
      <c r="H63">
        <f>IF(AND(G63&gt;0,PortfolioSimulationBase!H63&gt;0),PortfolioSimulationBase!H63,0)</f>
        <v>1511.0088958982005</v>
      </c>
      <c r="I63">
        <f>IF(AND(H63&gt;0,PortfolioSimulationBase!I63&gt;0),PortfolioSimulationBase!I63,0)</f>
        <v>876.74745466625654</v>
      </c>
      <c r="J63">
        <f>IF(AND(I63&gt;0,PortfolioSimulationBase!J63&gt;0),PortfolioSimulationBase!J63,0)</f>
        <v>510.48227927705182</v>
      </c>
      <c r="K63">
        <f>IF(AND(J63&gt;0,PortfolioSimulationBase!K63&gt;0),PortfolioSimulationBase!K63,0)</f>
        <v>0</v>
      </c>
      <c r="L63">
        <f>IF(AND(K63&gt;0,PortfolioSimulationBase!L63&gt;0),PortfolioSimulationBase!L63,0)</f>
        <v>0</v>
      </c>
    </row>
    <row r="64" spans="1:12" x14ac:dyDescent="0.25">
      <c r="A64" t="str">
        <f t="shared" si="0"/>
        <v>Portfolio 63</v>
      </c>
      <c r="B64">
        <f>PortfolioSimulationBase!B64</f>
        <v>4000</v>
      </c>
      <c r="C64">
        <f>IF(AND(B64&gt;0,PortfolioSimulationBase!C64&gt;0),PortfolioSimulationBase!C64,0)</f>
        <v>4692.2993250995205</v>
      </c>
      <c r="D64">
        <f>IF(AND(C64&gt;0,PortfolioSimulationBase!D64&gt;0),PortfolioSimulationBase!D64,0)</f>
        <v>5119.3711788236478</v>
      </c>
      <c r="E64">
        <f>IF(AND(D64&gt;0,PortfolioSimulationBase!E64&gt;0),PortfolioSimulationBase!E64,0)</f>
        <v>5404.5415674736123</v>
      </c>
      <c r="F64">
        <f>IF(AND(E64&gt;0,PortfolioSimulationBase!F64&gt;0),PortfolioSimulationBase!F64,0)</f>
        <v>4489.803642157538</v>
      </c>
      <c r="G64">
        <f>IF(AND(F64&gt;0,PortfolioSimulationBase!G64&gt;0),PortfolioSimulationBase!G64,0)</f>
        <v>2426.0931525087763</v>
      </c>
      <c r="H64">
        <f>IF(AND(G64&gt;0,PortfolioSimulationBase!H64&gt;0),PortfolioSimulationBase!H64,0)</f>
        <v>1444.8633440979629</v>
      </c>
      <c r="I64">
        <f>IF(AND(H64&gt;0,PortfolioSimulationBase!I64&gt;0),PortfolioSimulationBase!I64,0)</f>
        <v>1017.802311107399</v>
      </c>
      <c r="J64">
        <f>IF(AND(I64&gt;0,PortfolioSimulationBase!J64&gt;0),PortfolioSimulationBase!J64,0)</f>
        <v>686.62550074172782</v>
      </c>
      <c r="K64">
        <f>IF(AND(J64&gt;0,PortfolioSimulationBase!K64&gt;0),PortfolioSimulationBase!K64,0)</f>
        <v>433.9521895979326</v>
      </c>
      <c r="L64">
        <f>IF(AND(K64&gt;0,PortfolioSimulationBase!L64&gt;0),PortfolioSimulationBase!L64,0)</f>
        <v>130.5985657276899</v>
      </c>
    </row>
    <row r="65" spans="1:12" x14ac:dyDescent="0.25">
      <c r="A65" t="str">
        <f t="shared" si="0"/>
        <v>Portfolio 64</v>
      </c>
      <c r="B65">
        <f>PortfolioSimulationBase!B65</f>
        <v>4000</v>
      </c>
      <c r="C65">
        <f>IF(AND(B65&gt;0,PortfolioSimulationBase!C65&gt;0),PortfolioSimulationBase!C65,0)</f>
        <v>3258.8214541277484</v>
      </c>
      <c r="D65">
        <f>IF(AND(C65&gt;0,PortfolioSimulationBase!D65&gt;0),PortfolioSimulationBase!D65,0)</f>
        <v>2634.4433043396712</v>
      </c>
      <c r="E65">
        <f>IF(AND(D65&gt;0,PortfolioSimulationBase!E65&gt;0),PortfolioSimulationBase!E65,0)</f>
        <v>2008.1008453675208</v>
      </c>
      <c r="F65">
        <f>IF(AND(E65&gt;0,PortfolioSimulationBase!F65&gt;0),PortfolioSimulationBase!F65,0)</f>
        <v>1857.2640739283161</v>
      </c>
      <c r="G65">
        <f>IF(AND(F65&gt;0,PortfolioSimulationBase!G65&gt;0),PortfolioSimulationBase!G65,0)</f>
        <v>1153.7198714460847</v>
      </c>
      <c r="H65">
        <f>IF(AND(G65&gt;0,PortfolioSimulationBase!H65&gt;0),PortfolioSimulationBase!H65,0)</f>
        <v>931.18054492764577</v>
      </c>
      <c r="I65">
        <f>IF(AND(H65&gt;0,PortfolioSimulationBase!I65&gt;0),PortfolioSimulationBase!I65,0)</f>
        <v>829.21945054821026</v>
      </c>
      <c r="J65">
        <f>IF(AND(I65&gt;0,PortfolioSimulationBase!J65&gt;0),PortfolioSimulationBase!J65,0)</f>
        <v>724.20603625869853</v>
      </c>
      <c r="K65">
        <f>IF(AND(J65&gt;0,PortfolioSimulationBase!K65&gt;0),PortfolioSimulationBase!K65,0)</f>
        <v>622.35528217838748</v>
      </c>
      <c r="L65">
        <f>IF(AND(K65&gt;0,PortfolioSimulationBase!L65&gt;0),PortfolioSimulationBase!L65,0)</f>
        <v>124.40532006510591</v>
      </c>
    </row>
    <row r="66" spans="1:12" x14ac:dyDescent="0.25">
      <c r="A66" t="str">
        <f t="shared" si="0"/>
        <v>Portfolio 65</v>
      </c>
      <c r="B66">
        <f>PortfolioSimulationBase!B66</f>
        <v>4000</v>
      </c>
      <c r="C66">
        <f>IF(AND(B66&gt;0,PortfolioSimulationBase!C66&gt;0),PortfolioSimulationBase!C66,0)</f>
        <v>3694.56894548118</v>
      </c>
      <c r="D66">
        <f>IF(AND(C66&gt;0,PortfolioSimulationBase!D66&gt;0),PortfolioSimulationBase!D66,0)</f>
        <v>2806.2452859890855</v>
      </c>
      <c r="E66">
        <f>IF(AND(D66&gt;0,PortfolioSimulationBase!E66&gt;0),PortfolioSimulationBase!E66,0)</f>
        <v>1370.8616976407134</v>
      </c>
      <c r="F66">
        <f>IF(AND(E66&gt;0,PortfolioSimulationBase!F66&gt;0),PortfolioSimulationBase!F66,0)</f>
        <v>1245.6487076248318</v>
      </c>
      <c r="G66">
        <f>IF(AND(F66&gt;0,PortfolioSimulationBase!G66&gt;0),PortfolioSimulationBase!G66,0)</f>
        <v>1066.3995795627548</v>
      </c>
      <c r="H66">
        <f>IF(AND(G66&gt;0,PortfolioSimulationBase!H66&gt;0),PortfolioSimulationBase!H66,0)</f>
        <v>556.59994211859134</v>
      </c>
      <c r="I66">
        <f>IF(AND(H66&gt;0,PortfolioSimulationBase!I66&gt;0),PortfolioSimulationBase!I66,0)</f>
        <v>138.43199669417879</v>
      </c>
      <c r="J66">
        <f>IF(AND(I66&gt;0,PortfolioSimulationBase!J66&gt;0),PortfolioSimulationBase!J66,0)</f>
        <v>0</v>
      </c>
      <c r="K66">
        <f>IF(AND(J66&gt;0,PortfolioSimulationBase!K66&gt;0),PortfolioSimulationBase!K66,0)</f>
        <v>0</v>
      </c>
      <c r="L66">
        <f>IF(AND(K66&gt;0,PortfolioSimulationBase!L66&gt;0),PortfolioSimulationBase!L66,0)</f>
        <v>0</v>
      </c>
    </row>
    <row r="67" spans="1:12" x14ac:dyDescent="0.25">
      <c r="A67" t="str">
        <f t="shared" ref="A67:A130" si="1">"Portfolio " &amp; ROW(A66)</f>
        <v>Portfolio 66</v>
      </c>
      <c r="B67">
        <f>PortfolioSimulationBase!B67</f>
        <v>4000</v>
      </c>
      <c r="C67">
        <f>IF(AND(B67&gt;0,PortfolioSimulationBase!C67&gt;0),PortfolioSimulationBase!C67,0)</f>
        <v>3231.3951487943878</v>
      </c>
      <c r="D67">
        <f>IF(AND(C67&gt;0,PortfolioSimulationBase!D67&gt;0),PortfolioSimulationBase!D67,0)</f>
        <v>2665.1601459257668</v>
      </c>
      <c r="E67">
        <f>IF(AND(D67&gt;0,PortfolioSimulationBase!E67&gt;0),PortfolioSimulationBase!E67,0)</f>
        <v>2800.167015909537</v>
      </c>
      <c r="F67">
        <f>IF(AND(E67&gt;0,PortfolioSimulationBase!F67&gt;0),PortfolioSimulationBase!F67,0)</f>
        <v>3287.7728866816096</v>
      </c>
      <c r="G67">
        <f>IF(AND(F67&gt;0,PortfolioSimulationBase!G67&gt;0),PortfolioSimulationBase!G67,0)</f>
        <v>2446.2922210087663</v>
      </c>
      <c r="H67">
        <f>IF(AND(G67&gt;0,PortfolioSimulationBase!H67&gt;0),PortfolioSimulationBase!H67,0)</f>
        <v>1675.5870594059402</v>
      </c>
      <c r="I67">
        <f>IF(AND(H67&gt;0,PortfolioSimulationBase!I67&gt;0),PortfolioSimulationBase!I67,0)</f>
        <v>1584.5281541055347</v>
      </c>
      <c r="J67">
        <f>IF(AND(I67&gt;0,PortfolioSimulationBase!J67&gt;0),PortfolioSimulationBase!J67,0)</f>
        <v>1479.6439598315314</v>
      </c>
      <c r="K67">
        <f>IF(AND(J67&gt;0,PortfolioSimulationBase!K67&gt;0),PortfolioSimulationBase!K67,0)</f>
        <v>1326.3244257995068</v>
      </c>
      <c r="L67">
        <f>IF(AND(K67&gt;0,PortfolioSimulationBase!L67&gt;0),PortfolioSimulationBase!L67,0)</f>
        <v>984.14870324449976</v>
      </c>
    </row>
    <row r="68" spans="1:12" x14ac:dyDescent="0.25">
      <c r="A68" t="str">
        <f t="shared" si="1"/>
        <v>Portfolio 67</v>
      </c>
      <c r="B68">
        <f>PortfolioSimulationBase!B68</f>
        <v>4000</v>
      </c>
      <c r="C68">
        <f>IF(AND(B68&gt;0,PortfolioSimulationBase!C68&gt;0),PortfolioSimulationBase!C68,0)</f>
        <v>3804.4119652162335</v>
      </c>
      <c r="D68">
        <f>IF(AND(C68&gt;0,PortfolioSimulationBase!D68&gt;0),PortfolioSimulationBase!D68,0)</f>
        <v>4514.5594995871816</v>
      </c>
      <c r="E68">
        <f>IF(AND(D68&gt;0,PortfolioSimulationBase!E68&gt;0),PortfolioSimulationBase!E68,0)</f>
        <v>4210.4647513431446</v>
      </c>
      <c r="F68">
        <f>IF(AND(E68&gt;0,PortfolioSimulationBase!F68&gt;0),PortfolioSimulationBase!F68,0)</f>
        <v>2283.0157819821816</v>
      </c>
      <c r="G68">
        <f>IF(AND(F68&gt;0,PortfolioSimulationBase!G68&gt;0),PortfolioSimulationBase!G68,0)</f>
        <v>2352.6385313765868</v>
      </c>
      <c r="H68">
        <f>IF(AND(G68&gt;0,PortfolioSimulationBase!H68&gt;0),PortfolioSimulationBase!H68,0)</f>
        <v>1638.0136136312403</v>
      </c>
      <c r="I68">
        <f>IF(AND(H68&gt;0,PortfolioSimulationBase!I68&gt;0),PortfolioSimulationBase!I68,0)</f>
        <v>1341.4669440557402</v>
      </c>
      <c r="J68">
        <f>IF(AND(I68&gt;0,PortfolioSimulationBase!J68&gt;0),PortfolioSimulationBase!J68,0)</f>
        <v>1191.5426376062906</v>
      </c>
      <c r="K68">
        <f>IF(AND(J68&gt;0,PortfolioSimulationBase!K68&gt;0),PortfolioSimulationBase!K68,0)</f>
        <v>500.72635208406905</v>
      </c>
      <c r="L68">
        <f>IF(AND(K68&gt;0,PortfolioSimulationBase!L68&gt;0),PortfolioSimulationBase!L68,0)</f>
        <v>245.32321219381265</v>
      </c>
    </row>
    <row r="69" spans="1:12" x14ac:dyDescent="0.25">
      <c r="A69" t="str">
        <f t="shared" si="1"/>
        <v>Portfolio 68</v>
      </c>
      <c r="B69">
        <f>PortfolioSimulationBase!B69</f>
        <v>4000</v>
      </c>
      <c r="C69">
        <f>IF(AND(B69&gt;0,PortfolioSimulationBase!C69&gt;0),PortfolioSimulationBase!C69,0)</f>
        <v>3074.5989524444162</v>
      </c>
      <c r="D69">
        <f>IF(AND(C69&gt;0,PortfolioSimulationBase!D69&gt;0),PortfolioSimulationBase!D69,0)</f>
        <v>2082.8742198419595</v>
      </c>
      <c r="E69">
        <f>IF(AND(D69&gt;0,PortfolioSimulationBase!E69&gt;0),PortfolioSimulationBase!E69,0)</f>
        <v>1950.5054438818661</v>
      </c>
      <c r="F69">
        <f>IF(AND(E69&gt;0,PortfolioSimulationBase!F69&gt;0),PortfolioSimulationBase!F69,0)</f>
        <v>1887.9924375216733</v>
      </c>
      <c r="G69">
        <f>IF(AND(F69&gt;0,PortfolioSimulationBase!G69&gt;0),PortfolioSimulationBase!G69,0)</f>
        <v>1442.5414818065719</v>
      </c>
      <c r="H69">
        <f>IF(AND(G69&gt;0,PortfolioSimulationBase!H69&gt;0),PortfolioSimulationBase!H69,0)</f>
        <v>1120.7869573913954</v>
      </c>
      <c r="I69">
        <f>IF(AND(H69&gt;0,PortfolioSimulationBase!I69&gt;0),PortfolioSimulationBase!I69,0)</f>
        <v>984.58069519979472</v>
      </c>
      <c r="J69">
        <f>IF(AND(I69&gt;0,PortfolioSimulationBase!J69&gt;0),PortfolioSimulationBase!J69,0)</f>
        <v>657.88282759457752</v>
      </c>
      <c r="K69">
        <f>IF(AND(J69&gt;0,PortfolioSimulationBase!K69&gt;0),PortfolioSimulationBase!K69,0)</f>
        <v>504.12878271321006</v>
      </c>
      <c r="L69">
        <f>IF(AND(K69&gt;0,PortfolioSimulationBase!L69&gt;0),PortfolioSimulationBase!L69,0)</f>
        <v>154.2660256031204</v>
      </c>
    </row>
    <row r="70" spans="1:12" x14ac:dyDescent="0.25">
      <c r="A70" t="str">
        <f t="shared" si="1"/>
        <v>Portfolio 69</v>
      </c>
      <c r="B70">
        <f>PortfolioSimulationBase!B70</f>
        <v>4000</v>
      </c>
      <c r="C70">
        <f>IF(AND(B70&gt;0,PortfolioSimulationBase!C70&gt;0),PortfolioSimulationBase!C70,0)</f>
        <v>3310.1141206186767</v>
      </c>
      <c r="D70">
        <f>IF(AND(C70&gt;0,PortfolioSimulationBase!D70&gt;0),PortfolioSimulationBase!D70,0)</f>
        <v>3272.7616279843382</v>
      </c>
      <c r="E70">
        <f>IF(AND(D70&gt;0,PortfolioSimulationBase!E70&gt;0),PortfolioSimulationBase!E70,0)</f>
        <v>3516.8630211303926</v>
      </c>
      <c r="F70">
        <f>IF(AND(E70&gt;0,PortfolioSimulationBase!F70&gt;0),PortfolioSimulationBase!F70,0)</f>
        <v>2674.8529496692399</v>
      </c>
      <c r="G70">
        <f>IF(AND(F70&gt;0,PortfolioSimulationBase!G70&gt;0),PortfolioSimulationBase!G70,0)</f>
        <v>2114.9033676032996</v>
      </c>
      <c r="H70">
        <f>IF(AND(G70&gt;0,PortfolioSimulationBase!H70&gt;0),PortfolioSimulationBase!H70,0)</f>
        <v>1795.2863643240535</v>
      </c>
      <c r="I70">
        <f>IF(AND(H70&gt;0,PortfolioSimulationBase!I70&gt;0),PortfolioSimulationBase!I70,0)</f>
        <v>1352.3786317520598</v>
      </c>
      <c r="J70">
        <f>IF(AND(I70&gt;0,PortfolioSimulationBase!J70&gt;0),PortfolioSimulationBase!J70,0)</f>
        <v>611.5698993234937</v>
      </c>
      <c r="K70">
        <f>IF(AND(J70&gt;0,PortfolioSimulationBase!K70&gt;0),PortfolioSimulationBase!K70,0)</f>
        <v>259.82103139653464</v>
      </c>
      <c r="L70">
        <f>IF(AND(K70&gt;0,PortfolioSimulationBase!L70&gt;0),PortfolioSimulationBase!L70,0)</f>
        <v>0</v>
      </c>
    </row>
    <row r="71" spans="1:12" x14ac:dyDescent="0.25">
      <c r="A71" t="str">
        <f t="shared" si="1"/>
        <v>Portfolio 70</v>
      </c>
      <c r="B71">
        <f>PortfolioSimulationBase!B71</f>
        <v>4000</v>
      </c>
      <c r="C71">
        <f>IF(AND(B71&gt;0,PortfolioSimulationBase!C71&gt;0),PortfolioSimulationBase!C71,0)</f>
        <v>3916.73873788522</v>
      </c>
      <c r="D71">
        <f>IF(AND(C71&gt;0,PortfolioSimulationBase!D71&gt;0),PortfolioSimulationBase!D71,0)</f>
        <v>4461.5666048511321</v>
      </c>
      <c r="E71">
        <f>IF(AND(D71&gt;0,PortfolioSimulationBase!E71&gt;0),PortfolioSimulationBase!E71,0)</f>
        <v>2365.8263415666979</v>
      </c>
      <c r="F71">
        <f>IF(AND(E71&gt;0,PortfolioSimulationBase!F71&gt;0),PortfolioSimulationBase!F71,0)</f>
        <v>768.19271783577119</v>
      </c>
      <c r="G71">
        <f>IF(AND(F71&gt;0,PortfolioSimulationBase!G71&gt;0),PortfolioSimulationBase!G71,0)</f>
        <v>602.67664191510153</v>
      </c>
      <c r="H71">
        <f>IF(AND(G71&gt;0,PortfolioSimulationBase!H71&gt;0),PortfolioSimulationBase!H71,0)</f>
        <v>296.19585394316039</v>
      </c>
      <c r="I71">
        <f>IF(AND(H71&gt;0,PortfolioSimulationBase!I71&gt;0),PortfolioSimulationBase!I71,0)</f>
        <v>0</v>
      </c>
      <c r="J71">
        <f>IF(AND(I71&gt;0,PortfolioSimulationBase!J71&gt;0),PortfolioSimulationBase!J71,0)</f>
        <v>0</v>
      </c>
      <c r="K71">
        <f>IF(AND(J71&gt;0,PortfolioSimulationBase!K71&gt;0),PortfolioSimulationBase!K71,0)</f>
        <v>0</v>
      </c>
      <c r="L71">
        <f>IF(AND(K71&gt;0,PortfolioSimulationBase!L71&gt;0),PortfolioSimulationBase!L71,0)</f>
        <v>0</v>
      </c>
    </row>
    <row r="72" spans="1:12" x14ac:dyDescent="0.25">
      <c r="A72" t="str">
        <f t="shared" si="1"/>
        <v>Portfolio 71</v>
      </c>
      <c r="B72">
        <f>PortfolioSimulationBase!B72</f>
        <v>4000</v>
      </c>
      <c r="C72">
        <f>IF(AND(B72&gt;0,PortfolioSimulationBase!C72&gt;0),PortfolioSimulationBase!C72,0)</f>
        <v>2786.379285439808</v>
      </c>
      <c r="D72">
        <f>IF(AND(C72&gt;0,PortfolioSimulationBase!D72&gt;0),PortfolioSimulationBase!D72,0)</f>
        <v>1898.4273637878978</v>
      </c>
      <c r="E72">
        <f>IF(AND(D72&gt;0,PortfolioSimulationBase!E72&gt;0),PortfolioSimulationBase!E72,0)</f>
        <v>1984.2364745507857</v>
      </c>
      <c r="F72">
        <f>IF(AND(E72&gt;0,PortfolioSimulationBase!F72&gt;0),PortfolioSimulationBase!F72,0)</f>
        <v>1808.6980799796756</v>
      </c>
      <c r="G72">
        <f>IF(AND(F72&gt;0,PortfolioSimulationBase!G72&gt;0),PortfolioSimulationBase!G72,0)</f>
        <v>1318.7282763957892</v>
      </c>
      <c r="H72">
        <f>IF(AND(G72&gt;0,PortfolioSimulationBase!H72&gt;0),PortfolioSimulationBase!H72,0)</f>
        <v>1074.3897721517196</v>
      </c>
      <c r="I72">
        <f>IF(AND(H72&gt;0,PortfolioSimulationBase!I72&gt;0),PortfolioSimulationBase!I72,0)</f>
        <v>942.55573817320237</v>
      </c>
      <c r="J72">
        <f>IF(AND(I72&gt;0,PortfolioSimulationBase!J72&gt;0),PortfolioSimulationBase!J72,0)</f>
        <v>356.71962446553448</v>
      </c>
      <c r="K72">
        <f>IF(AND(J72&gt;0,PortfolioSimulationBase!K72&gt;0),PortfolioSimulationBase!K72,0)</f>
        <v>0</v>
      </c>
      <c r="L72">
        <f>IF(AND(K72&gt;0,PortfolioSimulationBase!L72&gt;0),PortfolioSimulationBase!L72,0)</f>
        <v>0</v>
      </c>
    </row>
    <row r="73" spans="1:12" x14ac:dyDescent="0.25">
      <c r="A73" t="str">
        <f t="shared" si="1"/>
        <v>Portfolio 72</v>
      </c>
      <c r="B73">
        <f>PortfolioSimulationBase!B73</f>
        <v>4000</v>
      </c>
      <c r="C73">
        <f>IF(AND(B73&gt;0,PortfolioSimulationBase!C73&gt;0),PortfolioSimulationBase!C73,0)</f>
        <v>4568.6842735380405</v>
      </c>
      <c r="D73">
        <f>IF(AND(C73&gt;0,PortfolioSimulationBase!D73&gt;0),PortfolioSimulationBase!D73,0)</f>
        <v>5244.004952798663</v>
      </c>
      <c r="E73">
        <f>IF(AND(D73&gt;0,PortfolioSimulationBase!E73&gt;0),PortfolioSimulationBase!E73,0)</f>
        <v>4874.2892685003444</v>
      </c>
      <c r="F73">
        <f>IF(AND(E73&gt;0,PortfolioSimulationBase!F73&gt;0),PortfolioSimulationBase!F73,0)</f>
        <v>5059.1262514281625</v>
      </c>
      <c r="G73">
        <f>IF(AND(F73&gt;0,PortfolioSimulationBase!G73&gt;0),PortfolioSimulationBase!G73,0)</f>
        <v>2820.3041255372518</v>
      </c>
      <c r="H73">
        <f>IF(AND(G73&gt;0,PortfolioSimulationBase!H73&gt;0),PortfolioSimulationBase!H73,0)</f>
        <v>3345.5304519440806</v>
      </c>
      <c r="I73">
        <f>IF(AND(H73&gt;0,PortfolioSimulationBase!I73&gt;0),PortfolioSimulationBase!I73,0)</f>
        <v>2573.8810521794503</v>
      </c>
      <c r="J73">
        <f>IF(AND(I73&gt;0,PortfolioSimulationBase!J73&gt;0),PortfolioSimulationBase!J73,0)</f>
        <v>1513.9626660643271</v>
      </c>
      <c r="K73">
        <f>IF(AND(J73&gt;0,PortfolioSimulationBase!K73&gt;0),PortfolioSimulationBase!K73,0)</f>
        <v>766.05518203095698</v>
      </c>
      <c r="L73">
        <f>IF(AND(K73&gt;0,PortfolioSimulationBase!L73&gt;0),PortfolioSimulationBase!L73,0)</f>
        <v>375.84894767168021</v>
      </c>
    </row>
    <row r="74" spans="1:12" x14ac:dyDescent="0.25">
      <c r="A74" t="str">
        <f t="shared" si="1"/>
        <v>Portfolio 73</v>
      </c>
      <c r="B74">
        <f>PortfolioSimulationBase!B74</f>
        <v>4000</v>
      </c>
      <c r="C74">
        <f>IF(AND(B74&gt;0,PortfolioSimulationBase!C74&gt;0),PortfolioSimulationBase!C74,0)</f>
        <v>4497.5603354323994</v>
      </c>
      <c r="D74">
        <f>IF(AND(C74&gt;0,PortfolioSimulationBase!D74&gt;0),PortfolioSimulationBase!D74,0)</f>
        <v>3627.3374252114481</v>
      </c>
      <c r="E74">
        <f>IF(AND(D74&gt;0,PortfolioSimulationBase!E74&gt;0),PortfolioSimulationBase!E74,0)</f>
        <v>2976.1022199905447</v>
      </c>
      <c r="F74">
        <f>IF(AND(E74&gt;0,PortfolioSimulationBase!F74&gt;0),PortfolioSimulationBase!F74,0)</f>
        <v>1533.2861525115295</v>
      </c>
      <c r="G74">
        <f>IF(AND(F74&gt;0,PortfolioSimulationBase!G74&gt;0),PortfolioSimulationBase!G74,0)</f>
        <v>696.02140344862073</v>
      </c>
      <c r="H74">
        <f>IF(AND(G74&gt;0,PortfolioSimulationBase!H74&gt;0),PortfolioSimulationBase!H74,0)</f>
        <v>92.698941187546666</v>
      </c>
      <c r="I74">
        <f>IF(AND(H74&gt;0,PortfolioSimulationBase!I74&gt;0),PortfolioSimulationBase!I74,0)</f>
        <v>0</v>
      </c>
      <c r="J74">
        <f>IF(AND(I74&gt;0,PortfolioSimulationBase!J74&gt;0),PortfolioSimulationBase!J74,0)</f>
        <v>0</v>
      </c>
      <c r="K74">
        <f>IF(AND(J74&gt;0,PortfolioSimulationBase!K74&gt;0),PortfolioSimulationBase!K74,0)</f>
        <v>0</v>
      </c>
      <c r="L74">
        <f>IF(AND(K74&gt;0,PortfolioSimulationBase!L74&gt;0),PortfolioSimulationBase!L74,0)</f>
        <v>0</v>
      </c>
    </row>
    <row r="75" spans="1:12" x14ac:dyDescent="0.25">
      <c r="A75" t="str">
        <f t="shared" si="1"/>
        <v>Portfolio 74</v>
      </c>
      <c r="B75">
        <f>PortfolioSimulationBase!B75</f>
        <v>4000</v>
      </c>
      <c r="C75">
        <f>IF(AND(B75&gt;0,PortfolioSimulationBase!C75&gt;0),PortfolioSimulationBase!C75,0)</f>
        <v>3757.8102080770304</v>
      </c>
      <c r="D75">
        <f>IF(AND(C75&gt;0,PortfolioSimulationBase!D75&gt;0),PortfolioSimulationBase!D75,0)</f>
        <v>4960.7924688861403</v>
      </c>
      <c r="E75">
        <f>IF(AND(D75&gt;0,PortfolioSimulationBase!E75&gt;0),PortfolioSimulationBase!E75,0)</f>
        <v>4610.6157705426176</v>
      </c>
      <c r="F75">
        <f>IF(AND(E75&gt;0,PortfolioSimulationBase!F75&gt;0),PortfolioSimulationBase!F75,0)</f>
        <v>5171.9533002798962</v>
      </c>
      <c r="G75">
        <f>IF(AND(F75&gt;0,PortfolioSimulationBase!G75&gt;0),PortfolioSimulationBase!G75,0)</f>
        <v>4250.8942028502879</v>
      </c>
      <c r="H75">
        <f>IF(AND(G75&gt;0,PortfolioSimulationBase!H75&gt;0),PortfolioSimulationBase!H75,0)</f>
        <v>4351.2523420578818</v>
      </c>
      <c r="I75">
        <f>IF(AND(H75&gt;0,PortfolioSimulationBase!I75&gt;0),PortfolioSimulationBase!I75,0)</f>
        <v>4520.3631892785952</v>
      </c>
      <c r="J75">
        <f>IF(AND(I75&gt;0,PortfolioSimulationBase!J75&gt;0),PortfolioSimulationBase!J75,0)</f>
        <v>4382.5379015819835</v>
      </c>
      <c r="K75">
        <f>IF(AND(J75&gt;0,PortfolioSimulationBase!K75&gt;0),PortfolioSimulationBase!K75,0)</f>
        <v>2428.5853424435945</v>
      </c>
      <c r="L75">
        <f>IF(AND(K75&gt;0,PortfolioSimulationBase!L75&gt;0),PortfolioSimulationBase!L75,0)</f>
        <v>1177.0230158746413</v>
      </c>
    </row>
    <row r="76" spans="1:12" x14ac:dyDescent="0.25">
      <c r="A76" t="str">
        <f t="shared" si="1"/>
        <v>Portfolio 75</v>
      </c>
      <c r="B76">
        <f>PortfolioSimulationBase!B76</f>
        <v>4000</v>
      </c>
      <c r="C76">
        <f>IF(AND(B76&gt;0,PortfolioSimulationBase!C76&gt;0),PortfolioSimulationBase!C76,0)</f>
        <v>3118.6695468470143</v>
      </c>
      <c r="D76">
        <f>IF(AND(C76&gt;0,PortfolioSimulationBase!D76&gt;0),PortfolioSimulationBase!D76,0)</f>
        <v>3901.2893274484486</v>
      </c>
      <c r="E76">
        <f>IF(AND(D76&gt;0,PortfolioSimulationBase!E76&gt;0),PortfolioSimulationBase!E76,0)</f>
        <v>4172.8756758598711</v>
      </c>
      <c r="F76">
        <f>IF(AND(E76&gt;0,PortfolioSimulationBase!F76&gt;0),PortfolioSimulationBase!F76,0)</f>
        <v>3147.6104430946443</v>
      </c>
      <c r="G76">
        <f>IF(AND(F76&gt;0,PortfolioSimulationBase!G76&gt;0),PortfolioSimulationBase!G76,0)</f>
        <v>3305.9822562364689</v>
      </c>
      <c r="H76">
        <f>IF(AND(G76&gt;0,PortfolioSimulationBase!H76&gt;0),PortfolioSimulationBase!H76,0)</f>
        <v>2160.8910120930441</v>
      </c>
      <c r="I76">
        <f>IF(AND(H76&gt;0,PortfolioSimulationBase!I76&gt;0),PortfolioSimulationBase!I76,0)</f>
        <v>2506.4093529563725</v>
      </c>
      <c r="J76">
        <f>IF(AND(I76&gt;0,PortfolioSimulationBase!J76&gt;0),PortfolioSimulationBase!J76,0)</f>
        <v>1867.5704141967462</v>
      </c>
      <c r="K76">
        <f>IF(AND(J76&gt;0,PortfolioSimulationBase!K76&gt;0),PortfolioSimulationBase!K76,0)</f>
        <v>2196.7652107317381</v>
      </c>
      <c r="L76">
        <f>IF(AND(K76&gt;0,PortfolioSimulationBase!L76&gt;0),PortfolioSimulationBase!L76,0)</f>
        <v>1869.9886127617337</v>
      </c>
    </row>
    <row r="77" spans="1:12" x14ac:dyDescent="0.25">
      <c r="A77" t="str">
        <f t="shared" si="1"/>
        <v>Portfolio 76</v>
      </c>
      <c r="B77">
        <f>PortfolioSimulationBase!B77</f>
        <v>4000</v>
      </c>
      <c r="C77">
        <f>IF(AND(B77&gt;0,PortfolioSimulationBase!C77&gt;0),PortfolioSimulationBase!C77,0)</f>
        <v>4864.73968104294</v>
      </c>
      <c r="D77">
        <f>IF(AND(C77&gt;0,PortfolioSimulationBase!D77&gt;0),PortfolioSimulationBase!D77,0)</f>
        <v>2441.7706351826355</v>
      </c>
      <c r="E77">
        <f>IF(AND(D77&gt;0,PortfolioSimulationBase!E77&gt;0),PortfolioSimulationBase!E77,0)</f>
        <v>2023.509019711405</v>
      </c>
      <c r="F77">
        <f>IF(AND(E77&gt;0,PortfolioSimulationBase!F77&gt;0),PortfolioSimulationBase!F77,0)</f>
        <v>2013.0888903108107</v>
      </c>
      <c r="G77">
        <f>IF(AND(F77&gt;0,PortfolioSimulationBase!G77&gt;0),PortfolioSimulationBase!G77,0)</f>
        <v>1439.6170086159077</v>
      </c>
      <c r="H77">
        <f>IF(AND(G77&gt;0,PortfolioSimulationBase!H77&gt;0),PortfolioSimulationBase!H77,0)</f>
        <v>1081.6514728224779</v>
      </c>
      <c r="I77">
        <f>IF(AND(H77&gt;0,PortfolioSimulationBase!I77&gt;0),PortfolioSimulationBase!I77,0)</f>
        <v>935.95019958461785</v>
      </c>
      <c r="J77">
        <f>IF(AND(I77&gt;0,PortfolioSimulationBase!J77&gt;0),PortfolioSimulationBase!J77,0)</f>
        <v>299.01283635131699</v>
      </c>
      <c r="K77">
        <f>IF(AND(J77&gt;0,PortfolioSimulationBase!K77&gt;0),PortfolioSimulationBase!K77,0)</f>
        <v>0</v>
      </c>
      <c r="L77">
        <f>IF(AND(K77&gt;0,PortfolioSimulationBase!L77&gt;0),PortfolioSimulationBase!L77,0)</f>
        <v>0</v>
      </c>
    </row>
    <row r="78" spans="1:12" x14ac:dyDescent="0.25">
      <c r="A78" t="str">
        <f t="shared" si="1"/>
        <v>Portfolio 77</v>
      </c>
      <c r="B78">
        <f>PortfolioSimulationBase!B78</f>
        <v>4000</v>
      </c>
      <c r="C78">
        <f>IF(AND(B78&gt;0,PortfolioSimulationBase!C78&gt;0),PortfolioSimulationBase!C78,0)</f>
        <v>5601.0149531192601</v>
      </c>
      <c r="D78">
        <f>IF(AND(C78&gt;0,PortfolioSimulationBase!D78&gt;0),PortfolioSimulationBase!D78,0)</f>
        <v>3509.4012845500083</v>
      </c>
      <c r="E78">
        <f>IF(AND(D78&gt;0,PortfolioSimulationBase!E78&gt;0),PortfolioSimulationBase!E78,0)</f>
        <v>3262.9295601970261</v>
      </c>
      <c r="F78">
        <f>IF(AND(E78&gt;0,PortfolioSimulationBase!F78&gt;0),PortfolioSimulationBase!F78,0)</f>
        <v>3031.8418278256549</v>
      </c>
      <c r="G78">
        <f>IF(AND(F78&gt;0,PortfolioSimulationBase!G78&gt;0),PortfolioSimulationBase!G78,0)</f>
        <v>3123.2272047027705</v>
      </c>
      <c r="H78">
        <f>IF(AND(G78&gt;0,PortfolioSimulationBase!H78&gt;0),PortfolioSimulationBase!H78,0)</f>
        <v>3092.0642711561245</v>
      </c>
      <c r="I78">
        <f>IF(AND(H78&gt;0,PortfolioSimulationBase!I78&gt;0),PortfolioSimulationBase!I78,0)</f>
        <v>3231.7383948050701</v>
      </c>
      <c r="J78">
        <f>IF(AND(I78&gt;0,PortfolioSimulationBase!J78&gt;0),PortfolioSimulationBase!J78,0)</f>
        <v>2612.2633131354019</v>
      </c>
      <c r="K78">
        <f>IF(AND(J78&gt;0,PortfolioSimulationBase!K78&gt;0),PortfolioSimulationBase!K78,0)</f>
        <v>2622.2989881895355</v>
      </c>
      <c r="L78">
        <f>IF(AND(K78&gt;0,PortfolioSimulationBase!L78&gt;0),PortfolioSimulationBase!L78,0)</f>
        <v>3085.8973657146071</v>
      </c>
    </row>
    <row r="79" spans="1:12" x14ac:dyDescent="0.25">
      <c r="A79" t="str">
        <f t="shared" si="1"/>
        <v>Portfolio 78</v>
      </c>
      <c r="B79">
        <f>PortfolioSimulationBase!B79</f>
        <v>4000</v>
      </c>
      <c r="C79">
        <f>IF(AND(B79&gt;0,PortfolioSimulationBase!C79&gt;0),PortfolioSimulationBase!C79,0)</f>
        <v>2163.6424114509318</v>
      </c>
      <c r="D79">
        <f>IF(AND(C79&gt;0,PortfolioSimulationBase!D79&gt;0),PortfolioSimulationBase!D79,0)</f>
        <v>1779.8372411523751</v>
      </c>
      <c r="E79">
        <f>IF(AND(D79&gt;0,PortfolioSimulationBase!E79&gt;0),PortfolioSimulationBase!E79,0)</f>
        <v>1356.0415565655169</v>
      </c>
      <c r="F79">
        <f>IF(AND(E79&gt;0,PortfolioSimulationBase!F79&gt;0),PortfolioSimulationBase!F79,0)</f>
        <v>887.35325199296858</v>
      </c>
      <c r="G79">
        <f>IF(AND(F79&gt;0,PortfolioSimulationBase!G79&gt;0),PortfolioSimulationBase!G79,0)</f>
        <v>176.02096693732824</v>
      </c>
      <c r="H79">
        <f>IF(AND(G79&gt;0,PortfolioSimulationBase!H79&gt;0),PortfolioSimulationBase!H79,0)</f>
        <v>0</v>
      </c>
      <c r="I79">
        <f>IF(AND(H79&gt;0,PortfolioSimulationBase!I79&gt;0),PortfolioSimulationBase!I79,0)</f>
        <v>0</v>
      </c>
      <c r="J79">
        <f>IF(AND(I79&gt;0,PortfolioSimulationBase!J79&gt;0),PortfolioSimulationBase!J79,0)</f>
        <v>0</v>
      </c>
      <c r="K79">
        <f>IF(AND(J79&gt;0,PortfolioSimulationBase!K79&gt;0),PortfolioSimulationBase!K79,0)</f>
        <v>0</v>
      </c>
      <c r="L79">
        <f>IF(AND(K79&gt;0,PortfolioSimulationBase!L79&gt;0),PortfolioSimulationBase!L79,0)</f>
        <v>0</v>
      </c>
    </row>
    <row r="80" spans="1:12" x14ac:dyDescent="0.25">
      <c r="A80" t="str">
        <f t="shared" si="1"/>
        <v>Portfolio 79</v>
      </c>
      <c r="B80">
        <f>PortfolioSimulationBase!B80</f>
        <v>4000</v>
      </c>
      <c r="C80">
        <f>IF(AND(B80&gt;0,PortfolioSimulationBase!C80&gt;0),PortfolioSimulationBase!C80,0)</f>
        <v>3735.0071636077819</v>
      </c>
      <c r="D80">
        <f>IF(AND(C80&gt;0,PortfolioSimulationBase!D80&gt;0),PortfolioSimulationBase!D80,0)</f>
        <v>4270.2442010427148</v>
      </c>
      <c r="E80">
        <f>IF(AND(D80&gt;0,PortfolioSimulationBase!E80&gt;0),PortfolioSimulationBase!E80,0)</f>
        <v>2770.1118032307459</v>
      </c>
      <c r="F80">
        <f>IF(AND(E80&gt;0,PortfolioSimulationBase!F80&gt;0),PortfolioSimulationBase!F80,0)</f>
        <v>2530.7772624675472</v>
      </c>
      <c r="G80">
        <f>IF(AND(F80&gt;0,PortfolioSimulationBase!G80&gt;0),PortfolioSimulationBase!G80,0)</f>
        <v>2638.1221268818117</v>
      </c>
      <c r="H80">
        <f>IF(AND(G80&gt;0,PortfolioSimulationBase!H80&gt;0),PortfolioSimulationBase!H80,0)</f>
        <v>2416.0393845025783</v>
      </c>
      <c r="I80">
        <f>IF(AND(H80&gt;0,PortfolioSimulationBase!I80&gt;0),PortfolioSimulationBase!I80,0)</f>
        <v>2196.2564583923731</v>
      </c>
      <c r="J80">
        <f>IF(AND(I80&gt;0,PortfolioSimulationBase!J80&gt;0),PortfolioSimulationBase!J80,0)</f>
        <v>1596.2514076371467</v>
      </c>
      <c r="K80">
        <f>IF(AND(J80&gt;0,PortfolioSimulationBase!K80&gt;0),PortfolioSimulationBase!K80,0)</f>
        <v>1191.5057996979176</v>
      </c>
      <c r="L80">
        <f>IF(AND(K80&gt;0,PortfolioSimulationBase!L80&gt;0),PortfolioSimulationBase!L80,0)</f>
        <v>405.34580159367147</v>
      </c>
    </row>
    <row r="81" spans="1:12" x14ac:dyDescent="0.25">
      <c r="A81" t="str">
        <f t="shared" si="1"/>
        <v>Portfolio 80</v>
      </c>
      <c r="B81">
        <f>PortfolioSimulationBase!B81</f>
        <v>4000</v>
      </c>
      <c r="C81">
        <f>IF(AND(B81&gt;0,PortfolioSimulationBase!C81&gt;0),PortfolioSimulationBase!C81,0)</f>
        <v>4192.4231044936196</v>
      </c>
      <c r="D81">
        <f>IF(AND(C81&gt;0,PortfolioSimulationBase!D81&gt;0),PortfolioSimulationBase!D81,0)</f>
        <v>2575.9164540865636</v>
      </c>
      <c r="E81">
        <f>IF(AND(D81&gt;0,PortfolioSimulationBase!E81&gt;0),PortfolioSimulationBase!E81,0)</f>
        <v>1166.9253997773985</v>
      </c>
      <c r="F81">
        <f>IF(AND(E81&gt;0,PortfolioSimulationBase!F81&gt;0),PortfolioSimulationBase!F81,0)</f>
        <v>1055.3283522573652</v>
      </c>
      <c r="G81">
        <f>IF(AND(F81&gt;0,PortfolioSimulationBase!G81&gt;0),PortfolioSimulationBase!G81,0)</f>
        <v>944.15239391003752</v>
      </c>
      <c r="H81">
        <f>IF(AND(G81&gt;0,PortfolioSimulationBase!H81&gt;0),PortfolioSimulationBase!H81,0)</f>
        <v>742.88963433334493</v>
      </c>
      <c r="I81">
        <f>IF(AND(H81&gt;0,PortfolioSimulationBase!I81&gt;0),PortfolioSimulationBase!I81,0)</f>
        <v>0</v>
      </c>
      <c r="J81">
        <f>IF(AND(I81&gt;0,PortfolioSimulationBase!J81&gt;0),PortfolioSimulationBase!J81,0)</f>
        <v>0</v>
      </c>
      <c r="K81">
        <f>IF(AND(J81&gt;0,PortfolioSimulationBase!K81&gt;0),PortfolioSimulationBase!K81,0)</f>
        <v>0</v>
      </c>
      <c r="L81">
        <f>IF(AND(K81&gt;0,PortfolioSimulationBase!L81&gt;0),PortfolioSimulationBase!L81,0)</f>
        <v>0</v>
      </c>
    </row>
    <row r="82" spans="1:12" x14ac:dyDescent="0.25">
      <c r="A82" t="str">
        <f t="shared" si="1"/>
        <v>Portfolio 81</v>
      </c>
      <c r="B82">
        <f>PortfolioSimulationBase!B82</f>
        <v>4000</v>
      </c>
      <c r="C82">
        <f>IF(AND(B82&gt;0,PortfolioSimulationBase!C82&gt;0),PortfolioSimulationBase!C82,0)</f>
        <v>3879.42022486122</v>
      </c>
      <c r="D82">
        <f>IF(AND(C82&gt;0,PortfolioSimulationBase!D82&gt;0),PortfolioSimulationBase!D82,0)</f>
        <v>4311.2237268233075</v>
      </c>
      <c r="E82">
        <f>IF(AND(D82&gt;0,PortfolioSimulationBase!E82&gt;0),PortfolioSimulationBase!E82,0)</f>
        <v>3867.770293718213</v>
      </c>
      <c r="F82">
        <f>IF(AND(E82&gt;0,PortfolioSimulationBase!F82&gt;0),PortfolioSimulationBase!F82,0)</f>
        <v>3778.3318555541837</v>
      </c>
      <c r="G82">
        <f>IF(AND(F82&gt;0,PortfolioSimulationBase!G82&gt;0),PortfolioSimulationBase!G82,0)</f>
        <v>4467.4128578866112</v>
      </c>
      <c r="H82">
        <f>IF(AND(G82&gt;0,PortfolioSimulationBase!H82&gt;0),PortfolioSimulationBase!H82,0)</f>
        <v>5247.3593282380316</v>
      </c>
      <c r="I82">
        <f>IF(AND(H82&gt;0,PortfolioSimulationBase!I82&gt;0),PortfolioSimulationBase!I82,0)</f>
        <v>5529.0818921970422</v>
      </c>
      <c r="J82">
        <f>IF(AND(I82&gt;0,PortfolioSimulationBase!J82&gt;0),PortfolioSimulationBase!J82,0)</f>
        <v>4356.3002875208585</v>
      </c>
      <c r="K82">
        <f>IF(AND(J82&gt;0,PortfolioSimulationBase!K82&gt;0),PortfolioSimulationBase!K82,0)</f>
        <v>5283.0360432248463</v>
      </c>
      <c r="L82">
        <f>IF(AND(K82&gt;0,PortfolioSimulationBase!L82&gt;0),PortfolioSimulationBase!L82,0)</f>
        <v>4051.249148503437</v>
      </c>
    </row>
    <row r="83" spans="1:12" x14ac:dyDescent="0.25">
      <c r="A83" t="str">
        <f t="shared" si="1"/>
        <v>Portfolio 82</v>
      </c>
      <c r="B83">
        <f>PortfolioSimulationBase!B83</f>
        <v>4000</v>
      </c>
      <c r="C83">
        <f>IF(AND(B83&gt;0,PortfolioSimulationBase!C83&gt;0),PortfolioSimulationBase!C83,0)</f>
        <v>4077.3970815107004</v>
      </c>
      <c r="D83">
        <f>IF(AND(C83&gt;0,PortfolioSimulationBase!D83&gt;0),PortfolioSimulationBase!D83,0)</f>
        <v>3352.8162367714403</v>
      </c>
      <c r="E83">
        <f>IF(AND(D83&gt;0,PortfolioSimulationBase!E83&gt;0),PortfolioSimulationBase!E83,0)</f>
        <v>1964.449120591702</v>
      </c>
      <c r="F83">
        <f>IF(AND(E83&gt;0,PortfolioSimulationBase!F83&gt;0),PortfolioSimulationBase!F83,0)</f>
        <v>1814.8844269596048</v>
      </c>
      <c r="G83">
        <f>IF(AND(F83&gt;0,PortfolioSimulationBase!G83&gt;0),PortfolioSimulationBase!G83,0)</f>
        <v>1773.2614076310188</v>
      </c>
      <c r="H83">
        <f>IF(AND(G83&gt;0,PortfolioSimulationBase!H83&gt;0),PortfolioSimulationBase!H83,0)</f>
        <v>1563.9772128117638</v>
      </c>
      <c r="I83">
        <f>IF(AND(H83&gt;0,PortfolioSimulationBase!I83&gt;0),PortfolioSimulationBase!I83,0)</f>
        <v>765.40046640838136</v>
      </c>
      <c r="J83">
        <f>IF(AND(I83&gt;0,PortfolioSimulationBase!J83&gt;0),PortfolioSimulationBase!J83,0)</f>
        <v>509.87413954701515</v>
      </c>
      <c r="K83">
        <f>IF(AND(J83&gt;0,PortfolioSimulationBase!K83&gt;0),PortfolioSimulationBase!K83,0)</f>
        <v>42.624635951322148</v>
      </c>
      <c r="L83">
        <f>IF(AND(K83&gt;0,PortfolioSimulationBase!L83&gt;0),PortfolioSimulationBase!L83,0)</f>
        <v>0</v>
      </c>
    </row>
    <row r="84" spans="1:12" x14ac:dyDescent="0.25">
      <c r="A84" t="str">
        <f t="shared" si="1"/>
        <v>Portfolio 83</v>
      </c>
      <c r="B84">
        <f>PortfolioSimulationBase!B84</f>
        <v>4000</v>
      </c>
      <c r="C84">
        <f>IF(AND(B84&gt;0,PortfolioSimulationBase!C84&gt;0),PortfolioSimulationBase!C84,0)</f>
        <v>4273.0899664459994</v>
      </c>
      <c r="D84">
        <f>IF(AND(C84&gt;0,PortfolioSimulationBase!D84&gt;0),PortfolioSimulationBase!D84,0)</f>
        <v>4871.0921980858147</v>
      </c>
      <c r="E84">
        <f>IF(AND(D84&gt;0,PortfolioSimulationBase!E84&gt;0),PortfolioSimulationBase!E84,0)</f>
        <v>5524.3468287672977</v>
      </c>
      <c r="F84">
        <f>IF(AND(E84&gt;0,PortfolioSimulationBase!F84&gt;0),PortfolioSimulationBase!F84,0)</f>
        <v>5556.1322700720502</v>
      </c>
      <c r="G84">
        <f>IF(AND(F84&gt;0,PortfolioSimulationBase!G84&gt;0),PortfolioSimulationBase!G84,0)</f>
        <v>6357.5177216917255</v>
      </c>
      <c r="H84">
        <f>IF(AND(G84&gt;0,PortfolioSimulationBase!H84&gt;0),PortfolioSimulationBase!H84,0)</f>
        <v>5937.448071590481</v>
      </c>
      <c r="I84">
        <f>IF(AND(H84&gt;0,PortfolioSimulationBase!I84&gt;0),PortfolioSimulationBase!I84,0)</f>
        <v>3941.6009746494829</v>
      </c>
      <c r="J84">
        <f>IF(AND(I84&gt;0,PortfolioSimulationBase!J84&gt;0),PortfolioSimulationBase!J84,0)</f>
        <v>3013.0746006295631</v>
      </c>
      <c r="K84">
        <f>IF(AND(J84&gt;0,PortfolioSimulationBase!K84&gt;0),PortfolioSimulationBase!K84,0)</f>
        <v>2550.8327481052711</v>
      </c>
      <c r="L84">
        <f>IF(AND(K84&gt;0,PortfolioSimulationBase!L84&gt;0),PortfolioSimulationBase!L84,0)</f>
        <v>1455.3340047604704</v>
      </c>
    </row>
    <row r="85" spans="1:12" x14ac:dyDescent="0.25">
      <c r="A85" t="str">
        <f t="shared" si="1"/>
        <v>Portfolio 84</v>
      </c>
      <c r="B85">
        <f>PortfolioSimulationBase!B85</f>
        <v>4000</v>
      </c>
      <c r="C85">
        <f>IF(AND(B85&gt;0,PortfolioSimulationBase!C85&gt;0),PortfolioSimulationBase!C85,0)</f>
        <v>4516.0723815308993</v>
      </c>
      <c r="D85">
        <f>IF(AND(C85&gt;0,PortfolioSimulationBase!D85&gt;0),PortfolioSimulationBase!D85,0)</f>
        <v>4700.8974339935357</v>
      </c>
      <c r="E85">
        <f>IF(AND(D85&gt;0,PortfolioSimulationBase!E85&gt;0),PortfolioSimulationBase!E85,0)</f>
        <v>5103.8751412497213</v>
      </c>
      <c r="F85">
        <f>IF(AND(E85&gt;0,PortfolioSimulationBase!F85&gt;0),PortfolioSimulationBase!F85,0)</f>
        <v>3001.6250187316132</v>
      </c>
      <c r="G85">
        <f>IF(AND(F85&gt;0,PortfolioSimulationBase!G85&gt;0),PortfolioSimulationBase!G85,0)</f>
        <v>3215.9680975975152</v>
      </c>
      <c r="H85">
        <f>IF(AND(G85&gt;0,PortfolioSimulationBase!H85&gt;0),PortfolioSimulationBase!H85,0)</f>
        <v>2143.3211942226399</v>
      </c>
      <c r="I85">
        <f>IF(AND(H85&gt;0,PortfolioSimulationBase!I85&gt;0),PortfolioSimulationBase!I85,0)</f>
        <v>2093.4075195229548</v>
      </c>
      <c r="J85">
        <f>IF(AND(I85&gt;0,PortfolioSimulationBase!J85&gt;0),PortfolioSimulationBase!J85,0)</f>
        <v>1957.2215349375738</v>
      </c>
      <c r="K85">
        <f>IF(AND(J85&gt;0,PortfolioSimulationBase!K85&gt;0),PortfolioSimulationBase!K85,0)</f>
        <v>1729.3808245885152</v>
      </c>
      <c r="L85">
        <f>IF(AND(K85&gt;0,PortfolioSimulationBase!L85&gt;0),PortfolioSimulationBase!L85,0)</f>
        <v>1929.413814045537</v>
      </c>
    </row>
    <row r="86" spans="1:12" x14ac:dyDescent="0.25">
      <c r="A86" t="str">
        <f t="shared" si="1"/>
        <v>Portfolio 85</v>
      </c>
      <c r="B86">
        <f>PortfolioSimulationBase!B86</f>
        <v>4000</v>
      </c>
      <c r="C86">
        <f>IF(AND(B86&gt;0,PortfolioSimulationBase!C86&gt;0),PortfolioSimulationBase!C86,0)</f>
        <v>3400.5197784731054</v>
      </c>
      <c r="D86">
        <f>IF(AND(C86&gt;0,PortfolioSimulationBase!D86&gt;0),PortfolioSimulationBase!D86,0)</f>
        <v>2448.9433656124147</v>
      </c>
      <c r="E86">
        <f>IF(AND(D86&gt;0,PortfolioSimulationBase!E86&gt;0),PortfolioSimulationBase!E86,0)</f>
        <v>2164.4673491381386</v>
      </c>
      <c r="F86">
        <f>IF(AND(E86&gt;0,PortfolioSimulationBase!F86&gt;0),PortfolioSimulationBase!F86,0)</f>
        <v>2042.4080141425293</v>
      </c>
      <c r="G86">
        <f>IF(AND(F86&gt;0,PortfolioSimulationBase!G86&gt;0),PortfolioSimulationBase!G86,0)</f>
        <v>859.58511208347477</v>
      </c>
      <c r="H86">
        <f>IF(AND(G86&gt;0,PortfolioSimulationBase!H86&gt;0),PortfolioSimulationBase!H86,0)</f>
        <v>846.44287619299485</v>
      </c>
      <c r="I86">
        <f>IF(AND(H86&gt;0,PortfolioSimulationBase!I86&gt;0),PortfolioSimulationBase!I86,0)</f>
        <v>360.9730873731811</v>
      </c>
      <c r="J86">
        <f>IF(AND(I86&gt;0,PortfolioSimulationBase!J86&gt;0),PortfolioSimulationBase!J86,0)</f>
        <v>0</v>
      </c>
      <c r="K86">
        <f>IF(AND(J86&gt;0,PortfolioSimulationBase!K86&gt;0),PortfolioSimulationBase!K86,0)</f>
        <v>0</v>
      </c>
      <c r="L86">
        <f>IF(AND(K86&gt;0,PortfolioSimulationBase!L86&gt;0),PortfolioSimulationBase!L86,0)</f>
        <v>0</v>
      </c>
    </row>
    <row r="87" spans="1:12" x14ac:dyDescent="0.25">
      <c r="A87" t="str">
        <f t="shared" si="1"/>
        <v>Portfolio 86</v>
      </c>
      <c r="B87">
        <f>PortfolioSimulationBase!B87</f>
        <v>4000</v>
      </c>
      <c r="C87">
        <f>IF(AND(B87&gt;0,PortfolioSimulationBase!C87&gt;0),PortfolioSimulationBase!C87,0)</f>
        <v>4578.6026074200399</v>
      </c>
      <c r="D87">
        <f>IF(AND(C87&gt;0,PortfolioSimulationBase!D87&gt;0),PortfolioSimulationBase!D87,0)</f>
        <v>3724.6895279788096</v>
      </c>
      <c r="E87">
        <f>IF(AND(D87&gt;0,PortfolioSimulationBase!E87&gt;0),PortfolioSimulationBase!E87,0)</f>
        <v>1383.3059459155552</v>
      </c>
      <c r="F87">
        <f>IF(AND(E87&gt;0,PortfolioSimulationBase!F87&gt;0),PortfolioSimulationBase!F87,0)</f>
        <v>838.9897447641913</v>
      </c>
      <c r="G87">
        <f>IF(AND(F87&gt;0,PortfolioSimulationBase!G87&gt;0),PortfolioSimulationBase!G87,0)</f>
        <v>470.82536863618623</v>
      </c>
      <c r="H87">
        <f>IF(AND(G87&gt;0,PortfolioSimulationBase!H87&gt;0),PortfolioSimulationBase!H87,0)</f>
        <v>0</v>
      </c>
      <c r="I87">
        <f>IF(AND(H87&gt;0,PortfolioSimulationBase!I87&gt;0),PortfolioSimulationBase!I87,0)</f>
        <v>0</v>
      </c>
      <c r="J87">
        <f>IF(AND(I87&gt;0,PortfolioSimulationBase!J87&gt;0),PortfolioSimulationBase!J87,0)</f>
        <v>0</v>
      </c>
      <c r="K87">
        <f>IF(AND(J87&gt;0,PortfolioSimulationBase!K87&gt;0),PortfolioSimulationBase!K87,0)</f>
        <v>0</v>
      </c>
      <c r="L87">
        <f>IF(AND(K87&gt;0,PortfolioSimulationBase!L87&gt;0),PortfolioSimulationBase!L87,0)</f>
        <v>0</v>
      </c>
    </row>
    <row r="88" spans="1:12" x14ac:dyDescent="0.25">
      <c r="A88" t="str">
        <f t="shared" si="1"/>
        <v>Portfolio 87</v>
      </c>
      <c r="B88">
        <f>PortfolioSimulationBase!B88</f>
        <v>4000</v>
      </c>
      <c r="C88">
        <f>IF(AND(B88&gt;0,PortfolioSimulationBase!C88&gt;0),PortfolioSimulationBase!C88,0)</f>
        <v>1509.6257224027399</v>
      </c>
      <c r="D88">
        <f>IF(AND(C88&gt;0,PortfolioSimulationBase!D88&gt;0),PortfolioSimulationBase!D88,0)</f>
        <v>924.88892869542747</v>
      </c>
      <c r="E88">
        <f>IF(AND(D88&gt;0,PortfolioSimulationBase!E88&gt;0),PortfolioSimulationBase!E88,0)</f>
        <v>184.08239906191773</v>
      </c>
      <c r="F88">
        <f>IF(AND(E88&gt;0,PortfolioSimulationBase!F88&gt;0),PortfolioSimulationBase!F88,0)</f>
        <v>0</v>
      </c>
      <c r="G88">
        <f>IF(AND(F88&gt;0,PortfolioSimulationBase!G88&gt;0),PortfolioSimulationBase!G88,0)</f>
        <v>0</v>
      </c>
      <c r="H88">
        <f>IF(AND(G88&gt;0,PortfolioSimulationBase!H88&gt;0),PortfolioSimulationBase!H88,0)</f>
        <v>0</v>
      </c>
      <c r="I88">
        <f>IF(AND(H88&gt;0,PortfolioSimulationBase!I88&gt;0),PortfolioSimulationBase!I88,0)</f>
        <v>0</v>
      </c>
      <c r="J88">
        <f>IF(AND(I88&gt;0,PortfolioSimulationBase!J88&gt;0),PortfolioSimulationBase!J88,0)</f>
        <v>0</v>
      </c>
      <c r="K88">
        <f>IF(AND(J88&gt;0,PortfolioSimulationBase!K88&gt;0),PortfolioSimulationBase!K88,0)</f>
        <v>0</v>
      </c>
      <c r="L88">
        <f>IF(AND(K88&gt;0,PortfolioSimulationBase!L88&gt;0),PortfolioSimulationBase!L88,0)</f>
        <v>0</v>
      </c>
    </row>
    <row r="89" spans="1:12" x14ac:dyDescent="0.25">
      <c r="A89" t="str">
        <f t="shared" si="1"/>
        <v>Portfolio 88</v>
      </c>
      <c r="B89">
        <f>PortfolioSimulationBase!B89</f>
        <v>4000</v>
      </c>
      <c r="C89">
        <f>IF(AND(B89&gt;0,PortfolioSimulationBase!C89&gt;0),PortfolioSimulationBase!C89,0)</f>
        <v>4580.3432127182805</v>
      </c>
      <c r="D89">
        <f>IF(AND(C89&gt;0,PortfolioSimulationBase!D89&gt;0),PortfolioSimulationBase!D89,0)</f>
        <v>4207.0034526083418</v>
      </c>
      <c r="E89">
        <f>IF(AND(D89&gt;0,PortfolioSimulationBase!E89&gt;0),PortfolioSimulationBase!E89,0)</f>
        <v>4240.8815030409605</v>
      </c>
      <c r="F89">
        <f>IF(AND(E89&gt;0,PortfolioSimulationBase!F89&gt;0),PortfolioSimulationBase!F89,0)</f>
        <v>4033.6940074596805</v>
      </c>
      <c r="G89">
        <f>IF(AND(F89&gt;0,PortfolioSimulationBase!G89&gt;0),PortfolioSimulationBase!G89,0)</f>
        <v>5135.4243654315851</v>
      </c>
      <c r="H89">
        <f>IF(AND(G89&gt;0,PortfolioSimulationBase!H89&gt;0),PortfolioSimulationBase!H89,0)</f>
        <v>4216.8622251479883</v>
      </c>
      <c r="I89">
        <f>IF(AND(H89&gt;0,PortfolioSimulationBase!I89&gt;0),PortfolioSimulationBase!I89,0)</f>
        <v>4648.3098879885183</v>
      </c>
      <c r="J89">
        <f>IF(AND(I89&gt;0,PortfolioSimulationBase!J89&gt;0),PortfolioSimulationBase!J89,0)</f>
        <v>3479.852433392597</v>
      </c>
      <c r="K89">
        <f>IF(AND(J89&gt;0,PortfolioSimulationBase!K89&gt;0),PortfolioSimulationBase!K89,0)</f>
        <v>4055.2065397141514</v>
      </c>
      <c r="L89">
        <f>IF(AND(K89&gt;0,PortfolioSimulationBase!L89&gt;0),PortfolioSimulationBase!L89,0)</f>
        <v>3828.8004940798601</v>
      </c>
    </row>
    <row r="90" spans="1:12" x14ac:dyDescent="0.25">
      <c r="A90" t="str">
        <f t="shared" si="1"/>
        <v>Portfolio 89</v>
      </c>
      <c r="B90">
        <f>PortfolioSimulationBase!B90</f>
        <v>4000</v>
      </c>
      <c r="C90">
        <f>IF(AND(B90&gt;0,PortfolioSimulationBase!C90&gt;0),PortfolioSimulationBase!C90,0)</f>
        <v>3920.8604493761995</v>
      </c>
      <c r="D90">
        <f>IF(AND(C90&gt;0,PortfolioSimulationBase!D90&gt;0),PortfolioSimulationBase!D90,0)</f>
        <v>4096.6326294163318</v>
      </c>
      <c r="E90">
        <f>IF(AND(D90&gt;0,PortfolioSimulationBase!E90&gt;0),PortfolioSimulationBase!E90,0)</f>
        <v>3827.8931677654127</v>
      </c>
      <c r="F90">
        <f>IF(AND(E90&gt;0,PortfolioSimulationBase!F90&gt;0),PortfolioSimulationBase!F90,0)</f>
        <v>4286.7426189334965</v>
      </c>
      <c r="G90">
        <f>IF(AND(F90&gt;0,PortfolioSimulationBase!G90&gt;0),PortfolioSimulationBase!G90,0)</f>
        <v>4209.3484845104031</v>
      </c>
      <c r="H90">
        <f>IF(AND(G90&gt;0,PortfolioSimulationBase!H90&gt;0),PortfolioSimulationBase!H90,0)</f>
        <v>3529.5141321602364</v>
      </c>
      <c r="I90">
        <f>IF(AND(H90&gt;0,PortfolioSimulationBase!I90&gt;0),PortfolioSimulationBase!I90,0)</f>
        <v>3607.2290948655436</v>
      </c>
      <c r="J90">
        <f>IF(AND(I90&gt;0,PortfolioSimulationBase!J90&gt;0),PortfolioSimulationBase!J90,0)</f>
        <v>4220.2375835548701</v>
      </c>
      <c r="K90">
        <f>IF(AND(J90&gt;0,PortfolioSimulationBase!K90&gt;0),PortfolioSimulationBase!K90,0)</f>
        <v>3876.9624649683556</v>
      </c>
      <c r="L90">
        <f>IF(AND(K90&gt;0,PortfolioSimulationBase!L90&gt;0),PortfolioSimulationBase!L90,0)</f>
        <v>4423.2508701486358</v>
      </c>
    </row>
    <row r="91" spans="1:12" x14ac:dyDescent="0.25">
      <c r="A91" t="str">
        <f t="shared" si="1"/>
        <v>Portfolio 90</v>
      </c>
      <c r="B91">
        <f>PortfolioSimulationBase!B91</f>
        <v>4000</v>
      </c>
      <c r="C91">
        <f>IF(AND(B91&gt;0,PortfolioSimulationBase!C91&gt;0),PortfolioSimulationBase!C91,0)</f>
        <v>4561.5306995088395</v>
      </c>
      <c r="D91">
        <f>IF(AND(C91&gt;0,PortfolioSimulationBase!D91&gt;0),PortfolioSimulationBase!D91,0)</f>
        <v>2923.6474722269459</v>
      </c>
      <c r="E91">
        <f>IF(AND(D91&gt;0,PortfolioSimulationBase!E91&gt;0),PortfolioSimulationBase!E91,0)</f>
        <v>2338.725618795027</v>
      </c>
      <c r="F91">
        <f>IF(AND(E91&gt;0,PortfolioSimulationBase!F91&gt;0),PortfolioSimulationBase!F91,0)</f>
        <v>1052.1192694706233</v>
      </c>
      <c r="G91">
        <f>IF(AND(F91&gt;0,PortfolioSimulationBase!G91&gt;0),PortfolioSimulationBase!G91,0)</f>
        <v>508.34264916700226</v>
      </c>
      <c r="H91">
        <f>IF(AND(G91&gt;0,PortfolioSimulationBase!H91&gt;0),PortfolioSimulationBase!H91,0)</f>
        <v>3.2951318645887113</v>
      </c>
      <c r="I91">
        <f>IF(AND(H91&gt;0,PortfolioSimulationBase!I91&gt;0),PortfolioSimulationBase!I91,0)</f>
        <v>0</v>
      </c>
      <c r="J91">
        <f>IF(AND(I91&gt;0,PortfolioSimulationBase!J91&gt;0),PortfolioSimulationBase!J91,0)</f>
        <v>0</v>
      </c>
      <c r="K91">
        <f>IF(AND(J91&gt;0,PortfolioSimulationBase!K91&gt;0),PortfolioSimulationBase!K91,0)</f>
        <v>0</v>
      </c>
      <c r="L91">
        <f>IF(AND(K91&gt;0,PortfolioSimulationBase!L91&gt;0),PortfolioSimulationBase!L91,0)</f>
        <v>0</v>
      </c>
    </row>
    <row r="92" spans="1:12" x14ac:dyDescent="0.25">
      <c r="A92" t="str">
        <f t="shared" si="1"/>
        <v>Portfolio 91</v>
      </c>
      <c r="B92">
        <f>PortfolioSimulationBase!B92</f>
        <v>4000</v>
      </c>
      <c r="C92">
        <f>IF(AND(B92&gt;0,PortfolioSimulationBase!C92&gt;0),PortfolioSimulationBase!C92,0)</f>
        <v>3240.243628545436</v>
      </c>
      <c r="D92">
        <f>IF(AND(C92&gt;0,PortfolioSimulationBase!D92&gt;0),PortfolioSimulationBase!D92,0)</f>
        <v>3341.0269479184417</v>
      </c>
      <c r="E92">
        <f>IF(AND(D92&gt;0,PortfolioSimulationBase!E92&gt;0),PortfolioSimulationBase!E92,0)</f>
        <v>2902.4682115764926</v>
      </c>
      <c r="F92">
        <f>IF(AND(E92&gt;0,PortfolioSimulationBase!F92&gt;0),PortfolioSimulationBase!F92,0)</f>
        <v>2075.97357687979</v>
      </c>
      <c r="G92">
        <f>IF(AND(F92&gt;0,PortfolioSimulationBase!G92&gt;0),PortfolioSimulationBase!G92,0)</f>
        <v>2178.7588855272652</v>
      </c>
      <c r="H92">
        <f>IF(AND(G92&gt;0,PortfolioSimulationBase!H92&gt;0),PortfolioSimulationBase!H92,0)</f>
        <v>1927.2461824881398</v>
      </c>
      <c r="I92">
        <f>IF(AND(H92&gt;0,PortfolioSimulationBase!I92&gt;0),PortfolioSimulationBase!I92,0)</f>
        <v>1266.6267045167251</v>
      </c>
      <c r="J92">
        <f>IF(AND(I92&gt;0,PortfolioSimulationBase!J92&gt;0),PortfolioSimulationBase!J92,0)</f>
        <v>473.68259232806281</v>
      </c>
      <c r="K92">
        <f>IF(AND(J92&gt;0,PortfolioSimulationBase!K92&gt;0),PortfolioSimulationBase!K92,0)</f>
        <v>134.60885366855405</v>
      </c>
      <c r="L92">
        <f>IF(AND(K92&gt;0,PortfolioSimulationBase!L92&gt;0),PortfolioSimulationBase!L92,0)</f>
        <v>0</v>
      </c>
    </row>
    <row r="93" spans="1:12" x14ac:dyDescent="0.25">
      <c r="A93" t="str">
        <f t="shared" si="1"/>
        <v>Portfolio 92</v>
      </c>
      <c r="B93">
        <f>PortfolioSimulationBase!B93</f>
        <v>4000</v>
      </c>
      <c r="C93">
        <f>IF(AND(B93&gt;0,PortfolioSimulationBase!C93&gt;0),PortfolioSimulationBase!C93,0)</f>
        <v>4055.7734204839198</v>
      </c>
      <c r="D93">
        <f>IF(AND(C93&gt;0,PortfolioSimulationBase!D93&gt;0),PortfolioSimulationBase!D93,0)</f>
        <v>2897.6634305568032</v>
      </c>
      <c r="E93">
        <f>IF(AND(D93&gt;0,PortfolioSimulationBase!E93&gt;0),PortfolioSimulationBase!E93,0)</f>
        <v>2484.8082690567967</v>
      </c>
      <c r="F93">
        <f>IF(AND(E93&gt;0,PortfolioSimulationBase!F93&gt;0),PortfolioSimulationBase!F93,0)</f>
        <v>2349.1853745194139</v>
      </c>
      <c r="G93">
        <f>IF(AND(F93&gt;0,PortfolioSimulationBase!G93&gt;0),PortfolioSimulationBase!G93,0)</f>
        <v>2373.5177502647884</v>
      </c>
      <c r="H93">
        <f>IF(AND(G93&gt;0,PortfolioSimulationBase!H93&gt;0),PortfolioSimulationBase!H93,0)</f>
        <v>1444.9875534187631</v>
      </c>
      <c r="I93">
        <f>IF(AND(H93&gt;0,PortfolioSimulationBase!I93&gt;0),PortfolioSimulationBase!I93,0)</f>
        <v>863.24995484753458</v>
      </c>
      <c r="J93">
        <f>IF(AND(I93&gt;0,PortfolioSimulationBase!J93&gt;0),PortfolioSimulationBase!J93,0)</f>
        <v>701.4164607858952</v>
      </c>
      <c r="K93">
        <f>IF(AND(J93&gt;0,PortfolioSimulationBase!K93&gt;0),PortfolioSimulationBase!K93,0)</f>
        <v>456.33878223794613</v>
      </c>
      <c r="L93">
        <f>IF(AND(K93&gt;0,PortfolioSimulationBase!L93&gt;0),PortfolioSimulationBase!L93,0)</f>
        <v>0</v>
      </c>
    </row>
    <row r="94" spans="1:12" x14ac:dyDescent="0.25">
      <c r="A94" t="str">
        <f t="shared" si="1"/>
        <v>Portfolio 93</v>
      </c>
      <c r="B94">
        <f>PortfolioSimulationBase!B94</f>
        <v>4000</v>
      </c>
      <c r="C94">
        <f>IF(AND(B94&gt;0,PortfolioSimulationBase!C94&gt;0),PortfolioSimulationBase!C94,0)</f>
        <v>3229.846512318788</v>
      </c>
      <c r="D94">
        <f>IF(AND(C94&gt;0,PortfolioSimulationBase!D94&gt;0),PortfolioSimulationBase!D94,0)</f>
        <v>3739.9109387780454</v>
      </c>
      <c r="E94">
        <f>IF(AND(D94&gt;0,PortfolioSimulationBase!E94&gt;0),PortfolioSimulationBase!E94,0)</f>
        <v>4486.3356380788719</v>
      </c>
      <c r="F94">
        <f>IF(AND(E94&gt;0,PortfolioSimulationBase!F94&gt;0),PortfolioSimulationBase!F94,0)</f>
        <v>2833.5559272670971</v>
      </c>
      <c r="G94">
        <f>IF(AND(F94&gt;0,PortfolioSimulationBase!G94&gt;0),PortfolioSimulationBase!G94,0)</f>
        <v>2293.9881689069816</v>
      </c>
      <c r="H94">
        <f>IF(AND(G94&gt;0,PortfolioSimulationBase!H94&gt;0),PortfolioSimulationBase!H94,0)</f>
        <v>2488.1446472384514</v>
      </c>
      <c r="I94">
        <f>IF(AND(H94&gt;0,PortfolioSimulationBase!I94&gt;0),PortfolioSimulationBase!I94,0)</f>
        <v>2779.162220120761</v>
      </c>
      <c r="J94">
        <f>IF(AND(I94&gt;0,PortfolioSimulationBase!J94&gt;0),PortfolioSimulationBase!J94,0)</f>
        <v>2120.8038110756515</v>
      </c>
      <c r="K94">
        <f>IF(AND(J94&gt;0,PortfolioSimulationBase!K94&gt;0),PortfolioSimulationBase!K94,0)</f>
        <v>2055.8243586440794</v>
      </c>
      <c r="L94">
        <f>IF(AND(K94&gt;0,PortfolioSimulationBase!L94&gt;0),PortfolioSimulationBase!L94,0)</f>
        <v>2050.4563957785003</v>
      </c>
    </row>
    <row r="95" spans="1:12" x14ac:dyDescent="0.25">
      <c r="A95" t="str">
        <f t="shared" si="1"/>
        <v>Portfolio 94</v>
      </c>
      <c r="B95">
        <f>PortfolioSimulationBase!B95</f>
        <v>4000</v>
      </c>
      <c r="C95">
        <f>IF(AND(B95&gt;0,PortfolioSimulationBase!C95&gt;0),PortfolioSimulationBase!C95,0)</f>
        <v>3786.406412889176</v>
      </c>
      <c r="D95">
        <f>IF(AND(C95&gt;0,PortfolioSimulationBase!D95&gt;0),PortfolioSimulationBase!D95,0)</f>
        <v>2833.7848268803909</v>
      </c>
      <c r="E95">
        <f>IF(AND(D95&gt;0,PortfolioSimulationBase!E95&gt;0),PortfolioSimulationBase!E95,0)</f>
        <v>2829.7307634047729</v>
      </c>
      <c r="F95">
        <f>IF(AND(E95&gt;0,PortfolioSimulationBase!F95&gt;0),PortfolioSimulationBase!F95,0)</f>
        <v>1784.4686904842115</v>
      </c>
      <c r="G95">
        <f>IF(AND(F95&gt;0,PortfolioSimulationBase!G95&gt;0),PortfolioSimulationBase!G95,0)</f>
        <v>2132.2400327799924</v>
      </c>
      <c r="H95">
        <f>IF(AND(G95&gt;0,PortfolioSimulationBase!H95&gt;0),PortfolioSimulationBase!H95,0)</f>
        <v>790.92365221960586</v>
      </c>
      <c r="I95">
        <f>IF(AND(H95&gt;0,PortfolioSimulationBase!I95&gt;0),PortfolioSimulationBase!I95,0)</f>
        <v>480.40290995081614</v>
      </c>
      <c r="J95">
        <f>IF(AND(I95&gt;0,PortfolioSimulationBase!J95&gt;0),PortfolioSimulationBase!J95,0)</f>
        <v>0</v>
      </c>
      <c r="K95">
        <f>IF(AND(J95&gt;0,PortfolioSimulationBase!K95&gt;0),PortfolioSimulationBase!K95,0)</f>
        <v>0</v>
      </c>
      <c r="L95">
        <f>IF(AND(K95&gt;0,PortfolioSimulationBase!L95&gt;0),PortfolioSimulationBase!L95,0)</f>
        <v>0</v>
      </c>
    </row>
    <row r="96" spans="1:12" x14ac:dyDescent="0.25">
      <c r="A96" t="str">
        <f t="shared" si="1"/>
        <v>Portfolio 95</v>
      </c>
      <c r="B96">
        <f>PortfolioSimulationBase!B96</f>
        <v>4000</v>
      </c>
      <c r="C96">
        <f>IF(AND(B96&gt;0,PortfolioSimulationBase!C96&gt;0),PortfolioSimulationBase!C96,0)</f>
        <v>3944.2389666584604</v>
      </c>
      <c r="D96">
        <f>IF(AND(C96&gt;0,PortfolioSimulationBase!D96&gt;0),PortfolioSimulationBase!D96,0)</f>
        <v>4096.5047677017265</v>
      </c>
      <c r="E96">
        <f>IF(AND(D96&gt;0,PortfolioSimulationBase!E96&gt;0),PortfolioSimulationBase!E96,0)</f>
        <v>5837.3407231536785</v>
      </c>
      <c r="F96">
        <f>IF(AND(E96&gt;0,PortfolioSimulationBase!F96&gt;0),PortfolioSimulationBase!F96,0)</f>
        <v>7167.6065455453627</v>
      </c>
      <c r="G96">
        <f>IF(AND(F96&gt;0,PortfolioSimulationBase!G96&gt;0),PortfolioSimulationBase!G96,0)</f>
        <v>5692.1144727565679</v>
      </c>
      <c r="H96">
        <f>IF(AND(G96&gt;0,PortfolioSimulationBase!H96&gt;0),PortfolioSimulationBase!H96,0)</f>
        <v>5621.1181163896163</v>
      </c>
      <c r="I96">
        <f>IF(AND(H96&gt;0,PortfolioSimulationBase!I96&gt;0),PortfolioSimulationBase!I96,0)</f>
        <v>3845.2818891533825</v>
      </c>
      <c r="J96">
        <f>IF(AND(I96&gt;0,PortfolioSimulationBase!J96&gt;0),PortfolioSimulationBase!J96,0)</f>
        <v>4244.5737083031645</v>
      </c>
      <c r="K96">
        <f>IF(AND(J96&gt;0,PortfolioSimulationBase!K96&gt;0),PortfolioSimulationBase!K96,0)</f>
        <v>3031.2656742109698</v>
      </c>
      <c r="L96">
        <f>IF(AND(K96&gt;0,PortfolioSimulationBase!L96&gt;0),PortfolioSimulationBase!L96,0)</f>
        <v>2774.7156081393296</v>
      </c>
    </row>
    <row r="97" spans="1:12" x14ac:dyDescent="0.25">
      <c r="A97" t="str">
        <f t="shared" si="1"/>
        <v>Portfolio 96</v>
      </c>
      <c r="B97">
        <f>PortfolioSimulationBase!B97</f>
        <v>4000</v>
      </c>
      <c r="C97">
        <f>IF(AND(B97&gt;0,PortfolioSimulationBase!C97&gt;0),PortfolioSimulationBase!C97,0)</f>
        <v>2300.9988073379182</v>
      </c>
      <c r="D97">
        <f>IF(AND(C97&gt;0,PortfolioSimulationBase!D97&gt;0),PortfolioSimulationBase!D97,0)</f>
        <v>2282.4403033397984</v>
      </c>
      <c r="E97">
        <f>IF(AND(D97&gt;0,PortfolioSimulationBase!E97&gt;0),PortfolioSimulationBase!E97,0)</f>
        <v>1919.180075475454</v>
      </c>
      <c r="F97">
        <f>IF(AND(E97&gt;0,PortfolioSimulationBase!F97&gt;0),PortfolioSimulationBase!F97,0)</f>
        <v>1663.9189990669875</v>
      </c>
      <c r="G97">
        <f>IF(AND(F97&gt;0,PortfolioSimulationBase!G97&gt;0),PortfolioSimulationBase!G97,0)</f>
        <v>1811.268219495827</v>
      </c>
      <c r="H97">
        <f>IF(AND(G97&gt;0,PortfolioSimulationBase!H97&gt;0),PortfolioSimulationBase!H97,0)</f>
        <v>1612.6836670809009</v>
      </c>
      <c r="I97">
        <f>IF(AND(H97&gt;0,PortfolioSimulationBase!I97&gt;0),PortfolioSimulationBase!I97,0)</f>
        <v>1471.5498236976555</v>
      </c>
      <c r="J97">
        <f>IF(AND(I97&gt;0,PortfolioSimulationBase!J97&gt;0),PortfolioSimulationBase!J97,0)</f>
        <v>1490.5873782067069</v>
      </c>
      <c r="K97">
        <f>IF(AND(J97&gt;0,PortfolioSimulationBase!K97&gt;0),PortfolioSimulationBase!K97,0)</f>
        <v>993.68773021152947</v>
      </c>
      <c r="L97">
        <f>IF(AND(K97&gt;0,PortfolioSimulationBase!L97&gt;0),PortfolioSimulationBase!L97,0)</f>
        <v>447.80152459402575</v>
      </c>
    </row>
    <row r="98" spans="1:12" x14ac:dyDescent="0.25">
      <c r="A98" t="str">
        <f t="shared" si="1"/>
        <v>Portfolio 97</v>
      </c>
      <c r="B98">
        <f>PortfolioSimulationBase!B98</f>
        <v>4000</v>
      </c>
      <c r="C98">
        <f>IF(AND(B98&gt;0,PortfolioSimulationBase!C98&gt;0),PortfolioSimulationBase!C98,0)</f>
        <v>4378.3142881839804</v>
      </c>
      <c r="D98">
        <f>IF(AND(C98&gt;0,PortfolioSimulationBase!D98&gt;0),PortfolioSimulationBase!D98,0)</f>
        <v>2495.0819631678428</v>
      </c>
      <c r="E98">
        <f>IF(AND(D98&gt;0,PortfolioSimulationBase!E98&gt;0),PortfolioSimulationBase!E98,0)</f>
        <v>2105.6219015040547</v>
      </c>
      <c r="F98">
        <f>IF(AND(E98&gt;0,PortfolioSimulationBase!F98&gt;0),PortfolioSimulationBase!F98,0)</f>
        <v>2292.6521855986593</v>
      </c>
      <c r="G98">
        <f>IF(AND(F98&gt;0,PortfolioSimulationBase!G98&gt;0),PortfolioSimulationBase!G98,0)</f>
        <v>1659.7906276755657</v>
      </c>
      <c r="H98">
        <f>IF(AND(G98&gt;0,PortfolioSimulationBase!H98&gt;0),PortfolioSimulationBase!H98,0)</f>
        <v>1443.922895674682</v>
      </c>
      <c r="I98">
        <f>IF(AND(H98&gt;0,PortfolioSimulationBase!I98&gt;0),PortfolioSimulationBase!I98,0)</f>
        <v>1509.1160377539109</v>
      </c>
      <c r="J98">
        <f>IF(AND(I98&gt;0,PortfolioSimulationBase!J98&gt;0),PortfolioSimulationBase!J98,0)</f>
        <v>1280.0823272811899</v>
      </c>
      <c r="K98">
        <f>IF(AND(J98&gt;0,PortfolioSimulationBase!K98&gt;0),PortfolioSimulationBase!K98,0)</f>
        <v>1240.8495697084209</v>
      </c>
      <c r="L98">
        <f>IF(AND(K98&gt;0,PortfolioSimulationBase!L98&gt;0),PortfolioSimulationBase!L98,0)</f>
        <v>812.09352862536275</v>
      </c>
    </row>
    <row r="99" spans="1:12" x14ac:dyDescent="0.25">
      <c r="A99" t="str">
        <f t="shared" si="1"/>
        <v>Portfolio 98</v>
      </c>
      <c r="B99">
        <f>PortfolioSimulationBase!B99</f>
        <v>4000</v>
      </c>
      <c r="C99">
        <f>IF(AND(B99&gt;0,PortfolioSimulationBase!C99&gt;0),PortfolioSimulationBase!C99,0)</f>
        <v>4707.6687211899407</v>
      </c>
      <c r="D99">
        <f>IF(AND(C99&gt;0,PortfolioSimulationBase!D99&gt;0),PortfolioSimulationBase!D99,0)</f>
        <v>4049.3341070657025</v>
      </c>
      <c r="E99">
        <f>IF(AND(D99&gt;0,PortfolioSimulationBase!E99&gt;0),PortfolioSimulationBase!E99,0)</f>
        <v>2821.2072545817691</v>
      </c>
      <c r="F99">
        <f>IF(AND(E99&gt;0,PortfolioSimulationBase!F99&gt;0),PortfolioSimulationBase!F99,0)</f>
        <v>3099.5406890268532</v>
      </c>
      <c r="G99">
        <f>IF(AND(F99&gt;0,PortfolioSimulationBase!G99&gt;0),PortfolioSimulationBase!G99,0)</f>
        <v>2140.5619239382763</v>
      </c>
      <c r="H99">
        <f>IF(AND(G99&gt;0,PortfolioSimulationBase!H99&gt;0),PortfolioSimulationBase!H99,0)</f>
        <v>912.22364559786433</v>
      </c>
      <c r="I99">
        <f>IF(AND(H99&gt;0,PortfolioSimulationBase!I99&gt;0),PortfolioSimulationBase!I99,0)</f>
        <v>503.00967931940795</v>
      </c>
      <c r="J99">
        <f>IF(AND(I99&gt;0,PortfolioSimulationBase!J99&gt;0),PortfolioSimulationBase!J99,0)</f>
        <v>100.70134374055215</v>
      </c>
      <c r="K99">
        <f>IF(AND(J99&gt;0,PortfolioSimulationBase!K99&gt;0),PortfolioSimulationBase!K99,0)</f>
        <v>0</v>
      </c>
      <c r="L99">
        <f>IF(AND(K99&gt;0,PortfolioSimulationBase!L99&gt;0),PortfolioSimulationBase!L99,0)</f>
        <v>0</v>
      </c>
    </row>
    <row r="100" spans="1:12" x14ac:dyDescent="0.25">
      <c r="A100" t="str">
        <f t="shared" si="1"/>
        <v>Portfolio 99</v>
      </c>
      <c r="B100">
        <f>PortfolioSimulationBase!B100</f>
        <v>4000</v>
      </c>
      <c r="C100">
        <f>IF(AND(B100&gt;0,PortfolioSimulationBase!C100&gt;0),PortfolioSimulationBase!C100,0)</f>
        <v>1658.7342252805342</v>
      </c>
      <c r="D100">
        <f>IF(AND(C100&gt;0,PortfolioSimulationBase!D100&gt;0),PortfolioSimulationBase!D100,0)</f>
        <v>1022.0033180347582</v>
      </c>
      <c r="E100">
        <f>IF(AND(D100&gt;0,PortfolioSimulationBase!E100&gt;0),PortfolioSimulationBase!E100,0)</f>
        <v>970.35411031160766</v>
      </c>
      <c r="F100">
        <f>IF(AND(E100&gt;0,PortfolioSimulationBase!F100&gt;0),PortfolioSimulationBase!F100,0)</f>
        <v>319.67280448467909</v>
      </c>
      <c r="G100">
        <f>IF(AND(F100&gt;0,PortfolioSimulationBase!G100&gt;0),PortfolioSimulationBase!G100,0)</f>
        <v>0</v>
      </c>
      <c r="H100">
        <f>IF(AND(G100&gt;0,PortfolioSimulationBase!H100&gt;0),PortfolioSimulationBase!H100,0)</f>
        <v>0</v>
      </c>
      <c r="I100">
        <f>IF(AND(H100&gt;0,PortfolioSimulationBase!I100&gt;0),PortfolioSimulationBase!I100,0)</f>
        <v>0</v>
      </c>
      <c r="J100">
        <f>IF(AND(I100&gt;0,PortfolioSimulationBase!J100&gt;0),PortfolioSimulationBase!J100,0)</f>
        <v>0</v>
      </c>
      <c r="K100">
        <f>IF(AND(J100&gt;0,PortfolioSimulationBase!K100&gt;0),PortfolioSimulationBase!K100,0)</f>
        <v>0</v>
      </c>
      <c r="L100">
        <f>IF(AND(K100&gt;0,PortfolioSimulationBase!L100&gt;0),PortfolioSimulationBase!L100,0)</f>
        <v>0</v>
      </c>
    </row>
    <row r="101" spans="1:12" x14ac:dyDescent="0.25">
      <c r="A101" t="str">
        <f t="shared" si="1"/>
        <v>Portfolio 100</v>
      </c>
      <c r="B101">
        <f>PortfolioSimulationBase!B101</f>
        <v>4000</v>
      </c>
      <c r="C101">
        <f>IF(AND(B101&gt;0,PortfolioSimulationBase!C101&gt;0),PortfolioSimulationBase!C101,0)</f>
        <v>5048.1480045304597</v>
      </c>
      <c r="D101">
        <f>IF(AND(C101&gt;0,PortfolioSimulationBase!D101&gt;0),PortfolioSimulationBase!D101,0)</f>
        <v>3970.3564107828915</v>
      </c>
      <c r="E101">
        <f>IF(AND(D101&gt;0,PortfolioSimulationBase!E101&gt;0),PortfolioSimulationBase!E101,0)</f>
        <v>4264.1248135248115</v>
      </c>
      <c r="F101">
        <f>IF(AND(E101&gt;0,PortfolioSimulationBase!F101&gt;0),PortfolioSimulationBase!F101,0)</f>
        <v>4644.3330055931383</v>
      </c>
      <c r="G101">
        <f>IF(AND(F101&gt;0,PortfolioSimulationBase!G101&gt;0),PortfolioSimulationBase!G101,0)</f>
        <v>5154.2781621136301</v>
      </c>
      <c r="H101">
        <f>IF(AND(G101&gt;0,PortfolioSimulationBase!H101&gt;0),PortfolioSimulationBase!H101,0)</f>
        <v>5911.8930586734714</v>
      </c>
      <c r="I101">
        <f>IF(AND(H101&gt;0,PortfolioSimulationBase!I101&gt;0),PortfolioSimulationBase!I101,0)</f>
        <v>5022.7833350698857</v>
      </c>
      <c r="J101">
        <f>IF(AND(I101&gt;0,PortfolioSimulationBase!J101&gt;0),PortfolioSimulationBase!J101,0)</f>
        <v>5346.4661925342871</v>
      </c>
      <c r="K101">
        <f>IF(AND(J101&gt;0,PortfolioSimulationBase!K101&gt;0),PortfolioSimulationBase!K101,0)</f>
        <v>5411.248512147733</v>
      </c>
      <c r="L101">
        <f>IF(AND(K101&gt;0,PortfolioSimulationBase!L101&gt;0),PortfolioSimulationBase!L101,0)</f>
        <v>5259.4522930735993</v>
      </c>
    </row>
    <row r="102" spans="1:12" x14ac:dyDescent="0.25">
      <c r="A102" t="str">
        <f t="shared" si="1"/>
        <v>Portfolio 101</v>
      </c>
      <c r="B102">
        <f>PortfolioSimulationBase!B102</f>
        <v>4000</v>
      </c>
      <c r="C102">
        <f>IF(AND(B102&gt;0,PortfolioSimulationBase!C102&gt;0),PortfolioSimulationBase!C102,0)</f>
        <v>3498.9789015157703</v>
      </c>
      <c r="D102">
        <f>IF(AND(C102&gt;0,PortfolioSimulationBase!D102&gt;0),PortfolioSimulationBase!D102,0)</f>
        <v>1123.5409276723058</v>
      </c>
      <c r="E102">
        <f>IF(AND(D102&gt;0,PortfolioSimulationBase!E102&gt;0),PortfolioSimulationBase!E102,0)</f>
        <v>1103.4583632301819</v>
      </c>
      <c r="F102">
        <f>IF(AND(E102&gt;0,PortfolioSimulationBase!F102&gt;0),PortfolioSimulationBase!F102,0)</f>
        <v>890.07773867722835</v>
      </c>
      <c r="G102">
        <f>IF(AND(F102&gt;0,PortfolioSimulationBase!G102&gt;0),PortfolioSimulationBase!G102,0)</f>
        <v>733.98485737378201</v>
      </c>
      <c r="H102">
        <f>IF(AND(G102&gt;0,PortfolioSimulationBase!H102&gt;0),PortfolioSimulationBase!H102,0)</f>
        <v>515.2883444392711</v>
      </c>
      <c r="I102">
        <f>IF(AND(H102&gt;0,PortfolioSimulationBase!I102&gt;0),PortfolioSimulationBase!I102,0)</f>
        <v>345.94820067260162</v>
      </c>
      <c r="J102">
        <f>IF(AND(I102&gt;0,PortfolioSimulationBase!J102&gt;0),PortfolioSimulationBase!J102,0)</f>
        <v>0</v>
      </c>
      <c r="K102">
        <f>IF(AND(J102&gt;0,PortfolioSimulationBase!K102&gt;0),PortfolioSimulationBase!K102,0)</f>
        <v>0</v>
      </c>
      <c r="L102">
        <f>IF(AND(K102&gt;0,PortfolioSimulationBase!L102&gt;0),PortfolioSimulationBase!L102,0)</f>
        <v>0</v>
      </c>
    </row>
    <row r="103" spans="1:12" x14ac:dyDescent="0.25">
      <c r="A103" t="str">
        <f t="shared" si="1"/>
        <v>Portfolio 102</v>
      </c>
      <c r="B103">
        <f>PortfolioSimulationBase!B103</f>
        <v>4000</v>
      </c>
      <c r="C103">
        <f>IF(AND(B103&gt;0,PortfolioSimulationBase!C103&gt;0),PortfolioSimulationBase!C103,0)</f>
        <v>3467.1307529183423</v>
      </c>
      <c r="D103">
        <f>IF(AND(C103&gt;0,PortfolioSimulationBase!D103&gt;0),PortfolioSimulationBase!D103,0)</f>
        <v>4105.7174970512206</v>
      </c>
      <c r="E103">
        <f>IF(AND(D103&gt;0,PortfolioSimulationBase!E103&gt;0),PortfolioSimulationBase!E103,0)</f>
        <v>4528.6608255935571</v>
      </c>
      <c r="F103">
        <f>IF(AND(E103&gt;0,PortfolioSimulationBase!F103&gt;0),PortfolioSimulationBase!F103,0)</f>
        <v>4074.199890341526</v>
      </c>
      <c r="G103">
        <f>IF(AND(F103&gt;0,PortfolioSimulationBase!G103&gt;0),PortfolioSimulationBase!G103,0)</f>
        <v>2735.8577328354422</v>
      </c>
      <c r="H103">
        <f>IF(AND(G103&gt;0,PortfolioSimulationBase!H103&gt;0),PortfolioSimulationBase!H103,0)</f>
        <v>2863.29308696302</v>
      </c>
      <c r="I103">
        <f>IF(AND(H103&gt;0,PortfolioSimulationBase!I103&gt;0),PortfolioSimulationBase!I103,0)</f>
        <v>3109.3222412114364</v>
      </c>
      <c r="J103">
        <f>IF(AND(I103&gt;0,PortfolioSimulationBase!J103&gt;0),PortfolioSimulationBase!J103,0)</f>
        <v>2603.5592901485002</v>
      </c>
      <c r="K103">
        <f>IF(AND(J103&gt;0,PortfolioSimulationBase!K103&gt;0),PortfolioSimulationBase!K103,0)</f>
        <v>2020.9684194328565</v>
      </c>
      <c r="L103">
        <f>IF(AND(K103&gt;0,PortfolioSimulationBase!L103&gt;0),PortfolioSimulationBase!L103,0)</f>
        <v>1822.9669400543644</v>
      </c>
    </row>
    <row r="104" spans="1:12" x14ac:dyDescent="0.25">
      <c r="A104" t="str">
        <f t="shared" si="1"/>
        <v>Portfolio 103</v>
      </c>
      <c r="B104">
        <f>PortfolioSimulationBase!B104</f>
        <v>4000</v>
      </c>
      <c r="C104">
        <f>IF(AND(B104&gt;0,PortfolioSimulationBase!C104&gt;0),PortfolioSimulationBase!C104,0)</f>
        <v>3255.096449387348</v>
      </c>
      <c r="D104">
        <f>IF(AND(C104&gt;0,PortfolioSimulationBase!D104&gt;0),PortfolioSimulationBase!D104,0)</f>
        <v>2759.526712549934</v>
      </c>
      <c r="E104">
        <f>IF(AND(D104&gt;0,PortfolioSimulationBase!E104&gt;0),PortfolioSimulationBase!E104,0)</f>
        <v>1706.3199720953926</v>
      </c>
      <c r="F104">
        <f>IF(AND(E104&gt;0,PortfolioSimulationBase!F104&gt;0),PortfolioSimulationBase!F104,0)</f>
        <v>1044.00549259026</v>
      </c>
      <c r="G104">
        <f>IF(AND(F104&gt;0,PortfolioSimulationBase!G104&gt;0),PortfolioSimulationBase!G104,0)</f>
        <v>622.81313394748486</v>
      </c>
      <c r="H104">
        <f>IF(AND(G104&gt;0,PortfolioSimulationBase!H104&gt;0),PortfolioSimulationBase!H104,0)</f>
        <v>161.30487469420007</v>
      </c>
      <c r="I104">
        <f>IF(AND(H104&gt;0,PortfolioSimulationBase!I104&gt;0),PortfolioSimulationBase!I104,0)</f>
        <v>0</v>
      </c>
      <c r="J104">
        <f>IF(AND(I104&gt;0,PortfolioSimulationBase!J104&gt;0),PortfolioSimulationBase!J104,0)</f>
        <v>0</v>
      </c>
      <c r="K104">
        <f>IF(AND(J104&gt;0,PortfolioSimulationBase!K104&gt;0),PortfolioSimulationBase!K104,0)</f>
        <v>0</v>
      </c>
      <c r="L104">
        <f>IF(AND(K104&gt;0,PortfolioSimulationBase!L104&gt;0),PortfolioSimulationBase!L104,0)</f>
        <v>0</v>
      </c>
    </row>
    <row r="105" spans="1:12" x14ac:dyDescent="0.25">
      <c r="A105" t="str">
        <f t="shared" si="1"/>
        <v>Portfolio 104</v>
      </c>
      <c r="B105">
        <f>PortfolioSimulationBase!B105</f>
        <v>4000</v>
      </c>
      <c r="C105">
        <f>IF(AND(B105&gt;0,PortfolioSimulationBase!C105&gt;0),PortfolioSimulationBase!C105,0)</f>
        <v>4166.4089956263197</v>
      </c>
      <c r="D105">
        <f>IF(AND(C105&gt;0,PortfolioSimulationBase!D105&gt;0),PortfolioSimulationBase!D105,0)</f>
        <v>4000.2490882601369</v>
      </c>
      <c r="E105">
        <f>IF(AND(D105&gt;0,PortfolioSimulationBase!E105&gt;0),PortfolioSimulationBase!E105,0)</f>
        <v>4222.2764634649648</v>
      </c>
      <c r="F105">
        <f>IF(AND(E105&gt;0,PortfolioSimulationBase!F105&gt;0),PortfolioSimulationBase!F105,0)</f>
        <v>5646.5289447253035</v>
      </c>
      <c r="G105">
        <f>IF(AND(F105&gt;0,PortfolioSimulationBase!G105&gt;0),PortfolioSimulationBase!G105,0)</f>
        <v>4286.0781932904811</v>
      </c>
      <c r="H105">
        <f>IF(AND(G105&gt;0,PortfolioSimulationBase!H105&gt;0),PortfolioSimulationBase!H105,0)</f>
        <v>2238.4729341429302</v>
      </c>
      <c r="I105">
        <f>IF(AND(H105&gt;0,PortfolioSimulationBase!I105&gt;0),PortfolioSimulationBase!I105,0)</f>
        <v>713.19100734591871</v>
      </c>
      <c r="J105">
        <f>IF(AND(I105&gt;0,PortfolioSimulationBase!J105&gt;0),PortfolioSimulationBase!J105,0)</f>
        <v>398.08533245396109</v>
      </c>
      <c r="K105">
        <f>IF(AND(J105&gt;0,PortfolioSimulationBase!K105&gt;0),PortfolioSimulationBase!K105,0)</f>
        <v>0</v>
      </c>
      <c r="L105">
        <f>IF(AND(K105&gt;0,PortfolioSimulationBase!L105&gt;0),PortfolioSimulationBase!L105,0)</f>
        <v>0</v>
      </c>
    </row>
    <row r="106" spans="1:12" x14ac:dyDescent="0.25">
      <c r="A106" t="str">
        <f t="shared" si="1"/>
        <v>Portfolio 105</v>
      </c>
      <c r="B106">
        <f>PortfolioSimulationBase!B106</f>
        <v>4000</v>
      </c>
      <c r="C106">
        <f>IF(AND(B106&gt;0,PortfolioSimulationBase!C106&gt;0),PortfolioSimulationBase!C106,0)</f>
        <v>2747.5563798928242</v>
      </c>
      <c r="D106">
        <f>IF(AND(C106&gt;0,PortfolioSimulationBase!D106&gt;0),PortfolioSimulationBase!D106,0)</f>
        <v>2831.4141987511393</v>
      </c>
      <c r="E106">
        <f>IF(AND(D106&gt;0,PortfolioSimulationBase!E106&gt;0),PortfolioSimulationBase!E106,0)</f>
        <v>2392.9776330615632</v>
      </c>
      <c r="F106">
        <f>IF(AND(E106&gt;0,PortfolioSimulationBase!F106&gt;0),PortfolioSimulationBase!F106,0)</f>
        <v>1829.2256608629227</v>
      </c>
      <c r="G106">
        <f>IF(AND(F106&gt;0,PortfolioSimulationBase!G106&gt;0),PortfolioSimulationBase!G106,0)</f>
        <v>877.90761171316854</v>
      </c>
      <c r="H106">
        <f>IF(AND(G106&gt;0,PortfolioSimulationBase!H106&gt;0),PortfolioSimulationBase!H106,0)</f>
        <v>469.95464098620732</v>
      </c>
      <c r="I106">
        <f>IF(AND(H106&gt;0,PortfolioSimulationBase!I106&gt;0),PortfolioSimulationBase!I106,0)</f>
        <v>152.03598570516192</v>
      </c>
      <c r="J106">
        <f>IF(AND(I106&gt;0,PortfolioSimulationBase!J106&gt;0),PortfolioSimulationBase!J106,0)</f>
        <v>0</v>
      </c>
      <c r="K106">
        <f>IF(AND(J106&gt;0,PortfolioSimulationBase!K106&gt;0),PortfolioSimulationBase!K106,0)</f>
        <v>0</v>
      </c>
      <c r="L106">
        <f>IF(AND(K106&gt;0,PortfolioSimulationBase!L106&gt;0),PortfolioSimulationBase!L106,0)</f>
        <v>0</v>
      </c>
    </row>
    <row r="107" spans="1:12" x14ac:dyDescent="0.25">
      <c r="A107" t="str">
        <f t="shared" si="1"/>
        <v>Portfolio 106</v>
      </c>
      <c r="B107">
        <f>PortfolioSimulationBase!B107</f>
        <v>4000</v>
      </c>
      <c r="C107">
        <f>IF(AND(B107&gt;0,PortfolioSimulationBase!C107&gt;0),PortfolioSimulationBase!C107,0)</f>
        <v>4501.2828536975794</v>
      </c>
      <c r="D107">
        <f>IF(AND(C107&gt;0,PortfolioSimulationBase!D107&gt;0),PortfolioSimulationBase!D107,0)</f>
        <v>3168.0337720442822</v>
      </c>
      <c r="E107">
        <f>IF(AND(D107&gt;0,PortfolioSimulationBase!E107&gt;0),PortfolioSimulationBase!E107,0)</f>
        <v>3210.8392926911692</v>
      </c>
      <c r="F107">
        <f>IF(AND(E107&gt;0,PortfolioSimulationBase!F107&gt;0),PortfolioSimulationBase!F107,0)</f>
        <v>3375.0170365090235</v>
      </c>
      <c r="G107">
        <f>IF(AND(F107&gt;0,PortfolioSimulationBase!G107&gt;0),PortfolioSimulationBase!G107,0)</f>
        <v>2103.3854293625313</v>
      </c>
      <c r="H107">
        <f>IF(AND(G107&gt;0,PortfolioSimulationBase!H107&gt;0),PortfolioSimulationBase!H107,0)</f>
        <v>2032.8634528714892</v>
      </c>
      <c r="I107">
        <f>IF(AND(H107&gt;0,PortfolioSimulationBase!I107&gt;0),PortfolioSimulationBase!I107,0)</f>
        <v>1530.1428316259548</v>
      </c>
      <c r="J107">
        <f>IF(AND(I107&gt;0,PortfolioSimulationBase!J107&gt;0),PortfolioSimulationBase!J107,0)</f>
        <v>1292.5174483167038</v>
      </c>
      <c r="K107">
        <f>IF(AND(J107&gt;0,PortfolioSimulationBase!K107&gt;0),PortfolioSimulationBase!K107,0)</f>
        <v>1376.4525506812524</v>
      </c>
      <c r="L107">
        <f>IF(AND(K107&gt;0,PortfolioSimulationBase!L107&gt;0),PortfolioSimulationBase!L107,0)</f>
        <v>1561.9022109146313</v>
      </c>
    </row>
    <row r="108" spans="1:12" x14ac:dyDescent="0.25">
      <c r="A108" t="str">
        <f t="shared" si="1"/>
        <v>Portfolio 107</v>
      </c>
      <c r="B108">
        <f>PortfolioSimulationBase!B108</f>
        <v>4000</v>
      </c>
      <c r="C108">
        <f>IF(AND(B108&gt;0,PortfolioSimulationBase!C108&gt;0),PortfolioSimulationBase!C108,0)</f>
        <v>3571.0442907498641</v>
      </c>
      <c r="D108">
        <f>IF(AND(C108&gt;0,PortfolioSimulationBase!D108&gt;0),PortfolioSimulationBase!D108,0)</f>
        <v>2439.4884354855026</v>
      </c>
      <c r="E108">
        <f>IF(AND(D108&gt;0,PortfolioSimulationBase!E108&gt;0),PortfolioSimulationBase!E108,0)</f>
        <v>1237.1758555339679</v>
      </c>
      <c r="F108">
        <f>IF(AND(E108&gt;0,PortfolioSimulationBase!F108&gt;0),PortfolioSimulationBase!F108,0)</f>
        <v>1314.9128700360448</v>
      </c>
      <c r="G108">
        <f>IF(AND(F108&gt;0,PortfolioSimulationBase!G108&gt;0),PortfolioSimulationBase!G108,0)</f>
        <v>1191.3758864347535</v>
      </c>
      <c r="H108">
        <f>IF(AND(G108&gt;0,PortfolioSimulationBase!H108&gt;0),PortfolioSimulationBase!H108,0)</f>
        <v>939.79156311728366</v>
      </c>
      <c r="I108">
        <f>IF(AND(H108&gt;0,PortfolioSimulationBase!I108&gt;0),PortfolioSimulationBase!I108,0)</f>
        <v>803.83105121387939</v>
      </c>
      <c r="J108">
        <f>IF(AND(I108&gt;0,PortfolioSimulationBase!J108&gt;0),PortfolioSimulationBase!J108,0)</f>
        <v>460.19993160514855</v>
      </c>
      <c r="K108">
        <f>IF(AND(J108&gt;0,PortfolioSimulationBase!K108&gt;0),PortfolioSimulationBase!K108,0)</f>
        <v>22.252770882988557</v>
      </c>
      <c r="L108">
        <f>IF(AND(K108&gt;0,PortfolioSimulationBase!L108&gt;0),PortfolioSimulationBase!L108,0)</f>
        <v>0</v>
      </c>
    </row>
    <row r="109" spans="1:12" x14ac:dyDescent="0.25">
      <c r="A109" t="str">
        <f t="shared" si="1"/>
        <v>Portfolio 108</v>
      </c>
      <c r="B109">
        <f>PortfolioSimulationBase!B109</f>
        <v>4000</v>
      </c>
      <c r="C109">
        <f>IF(AND(B109&gt;0,PortfolioSimulationBase!C109&gt;0),PortfolioSimulationBase!C109,0)</f>
        <v>3654.200875343196</v>
      </c>
      <c r="D109">
        <f>IF(AND(C109&gt;0,PortfolioSimulationBase!D109&gt;0),PortfolioSimulationBase!D109,0)</f>
        <v>1960.9421086733346</v>
      </c>
      <c r="E109">
        <f>IF(AND(D109&gt;0,PortfolioSimulationBase!E109&gt;0),PortfolioSimulationBase!E109,0)</f>
        <v>1027.9955714852372</v>
      </c>
      <c r="F109">
        <f>IF(AND(E109&gt;0,PortfolioSimulationBase!F109&gt;0),PortfolioSimulationBase!F109,0)</f>
        <v>655.38267193388265</v>
      </c>
      <c r="G109">
        <f>IF(AND(F109&gt;0,PortfolioSimulationBase!G109&gt;0),PortfolioSimulationBase!G109,0)</f>
        <v>16.103136120410568</v>
      </c>
      <c r="H109">
        <f>IF(AND(G109&gt;0,PortfolioSimulationBase!H109&gt;0),PortfolioSimulationBase!H109,0)</f>
        <v>0</v>
      </c>
      <c r="I109">
        <f>IF(AND(H109&gt;0,PortfolioSimulationBase!I109&gt;0),PortfolioSimulationBase!I109,0)</f>
        <v>0</v>
      </c>
      <c r="J109">
        <f>IF(AND(I109&gt;0,PortfolioSimulationBase!J109&gt;0),PortfolioSimulationBase!J109,0)</f>
        <v>0</v>
      </c>
      <c r="K109">
        <f>IF(AND(J109&gt;0,PortfolioSimulationBase!K109&gt;0),PortfolioSimulationBase!K109,0)</f>
        <v>0</v>
      </c>
      <c r="L109">
        <f>IF(AND(K109&gt;0,PortfolioSimulationBase!L109&gt;0),PortfolioSimulationBase!L109,0)</f>
        <v>0</v>
      </c>
    </row>
    <row r="110" spans="1:12" x14ac:dyDescent="0.25">
      <c r="A110" t="str">
        <f t="shared" si="1"/>
        <v>Portfolio 109</v>
      </c>
      <c r="B110">
        <f>PortfolioSimulationBase!B110</f>
        <v>4000</v>
      </c>
      <c r="C110">
        <f>IF(AND(B110&gt;0,PortfolioSimulationBase!C110&gt;0),PortfolioSimulationBase!C110,0)</f>
        <v>4895.2330620909997</v>
      </c>
      <c r="D110">
        <f>IF(AND(C110&gt;0,PortfolioSimulationBase!D110&gt;0),PortfolioSimulationBase!D110,0)</f>
        <v>6316.946881754182</v>
      </c>
      <c r="E110">
        <f>IF(AND(D110&gt;0,PortfolioSimulationBase!E110&gt;0),PortfolioSimulationBase!E110,0)</f>
        <v>5114.4792570029795</v>
      </c>
      <c r="F110">
        <f>IF(AND(E110&gt;0,PortfolioSimulationBase!F110&gt;0),PortfolioSimulationBase!F110,0)</f>
        <v>5553.4283136083704</v>
      </c>
      <c r="G110">
        <f>IF(AND(F110&gt;0,PortfolioSimulationBase!G110&gt;0),PortfolioSimulationBase!G110,0)</f>
        <v>5807.7537581754877</v>
      </c>
      <c r="H110">
        <f>IF(AND(G110&gt;0,PortfolioSimulationBase!H110&gt;0),PortfolioSimulationBase!H110,0)</f>
        <v>3884.8216808648549</v>
      </c>
      <c r="I110">
        <f>IF(AND(H110&gt;0,PortfolioSimulationBase!I110&gt;0),PortfolioSimulationBase!I110,0)</f>
        <v>4117.3867379267267</v>
      </c>
      <c r="J110">
        <f>IF(AND(I110&gt;0,PortfolioSimulationBase!J110&gt;0),PortfolioSimulationBase!J110,0)</f>
        <v>4002.6864231744294</v>
      </c>
      <c r="K110">
        <f>IF(AND(J110&gt;0,PortfolioSimulationBase!K110&gt;0),PortfolioSimulationBase!K110,0)</f>
        <v>4411.8591887817292</v>
      </c>
      <c r="L110">
        <f>IF(AND(K110&gt;0,PortfolioSimulationBase!L110&gt;0),PortfolioSimulationBase!L110,0)</f>
        <v>4086.6814986933214</v>
      </c>
    </row>
    <row r="111" spans="1:12" x14ac:dyDescent="0.25">
      <c r="A111" t="str">
        <f t="shared" si="1"/>
        <v>Portfolio 110</v>
      </c>
      <c r="B111">
        <f>PortfolioSimulationBase!B111</f>
        <v>4000</v>
      </c>
      <c r="C111">
        <f>IF(AND(B111&gt;0,PortfolioSimulationBase!C111&gt;0),PortfolioSimulationBase!C111,0)</f>
        <v>1701.268515177228</v>
      </c>
      <c r="D111">
        <f>IF(AND(C111&gt;0,PortfolioSimulationBase!D111&gt;0),PortfolioSimulationBase!D111,0)</f>
        <v>1632.8273777751729</v>
      </c>
      <c r="E111">
        <f>IF(AND(D111&gt;0,PortfolioSimulationBase!E111&gt;0),PortfolioSimulationBase!E111,0)</f>
        <v>1697.6798655897655</v>
      </c>
      <c r="F111">
        <f>IF(AND(E111&gt;0,PortfolioSimulationBase!F111&gt;0),PortfolioSimulationBase!F111,0)</f>
        <v>1224.6355533695605</v>
      </c>
      <c r="G111">
        <f>IF(AND(F111&gt;0,PortfolioSimulationBase!G111&gt;0),PortfolioSimulationBase!G111,0)</f>
        <v>583.35417577492626</v>
      </c>
      <c r="H111">
        <f>IF(AND(G111&gt;0,PortfolioSimulationBase!H111&gt;0),PortfolioSimulationBase!H111,0)</f>
        <v>153.03931780586299</v>
      </c>
      <c r="I111">
        <f>IF(AND(H111&gt;0,PortfolioSimulationBase!I111&gt;0),PortfolioSimulationBase!I111,0)</f>
        <v>0</v>
      </c>
      <c r="J111">
        <f>IF(AND(I111&gt;0,PortfolioSimulationBase!J111&gt;0),PortfolioSimulationBase!J111,0)</f>
        <v>0</v>
      </c>
      <c r="K111">
        <f>IF(AND(J111&gt;0,PortfolioSimulationBase!K111&gt;0),PortfolioSimulationBase!K111,0)</f>
        <v>0</v>
      </c>
      <c r="L111">
        <f>IF(AND(K111&gt;0,PortfolioSimulationBase!L111&gt;0),PortfolioSimulationBase!L111,0)</f>
        <v>0</v>
      </c>
    </row>
    <row r="112" spans="1:12" x14ac:dyDescent="0.25">
      <c r="A112" t="str">
        <f t="shared" si="1"/>
        <v>Portfolio 111</v>
      </c>
      <c r="B112">
        <f>PortfolioSimulationBase!B112</f>
        <v>4000</v>
      </c>
      <c r="C112">
        <f>IF(AND(B112&gt;0,PortfolioSimulationBase!C112&gt;0),PortfolioSimulationBase!C112,0)</f>
        <v>4794.0500246965203</v>
      </c>
      <c r="D112">
        <f>IF(AND(C112&gt;0,PortfolioSimulationBase!D112&gt;0),PortfolioSimulationBase!D112,0)</f>
        <v>4535.8988259589023</v>
      </c>
      <c r="E112">
        <f>IF(AND(D112&gt;0,PortfolioSimulationBase!E112&gt;0),PortfolioSimulationBase!E112,0)</f>
        <v>3329.6375334232507</v>
      </c>
      <c r="F112">
        <f>IF(AND(E112&gt;0,PortfolioSimulationBase!F112&gt;0),PortfolioSimulationBase!F112,0)</f>
        <v>2666.1362897919507</v>
      </c>
      <c r="G112">
        <f>IF(AND(F112&gt;0,PortfolioSimulationBase!G112&gt;0),PortfolioSimulationBase!G112,0)</f>
        <v>1803.5673820869984</v>
      </c>
      <c r="H112">
        <f>IF(AND(G112&gt;0,PortfolioSimulationBase!H112&gt;0),PortfolioSimulationBase!H112,0)</f>
        <v>847.16215170739588</v>
      </c>
      <c r="I112">
        <f>IF(AND(H112&gt;0,PortfolioSimulationBase!I112&gt;0),PortfolioSimulationBase!I112,0)</f>
        <v>528.98976922436952</v>
      </c>
      <c r="J112">
        <f>IF(AND(I112&gt;0,PortfolioSimulationBase!J112&gt;0),PortfolioSimulationBase!J112,0)</f>
        <v>74.93113678629777</v>
      </c>
      <c r="K112">
        <f>IF(AND(J112&gt;0,PortfolioSimulationBase!K112&gt;0),PortfolioSimulationBase!K112,0)</f>
        <v>0</v>
      </c>
      <c r="L112">
        <f>IF(AND(K112&gt;0,PortfolioSimulationBase!L112&gt;0),PortfolioSimulationBase!L112,0)</f>
        <v>0</v>
      </c>
    </row>
    <row r="113" spans="1:12" x14ac:dyDescent="0.25">
      <c r="A113" t="str">
        <f t="shared" si="1"/>
        <v>Portfolio 112</v>
      </c>
      <c r="B113">
        <f>PortfolioSimulationBase!B113</f>
        <v>4000</v>
      </c>
      <c r="C113">
        <f>IF(AND(B113&gt;0,PortfolioSimulationBase!C113&gt;0),PortfolioSimulationBase!C113,0)</f>
        <v>2465.688517653216</v>
      </c>
      <c r="D113">
        <f>IF(AND(C113&gt;0,PortfolioSimulationBase!D113&gt;0),PortfolioSimulationBase!D113,0)</f>
        <v>1999.5744185928952</v>
      </c>
      <c r="E113">
        <f>IF(AND(D113&gt;0,PortfolioSimulationBase!E113&gt;0),PortfolioSimulationBase!E113,0)</f>
        <v>1834.1504493968278</v>
      </c>
      <c r="F113">
        <f>IF(AND(E113&gt;0,PortfolioSimulationBase!F113&gt;0),PortfolioSimulationBase!F113,0)</f>
        <v>957.37579497753859</v>
      </c>
      <c r="G113">
        <f>IF(AND(F113&gt;0,PortfolioSimulationBase!G113&gt;0),PortfolioSimulationBase!G113,0)</f>
        <v>628.89852470140158</v>
      </c>
      <c r="H113">
        <f>IF(AND(G113&gt;0,PortfolioSimulationBase!H113&gt;0),PortfolioSimulationBase!H113,0)</f>
        <v>352.65916044656387</v>
      </c>
      <c r="I113">
        <f>IF(AND(H113&gt;0,PortfolioSimulationBase!I113&gt;0),PortfolioSimulationBase!I113,0)</f>
        <v>37.921601155923213</v>
      </c>
      <c r="J113">
        <f>IF(AND(I113&gt;0,PortfolioSimulationBase!J113&gt;0),PortfolioSimulationBase!J113,0)</f>
        <v>0</v>
      </c>
      <c r="K113">
        <f>IF(AND(J113&gt;0,PortfolioSimulationBase!K113&gt;0),PortfolioSimulationBase!K113,0)</f>
        <v>0</v>
      </c>
      <c r="L113">
        <f>IF(AND(K113&gt;0,PortfolioSimulationBase!L113&gt;0),PortfolioSimulationBase!L113,0)</f>
        <v>0</v>
      </c>
    </row>
    <row r="114" spans="1:12" x14ac:dyDescent="0.25">
      <c r="A114" t="str">
        <f t="shared" si="1"/>
        <v>Portfolio 113</v>
      </c>
      <c r="B114">
        <f>PortfolioSimulationBase!B114</f>
        <v>4000</v>
      </c>
      <c r="C114">
        <f>IF(AND(B114&gt;0,PortfolioSimulationBase!C114&gt;0),PortfolioSimulationBase!C114,0)</f>
        <v>4425.9459011927393</v>
      </c>
      <c r="D114">
        <f>IF(AND(C114&gt;0,PortfolioSimulationBase!D114&gt;0),PortfolioSimulationBase!D114,0)</f>
        <v>5447.111978821129</v>
      </c>
      <c r="E114">
        <f>IF(AND(D114&gt;0,PortfolioSimulationBase!E114&gt;0),PortfolioSimulationBase!E114,0)</f>
        <v>5633.7206644185771</v>
      </c>
      <c r="F114">
        <f>IF(AND(E114&gt;0,PortfolioSimulationBase!F114&gt;0),PortfolioSimulationBase!F114,0)</f>
        <v>4968.8664792142372</v>
      </c>
      <c r="G114">
        <f>IF(AND(F114&gt;0,PortfolioSimulationBase!G114&gt;0),PortfolioSimulationBase!G114,0)</f>
        <v>4673.371998120494</v>
      </c>
      <c r="H114">
        <f>IF(AND(G114&gt;0,PortfolioSimulationBase!H114&gt;0),PortfolioSimulationBase!H114,0)</f>
        <v>5304.2737146816035</v>
      </c>
      <c r="I114">
        <f>IF(AND(H114&gt;0,PortfolioSimulationBase!I114&gt;0),PortfolioSimulationBase!I114,0)</f>
        <v>6464.3463597804794</v>
      </c>
      <c r="J114">
        <f>IF(AND(I114&gt;0,PortfolioSimulationBase!J114&gt;0),PortfolioSimulationBase!J114,0)</f>
        <v>7492.1049716127563</v>
      </c>
      <c r="K114">
        <f>IF(AND(J114&gt;0,PortfolioSimulationBase!K114&gt;0),PortfolioSimulationBase!K114,0)</f>
        <v>8326.5333010152863</v>
      </c>
      <c r="L114">
        <f>IF(AND(K114&gt;0,PortfolioSimulationBase!L114&gt;0),PortfolioSimulationBase!L114,0)</f>
        <v>8389.7097519123163</v>
      </c>
    </row>
    <row r="115" spans="1:12" x14ac:dyDescent="0.25">
      <c r="A115" t="str">
        <f t="shared" si="1"/>
        <v>Portfolio 114</v>
      </c>
      <c r="B115">
        <f>PortfolioSimulationBase!B115</f>
        <v>4000</v>
      </c>
      <c r="C115">
        <f>IF(AND(B115&gt;0,PortfolioSimulationBase!C115&gt;0),PortfolioSimulationBase!C115,0)</f>
        <v>3928.3231523143995</v>
      </c>
      <c r="D115">
        <f>IF(AND(C115&gt;0,PortfolioSimulationBase!D115&gt;0),PortfolioSimulationBase!D115,0)</f>
        <v>3178.6916088253911</v>
      </c>
      <c r="E115">
        <f>IF(AND(D115&gt;0,PortfolioSimulationBase!E115&gt;0),PortfolioSimulationBase!E115,0)</f>
        <v>2291.9786957016354</v>
      </c>
      <c r="F115">
        <f>IF(AND(E115&gt;0,PortfolioSimulationBase!F115&gt;0),PortfolioSimulationBase!F115,0)</f>
        <v>2412.6830866905075</v>
      </c>
      <c r="G115">
        <f>IF(AND(F115&gt;0,PortfolioSimulationBase!G115&gt;0),PortfolioSimulationBase!G115,0)</f>
        <v>2834.398537586686</v>
      </c>
      <c r="H115">
        <f>IF(AND(G115&gt;0,PortfolioSimulationBase!H115&gt;0),PortfolioSimulationBase!H115,0)</f>
        <v>1388.069630219338</v>
      </c>
      <c r="I115">
        <f>IF(AND(H115&gt;0,PortfolioSimulationBase!I115&gt;0),PortfolioSimulationBase!I115,0)</f>
        <v>1118.3659307258645</v>
      </c>
      <c r="J115">
        <f>IF(AND(I115&gt;0,PortfolioSimulationBase!J115&gt;0),PortfolioSimulationBase!J115,0)</f>
        <v>606.99874972208283</v>
      </c>
      <c r="K115">
        <f>IF(AND(J115&gt;0,PortfolioSimulationBase!K115&gt;0),PortfolioSimulationBase!K115,0)</f>
        <v>244.19040439993375</v>
      </c>
      <c r="L115">
        <f>IF(AND(K115&gt;0,PortfolioSimulationBase!L115&gt;0),PortfolioSimulationBase!L115,0)</f>
        <v>0</v>
      </c>
    </row>
    <row r="116" spans="1:12" x14ac:dyDescent="0.25">
      <c r="A116" t="str">
        <f t="shared" si="1"/>
        <v>Portfolio 115</v>
      </c>
      <c r="B116">
        <f>PortfolioSimulationBase!B116</f>
        <v>4000</v>
      </c>
      <c r="C116">
        <f>IF(AND(B116&gt;0,PortfolioSimulationBase!C116&gt;0),PortfolioSimulationBase!C116,0)</f>
        <v>4295.5385811160595</v>
      </c>
      <c r="D116">
        <f>IF(AND(C116&gt;0,PortfolioSimulationBase!D116&gt;0),PortfolioSimulationBase!D116,0)</f>
        <v>5222.1464259875756</v>
      </c>
      <c r="E116">
        <f>IF(AND(D116&gt;0,PortfolioSimulationBase!E116&gt;0),PortfolioSimulationBase!E116,0)</f>
        <v>3227.3680490934585</v>
      </c>
      <c r="F116">
        <f>IF(AND(E116&gt;0,PortfolioSimulationBase!F116&gt;0),PortfolioSimulationBase!F116,0)</f>
        <v>3117.0259306383573</v>
      </c>
      <c r="G116">
        <f>IF(AND(F116&gt;0,PortfolioSimulationBase!G116&gt;0),PortfolioSimulationBase!G116,0)</f>
        <v>3392.1195453800274</v>
      </c>
      <c r="H116">
        <f>IF(AND(G116&gt;0,PortfolioSimulationBase!H116&gt;0),PortfolioSimulationBase!H116,0)</f>
        <v>2662.7314026636404</v>
      </c>
      <c r="I116">
        <f>IF(AND(H116&gt;0,PortfolioSimulationBase!I116&gt;0),PortfolioSimulationBase!I116,0)</f>
        <v>2434.5511581287665</v>
      </c>
      <c r="J116">
        <f>IF(AND(I116&gt;0,PortfolioSimulationBase!J116&gt;0),PortfolioSimulationBase!J116,0)</f>
        <v>2286.6372191964983</v>
      </c>
      <c r="K116">
        <f>IF(AND(J116&gt;0,PortfolioSimulationBase!K116&gt;0),PortfolioSimulationBase!K116,0)</f>
        <v>1922.4775572105309</v>
      </c>
      <c r="L116">
        <f>IF(AND(K116&gt;0,PortfolioSimulationBase!L116&gt;0),PortfolioSimulationBase!L116,0)</f>
        <v>699.67303072664845</v>
      </c>
    </row>
    <row r="117" spans="1:12" x14ac:dyDescent="0.25">
      <c r="A117" t="str">
        <f t="shared" si="1"/>
        <v>Portfolio 116</v>
      </c>
      <c r="B117">
        <f>PortfolioSimulationBase!B117</f>
        <v>4000</v>
      </c>
      <c r="C117">
        <f>IF(AND(B117&gt;0,PortfolioSimulationBase!C117&gt;0),PortfolioSimulationBase!C117,0)</f>
        <v>2708.0406055035282</v>
      </c>
      <c r="D117">
        <f>IF(AND(C117&gt;0,PortfolioSimulationBase!D117&gt;0),PortfolioSimulationBase!D117,0)</f>
        <v>3416.5604812879901</v>
      </c>
      <c r="E117">
        <f>IF(AND(D117&gt;0,PortfolioSimulationBase!E117&gt;0),PortfolioSimulationBase!E117,0)</f>
        <v>2949.9616496166345</v>
      </c>
      <c r="F117">
        <f>IF(AND(E117&gt;0,PortfolioSimulationBase!F117&gt;0),PortfolioSimulationBase!F117,0)</f>
        <v>3281.2345080248474</v>
      </c>
      <c r="G117">
        <f>IF(AND(F117&gt;0,PortfolioSimulationBase!G117&gt;0),PortfolioSimulationBase!G117,0)</f>
        <v>3215.0014432480689</v>
      </c>
      <c r="H117">
        <f>IF(AND(G117&gt;0,PortfolioSimulationBase!H117&gt;0),PortfolioSimulationBase!H117,0)</f>
        <v>4021.4333961344837</v>
      </c>
      <c r="I117">
        <f>IF(AND(H117&gt;0,PortfolioSimulationBase!I117&gt;0),PortfolioSimulationBase!I117,0)</f>
        <v>2033.9280331637055</v>
      </c>
      <c r="J117">
        <f>IF(AND(I117&gt;0,PortfolioSimulationBase!J117&gt;0),PortfolioSimulationBase!J117,0)</f>
        <v>1339.085257282542</v>
      </c>
      <c r="K117">
        <f>IF(AND(J117&gt;0,PortfolioSimulationBase!K117&gt;0),PortfolioSimulationBase!K117,0)</f>
        <v>470.43401407342981</v>
      </c>
      <c r="L117">
        <f>IF(AND(K117&gt;0,PortfolioSimulationBase!L117&gt;0),PortfolioSimulationBase!L117,0)</f>
        <v>0</v>
      </c>
    </row>
    <row r="118" spans="1:12" x14ac:dyDescent="0.25">
      <c r="A118" t="str">
        <f t="shared" si="1"/>
        <v>Portfolio 117</v>
      </c>
      <c r="B118">
        <f>PortfolioSimulationBase!B118</f>
        <v>4000</v>
      </c>
      <c r="C118">
        <f>IF(AND(B118&gt;0,PortfolioSimulationBase!C118&gt;0),PortfolioSimulationBase!C118,0)</f>
        <v>5058.5052368583001</v>
      </c>
      <c r="D118">
        <f>IF(AND(C118&gt;0,PortfolioSimulationBase!D118&gt;0),PortfolioSimulationBase!D118,0)</f>
        <v>2768.7154236023689</v>
      </c>
      <c r="E118">
        <f>IF(AND(D118&gt;0,PortfolioSimulationBase!E118&gt;0),PortfolioSimulationBase!E118,0)</f>
        <v>2675.6849306504573</v>
      </c>
      <c r="F118">
        <f>IF(AND(E118&gt;0,PortfolioSimulationBase!F118&gt;0),PortfolioSimulationBase!F118,0)</f>
        <v>2690.2088713949724</v>
      </c>
      <c r="G118">
        <f>IF(AND(F118&gt;0,PortfolioSimulationBase!G118&gt;0),PortfolioSimulationBase!G118,0)</f>
        <v>2776.3102382404886</v>
      </c>
      <c r="H118">
        <f>IF(AND(G118&gt;0,PortfolioSimulationBase!H118&gt;0),PortfolioSimulationBase!H118,0)</f>
        <v>2853.4042939520391</v>
      </c>
      <c r="I118">
        <f>IF(AND(H118&gt;0,PortfolioSimulationBase!I118&gt;0),PortfolioSimulationBase!I118,0)</f>
        <v>2356.2821598597775</v>
      </c>
      <c r="J118">
        <f>IF(AND(I118&gt;0,PortfolioSimulationBase!J118&gt;0),PortfolioSimulationBase!J118,0)</f>
        <v>2233.1865685459252</v>
      </c>
      <c r="K118">
        <f>IF(AND(J118&gt;0,PortfolioSimulationBase!K118&gt;0),PortfolioSimulationBase!K118,0)</f>
        <v>1606.3262036298966</v>
      </c>
      <c r="L118">
        <f>IF(AND(K118&gt;0,PortfolioSimulationBase!L118&gt;0),PortfolioSimulationBase!L118,0)</f>
        <v>939.05475689588138</v>
      </c>
    </row>
    <row r="119" spans="1:12" x14ac:dyDescent="0.25">
      <c r="A119" t="str">
        <f t="shared" si="1"/>
        <v>Portfolio 118</v>
      </c>
      <c r="B119">
        <f>PortfolioSimulationBase!B119</f>
        <v>4000</v>
      </c>
      <c r="C119">
        <f>IF(AND(B119&gt;0,PortfolioSimulationBase!C119&gt;0),PortfolioSimulationBase!C119,0)</f>
        <v>5249.0026586924996</v>
      </c>
      <c r="D119">
        <f>IF(AND(C119&gt;0,PortfolioSimulationBase!D119&gt;0),PortfolioSimulationBase!D119,0)</f>
        <v>4098.373277292073</v>
      </c>
      <c r="E119">
        <f>IF(AND(D119&gt;0,PortfolioSimulationBase!E119&gt;0),PortfolioSimulationBase!E119,0)</f>
        <v>3205.3036861183346</v>
      </c>
      <c r="F119">
        <f>IF(AND(E119&gt;0,PortfolioSimulationBase!F119&gt;0),PortfolioSimulationBase!F119,0)</f>
        <v>3612.0119059096533</v>
      </c>
      <c r="G119">
        <f>IF(AND(F119&gt;0,PortfolioSimulationBase!G119&gt;0),PortfolioSimulationBase!G119,0)</f>
        <v>4308.0967574174247</v>
      </c>
      <c r="H119">
        <f>IF(AND(G119&gt;0,PortfolioSimulationBase!H119&gt;0),PortfolioSimulationBase!H119,0)</f>
        <v>4894.0092840303769</v>
      </c>
      <c r="I119">
        <f>IF(AND(H119&gt;0,PortfolioSimulationBase!I119&gt;0),PortfolioSimulationBase!I119,0)</f>
        <v>6200.1368054872819</v>
      </c>
      <c r="J119">
        <f>IF(AND(I119&gt;0,PortfolioSimulationBase!J119&gt;0),PortfolioSimulationBase!J119,0)</f>
        <v>8453.1522278552966</v>
      </c>
      <c r="K119">
        <f>IF(AND(J119&gt;0,PortfolioSimulationBase!K119&gt;0),PortfolioSimulationBase!K119,0)</f>
        <v>8898.3659466388017</v>
      </c>
      <c r="L119">
        <f>IF(AND(K119&gt;0,PortfolioSimulationBase!L119&gt;0),PortfolioSimulationBase!L119,0)</f>
        <v>8811.9581227328781</v>
      </c>
    </row>
    <row r="120" spans="1:12" x14ac:dyDescent="0.25">
      <c r="A120" t="str">
        <f t="shared" si="1"/>
        <v>Portfolio 119</v>
      </c>
      <c r="B120">
        <f>PortfolioSimulationBase!B120</f>
        <v>4000</v>
      </c>
      <c r="C120">
        <f>IF(AND(B120&gt;0,PortfolioSimulationBase!C120&gt;0),PortfolioSimulationBase!C120,0)</f>
        <v>3056.505092620414</v>
      </c>
      <c r="D120">
        <f>IF(AND(C120&gt;0,PortfolioSimulationBase!D120&gt;0),PortfolioSimulationBase!D120,0)</f>
        <v>2279.1865148666352</v>
      </c>
      <c r="E120">
        <f>IF(AND(D120&gt;0,PortfolioSimulationBase!E120&gt;0),PortfolioSimulationBase!E120,0)</f>
        <v>1609.0819392299391</v>
      </c>
      <c r="F120">
        <f>IF(AND(E120&gt;0,PortfolioSimulationBase!F120&gt;0),PortfolioSimulationBase!F120,0)</f>
        <v>1088.4998935926549</v>
      </c>
      <c r="G120">
        <f>IF(AND(F120&gt;0,PortfolioSimulationBase!G120&gt;0),PortfolioSimulationBase!G120,0)</f>
        <v>678.82189890094787</v>
      </c>
      <c r="H120">
        <f>IF(AND(G120&gt;0,PortfolioSimulationBase!H120&gt;0),PortfolioSimulationBase!H120,0)</f>
        <v>288.45113322505097</v>
      </c>
      <c r="I120">
        <f>IF(AND(H120&gt;0,PortfolioSimulationBase!I120&gt;0),PortfolioSimulationBase!I120,0)</f>
        <v>0</v>
      </c>
      <c r="J120">
        <f>IF(AND(I120&gt;0,PortfolioSimulationBase!J120&gt;0),PortfolioSimulationBase!J120,0)</f>
        <v>0</v>
      </c>
      <c r="K120">
        <f>IF(AND(J120&gt;0,PortfolioSimulationBase!K120&gt;0),PortfolioSimulationBase!K120,0)</f>
        <v>0</v>
      </c>
      <c r="L120">
        <f>IF(AND(K120&gt;0,PortfolioSimulationBase!L120&gt;0),PortfolioSimulationBase!L120,0)</f>
        <v>0</v>
      </c>
    </row>
    <row r="121" spans="1:12" x14ac:dyDescent="0.25">
      <c r="A121" t="str">
        <f t="shared" si="1"/>
        <v>Portfolio 120</v>
      </c>
      <c r="B121">
        <f>PortfolioSimulationBase!B121</f>
        <v>4000</v>
      </c>
      <c r="C121">
        <f>IF(AND(B121&gt;0,PortfolioSimulationBase!C121&gt;0),PortfolioSimulationBase!C121,0)</f>
        <v>4764.2543626255001</v>
      </c>
      <c r="D121">
        <f>IF(AND(C121&gt;0,PortfolioSimulationBase!D121&gt;0),PortfolioSimulationBase!D121,0)</f>
        <v>2905.6463673471544</v>
      </c>
      <c r="E121">
        <f>IF(AND(D121&gt;0,PortfolioSimulationBase!E121&gt;0),PortfolioSimulationBase!E121,0)</f>
        <v>2902.3916448084046</v>
      </c>
      <c r="F121">
        <f>IF(AND(E121&gt;0,PortfolioSimulationBase!F121&gt;0),PortfolioSimulationBase!F121,0)</f>
        <v>3077.1218497338414</v>
      </c>
      <c r="G121">
        <f>IF(AND(F121&gt;0,PortfolioSimulationBase!G121&gt;0),PortfolioSimulationBase!G121,0)</f>
        <v>3178.8930124057251</v>
      </c>
      <c r="H121">
        <f>IF(AND(G121&gt;0,PortfolioSimulationBase!H121&gt;0),PortfolioSimulationBase!H121,0)</f>
        <v>2163.0697138577179</v>
      </c>
      <c r="I121">
        <f>IF(AND(H121&gt;0,PortfolioSimulationBase!I121&gt;0),PortfolioSimulationBase!I121,0)</f>
        <v>1324.2750295471569</v>
      </c>
      <c r="J121">
        <f>IF(AND(I121&gt;0,PortfolioSimulationBase!J121&gt;0),PortfolioSimulationBase!J121,0)</f>
        <v>632.79442157852077</v>
      </c>
      <c r="K121">
        <f>IF(AND(J121&gt;0,PortfolioSimulationBase!K121&gt;0),PortfolioSimulationBase!K121,0)</f>
        <v>26.617883717987638</v>
      </c>
      <c r="L121">
        <f>IF(AND(K121&gt;0,PortfolioSimulationBase!L121&gt;0),PortfolioSimulationBase!L121,0)</f>
        <v>0</v>
      </c>
    </row>
    <row r="122" spans="1:12" x14ac:dyDescent="0.25">
      <c r="A122" t="str">
        <f t="shared" si="1"/>
        <v>Portfolio 121</v>
      </c>
      <c r="B122">
        <f>PortfolioSimulationBase!B122</f>
        <v>4000</v>
      </c>
      <c r="C122">
        <f>IF(AND(B122&gt;0,PortfolioSimulationBase!C122&gt;0),PortfolioSimulationBase!C122,0)</f>
        <v>2671.8790563744901</v>
      </c>
      <c r="D122">
        <f>IF(AND(C122&gt;0,PortfolioSimulationBase!D122&gt;0),PortfolioSimulationBase!D122,0)</f>
        <v>2685.1907596540113</v>
      </c>
      <c r="E122">
        <f>IF(AND(D122&gt;0,PortfolioSimulationBase!E122&gt;0),PortfolioSimulationBase!E122,0)</f>
        <v>2759.2350344460128</v>
      </c>
      <c r="F122">
        <f>IF(AND(E122&gt;0,PortfolioSimulationBase!F122&gt;0),PortfolioSimulationBase!F122,0)</f>
        <v>3015.1048483454729</v>
      </c>
      <c r="G122">
        <f>IF(AND(F122&gt;0,PortfolioSimulationBase!G122&gt;0),PortfolioSimulationBase!G122,0)</f>
        <v>2733.7097072221986</v>
      </c>
      <c r="H122">
        <f>IF(AND(G122&gt;0,PortfolioSimulationBase!H122&gt;0),PortfolioSimulationBase!H122,0)</f>
        <v>2466.5460832571507</v>
      </c>
      <c r="I122">
        <f>IF(AND(H122&gt;0,PortfolioSimulationBase!I122&gt;0),PortfolioSimulationBase!I122,0)</f>
        <v>2716.9511452830343</v>
      </c>
      <c r="J122">
        <f>IF(AND(I122&gt;0,PortfolioSimulationBase!J122&gt;0),PortfolioSimulationBase!J122,0)</f>
        <v>2837.2837896482661</v>
      </c>
      <c r="K122">
        <f>IF(AND(J122&gt;0,PortfolioSimulationBase!K122&gt;0),PortfolioSimulationBase!K122,0)</f>
        <v>3739.802030998876</v>
      </c>
      <c r="L122">
        <f>IF(AND(K122&gt;0,PortfolioSimulationBase!L122&gt;0),PortfolioSimulationBase!L122,0)</f>
        <v>5334.1194307925316</v>
      </c>
    </row>
    <row r="123" spans="1:12" x14ac:dyDescent="0.25">
      <c r="A123" t="str">
        <f t="shared" si="1"/>
        <v>Portfolio 122</v>
      </c>
      <c r="B123">
        <f>PortfolioSimulationBase!B123</f>
        <v>4000</v>
      </c>
      <c r="C123">
        <f>IF(AND(B123&gt;0,PortfolioSimulationBase!C123&gt;0),PortfolioSimulationBase!C123,0)</f>
        <v>4733.7883593567603</v>
      </c>
      <c r="D123">
        <f>IF(AND(C123&gt;0,PortfolioSimulationBase!D123&gt;0),PortfolioSimulationBase!D123,0)</f>
        <v>6435.5386138629538</v>
      </c>
      <c r="E123">
        <f>IF(AND(D123&gt;0,PortfolioSimulationBase!E123&gt;0),PortfolioSimulationBase!E123,0)</f>
        <v>6584.3706708073314</v>
      </c>
      <c r="F123">
        <f>IF(AND(E123&gt;0,PortfolioSimulationBase!F123&gt;0),PortfolioSimulationBase!F123,0)</f>
        <v>5636.9271083620315</v>
      </c>
      <c r="G123">
        <f>IF(AND(F123&gt;0,PortfolioSimulationBase!G123&gt;0),PortfolioSimulationBase!G123,0)</f>
        <v>5026.4941378302574</v>
      </c>
      <c r="H123">
        <f>IF(AND(G123&gt;0,PortfolioSimulationBase!H123&gt;0),PortfolioSimulationBase!H123,0)</f>
        <v>4122.977517550542</v>
      </c>
      <c r="I123">
        <f>IF(AND(H123&gt;0,PortfolioSimulationBase!I123&gt;0),PortfolioSimulationBase!I123,0)</f>
        <v>3701.215988417518</v>
      </c>
      <c r="J123">
        <f>IF(AND(I123&gt;0,PortfolioSimulationBase!J123&gt;0),PortfolioSimulationBase!J123,0)</f>
        <v>1937.1218109608722</v>
      </c>
      <c r="K123">
        <f>IF(AND(J123&gt;0,PortfolioSimulationBase!K123&gt;0),PortfolioSimulationBase!K123,0)</f>
        <v>1864.123847640416</v>
      </c>
      <c r="L123">
        <f>IF(AND(K123&gt;0,PortfolioSimulationBase!L123&gt;0),PortfolioSimulationBase!L123,0)</f>
        <v>1784.0803136151667</v>
      </c>
    </row>
    <row r="124" spans="1:12" x14ac:dyDescent="0.25">
      <c r="A124" t="str">
        <f t="shared" si="1"/>
        <v>Portfolio 123</v>
      </c>
      <c r="B124">
        <f>PortfolioSimulationBase!B124</f>
        <v>4000</v>
      </c>
      <c r="C124">
        <f>IF(AND(B124&gt;0,PortfolioSimulationBase!C124&gt;0),PortfolioSimulationBase!C124,0)</f>
        <v>4634.8691232600195</v>
      </c>
      <c r="D124">
        <f>IF(AND(C124&gt;0,PortfolioSimulationBase!D124&gt;0),PortfolioSimulationBase!D124,0)</f>
        <v>4437.7002121221094</v>
      </c>
      <c r="E124">
        <f>IF(AND(D124&gt;0,PortfolioSimulationBase!E124&gt;0),PortfolioSimulationBase!E124,0)</f>
        <v>4981.1327185151622</v>
      </c>
      <c r="F124">
        <f>IF(AND(E124&gt;0,PortfolioSimulationBase!F124&gt;0),PortfolioSimulationBase!F124,0)</f>
        <v>5725.2367714349348</v>
      </c>
      <c r="G124">
        <f>IF(AND(F124&gt;0,PortfolioSimulationBase!G124&gt;0),PortfolioSimulationBase!G124,0)</f>
        <v>5307.3207348371525</v>
      </c>
      <c r="H124">
        <f>IF(AND(G124&gt;0,PortfolioSimulationBase!H124&gt;0),PortfolioSimulationBase!H124,0)</f>
        <v>5058.542453400496</v>
      </c>
      <c r="I124">
        <f>IF(AND(H124&gt;0,PortfolioSimulationBase!I124&gt;0),PortfolioSimulationBase!I124,0)</f>
        <v>6186.8297478745662</v>
      </c>
      <c r="J124">
        <f>IF(AND(I124&gt;0,PortfolioSimulationBase!J124&gt;0),PortfolioSimulationBase!J124,0)</f>
        <v>5895.0901065902362</v>
      </c>
      <c r="K124">
        <f>IF(AND(J124&gt;0,PortfolioSimulationBase!K124&gt;0),PortfolioSimulationBase!K124,0)</f>
        <v>3019.7613325326183</v>
      </c>
      <c r="L124">
        <f>IF(AND(K124&gt;0,PortfolioSimulationBase!L124&gt;0),PortfolioSimulationBase!L124,0)</f>
        <v>2891.0506618726486</v>
      </c>
    </row>
    <row r="125" spans="1:12" x14ac:dyDescent="0.25">
      <c r="A125" t="str">
        <f t="shared" si="1"/>
        <v>Portfolio 124</v>
      </c>
      <c r="B125">
        <f>PortfolioSimulationBase!B125</f>
        <v>4000</v>
      </c>
      <c r="C125">
        <f>IF(AND(B125&gt;0,PortfolioSimulationBase!C125&gt;0),PortfolioSimulationBase!C125,0)</f>
        <v>4862.8680724829792</v>
      </c>
      <c r="D125">
        <f>IF(AND(C125&gt;0,PortfolioSimulationBase!D125&gt;0),PortfolioSimulationBase!D125,0)</f>
        <v>4948.1137645459576</v>
      </c>
      <c r="E125">
        <f>IF(AND(D125&gt;0,PortfolioSimulationBase!E125&gt;0),PortfolioSimulationBase!E125,0)</f>
        <v>5308.1915149443421</v>
      </c>
      <c r="F125">
        <f>IF(AND(E125&gt;0,PortfolioSimulationBase!F125&gt;0),PortfolioSimulationBase!F125,0)</f>
        <v>5775.3402668586878</v>
      </c>
      <c r="G125">
        <f>IF(AND(F125&gt;0,PortfolioSimulationBase!G125&gt;0),PortfolioSimulationBase!G125,0)</f>
        <v>4010.1808511155432</v>
      </c>
      <c r="H125">
        <f>IF(AND(G125&gt;0,PortfolioSimulationBase!H125&gt;0),PortfolioSimulationBase!H125,0)</f>
        <v>3588.3385138871204</v>
      </c>
      <c r="I125">
        <f>IF(AND(H125&gt;0,PortfolioSimulationBase!I125&gt;0),PortfolioSimulationBase!I125,0)</f>
        <v>4577.3811217395887</v>
      </c>
      <c r="J125">
        <f>IF(AND(I125&gt;0,PortfolioSimulationBase!J125&gt;0),PortfolioSimulationBase!J125,0)</f>
        <v>2762.922671497643</v>
      </c>
      <c r="K125">
        <f>IF(AND(J125&gt;0,PortfolioSimulationBase!K125&gt;0),PortfolioSimulationBase!K125,0)</f>
        <v>3086.6164983025105</v>
      </c>
      <c r="L125">
        <f>IF(AND(K125&gt;0,PortfolioSimulationBase!L125&gt;0),PortfolioSimulationBase!L125,0)</f>
        <v>2347.3504414938038</v>
      </c>
    </row>
    <row r="126" spans="1:12" x14ac:dyDescent="0.25">
      <c r="A126" t="str">
        <f t="shared" si="1"/>
        <v>Portfolio 125</v>
      </c>
      <c r="B126">
        <f>PortfolioSimulationBase!B126</f>
        <v>4000</v>
      </c>
      <c r="C126">
        <f>IF(AND(B126&gt;0,PortfolioSimulationBase!C126&gt;0),PortfolioSimulationBase!C126,0)</f>
        <v>3313.724236135844</v>
      </c>
      <c r="D126">
        <f>IF(AND(C126&gt;0,PortfolioSimulationBase!D126&gt;0),PortfolioSimulationBase!D126,0)</f>
        <v>2563.6068090851527</v>
      </c>
      <c r="E126">
        <f>IF(AND(D126&gt;0,PortfolioSimulationBase!E126&gt;0),PortfolioSimulationBase!E126,0)</f>
        <v>1572.8436991702406</v>
      </c>
      <c r="F126">
        <f>IF(AND(E126&gt;0,PortfolioSimulationBase!F126&gt;0),PortfolioSimulationBase!F126,0)</f>
        <v>1415.2847846021255</v>
      </c>
      <c r="G126">
        <f>IF(AND(F126&gt;0,PortfolioSimulationBase!G126&gt;0),PortfolioSimulationBase!G126,0)</f>
        <v>1469.8612740305985</v>
      </c>
      <c r="H126">
        <f>IF(AND(G126&gt;0,PortfolioSimulationBase!H126&gt;0),PortfolioSimulationBase!H126,0)</f>
        <v>1035.616769832016</v>
      </c>
      <c r="I126">
        <f>IF(AND(H126&gt;0,PortfolioSimulationBase!I126&gt;0),PortfolioSimulationBase!I126,0)</f>
        <v>709.7085066051493</v>
      </c>
      <c r="J126">
        <f>IF(AND(I126&gt;0,PortfolioSimulationBase!J126&gt;0),PortfolioSimulationBase!J126,0)</f>
        <v>139.96476092651767</v>
      </c>
      <c r="K126">
        <f>IF(AND(J126&gt;0,PortfolioSimulationBase!K126&gt;0),PortfolioSimulationBase!K126,0)</f>
        <v>0</v>
      </c>
      <c r="L126">
        <f>IF(AND(K126&gt;0,PortfolioSimulationBase!L126&gt;0),PortfolioSimulationBase!L126,0)</f>
        <v>0</v>
      </c>
    </row>
    <row r="127" spans="1:12" x14ac:dyDescent="0.25">
      <c r="A127" t="str">
        <f t="shared" si="1"/>
        <v>Portfolio 126</v>
      </c>
      <c r="B127">
        <f>PortfolioSimulationBase!B127</f>
        <v>4000</v>
      </c>
      <c r="C127">
        <f>IF(AND(B127&gt;0,PortfolioSimulationBase!C127&gt;0),PortfolioSimulationBase!C127,0)</f>
        <v>3003.6170734003235</v>
      </c>
      <c r="D127">
        <f>IF(AND(C127&gt;0,PortfolioSimulationBase!D127&gt;0),PortfolioSimulationBase!D127,0)</f>
        <v>2862.0426115186028</v>
      </c>
      <c r="E127">
        <f>IF(AND(D127&gt;0,PortfolioSimulationBase!E127&gt;0),PortfolioSimulationBase!E127,0)</f>
        <v>2586.6608440186842</v>
      </c>
      <c r="F127">
        <f>IF(AND(E127&gt;0,PortfolioSimulationBase!F127&gt;0),PortfolioSimulationBase!F127,0)</f>
        <v>3131.3875428657402</v>
      </c>
      <c r="G127">
        <f>IF(AND(F127&gt;0,PortfolioSimulationBase!G127&gt;0),PortfolioSimulationBase!G127,0)</f>
        <v>3761.2343472419116</v>
      </c>
      <c r="H127">
        <f>IF(AND(G127&gt;0,PortfolioSimulationBase!H127&gt;0),PortfolioSimulationBase!H127,0)</f>
        <v>3691.7926643826363</v>
      </c>
      <c r="I127">
        <f>IF(AND(H127&gt;0,PortfolioSimulationBase!I127&gt;0),PortfolioSimulationBase!I127,0)</f>
        <v>3848.0716287228734</v>
      </c>
      <c r="J127">
        <f>IF(AND(I127&gt;0,PortfolioSimulationBase!J127&gt;0),PortfolioSimulationBase!J127,0)</f>
        <v>4099.3712470450628</v>
      </c>
      <c r="K127">
        <f>IF(AND(J127&gt;0,PortfolioSimulationBase!K127&gt;0),PortfolioSimulationBase!K127,0)</f>
        <v>2907.2520640261428</v>
      </c>
      <c r="L127">
        <f>IF(AND(K127&gt;0,PortfolioSimulationBase!L127&gt;0),PortfolioSimulationBase!L127,0)</f>
        <v>3194.4261273741313</v>
      </c>
    </row>
    <row r="128" spans="1:12" x14ac:dyDescent="0.25">
      <c r="A128" t="str">
        <f t="shared" si="1"/>
        <v>Portfolio 127</v>
      </c>
      <c r="B128">
        <f>PortfolioSimulationBase!B128</f>
        <v>4000</v>
      </c>
      <c r="C128">
        <f>IF(AND(B128&gt;0,PortfolioSimulationBase!C128&gt;0),PortfolioSimulationBase!C128,0)</f>
        <v>2163.4570327567262</v>
      </c>
      <c r="D128">
        <f>IF(AND(C128&gt;0,PortfolioSimulationBase!D128&gt;0),PortfolioSimulationBase!D128,0)</f>
        <v>1306.7103319994687</v>
      </c>
      <c r="E128">
        <f>IF(AND(D128&gt;0,PortfolioSimulationBase!E128&gt;0),PortfolioSimulationBase!E128,0)</f>
        <v>814.16983672737479</v>
      </c>
      <c r="F128">
        <f>IF(AND(E128&gt;0,PortfolioSimulationBase!F128&gt;0),PortfolioSimulationBase!F128,0)</f>
        <v>369.92120072778971</v>
      </c>
      <c r="G128">
        <f>IF(AND(F128&gt;0,PortfolioSimulationBase!G128&gt;0),PortfolioSimulationBase!G128,0)</f>
        <v>0</v>
      </c>
      <c r="H128">
        <f>IF(AND(G128&gt;0,PortfolioSimulationBase!H128&gt;0),PortfolioSimulationBase!H128,0)</f>
        <v>0</v>
      </c>
      <c r="I128">
        <f>IF(AND(H128&gt;0,PortfolioSimulationBase!I128&gt;0),PortfolioSimulationBase!I128,0)</f>
        <v>0</v>
      </c>
      <c r="J128">
        <f>IF(AND(I128&gt;0,PortfolioSimulationBase!J128&gt;0),PortfolioSimulationBase!J128,0)</f>
        <v>0</v>
      </c>
      <c r="K128">
        <f>IF(AND(J128&gt;0,PortfolioSimulationBase!K128&gt;0),PortfolioSimulationBase!K128,0)</f>
        <v>0</v>
      </c>
      <c r="L128">
        <f>IF(AND(K128&gt;0,PortfolioSimulationBase!L128&gt;0),PortfolioSimulationBase!L128,0)</f>
        <v>0</v>
      </c>
    </row>
    <row r="129" spans="1:12" x14ac:dyDescent="0.25">
      <c r="A129" t="str">
        <f t="shared" si="1"/>
        <v>Portfolio 128</v>
      </c>
      <c r="B129">
        <f>PortfolioSimulationBase!B129</f>
        <v>4000</v>
      </c>
      <c r="C129">
        <f>IF(AND(B129&gt;0,PortfolioSimulationBase!C129&gt;0),PortfolioSimulationBase!C129,0)</f>
        <v>3964.3630565678486</v>
      </c>
      <c r="D129">
        <f>IF(AND(C129&gt;0,PortfolioSimulationBase!D129&gt;0),PortfolioSimulationBase!D129,0)</f>
        <v>2123.321508482637</v>
      </c>
      <c r="E129">
        <f>IF(AND(D129&gt;0,PortfolioSimulationBase!E129&gt;0),PortfolioSimulationBase!E129,0)</f>
        <v>1601.9737416923379</v>
      </c>
      <c r="F129">
        <f>IF(AND(E129&gt;0,PortfolioSimulationBase!F129&gt;0),PortfolioSimulationBase!F129,0)</f>
        <v>965.1233986350685</v>
      </c>
      <c r="G129">
        <f>IF(AND(F129&gt;0,PortfolioSimulationBase!G129&gt;0),PortfolioSimulationBase!G129,0)</f>
        <v>451.32390134435968</v>
      </c>
      <c r="H129">
        <f>IF(AND(G129&gt;0,PortfolioSimulationBase!H129&gt;0),PortfolioSimulationBase!H129,0)</f>
        <v>0</v>
      </c>
      <c r="I129">
        <f>IF(AND(H129&gt;0,PortfolioSimulationBase!I129&gt;0),PortfolioSimulationBase!I129,0)</f>
        <v>0</v>
      </c>
      <c r="J129">
        <f>IF(AND(I129&gt;0,PortfolioSimulationBase!J129&gt;0),PortfolioSimulationBase!J129,0)</f>
        <v>0</v>
      </c>
      <c r="K129">
        <f>IF(AND(J129&gt;0,PortfolioSimulationBase!K129&gt;0),PortfolioSimulationBase!K129,0)</f>
        <v>0</v>
      </c>
      <c r="L129">
        <f>IF(AND(K129&gt;0,PortfolioSimulationBase!L129&gt;0),PortfolioSimulationBase!L129,0)</f>
        <v>0</v>
      </c>
    </row>
    <row r="130" spans="1:12" x14ac:dyDescent="0.25">
      <c r="A130" t="str">
        <f t="shared" si="1"/>
        <v>Portfolio 129</v>
      </c>
      <c r="B130">
        <f>PortfolioSimulationBase!B130</f>
        <v>4000</v>
      </c>
      <c r="C130">
        <f>IF(AND(B130&gt;0,PortfolioSimulationBase!C130&gt;0),PortfolioSimulationBase!C130,0)</f>
        <v>4736.4411690124398</v>
      </c>
      <c r="D130">
        <f>IF(AND(C130&gt;0,PortfolioSimulationBase!D130&gt;0),PortfolioSimulationBase!D130,0)</f>
        <v>2060.7995782290727</v>
      </c>
      <c r="E130">
        <f>IF(AND(D130&gt;0,PortfolioSimulationBase!E130&gt;0),PortfolioSimulationBase!E130,0)</f>
        <v>2178.0691258836496</v>
      </c>
      <c r="F130">
        <f>IF(AND(E130&gt;0,PortfolioSimulationBase!F130&gt;0),PortfolioSimulationBase!F130,0)</f>
        <v>2160.1374734310666</v>
      </c>
      <c r="G130">
        <f>IF(AND(F130&gt;0,PortfolioSimulationBase!G130&gt;0),PortfolioSimulationBase!G130,0)</f>
        <v>1920.7929306944152</v>
      </c>
      <c r="H130">
        <f>IF(AND(G130&gt;0,PortfolioSimulationBase!H130&gt;0),PortfolioSimulationBase!H130,0)</f>
        <v>2062.6773638853419</v>
      </c>
      <c r="I130">
        <f>IF(AND(H130&gt;0,PortfolioSimulationBase!I130&gt;0),PortfolioSimulationBase!I130,0)</f>
        <v>1461.1444466144169</v>
      </c>
      <c r="J130">
        <f>IF(AND(I130&gt;0,PortfolioSimulationBase!J130&gt;0),PortfolioSimulationBase!J130,0)</f>
        <v>819.43183903044519</v>
      </c>
      <c r="K130">
        <f>IF(AND(J130&gt;0,PortfolioSimulationBase!K130&gt;0),PortfolioSimulationBase!K130,0)</f>
        <v>554.31571711255128</v>
      </c>
      <c r="L130">
        <f>IF(AND(K130&gt;0,PortfolioSimulationBase!L130&gt;0),PortfolioSimulationBase!L130,0)</f>
        <v>24.765412253184422</v>
      </c>
    </row>
    <row r="131" spans="1:12" x14ac:dyDescent="0.25">
      <c r="A131" t="str">
        <f t="shared" ref="A131:A194" si="2">"Portfolio " &amp; ROW(A130)</f>
        <v>Portfolio 130</v>
      </c>
      <c r="B131">
        <f>PortfolioSimulationBase!B131</f>
        <v>4000</v>
      </c>
      <c r="C131">
        <f>IF(AND(B131&gt;0,PortfolioSimulationBase!C131&gt;0),PortfolioSimulationBase!C131,0)</f>
        <v>2590.6282966523404</v>
      </c>
      <c r="D131">
        <f>IF(AND(C131&gt;0,PortfolioSimulationBase!D131&gt;0),PortfolioSimulationBase!D131,0)</f>
        <v>2348.7978947541133</v>
      </c>
      <c r="E131">
        <f>IF(AND(D131&gt;0,PortfolioSimulationBase!E131&gt;0),PortfolioSimulationBase!E131,0)</f>
        <v>2466.8546644098283</v>
      </c>
      <c r="F131">
        <f>IF(AND(E131&gt;0,PortfolioSimulationBase!F131&gt;0),PortfolioSimulationBase!F131,0)</f>
        <v>2344.2248274782428</v>
      </c>
      <c r="G131">
        <f>IF(AND(F131&gt;0,PortfolioSimulationBase!G131&gt;0),PortfolioSimulationBase!G131,0)</f>
        <v>2611.1227839231924</v>
      </c>
      <c r="H131">
        <f>IF(AND(G131&gt;0,PortfolioSimulationBase!H131&gt;0),PortfolioSimulationBase!H131,0)</f>
        <v>2931.1238157096259</v>
      </c>
      <c r="I131">
        <f>IF(AND(H131&gt;0,PortfolioSimulationBase!I131&gt;0),PortfolioSimulationBase!I131,0)</f>
        <v>2414.5118249444117</v>
      </c>
      <c r="J131">
        <f>IF(AND(I131&gt;0,PortfolioSimulationBase!J131&gt;0),PortfolioSimulationBase!J131,0)</f>
        <v>1097.0780564776801</v>
      </c>
      <c r="K131">
        <f>IF(AND(J131&gt;0,PortfolioSimulationBase!K131&gt;0),PortfolioSimulationBase!K131,0)</f>
        <v>830.77232427921354</v>
      </c>
      <c r="L131">
        <f>IF(AND(K131&gt;0,PortfolioSimulationBase!L131&gt;0),PortfolioSimulationBase!L131,0)</f>
        <v>262.6524531298121</v>
      </c>
    </row>
    <row r="132" spans="1:12" x14ac:dyDescent="0.25">
      <c r="A132" t="str">
        <f t="shared" si="2"/>
        <v>Portfolio 131</v>
      </c>
      <c r="B132">
        <f>PortfolioSimulationBase!B132</f>
        <v>4000</v>
      </c>
      <c r="C132">
        <f>IF(AND(B132&gt;0,PortfolioSimulationBase!C132&gt;0),PortfolioSimulationBase!C132,0)</f>
        <v>4267.5237645443194</v>
      </c>
      <c r="D132">
        <f>IF(AND(C132&gt;0,PortfolioSimulationBase!D132&gt;0),PortfolioSimulationBase!D132,0)</f>
        <v>4725.6176742701191</v>
      </c>
      <c r="E132">
        <f>IF(AND(D132&gt;0,PortfolioSimulationBase!E132&gt;0),PortfolioSimulationBase!E132,0)</f>
        <v>6375.5699569059307</v>
      </c>
      <c r="F132">
        <f>IF(AND(E132&gt;0,PortfolioSimulationBase!F132&gt;0),PortfolioSimulationBase!F132,0)</f>
        <v>7330.781660429544</v>
      </c>
      <c r="G132">
        <f>IF(AND(F132&gt;0,PortfolioSimulationBase!G132&gt;0),PortfolioSimulationBase!G132,0)</f>
        <v>7925.050192433393</v>
      </c>
      <c r="H132">
        <f>IF(AND(G132&gt;0,PortfolioSimulationBase!H132&gt;0),PortfolioSimulationBase!H132,0)</f>
        <v>6492.9826481787095</v>
      </c>
      <c r="I132">
        <f>IF(AND(H132&gt;0,PortfolioSimulationBase!I132&gt;0),PortfolioSimulationBase!I132,0)</f>
        <v>8656.9414381884417</v>
      </c>
      <c r="J132">
        <f>IF(AND(I132&gt;0,PortfolioSimulationBase!J132&gt;0),PortfolioSimulationBase!J132,0)</f>
        <v>8267.4977357099597</v>
      </c>
      <c r="K132">
        <f>IF(AND(J132&gt;0,PortfolioSimulationBase!K132&gt;0),PortfolioSimulationBase!K132,0)</f>
        <v>6034.2237525356786</v>
      </c>
      <c r="L132">
        <f>IF(AND(K132&gt;0,PortfolioSimulationBase!L132&gt;0),PortfolioSimulationBase!L132,0)</f>
        <v>7241.5408050114847</v>
      </c>
    </row>
    <row r="133" spans="1:12" x14ac:dyDescent="0.25">
      <c r="A133" t="str">
        <f t="shared" si="2"/>
        <v>Portfolio 132</v>
      </c>
      <c r="B133">
        <f>PortfolioSimulationBase!B133</f>
        <v>4000</v>
      </c>
      <c r="C133">
        <f>IF(AND(B133&gt;0,PortfolioSimulationBase!C133&gt;0),PortfolioSimulationBase!C133,0)</f>
        <v>3218.0973227678378</v>
      </c>
      <c r="D133">
        <f>IF(AND(C133&gt;0,PortfolioSimulationBase!D133&gt;0),PortfolioSimulationBase!D133,0)</f>
        <v>3850.8330493454359</v>
      </c>
      <c r="E133">
        <f>IF(AND(D133&gt;0,PortfolioSimulationBase!E133&gt;0),PortfolioSimulationBase!E133,0)</f>
        <v>2957.4785057142581</v>
      </c>
      <c r="F133">
        <f>IF(AND(E133&gt;0,PortfolioSimulationBase!F133&gt;0),PortfolioSimulationBase!F133,0)</f>
        <v>3292.6565326937452</v>
      </c>
      <c r="G133">
        <f>IF(AND(F133&gt;0,PortfolioSimulationBase!G133&gt;0),PortfolioSimulationBase!G133,0)</f>
        <v>2396.5768019637999</v>
      </c>
      <c r="H133">
        <f>IF(AND(G133&gt;0,PortfolioSimulationBase!H133&gt;0),PortfolioSimulationBase!H133,0)</f>
        <v>2148.2002604975078</v>
      </c>
      <c r="I133">
        <f>IF(AND(H133&gt;0,PortfolioSimulationBase!I133&gt;0),PortfolioSimulationBase!I133,0)</f>
        <v>1639.2961306537786</v>
      </c>
      <c r="J133">
        <f>IF(AND(I133&gt;0,PortfolioSimulationBase!J133&gt;0),PortfolioSimulationBase!J133,0)</f>
        <v>1676.8436577741031</v>
      </c>
      <c r="K133">
        <f>IF(AND(J133&gt;0,PortfolioSimulationBase!K133&gt;0),PortfolioSimulationBase!K133,0)</f>
        <v>1806.0265300785709</v>
      </c>
      <c r="L133">
        <f>IF(AND(K133&gt;0,PortfolioSimulationBase!L133&gt;0),PortfolioSimulationBase!L133,0)</f>
        <v>1594.9283298147357</v>
      </c>
    </row>
    <row r="134" spans="1:12" x14ac:dyDescent="0.25">
      <c r="A134" t="str">
        <f t="shared" si="2"/>
        <v>Portfolio 133</v>
      </c>
      <c r="B134">
        <f>PortfolioSimulationBase!B134</f>
        <v>4000</v>
      </c>
      <c r="C134">
        <f>IF(AND(B134&gt;0,PortfolioSimulationBase!C134&gt;0),PortfolioSimulationBase!C134,0)</f>
        <v>3638.0302004782261</v>
      </c>
      <c r="D134">
        <f>IF(AND(C134&gt;0,PortfolioSimulationBase!D134&gt;0),PortfolioSimulationBase!D134,0)</f>
        <v>3281.4195430946866</v>
      </c>
      <c r="E134">
        <f>IF(AND(D134&gt;0,PortfolioSimulationBase!E134&gt;0),PortfolioSimulationBase!E134,0)</f>
        <v>1850.1744872705708</v>
      </c>
      <c r="F134">
        <f>IF(AND(E134&gt;0,PortfolioSimulationBase!F134&gt;0),PortfolioSimulationBase!F134,0)</f>
        <v>2126.8016577952981</v>
      </c>
      <c r="G134">
        <f>IF(AND(F134&gt;0,PortfolioSimulationBase!G134&gt;0),PortfolioSimulationBase!G134,0)</f>
        <v>2133.0601412028059</v>
      </c>
      <c r="H134">
        <f>IF(AND(G134&gt;0,PortfolioSimulationBase!H134&gt;0),PortfolioSimulationBase!H134,0)</f>
        <v>1311.0269740954836</v>
      </c>
      <c r="I134">
        <f>IF(AND(H134&gt;0,PortfolioSimulationBase!I134&gt;0),PortfolioSimulationBase!I134,0)</f>
        <v>1270.8548244422464</v>
      </c>
      <c r="J134">
        <f>IF(AND(I134&gt;0,PortfolioSimulationBase!J134&gt;0),PortfolioSimulationBase!J134,0)</f>
        <v>831.11746559974495</v>
      </c>
      <c r="K134">
        <f>IF(AND(J134&gt;0,PortfolioSimulationBase!K134&gt;0),PortfolioSimulationBase!K134,0)</f>
        <v>222.54615083054307</v>
      </c>
      <c r="L134">
        <f>IF(AND(K134&gt;0,PortfolioSimulationBase!L134&gt;0),PortfolioSimulationBase!L134,0)</f>
        <v>0</v>
      </c>
    </row>
    <row r="135" spans="1:12" x14ac:dyDescent="0.25">
      <c r="A135" t="str">
        <f t="shared" si="2"/>
        <v>Portfolio 134</v>
      </c>
      <c r="B135">
        <f>PortfolioSimulationBase!B135</f>
        <v>4000</v>
      </c>
      <c r="C135">
        <f>IF(AND(B135&gt;0,PortfolioSimulationBase!C135&gt;0),PortfolioSimulationBase!C135,0)</f>
        <v>3651.1435326398014</v>
      </c>
      <c r="D135">
        <f>IF(AND(C135&gt;0,PortfolioSimulationBase!D135&gt;0),PortfolioSimulationBase!D135,0)</f>
        <v>4471.8187924808826</v>
      </c>
      <c r="E135">
        <f>IF(AND(D135&gt;0,PortfolioSimulationBase!E135&gt;0),PortfolioSimulationBase!E135,0)</f>
        <v>5195.2853836252807</v>
      </c>
      <c r="F135">
        <f>IF(AND(E135&gt;0,PortfolioSimulationBase!F135&gt;0),PortfolioSimulationBase!F135,0)</f>
        <v>4295.6060131576805</v>
      </c>
      <c r="G135">
        <f>IF(AND(F135&gt;0,PortfolioSimulationBase!G135&gt;0),PortfolioSimulationBase!G135,0)</f>
        <v>4671.099697467821</v>
      </c>
      <c r="H135">
        <f>IF(AND(G135&gt;0,PortfolioSimulationBase!H135&gt;0),PortfolioSimulationBase!H135,0)</f>
        <v>4810.6032374691413</v>
      </c>
      <c r="I135">
        <f>IF(AND(H135&gt;0,PortfolioSimulationBase!I135&gt;0),PortfolioSimulationBase!I135,0)</f>
        <v>3705.5594071576052</v>
      </c>
      <c r="J135">
        <f>IF(AND(I135&gt;0,PortfolioSimulationBase!J135&gt;0),PortfolioSimulationBase!J135,0)</f>
        <v>3551.6388022250289</v>
      </c>
      <c r="K135">
        <f>IF(AND(J135&gt;0,PortfolioSimulationBase!K135&gt;0),PortfolioSimulationBase!K135,0)</f>
        <v>4280.2654193178168</v>
      </c>
      <c r="L135">
        <f>IF(AND(K135&gt;0,PortfolioSimulationBase!L135&gt;0),PortfolioSimulationBase!L135,0)</f>
        <v>3338.9183933406334</v>
      </c>
    </row>
    <row r="136" spans="1:12" x14ac:dyDescent="0.25">
      <c r="A136" t="str">
        <f t="shared" si="2"/>
        <v>Portfolio 135</v>
      </c>
      <c r="B136">
        <f>PortfolioSimulationBase!B136</f>
        <v>4000</v>
      </c>
      <c r="C136">
        <f>IF(AND(B136&gt;0,PortfolioSimulationBase!C136&gt;0),PortfolioSimulationBase!C136,0)</f>
        <v>4805.0737078167604</v>
      </c>
      <c r="D136">
        <f>IF(AND(C136&gt;0,PortfolioSimulationBase!D136&gt;0),PortfolioSimulationBase!D136,0)</f>
        <v>4263.4857448560169</v>
      </c>
      <c r="E136">
        <f>IF(AND(D136&gt;0,PortfolioSimulationBase!E136&gt;0),PortfolioSimulationBase!E136,0)</f>
        <v>3610.5592598696885</v>
      </c>
      <c r="F136">
        <f>IF(AND(E136&gt;0,PortfolioSimulationBase!F136&gt;0),PortfolioSimulationBase!F136,0)</f>
        <v>3297.9253783981867</v>
      </c>
      <c r="G136">
        <f>IF(AND(F136&gt;0,PortfolioSimulationBase!G136&gt;0),PortfolioSimulationBase!G136,0)</f>
        <v>1580.6234681743467</v>
      </c>
      <c r="H136">
        <f>IF(AND(G136&gt;0,PortfolioSimulationBase!H136&gt;0),PortfolioSimulationBase!H136,0)</f>
        <v>1163.0652236566882</v>
      </c>
      <c r="I136">
        <f>IF(AND(H136&gt;0,PortfolioSimulationBase!I136&gt;0),PortfolioSimulationBase!I136,0)</f>
        <v>823.39662867501556</v>
      </c>
      <c r="J136">
        <f>IF(AND(I136&gt;0,PortfolioSimulationBase!J136&gt;0),PortfolioSimulationBase!J136,0)</f>
        <v>398.49096989014379</v>
      </c>
      <c r="K136">
        <f>IF(AND(J136&gt;0,PortfolioSimulationBase!K136&gt;0),PortfolioSimulationBase!K136,0)</f>
        <v>32.471496088241111</v>
      </c>
      <c r="L136">
        <f>IF(AND(K136&gt;0,PortfolioSimulationBase!L136&gt;0),PortfolioSimulationBase!L136,0)</f>
        <v>0</v>
      </c>
    </row>
    <row r="137" spans="1:12" x14ac:dyDescent="0.25">
      <c r="A137" t="str">
        <f t="shared" si="2"/>
        <v>Portfolio 136</v>
      </c>
      <c r="B137">
        <f>PortfolioSimulationBase!B137</f>
        <v>4000</v>
      </c>
      <c r="C137">
        <f>IF(AND(B137&gt;0,PortfolioSimulationBase!C137&gt;0),PortfolioSimulationBase!C137,0)</f>
        <v>2939.2490714735859</v>
      </c>
      <c r="D137">
        <f>IF(AND(C137&gt;0,PortfolioSimulationBase!D137&gt;0),PortfolioSimulationBase!D137,0)</f>
        <v>3218.9008056344164</v>
      </c>
      <c r="E137">
        <f>IF(AND(D137&gt;0,PortfolioSimulationBase!E137&gt;0),PortfolioSimulationBase!E137,0)</f>
        <v>4209.0483878951045</v>
      </c>
      <c r="F137">
        <f>IF(AND(E137&gt;0,PortfolioSimulationBase!F137&gt;0),PortfolioSimulationBase!F137,0)</f>
        <v>4312.9207015391294</v>
      </c>
      <c r="G137">
        <f>IF(AND(F137&gt;0,PortfolioSimulationBase!G137&gt;0),PortfolioSimulationBase!G137,0)</f>
        <v>3907.5885994234959</v>
      </c>
      <c r="H137">
        <f>IF(AND(G137&gt;0,PortfolioSimulationBase!H137&gt;0),PortfolioSimulationBase!H137,0)</f>
        <v>2918.9307550156923</v>
      </c>
      <c r="I137">
        <f>IF(AND(H137&gt;0,PortfolioSimulationBase!I137&gt;0),PortfolioSimulationBase!I137,0)</f>
        <v>2068.9273304108756</v>
      </c>
      <c r="J137">
        <f>IF(AND(I137&gt;0,PortfolioSimulationBase!J137&gt;0),PortfolioSimulationBase!J137,0)</f>
        <v>2098.6167355046518</v>
      </c>
      <c r="K137">
        <f>IF(AND(J137&gt;0,PortfolioSimulationBase!K137&gt;0),PortfolioSimulationBase!K137,0)</f>
        <v>2334.9984189544161</v>
      </c>
      <c r="L137">
        <f>IF(AND(K137&gt;0,PortfolioSimulationBase!L137&gt;0),PortfolioSimulationBase!L137,0)</f>
        <v>930.63516812387206</v>
      </c>
    </row>
    <row r="138" spans="1:12" x14ac:dyDescent="0.25">
      <c r="A138" t="str">
        <f t="shared" si="2"/>
        <v>Portfolio 137</v>
      </c>
      <c r="B138">
        <f>PortfolioSimulationBase!B138</f>
        <v>4000</v>
      </c>
      <c r="C138">
        <f>IF(AND(B138&gt;0,PortfolioSimulationBase!C138&gt;0),PortfolioSimulationBase!C138,0)</f>
        <v>2831.202014075162</v>
      </c>
      <c r="D138">
        <f>IF(AND(C138&gt;0,PortfolioSimulationBase!D138&gt;0),PortfolioSimulationBase!D138,0)</f>
        <v>2369.021376264529</v>
      </c>
      <c r="E138">
        <f>IF(AND(D138&gt;0,PortfolioSimulationBase!E138&gt;0),PortfolioSimulationBase!E138,0)</f>
        <v>2144.6341020166597</v>
      </c>
      <c r="F138">
        <f>IF(AND(E138&gt;0,PortfolioSimulationBase!F138&gt;0),PortfolioSimulationBase!F138,0)</f>
        <v>2005.3996524645504</v>
      </c>
      <c r="G138">
        <f>IF(AND(F138&gt;0,PortfolioSimulationBase!G138&gt;0),PortfolioSimulationBase!G138,0)</f>
        <v>1231.4457229886807</v>
      </c>
      <c r="H138">
        <f>IF(AND(G138&gt;0,PortfolioSimulationBase!H138&gt;0),PortfolioSimulationBase!H138,0)</f>
        <v>1045.3899877828403</v>
      </c>
      <c r="I138">
        <f>IF(AND(H138&gt;0,PortfolioSimulationBase!I138&gt;0),PortfolioSimulationBase!I138,0)</f>
        <v>780.19958601148483</v>
      </c>
      <c r="J138">
        <f>IF(AND(I138&gt;0,PortfolioSimulationBase!J138&gt;0),PortfolioSimulationBase!J138,0)</f>
        <v>415.29007254062481</v>
      </c>
      <c r="K138">
        <f>IF(AND(J138&gt;0,PortfolioSimulationBase!K138&gt;0),PortfolioSimulationBase!K138,0)</f>
        <v>174.03615323842973</v>
      </c>
      <c r="L138">
        <f>IF(AND(K138&gt;0,PortfolioSimulationBase!L138&gt;0),PortfolioSimulationBase!L138,0)</f>
        <v>0</v>
      </c>
    </row>
    <row r="139" spans="1:12" x14ac:dyDescent="0.25">
      <c r="A139" t="str">
        <f t="shared" si="2"/>
        <v>Portfolio 138</v>
      </c>
      <c r="B139">
        <f>PortfolioSimulationBase!B139</f>
        <v>4000</v>
      </c>
      <c r="C139">
        <f>IF(AND(B139&gt;0,PortfolioSimulationBase!C139&gt;0),PortfolioSimulationBase!C139,0)</f>
        <v>4513.8492570194394</v>
      </c>
      <c r="D139">
        <f>IF(AND(C139&gt;0,PortfolioSimulationBase!D139&gt;0),PortfolioSimulationBase!D139,0)</f>
        <v>5122.6949306566657</v>
      </c>
      <c r="E139">
        <f>IF(AND(D139&gt;0,PortfolioSimulationBase!E139&gt;0),PortfolioSimulationBase!E139,0)</f>
        <v>3460.8791963826652</v>
      </c>
      <c r="F139">
        <f>IF(AND(E139&gt;0,PortfolioSimulationBase!F139&gt;0),PortfolioSimulationBase!F139,0)</f>
        <v>2822.2636368641506</v>
      </c>
      <c r="G139">
        <f>IF(AND(F139&gt;0,PortfolioSimulationBase!G139&gt;0),PortfolioSimulationBase!G139,0)</f>
        <v>2707.1284270646329</v>
      </c>
      <c r="H139">
        <f>IF(AND(G139&gt;0,PortfolioSimulationBase!H139&gt;0),PortfolioSimulationBase!H139,0)</f>
        <v>1828.0677458786668</v>
      </c>
      <c r="I139">
        <f>IF(AND(H139&gt;0,PortfolioSimulationBase!I139&gt;0),PortfolioSimulationBase!I139,0)</f>
        <v>731.28812898089518</v>
      </c>
      <c r="J139">
        <f>IF(AND(I139&gt;0,PortfolioSimulationBase!J139&gt;0),PortfolioSimulationBase!J139,0)</f>
        <v>173.24591879699619</v>
      </c>
      <c r="K139">
        <f>IF(AND(J139&gt;0,PortfolioSimulationBase!K139&gt;0),PortfolioSimulationBase!K139,0)</f>
        <v>0</v>
      </c>
      <c r="L139">
        <f>IF(AND(K139&gt;0,PortfolioSimulationBase!L139&gt;0),PortfolioSimulationBase!L139,0)</f>
        <v>0</v>
      </c>
    </row>
    <row r="140" spans="1:12" x14ac:dyDescent="0.25">
      <c r="A140" t="str">
        <f t="shared" si="2"/>
        <v>Portfolio 139</v>
      </c>
      <c r="B140">
        <f>PortfolioSimulationBase!B140</f>
        <v>4000</v>
      </c>
      <c r="C140">
        <f>IF(AND(B140&gt;0,PortfolioSimulationBase!C140&gt;0),PortfolioSimulationBase!C140,0)</f>
        <v>3941.7772879613403</v>
      </c>
      <c r="D140">
        <f>IF(AND(C140&gt;0,PortfolioSimulationBase!D140&gt;0),PortfolioSimulationBase!D140,0)</f>
        <v>2900.245678986942</v>
      </c>
      <c r="E140">
        <f>IF(AND(D140&gt;0,PortfolioSimulationBase!E140&gt;0),PortfolioSimulationBase!E140,0)</f>
        <v>1700.9971939198322</v>
      </c>
      <c r="F140">
        <f>IF(AND(E140&gt;0,PortfolioSimulationBase!F140&gt;0),PortfolioSimulationBase!F140,0)</f>
        <v>1710.9428520444276</v>
      </c>
      <c r="G140">
        <f>IF(AND(F140&gt;0,PortfolioSimulationBase!G140&gt;0),PortfolioSimulationBase!G140,0)</f>
        <v>1477.4529827784052</v>
      </c>
      <c r="H140">
        <f>IF(AND(G140&gt;0,PortfolioSimulationBase!H140&gt;0),PortfolioSimulationBase!H140,0)</f>
        <v>750.66967530014745</v>
      </c>
      <c r="I140">
        <f>IF(AND(H140&gt;0,PortfolioSimulationBase!I140&gt;0),PortfolioSimulationBase!I140,0)</f>
        <v>350.08299255758618</v>
      </c>
      <c r="J140">
        <f>IF(AND(I140&gt;0,PortfolioSimulationBase!J140&gt;0),PortfolioSimulationBase!J140,0)</f>
        <v>0</v>
      </c>
      <c r="K140">
        <f>IF(AND(J140&gt;0,PortfolioSimulationBase!K140&gt;0),PortfolioSimulationBase!K140,0)</f>
        <v>0</v>
      </c>
      <c r="L140">
        <f>IF(AND(K140&gt;0,PortfolioSimulationBase!L140&gt;0),PortfolioSimulationBase!L140,0)</f>
        <v>0</v>
      </c>
    </row>
    <row r="141" spans="1:12" x14ac:dyDescent="0.25">
      <c r="A141" t="str">
        <f t="shared" si="2"/>
        <v>Portfolio 140</v>
      </c>
      <c r="B141">
        <f>PortfolioSimulationBase!B141</f>
        <v>4000</v>
      </c>
      <c r="C141">
        <f>IF(AND(B141&gt;0,PortfolioSimulationBase!C141&gt;0),PortfolioSimulationBase!C141,0)</f>
        <v>3487.071074376528</v>
      </c>
      <c r="D141">
        <f>IF(AND(C141&gt;0,PortfolioSimulationBase!D141&gt;0),PortfolioSimulationBase!D141,0)</f>
        <v>4149.6061828994025</v>
      </c>
      <c r="E141">
        <f>IF(AND(D141&gt;0,PortfolioSimulationBase!E141&gt;0),PortfolioSimulationBase!E141,0)</f>
        <v>3499.211123660737</v>
      </c>
      <c r="F141">
        <f>IF(AND(E141&gt;0,PortfolioSimulationBase!F141&gt;0),PortfolioSimulationBase!F141,0)</f>
        <v>4073.6170119658691</v>
      </c>
      <c r="G141">
        <f>IF(AND(F141&gt;0,PortfolioSimulationBase!G141&gt;0),PortfolioSimulationBase!G141,0)</f>
        <v>3006.358512422571</v>
      </c>
      <c r="H141">
        <f>IF(AND(G141&gt;0,PortfolioSimulationBase!H141&gt;0),PortfolioSimulationBase!H141,0)</f>
        <v>2479.9159731168011</v>
      </c>
      <c r="I141">
        <f>IF(AND(H141&gt;0,PortfolioSimulationBase!I141&gt;0),PortfolioSimulationBase!I141,0)</f>
        <v>2352.0689768961852</v>
      </c>
      <c r="J141">
        <f>IF(AND(I141&gt;0,PortfolioSimulationBase!J141&gt;0),PortfolioSimulationBase!J141,0)</f>
        <v>2180.1526224050581</v>
      </c>
      <c r="K141">
        <f>IF(AND(J141&gt;0,PortfolioSimulationBase!K141&gt;0),PortfolioSimulationBase!K141,0)</f>
        <v>1059.4514065322428</v>
      </c>
      <c r="L141">
        <f>IF(AND(K141&gt;0,PortfolioSimulationBase!L141&gt;0),PortfolioSimulationBase!L141,0)</f>
        <v>946.51826383927209</v>
      </c>
    </row>
    <row r="142" spans="1:12" x14ac:dyDescent="0.25">
      <c r="A142" t="str">
        <f t="shared" si="2"/>
        <v>Portfolio 141</v>
      </c>
      <c r="B142">
        <f>PortfolioSimulationBase!B142</f>
        <v>4000</v>
      </c>
      <c r="C142">
        <f>IF(AND(B142&gt;0,PortfolioSimulationBase!C142&gt;0),PortfolioSimulationBase!C142,0)</f>
        <v>4512.8874635004195</v>
      </c>
      <c r="D142">
        <f>IF(AND(C142&gt;0,PortfolioSimulationBase!D142&gt;0),PortfolioSimulationBase!D142,0)</f>
        <v>3955.8449604324342</v>
      </c>
      <c r="E142">
        <f>IF(AND(D142&gt;0,PortfolioSimulationBase!E142&gt;0),PortfolioSimulationBase!E142,0)</f>
        <v>3162.6177527158688</v>
      </c>
      <c r="F142">
        <f>IF(AND(E142&gt;0,PortfolioSimulationBase!F142&gt;0),PortfolioSimulationBase!F142,0)</f>
        <v>3219.6774207625422</v>
      </c>
      <c r="G142">
        <f>IF(AND(F142&gt;0,PortfolioSimulationBase!G142&gt;0),PortfolioSimulationBase!G142,0)</f>
        <v>2474.2036531493559</v>
      </c>
      <c r="H142">
        <f>IF(AND(G142&gt;0,PortfolioSimulationBase!H142&gt;0),PortfolioSimulationBase!H142,0)</f>
        <v>2042.6037224696424</v>
      </c>
      <c r="I142">
        <f>IF(AND(H142&gt;0,PortfolioSimulationBase!I142&gt;0),PortfolioSimulationBase!I142,0)</f>
        <v>1932.3369452321399</v>
      </c>
      <c r="J142">
        <f>IF(AND(I142&gt;0,PortfolioSimulationBase!J142&gt;0),PortfolioSimulationBase!J142,0)</f>
        <v>1687.4536908465807</v>
      </c>
      <c r="K142">
        <f>IF(AND(J142&gt;0,PortfolioSimulationBase!K142&gt;0),PortfolioSimulationBase!K142,0)</f>
        <v>1570.0443004654808</v>
      </c>
      <c r="L142">
        <f>IF(AND(K142&gt;0,PortfolioSimulationBase!L142&gt;0),PortfolioSimulationBase!L142,0)</f>
        <v>292.90697463588754</v>
      </c>
    </row>
    <row r="143" spans="1:12" x14ac:dyDescent="0.25">
      <c r="A143" t="str">
        <f t="shared" si="2"/>
        <v>Portfolio 142</v>
      </c>
      <c r="B143">
        <f>PortfolioSimulationBase!B143</f>
        <v>4000</v>
      </c>
      <c r="C143">
        <f>IF(AND(B143&gt;0,PortfolioSimulationBase!C143&gt;0),PortfolioSimulationBase!C143,0)</f>
        <v>4407.4730373622806</v>
      </c>
      <c r="D143">
        <f>IF(AND(C143&gt;0,PortfolioSimulationBase!D143&gt;0),PortfolioSimulationBase!D143,0)</f>
        <v>2877.4438108376635</v>
      </c>
      <c r="E143">
        <f>IF(AND(D143&gt;0,PortfolioSimulationBase!E143&gt;0),PortfolioSimulationBase!E143,0)</f>
        <v>3764.1903888626766</v>
      </c>
      <c r="F143">
        <f>IF(AND(E143&gt;0,PortfolioSimulationBase!F143&gt;0),PortfolioSimulationBase!F143,0)</f>
        <v>3550.7696072087874</v>
      </c>
      <c r="G143">
        <f>IF(AND(F143&gt;0,PortfolioSimulationBase!G143&gt;0),PortfolioSimulationBase!G143,0)</f>
        <v>2494.6253001044865</v>
      </c>
      <c r="H143">
        <f>IF(AND(G143&gt;0,PortfolioSimulationBase!H143&gt;0),PortfolioSimulationBase!H143,0)</f>
        <v>1908.1467815743126</v>
      </c>
      <c r="I143">
        <f>IF(AND(H143&gt;0,PortfolioSimulationBase!I143&gt;0),PortfolioSimulationBase!I143,0)</f>
        <v>424.36281588619158</v>
      </c>
      <c r="J143">
        <f>IF(AND(I143&gt;0,PortfolioSimulationBase!J143&gt;0),PortfolioSimulationBase!J143,0)</f>
        <v>0</v>
      </c>
      <c r="K143">
        <f>IF(AND(J143&gt;0,PortfolioSimulationBase!K143&gt;0),PortfolioSimulationBase!K143,0)</f>
        <v>0</v>
      </c>
      <c r="L143">
        <f>IF(AND(K143&gt;0,PortfolioSimulationBase!L143&gt;0),PortfolioSimulationBase!L143,0)</f>
        <v>0</v>
      </c>
    </row>
    <row r="144" spans="1:12" x14ac:dyDescent="0.25">
      <c r="A144" t="str">
        <f t="shared" si="2"/>
        <v>Portfolio 143</v>
      </c>
      <c r="B144">
        <f>PortfolioSimulationBase!B144</f>
        <v>4000</v>
      </c>
      <c r="C144">
        <f>IF(AND(B144&gt;0,PortfolioSimulationBase!C144&gt;0),PortfolioSimulationBase!C144,0)</f>
        <v>3189.4721009561517</v>
      </c>
      <c r="D144">
        <f>IF(AND(C144&gt;0,PortfolioSimulationBase!D144&gt;0),PortfolioSimulationBase!D144,0)</f>
        <v>3609.8390479948366</v>
      </c>
      <c r="E144">
        <f>IF(AND(D144&gt;0,PortfolioSimulationBase!E144&gt;0),PortfolioSimulationBase!E144,0)</f>
        <v>4282.6605491165728</v>
      </c>
      <c r="F144">
        <f>IF(AND(E144&gt;0,PortfolioSimulationBase!F144&gt;0),PortfolioSimulationBase!F144,0)</f>
        <v>2599.3212556932449</v>
      </c>
      <c r="G144">
        <f>IF(AND(F144&gt;0,PortfolioSimulationBase!G144&gt;0),PortfolioSimulationBase!G144,0)</f>
        <v>2186.3487113213455</v>
      </c>
      <c r="H144">
        <f>IF(AND(G144&gt;0,PortfolioSimulationBase!H144&gt;0),PortfolioSimulationBase!H144,0)</f>
        <v>2059.1426383830149</v>
      </c>
      <c r="I144">
        <f>IF(AND(H144&gt;0,PortfolioSimulationBase!I144&gt;0),PortfolioSimulationBase!I144,0)</f>
        <v>1759.6099376823895</v>
      </c>
      <c r="J144">
        <f>IF(AND(I144&gt;0,PortfolioSimulationBase!J144&gt;0),PortfolioSimulationBase!J144,0)</f>
        <v>1494.8475230187205</v>
      </c>
      <c r="K144">
        <f>IF(AND(J144&gt;0,PortfolioSimulationBase!K144&gt;0),PortfolioSimulationBase!K144,0)</f>
        <v>1413.2936587100071</v>
      </c>
      <c r="L144">
        <f>IF(AND(K144&gt;0,PortfolioSimulationBase!L144&gt;0),PortfolioSimulationBase!L144,0)</f>
        <v>1621.3919644675993</v>
      </c>
    </row>
    <row r="145" spans="1:12" x14ac:dyDescent="0.25">
      <c r="A145" t="str">
        <f t="shared" si="2"/>
        <v>Portfolio 144</v>
      </c>
      <c r="B145">
        <f>PortfolioSimulationBase!B145</f>
        <v>4000</v>
      </c>
      <c r="C145">
        <f>IF(AND(B145&gt;0,PortfolioSimulationBase!C145&gt;0),PortfolioSimulationBase!C145,0)</f>
        <v>3951.4010347835601</v>
      </c>
      <c r="D145">
        <f>IF(AND(C145&gt;0,PortfolioSimulationBase!D145&gt;0),PortfolioSimulationBase!D145,0)</f>
        <v>2805.782072780391</v>
      </c>
      <c r="E145">
        <f>IF(AND(D145&gt;0,PortfolioSimulationBase!E145&gt;0),PortfolioSimulationBase!E145,0)</f>
        <v>2172.570816603703</v>
      </c>
      <c r="F145">
        <f>IF(AND(E145&gt;0,PortfolioSimulationBase!F145&gt;0),PortfolioSimulationBase!F145,0)</f>
        <v>2032.3087929183512</v>
      </c>
      <c r="G145">
        <f>IF(AND(F145&gt;0,PortfolioSimulationBase!G145&gt;0),PortfolioSimulationBase!G145,0)</f>
        <v>927.74789769494873</v>
      </c>
      <c r="H145">
        <f>IF(AND(G145&gt;0,PortfolioSimulationBase!H145&gt;0),PortfolioSimulationBase!H145,0)</f>
        <v>530.84040485932428</v>
      </c>
      <c r="I145">
        <f>IF(AND(H145&gt;0,PortfolioSimulationBase!I145&gt;0),PortfolioSimulationBase!I145,0)</f>
        <v>54.627854116987692</v>
      </c>
      <c r="J145">
        <f>IF(AND(I145&gt;0,PortfolioSimulationBase!J145&gt;0),PortfolioSimulationBase!J145,0)</f>
        <v>0</v>
      </c>
      <c r="K145">
        <f>IF(AND(J145&gt;0,PortfolioSimulationBase!K145&gt;0),PortfolioSimulationBase!K145,0)</f>
        <v>0</v>
      </c>
      <c r="L145">
        <f>IF(AND(K145&gt;0,PortfolioSimulationBase!L145&gt;0),PortfolioSimulationBase!L145,0)</f>
        <v>0</v>
      </c>
    </row>
    <row r="146" spans="1:12" x14ac:dyDescent="0.25">
      <c r="A146" t="str">
        <f t="shared" si="2"/>
        <v>Portfolio 145</v>
      </c>
      <c r="B146">
        <f>PortfolioSimulationBase!B146</f>
        <v>4000</v>
      </c>
      <c r="C146">
        <f>IF(AND(B146&gt;0,PortfolioSimulationBase!C146&gt;0),PortfolioSimulationBase!C146,0)</f>
        <v>3451.9167664716397</v>
      </c>
      <c r="D146">
        <f>IF(AND(C146&gt;0,PortfolioSimulationBase!D146&gt;0),PortfolioSimulationBase!D146,0)</f>
        <v>2041.466399714559</v>
      </c>
      <c r="E146">
        <f>IF(AND(D146&gt;0,PortfolioSimulationBase!E146&gt;0),PortfolioSimulationBase!E146,0)</f>
        <v>1540.7377868662488</v>
      </c>
      <c r="F146">
        <f>IF(AND(E146&gt;0,PortfolioSimulationBase!F146&gt;0),PortfolioSimulationBase!F146,0)</f>
        <v>1386.1222419982923</v>
      </c>
      <c r="G146">
        <f>IF(AND(F146&gt;0,PortfolioSimulationBase!G146&gt;0),PortfolioSimulationBase!G146,0)</f>
        <v>1197.7764388536673</v>
      </c>
      <c r="H146">
        <f>IF(AND(G146&gt;0,PortfolioSimulationBase!H146&gt;0),PortfolioSimulationBase!H146,0)</f>
        <v>409.44926117806074</v>
      </c>
      <c r="I146">
        <f>IF(AND(H146&gt;0,PortfolioSimulationBase!I146&gt;0),PortfolioSimulationBase!I146,0)</f>
        <v>0</v>
      </c>
      <c r="J146">
        <f>IF(AND(I146&gt;0,PortfolioSimulationBase!J146&gt;0),PortfolioSimulationBase!J146,0)</f>
        <v>0</v>
      </c>
      <c r="K146">
        <f>IF(AND(J146&gt;0,PortfolioSimulationBase!K146&gt;0),PortfolioSimulationBase!K146,0)</f>
        <v>0</v>
      </c>
      <c r="L146">
        <f>IF(AND(K146&gt;0,PortfolioSimulationBase!L146&gt;0),PortfolioSimulationBase!L146,0)</f>
        <v>0</v>
      </c>
    </row>
    <row r="147" spans="1:12" x14ac:dyDescent="0.25">
      <c r="A147" t="str">
        <f t="shared" si="2"/>
        <v>Portfolio 146</v>
      </c>
      <c r="B147">
        <f>PortfolioSimulationBase!B147</f>
        <v>4000</v>
      </c>
      <c r="C147">
        <f>IF(AND(B147&gt;0,PortfolioSimulationBase!C147&gt;0),PortfolioSimulationBase!C147,0)</f>
        <v>3661.0808937776478</v>
      </c>
      <c r="D147">
        <f>IF(AND(C147&gt;0,PortfolioSimulationBase!D147&gt;0),PortfolioSimulationBase!D147,0)</f>
        <v>2434.0973778594253</v>
      </c>
      <c r="E147">
        <f>IF(AND(D147&gt;0,PortfolioSimulationBase!E147&gt;0),PortfolioSimulationBase!E147,0)</f>
        <v>2064.1705507844499</v>
      </c>
      <c r="F147">
        <f>IF(AND(E147&gt;0,PortfolioSimulationBase!F147&gt;0),PortfolioSimulationBase!F147,0)</f>
        <v>2185.2140828495121</v>
      </c>
      <c r="G147">
        <f>IF(AND(F147&gt;0,PortfolioSimulationBase!G147&gt;0),PortfolioSimulationBase!G147,0)</f>
        <v>2035.1844122491311</v>
      </c>
      <c r="H147">
        <f>IF(AND(G147&gt;0,PortfolioSimulationBase!H147&gt;0),PortfolioSimulationBase!H147,0)</f>
        <v>1826.6094360850061</v>
      </c>
      <c r="I147">
        <f>IF(AND(H147&gt;0,PortfolioSimulationBase!I147&gt;0),PortfolioSimulationBase!I147,0)</f>
        <v>866.52136229590315</v>
      </c>
      <c r="J147">
        <f>IF(AND(I147&gt;0,PortfolioSimulationBase!J147&gt;0),PortfolioSimulationBase!J147,0)</f>
        <v>573.10680833283527</v>
      </c>
      <c r="K147">
        <f>IF(AND(J147&gt;0,PortfolioSimulationBase!K147&gt;0),PortfolioSimulationBase!K147,0)</f>
        <v>244.41858764805659</v>
      </c>
      <c r="L147">
        <f>IF(AND(K147&gt;0,PortfolioSimulationBase!L147&gt;0),PortfolioSimulationBase!L147,0)</f>
        <v>0</v>
      </c>
    </row>
    <row r="148" spans="1:12" x14ac:dyDescent="0.25">
      <c r="A148" t="str">
        <f t="shared" si="2"/>
        <v>Portfolio 147</v>
      </c>
      <c r="B148">
        <f>PortfolioSimulationBase!B148</f>
        <v>4000</v>
      </c>
      <c r="C148">
        <f>IF(AND(B148&gt;0,PortfolioSimulationBase!C148&gt;0),PortfolioSimulationBase!C148,0)</f>
        <v>3753.5562513713394</v>
      </c>
      <c r="D148">
        <f>IF(AND(C148&gt;0,PortfolioSimulationBase!D148&gt;0),PortfolioSimulationBase!D148,0)</f>
        <v>4310.4305039353276</v>
      </c>
      <c r="E148">
        <f>IF(AND(D148&gt;0,PortfolioSimulationBase!E148&gt;0),PortfolioSimulationBase!E148,0)</f>
        <v>3488.5968818251395</v>
      </c>
      <c r="F148">
        <f>IF(AND(E148&gt;0,PortfolioSimulationBase!F148&gt;0),PortfolioSimulationBase!F148,0)</f>
        <v>1747.0029848424033</v>
      </c>
      <c r="G148">
        <f>IF(AND(F148&gt;0,PortfolioSimulationBase!G148&gt;0),PortfolioSimulationBase!G148,0)</f>
        <v>542.96923865309623</v>
      </c>
      <c r="H148">
        <f>IF(AND(G148&gt;0,PortfolioSimulationBase!H148&gt;0),PortfolioSimulationBase!H148,0)</f>
        <v>192.5033782037234</v>
      </c>
      <c r="I148">
        <f>IF(AND(H148&gt;0,PortfolioSimulationBase!I148&gt;0),PortfolioSimulationBase!I148,0)</f>
        <v>0</v>
      </c>
      <c r="J148">
        <f>IF(AND(I148&gt;0,PortfolioSimulationBase!J148&gt;0),PortfolioSimulationBase!J148,0)</f>
        <v>0</v>
      </c>
      <c r="K148">
        <f>IF(AND(J148&gt;0,PortfolioSimulationBase!K148&gt;0),PortfolioSimulationBase!K148,0)</f>
        <v>0</v>
      </c>
      <c r="L148">
        <f>IF(AND(K148&gt;0,PortfolioSimulationBase!L148&gt;0),PortfolioSimulationBase!L148,0)</f>
        <v>0</v>
      </c>
    </row>
    <row r="149" spans="1:12" x14ac:dyDescent="0.25">
      <c r="A149" t="str">
        <f t="shared" si="2"/>
        <v>Portfolio 148</v>
      </c>
      <c r="B149">
        <f>PortfolioSimulationBase!B149</f>
        <v>4000</v>
      </c>
      <c r="C149">
        <f>IF(AND(B149&gt;0,PortfolioSimulationBase!C149&gt;0),PortfolioSimulationBase!C149,0)</f>
        <v>4417.0227779552997</v>
      </c>
      <c r="D149">
        <f>IF(AND(C149&gt;0,PortfolioSimulationBase!D149&gt;0),PortfolioSimulationBase!D149,0)</f>
        <v>3572.1509165415873</v>
      </c>
      <c r="E149">
        <f>IF(AND(D149&gt;0,PortfolioSimulationBase!E149&gt;0),PortfolioSimulationBase!E149,0)</f>
        <v>2924.7503510181009</v>
      </c>
      <c r="F149">
        <f>IF(AND(E149&gt;0,PortfolioSimulationBase!F149&gt;0),PortfolioSimulationBase!F149,0)</f>
        <v>3428.6383026127</v>
      </c>
      <c r="G149">
        <f>IF(AND(F149&gt;0,PortfolioSimulationBase!G149&gt;0),PortfolioSimulationBase!G149,0)</f>
        <v>2997.8021106806355</v>
      </c>
      <c r="H149">
        <f>IF(AND(G149&gt;0,PortfolioSimulationBase!H149&gt;0),PortfolioSimulationBase!H149,0)</f>
        <v>2795.8337290309319</v>
      </c>
      <c r="I149">
        <f>IF(AND(H149&gt;0,PortfolioSimulationBase!I149&gt;0),PortfolioSimulationBase!I149,0)</f>
        <v>2193.6859703967439</v>
      </c>
      <c r="J149">
        <f>IF(AND(I149&gt;0,PortfolioSimulationBase!J149&gt;0),PortfolioSimulationBase!J149,0)</f>
        <v>2006.0698872132452</v>
      </c>
      <c r="K149">
        <f>IF(AND(J149&gt;0,PortfolioSimulationBase!K149&gt;0),PortfolioSimulationBase!K149,0)</f>
        <v>2062.7289876506538</v>
      </c>
      <c r="L149">
        <f>IF(AND(K149&gt;0,PortfolioSimulationBase!L149&gt;0),PortfolioSimulationBase!L149,0)</f>
        <v>2334.9241111588753</v>
      </c>
    </row>
    <row r="150" spans="1:12" x14ac:dyDescent="0.25">
      <c r="A150" t="str">
        <f t="shared" si="2"/>
        <v>Portfolio 149</v>
      </c>
      <c r="B150">
        <f>PortfolioSimulationBase!B150</f>
        <v>4000</v>
      </c>
      <c r="C150">
        <f>IF(AND(B150&gt;0,PortfolioSimulationBase!C150&gt;0),PortfolioSimulationBase!C150,0)</f>
        <v>3712.5506214102625</v>
      </c>
      <c r="D150">
        <f>IF(AND(C150&gt;0,PortfolioSimulationBase!D150&gt;0),PortfolioSimulationBase!D150,0)</f>
        <v>3864.3710216126947</v>
      </c>
      <c r="E150">
        <f>IF(AND(D150&gt;0,PortfolioSimulationBase!E150&gt;0),PortfolioSimulationBase!E150,0)</f>
        <v>4105.212008509834</v>
      </c>
      <c r="F150">
        <f>IF(AND(E150&gt;0,PortfolioSimulationBase!F150&gt;0),PortfolioSimulationBase!F150,0)</f>
        <v>4831.0277076616358</v>
      </c>
      <c r="G150">
        <f>IF(AND(F150&gt;0,PortfolioSimulationBase!G150&gt;0),PortfolioSimulationBase!G150,0)</f>
        <v>3867.564467664808</v>
      </c>
      <c r="H150">
        <f>IF(AND(G150&gt;0,PortfolioSimulationBase!H150&gt;0),PortfolioSimulationBase!H150,0)</f>
        <v>4519.7943174911379</v>
      </c>
      <c r="I150">
        <f>IF(AND(H150&gt;0,PortfolioSimulationBase!I150&gt;0),PortfolioSimulationBase!I150,0)</f>
        <v>3932.6874965948282</v>
      </c>
      <c r="J150">
        <f>IF(AND(I150&gt;0,PortfolioSimulationBase!J150&gt;0),PortfolioSimulationBase!J150,0)</f>
        <v>2125.9259557308565</v>
      </c>
      <c r="K150">
        <f>IF(AND(J150&gt;0,PortfolioSimulationBase!K150&gt;0),PortfolioSimulationBase!K150,0)</f>
        <v>2300.3919618427581</v>
      </c>
      <c r="L150">
        <f>IF(AND(K150&gt;0,PortfolioSimulationBase!L150&gt;0),PortfolioSimulationBase!L150,0)</f>
        <v>2351.0142534654869</v>
      </c>
    </row>
    <row r="151" spans="1:12" x14ac:dyDescent="0.25">
      <c r="A151" t="str">
        <f t="shared" si="2"/>
        <v>Portfolio 150</v>
      </c>
      <c r="B151">
        <f>PortfolioSimulationBase!B151</f>
        <v>4000</v>
      </c>
      <c r="C151">
        <f>IF(AND(B151&gt;0,PortfolioSimulationBase!C151&gt;0),PortfolioSimulationBase!C151,0)</f>
        <v>3202.0488733345619</v>
      </c>
      <c r="D151">
        <f>IF(AND(C151&gt;0,PortfolioSimulationBase!D151&gt;0),PortfolioSimulationBase!D151,0)</f>
        <v>3317.408370947388</v>
      </c>
      <c r="E151">
        <f>IF(AND(D151&gt;0,PortfolioSimulationBase!E151&gt;0),PortfolioSimulationBase!E151,0)</f>
        <v>2373.6830045500787</v>
      </c>
      <c r="F151">
        <f>IF(AND(E151&gt;0,PortfolioSimulationBase!F151&gt;0),PortfolioSimulationBase!F151,0)</f>
        <v>1195.9479869270408</v>
      </c>
      <c r="G151">
        <f>IF(AND(F151&gt;0,PortfolioSimulationBase!G151&gt;0),PortfolioSimulationBase!G151,0)</f>
        <v>1050.3802380929153</v>
      </c>
      <c r="H151">
        <f>IF(AND(G151&gt;0,PortfolioSimulationBase!H151&gt;0),PortfolioSimulationBase!H151,0)</f>
        <v>935.01620334618974</v>
      </c>
      <c r="I151">
        <f>IF(AND(H151&gt;0,PortfolioSimulationBase!I151&gt;0),PortfolioSimulationBase!I151,0)</f>
        <v>403.98518019187168</v>
      </c>
      <c r="J151">
        <f>IF(AND(I151&gt;0,PortfolioSimulationBase!J151&gt;0),PortfolioSimulationBase!J151,0)</f>
        <v>0</v>
      </c>
      <c r="K151">
        <f>IF(AND(J151&gt;0,PortfolioSimulationBase!K151&gt;0),PortfolioSimulationBase!K151,0)</f>
        <v>0</v>
      </c>
      <c r="L151">
        <f>IF(AND(K151&gt;0,PortfolioSimulationBase!L151&gt;0),PortfolioSimulationBase!L151,0)</f>
        <v>0</v>
      </c>
    </row>
    <row r="152" spans="1:12" x14ac:dyDescent="0.25">
      <c r="A152" t="str">
        <f t="shared" si="2"/>
        <v>Portfolio 151</v>
      </c>
      <c r="B152">
        <f>PortfolioSimulationBase!B152</f>
        <v>4000</v>
      </c>
      <c r="C152">
        <f>IF(AND(B152&gt;0,PortfolioSimulationBase!C152&gt;0),PortfolioSimulationBase!C152,0)</f>
        <v>4864.2279186470605</v>
      </c>
      <c r="D152">
        <f>IF(AND(C152&gt;0,PortfolioSimulationBase!D152&gt;0),PortfolioSimulationBase!D152,0)</f>
        <v>5598.9916873558777</v>
      </c>
      <c r="E152">
        <f>IF(AND(D152&gt;0,PortfolioSimulationBase!E152&gt;0),PortfolioSimulationBase!E152,0)</f>
        <v>6335.6349309138823</v>
      </c>
      <c r="F152">
        <f>IF(AND(E152&gt;0,PortfolioSimulationBase!F152&gt;0),PortfolioSimulationBase!F152,0)</f>
        <v>7013.0394002976209</v>
      </c>
      <c r="G152">
        <f>IF(AND(F152&gt;0,PortfolioSimulationBase!G152&gt;0),PortfolioSimulationBase!G152,0)</f>
        <v>4662.4134204356251</v>
      </c>
      <c r="H152">
        <f>IF(AND(G152&gt;0,PortfolioSimulationBase!H152&gt;0),PortfolioSimulationBase!H152,0)</f>
        <v>6462.0051358969904</v>
      </c>
      <c r="I152">
        <f>IF(AND(H152&gt;0,PortfolioSimulationBase!I152&gt;0),PortfolioSimulationBase!I152,0)</f>
        <v>7313.0933379935068</v>
      </c>
      <c r="J152">
        <f>IF(AND(I152&gt;0,PortfolioSimulationBase!J152&gt;0),PortfolioSimulationBase!J152,0)</f>
        <v>6334.8795181830483</v>
      </c>
      <c r="K152">
        <f>IF(AND(J152&gt;0,PortfolioSimulationBase!K152&gt;0),PortfolioSimulationBase!K152,0)</f>
        <v>5884.7227737113944</v>
      </c>
      <c r="L152">
        <f>IF(AND(K152&gt;0,PortfolioSimulationBase!L152&gt;0),PortfolioSimulationBase!L152,0)</f>
        <v>2798.6820030737053</v>
      </c>
    </row>
    <row r="153" spans="1:12" x14ac:dyDescent="0.25">
      <c r="A153" t="str">
        <f t="shared" si="2"/>
        <v>Portfolio 152</v>
      </c>
      <c r="B153">
        <f>PortfolioSimulationBase!B153</f>
        <v>4000</v>
      </c>
      <c r="C153">
        <f>IF(AND(B153&gt;0,PortfolioSimulationBase!C153&gt;0),PortfolioSimulationBase!C153,0)</f>
        <v>4999.6686964220607</v>
      </c>
      <c r="D153">
        <f>IF(AND(C153&gt;0,PortfolioSimulationBase!D153&gt;0),PortfolioSimulationBase!D153,0)</f>
        <v>3051.869109948937</v>
      </c>
      <c r="E153">
        <f>IF(AND(D153&gt;0,PortfolioSimulationBase!E153&gt;0),PortfolioSimulationBase!E153,0)</f>
        <v>2146.4288139587379</v>
      </c>
      <c r="F153">
        <f>IF(AND(E153&gt;0,PortfolioSimulationBase!F153&gt;0),PortfolioSimulationBase!F153,0)</f>
        <v>1909.9731974189735</v>
      </c>
      <c r="G153">
        <f>IF(AND(F153&gt;0,PortfolioSimulationBase!G153&gt;0),PortfolioSimulationBase!G153,0)</f>
        <v>1389.7511478070051</v>
      </c>
      <c r="H153">
        <f>IF(AND(G153&gt;0,PortfolioSimulationBase!H153&gt;0),PortfolioSimulationBase!H153,0)</f>
        <v>678.38626842301346</v>
      </c>
      <c r="I153">
        <f>IF(AND(H153&gt;0,PortfolioSimulationBase!I153&gt;0),PortfolioSimulationBase!I153,0)</f>
        <v>515.74394147168834</v>
      </c>
      <c r="J153">
        <f>IF(AND(I153&gt;0,PortfolioSimulationBase!J153&gt;0),PortfolioSimulationBase!J153,0)</f>
        <v>1.3438956093499428</v>
      </c>
      <c r="K153">
        <f>IF(AND(J153&gt;0,PortfolioSimulationBase!K153&gt;0),PortfolioSimulationBase!K153,0)</f>
        <v>0</v>
      </c>
      <c r="L153">
        <f>IF(AND(K153&gt;0,PortfolioSimulationBase!L153&gt;0),PortfolioSimulationBase!L153,0)</f>
        <v>0</v>
      </c>
    </row>
    <row r="154" spans="1:12" x14ac:dyDescent="0.25">
      <c r="A154" t="str">
        <f t="shared" si="2"/>
        <v>Portfolio 153</v>
      </c>
      <c r="B154">
        <f>PortfolioSimulationBase!B154</f>
        <v>4000</v>
      </c>
      <c r="C154">
        <f>IF(AND(B154&gt;0,PortfolioSimulationBase!C154&gt;0),PortfolioSimulationBase!C154,0)</f>
        <v>2850.5544486035042</v>
      </c>
      <c r="D154">
        <f>IF(AND(C154&gt;0,PortfolioSimulationBase!D154&gt;0),PortfolioSimulationBase!D154,0)</f>
        <v>2628.5240405575364</v>
      </c>
      <c r="E154">
        <f>IF(AND(D154&gt;0,PortfolioSimulationBase!E154&gt;0),PortfolioSimulationBase!E154,0)</f>
        <v>2223.7543864700292</v>
      </c>
      <c r="F154">
        <f>IF(AND(E154&gt;0,PortfolioSimulationBase!F154&gt;0),PortfolioSimulationBase!F154,0)</f>
        <v>1935.6098299296914</v>
      </c>
      <c r="G154">
        <f>IF(AND(F154&gt;0,PortfolioSimulationBase!G154&gt;0),PortfolioSimulationBase!G154,0)</f>
        <v>1389.6127987057509</v>
      </c>
      <c r="H154">
        <f>IF(AND(G154&gt;0,PortfolioSimulationBase!H154&gt;0),PortfolioSimulationBase!H154,0)</f>
        <v>476.55790438214171</v>
      </c>
      <c r="I154">
        <f>IF(AND(H154&gt;0,PortfolioSimulationBase!I154&gt;0),PortfolioSimulationBase!I154,0)</f>
        <v>150.32543822352716</v>
      </c>
      <c r="J154">
        <f>IF(AND(I154&gt;0,PortfolioSimulationBase!J154&gt;0),PortfolioSimulationBase!J154,0)</f>
        <v>0</v>
      </c>
      <c r="K154">
        <f>IF(AND(J154&gt;0,PortfolioSimulationBase!K154&gt;0),PortfolioSimulationBase!K154,0)</f>
        <v>0</v>
      </c>
      <c r="L154">
        <f>IF(AND(K154&gt;0,PortfolioSimulationBase!L154&gt;0),PortfolioSimulationBase!L154,0)</f>
        <v>0</v>
      </c>
    </row>
    <row r="155" spans="1:12" x14ac:dyDescent="0.25">
      <c r="A155" t="str">
        <f t="shared" si="2"/>
        <v>Portfolio 154</v>
      </c>
      <c r="B155">
        <f>PortfolioSimulationBase!B155</f>
        <v>4000</v>
      </c>
      <c r="C155">
        <f>IF(AND(B155&gt;0,PortfolioSimulationBase!C155&gt;0),PortfolioSimulationBase!C155,0)</f>
        <v>3359.6788172791703</v>
      </c>
      <c r="D155">
        <f>IF(AND(C155&gt;0,PortfolioSimulationBase!D155&gt;0),PortfolioSimulationBase!D155,0)</f>
        <v>2695.064164323554</v>
      </c>
      <c r="E155">
        <f>IF(AND(D155&gt;0,PortfolioSimulationBase!E155&gt;0),PortfolioSimulationBase!E155,0)</f>
        <v>2748.6728072813557</v>
      </c>
      <c r="F155">
        <f>IF(AND(E155&gt;0,PortfolioSimulationBase!F155&gt;0),PortfolioSimulationBase!F155,0)</f>
        <v>3050.7590046182727</v>
      </c>
      <c r="G155">
        <f>IF(AND(F155&gt;0,PortfolioSimulationBase!G155&gt;0),PortfolioSimulationBase!G155,0)</f>
        <v>3544.3838011915072</v>
      </c>
      <c r="H155">
        <f>IF(AND(G155&gt;0,PortfolioSimulationBase!H155&gt;0),PortfolioSimulationBase!H155,0)</f>
        <v>2337.3479645311345</v>
      </c>
      <c r="I155">
        <f>IF(AND(H155&gt;0,PortfolioSimulationBase!I155&gt;0),PortfolioSimulationBase!I155,0)</f>
        <v>1986.1589273599475</v>
      </c>
      <c r="J155">
        <f>IF(AND(I155&gt;0,PortfolioSimulationBase!J155&gt;0),PortfolioSimulationBase!J155,0)</f>
        <v>1304.9269601173621</v>
      </c>
      <c r="K155">
        <f>IF(AND(J155&gt;0,PortfolioSimulationBase!K155&gt;0),PortfolioSimulationBase!K155,0)</f>
        <v>1103.1616432996934</v>
      </c>
      <c r="L155">
        <f>IF(AND(K155&gt;0,PortfolioSimulationBase!L155&gt;0),PortfolioSimulationBase!L155,0)</f>
        <v>856.8364455241001</v>
      </c>
    </row>
    <row r="156" spans="1:12" x14ac:dyDescent="0.25">
      <c r="A156" t="str">
        <f t="shared" si="2"/>
        <v>Portfolio 155</v>
      </c>
      <c r="B156">
        <f>PortfolioSimulationBase!B156</f>
        <v>4000</v>
      </c>
      <c r="C156">
        <f>IF(AND(B156&gt;0,PortfolioSimulationBase!C156&gt;0),PortfolioSimulationBase!C156,0)</f>
        <v>3911.0769650479924</v>
      </c>
      <c r="D156">
        <f>IF(AND(C156&gt;0,PortfolioSimulationBase!D156&gt;0),PortfolioSimulationBase!D156,0)</f>
        <v>4428.321852670967</v>
      </c>
      <c r="E156">
        <f>IF(AND(D156&gt;0,PortfolioSimulationBase!E156&gt;0),PortfolioSimulationBase!E156,0)</f>
        <v>3792.1402856259028</v>
      </c>
      <c r="F156">
        <f>IF(AND(E156&gt;0,PortfolioSimulationBase!F156&gt;0),PortfolioSimulationBase!F156,0)</f>
        <v>3013.9508164927379</v>
      </c>
      <c r="G156">
        <f>IF(AND(F156&gt;0,PortfolioSimulationBase!G156&gt;0),PortfolioSimulationBase!G156,0)</f>
        <v>2889.9989470404398</v>
      </c>
      <c r="H156">
        <f>IF(AND(G156&gt;0,PortfolioSimulationBase!H156&gt;0),PortfolioSimulationBase!H156,0)</f>
        <v>2764.7868443420107</v>
      </c>
      <c r="I156">
        <f>IF(AND(H156&gt;0,PortfolioSimulationBase!I156&gt;0),PortfolioSimulationBase!I156,0)</f>
        <v>1825.8620163999744</v>
      </c>
      <c r="J156">
        <f>IF(AND(I156&gt;0,PortfolioSimulationBase!J156&gt;0),PortfolioSimulationBase!J156,0)</f>
        <v>1338.5404759587805</v>
      </c>
      <c r="K156">
        <f>IF(AND(J156&gt;0,PortfolioSimulationBase!K156&gt;0),PortfolioSimulationBase!K156,0)</f>
        <v>864.18053887555379</v>
      </c>
      <c r="L156">
        <f>IF(AND(K156&gt;0,PortfolioSimulationBase!L156&gt;0),PortfolioSimulationBase!L156,0)</f>
        <v>384.53820907739373</v>
      </c>
    </row>
    <row r="157" spans="1:12" x14ac:dyDescent="0.25">
      <c r="A157" t="str">
        <f t="shared" si="2"/>
        <v>Portfolio 156</v>
      </c>
      <c r="B157">
        <f>PortfolioSimulationBase!B157</f>
        <v>4000</v>
      </c>
      <c r="C157">
        <f>IF(AND(B157&gt;0,PortfolioSimulationBase!C157&gt;0),PortfolioSimulationBase!C157,0)</f>
        <v>3189.7875350175818</v>
      </c>
      <c r="D157">
        <f>IF(AND(C157&gt;0,PortfolioSimulationBase!D157&gt;0),PortfolioSimulationBase!D157,0)</f>
        <v>2976.7785258181257</v>
      </c>
      <c r="E157">
        <f>IF(AND(D157&gt;0,PortfolioSimulationBase!E157&gt;0),PortfolioSimulationBase!E157,0)</f>
        <v>2045.8180613059735</v>
      </c>
      <c r="F157">
        <f>IF(AND(E157&gt;0,PortfolioSimulationBase!F157&gt;0),PortfolioSimulationBase!F157,0)</f>
        <v>1678.7826706230194</v>
      </c>
      <c r="G157">
        <f>IF(AND(F157&gt;0,PortfolioSimulationBase!G157&gt;0),PortfolioSimulationBase!G157,0)</f>
        <v>1780.2386679994615</v>
      </c>
      <c r="H157">
        <f>IF(AND(G157&gt;0,PortfolioSimulationBase!H157&gt;0),PortfolioSimulationBase!H157,0)</f>
        <v>1567.6621878198814</v>
      </c>
      <c r="I157">
        <f>IF(AND(H157&gt;0,PortfolioSimulationBase!I157&gt;0),PortfolioSimulationBase!I157,0)</f>
        <v>702.24800974475465</v>
      </c>
      <c r="J157">
        <f>IF(AND(I157&gt;0,PortfolioSimulationBase!J157&gt;0),PortfolioSimulationBase!J157,0)</f>
        <v>428.59283584209959</v>
      </c>
      <c r="K157">
        <f>IF(AND(J157&gt;0,PortfolioSimulationBase!K157&gt;0),PortfolioSimulationBase!K157,0)</f>
        <v>0</v>
      </c>
      <c r="L157">
        <f>IF(AND(K157&gt;0,PortfolioSimulationBase!L157&gt;0),PortfolioSimulationBase!L157,0)</f>
        <v>0</v>
      </c>
    </row>
    <row r="158" spans="1:12" x14ac:dyDescent="0.25">
      <c r="A158" t="str">
        <f t="shared" si="2"/>
        <v>Portfolio 157</v>
      </c>
      <c r="B158">
        <f>PortfolioSimulationBase!B158</f>
        <v>4000</v>
      </c>
      <c r="C158">
        <f>IF(AND(B158&gt;0,PortfolioSimulationBase!C158&gt;0),PortfolioSimulationBase!C158,0)</f>
        <v>3314.6061922965041</v>
      </c>
      <c r="D158">
        <f>IF(AND(C158&gt;0,PortfolioSimulationBase!D158&gt;0),PortfolioSimulationBase!D158,0)</f>
        <v>4040.3856409536293</v>
      </c>
      <c r="E158">
        <f>IF(AND(D158&gt;0,PortfolioSimulationBase!E158&gt;0),PortfolioSimulationBase!E158,0)</f>
        <v>4336.1124179768813</v>
      </c>
      <c r="F158">
        <f>IF(AND(E158&gt;0,PortfolioSimulationBase!F158&gt;0),PortfolioSimulationBase!F158,0)</f>
        <v>3754.7549945311948</v>
      </c>
      <c r="G158">
        <f>IF(AND(F158&gt;0,PortfolioSimulationBase!G158&gt;0),PortfolioSimulationBase!G158,0)</f>
        <v>2033.2408949305318</v>
      </c>
      <c r="H158">
        <f>IF(AND(G158&gt;0,PortfolioSimulationBase!H158&gt;0),PortfolioSimulationBase!H158,0)</f>
        <v>642.43772010609428</v>
      </c>
      <c r="I158">
        <f>IF(AND(H158&gt;0,PortfolioSimulationBase!I158&gt;0),PortfolioSimulationBase!I158,0)</f>
        <v>378.21453052907805</v>
      </c>
      <c r="J158">
        <f>IF(AND(I158&gt;0,PortfolioSimulationBase!J158&gt;0),PortfolioSimulationBase!J158,0)</f>
        <v>0</v>
      </c>
      <c r="K158">
        <f>IF(AND(J158&gt;0,PortfolioSimulationBase!K158&gt;0),PortfolioSimulationBase!K158,0)</f>
        <v>0</v>
      </c>
      <c r="L158">
        <f>IF(AND(K158&gt;0,PortfolioSimulationBase!L158&gt;0),PortfolioSimulationBase!L158,0)</f>
        <v>0</v>
      </c>
    </row>
    <row r="159" spans="1:12" x14ac:dyDescent="0.25">
      <c r="A159" t="str">
        <f t="shared" si="2"/>
        <v>Portfolio 158</v>
      </c>
      <c r="B159">
        <f>PortfolioSimulationBase!B159</f>
        <v>4000</v>
      </c>
      <c r="C159">
        <f>IF(AND(B159&gt;0,PortfolioSimulationBase!C159&gt;0),PortfolioSimulationBase!C159,0)</f>
        <v>1911.710392717926</v>
      </c>
      <c r="D159">
        <f>IF(AND(C159&gt;0,PortfolioSimulationBase!D159&gt;0),PortfolioSimulationBase!D159,0)</f>
        <v>1372.9565831541768</v>
      </c>
      <c r="E159">
        <f>IF(AND(D159&gt;0,PortfolioSimulationBase!E159&gt;0),PortfolioSimulationBase!E159,0)</f>
        <v>1026.0138181210777</v>
      </c>
      <c r="F159">
        <f>IF(AND(E159&gt;0,PortfolioSimulationBase!F159&gt;0),PortfolioSimulationBase!F159,0)</f>
        <v>834.87135892914921</v>
      </c>
      <c r="G159">
        <f>IF(AND(F159&gt;0,PortfolioSimulationBase!G159&gt;0),PortfolioSimulationBase!G159,0)</f>
        <v>346.81364030807686</v>
      </c>
      <c r="H159">
        <f>IF(AND(G159&gt;0,PortfolioSimulationBase!H159&gt;0),PortfolioSimulationBase!H159,0)</f>
        <v>22.205839965806149</v>
      </c>
      <c r="I159">
        <f>IF(AND(H159&gt;0,PortfolioSimulationBase!I159&gt;0),PortfolioSimulationBase!I159,0)</f>
        <v>0</v>
      </c>
      <c r="J159">
        <f>IF(AND(I159&gt;0,PortfolioSimulationBase!J159&gt;0),PortfolioSimulationBase!J159,0)</f>
        <v>0</v>
      </c>
      <c r="K159">
        <f>IF(AND(J159&gt;0,PortfolioSimulationBase!K159&gt;0),PortfolioSimulationBase!K159,0)</f>
        <v>0</v>
      </c>
      <c r="L159">
        <f>IF(AND(K159&gt;0,PortfolioSimulationBase!L159&gt;0),PortfolioSimulationBase!L159,0)</f>
        <v>0</v>
      </c>
    </row>
    <row r="160" spans="1:12" x14ac:dyDescent="0.25">
      <c r="A160" t="str">
        <f t="shared" si="2"/>
        <v>Portfolio 159</v>
      </c>
      <c r="B160">
        <f>PortfolioSimulationBase!B160</f>
        <v>4000</v>
      </c>
      <c r="C160">
        <f>IF(AND(B160&gt;0,PortfolioSimulationBase!C160&gt;0),PortfolioSimulationBase!C160,0)</f>
        <v>3515.8272220863264</v>
      </c>
      <c r="D160">
        <f>IF(AND(C160&gt;0,PortfolioSimulationBase!D160&gt;0),PortfolioSimulationBase!D160,0)</f>
        <v>4178.4427104911756</v>
      </c>
      <c r="E160">
        <f>IF(AND(D160&gt;0,PortfolioSimulationBase!E160&gt;0),PortfolioSimulationBase!E160,0)</f>
        <v>4224.8112944085324</v>
      </c>
      <c r="F160">
        <f>IF(AND(E160&gt;0,PortfolioSimulationBase!F160&gt;0),PortfolioSimulationBase!F160,0)</f>
        <v>1828.8657185516799</v>
      </c>
      <c r="G160">
        <f>IF(AND(F160&gt;0,PortfolioSimulationBase!G160&gt;0),PortfolioSimulationBase!G160,0)</f>
        <v>1535.5735934079626</v>
      </c>
      <c r="H160">
        <f>IF(AND(G160&gt;0,PortfolioSimulationBase!H160&gt;0),PortfolioSimulationBase!H160,0)</f>
        <v>884.69830975625382</v>
      </c>
      <c r="I160">
        <f>IF(AND(H160&gt;0,PortfolioSimulationBase!I160&gt;0),PortfolioSimulationBase!I160,0)</f>
        <v>411.41479031164135</v>
      </c>
      <c r="J160">
        <f>IF(AND(I160&gt;0,PortfolioSimulationBase!J160&gt;0),PortfolioSimulationBase!J160,0)</f>
        <v>0</v>
      </c>
      <c r="K160">
        <f>IF(AND(J160&gt;0,PortfolioSimulationBase!K160&gt;0),PortfolioSimulationBase!K160,0)</f>
        <v>0</v>
      </c>
      <c r="L160">
        <f>IF(AND(K160&gt;0,PortfolioSimulationBase!L160&gt;0),PortfolioSimulationBase!L160,0)</f>
        <v>0</v>
      </c>
    </row>
    <row r="161" spans="1:12" x14ac:dyDescent="0.25">
      <c r="A161" t="str">
        <f t="shared" si="2"/>
        <v>Portfolio 160</v>
      </c>
      <c r="B161">
        <f>PortfolioSimulationBase!B161</f>
        <v>4000</v>
      </c>
      <c r="C161">
        <f>IF(AND(B161&gt;0,PortfolioSimulationBase!C161&gt;0),PortfolioSimulationBase!C161,0)</f>
        <v>3132.8331225850839</v>
      </c>
      <c r="D161">
        <f>IF(AND(C161&gt;0,PortfolioSimulationBase!D161&gt;0),PortfolioSimulationBase!D161,0)</f>
        <v>3136.1153185415924</v>
      </c>
      <c r="E161">
        <f>IF(AND(D161&gt;0,PortfolioSimulationBase!E161&gt;0),PortfolioSimulationBase!E161,0)</f>
        <v>1452.861896275218</v>
      </c>
      <c r="F161">
        <f>IF(AND(E161&gt;0,PortfolioSimulationBase!F161&gt;0),PortfolioSimulationBase!F161,0)</f>
        <v>919.95952610446329</v>
      </c>
      <c r="G161">
        <f>IF(AND(F161&gt;0,PortfolioSimulationBase!G161&gt;0),PortfolioSimulationBase!G161,0)</f>
        <v>296.72266475083438</v>
      </c>
      <c r="H161">
        <f>IF(AND(G161&gt;0,PortfolioSimulationBase!H161&gt;0),PortfolioSimulationBase!H161,0)</f>
        <v>0</v>
      </c>
      <c r="I161">
        <f>IF(AND(H161&gt;0,PortfolioSimulationBase!I161&gt;0),PortfolioSimulationBase!I161,0)</f>
        <v>0</v>
      </c>
      <c r="J161">
        <f>IF(AND(I161&gt;0,PortfolioSimulationBase!J161&gt;0),PortfolioSimulationBase!J161,0)</f>
        <v>0</v>
      </c>
      <c r="K161">
        <f>IF(AND(J161&gt;0,PortfolioSimulationBase!K161&gt;0),PortfolioSimulationBase!K161,0)</f>
        <v>0</v>
      </c>
      <c r="L161">
        <f>IF(AND(K161&gt;0,PortfolioSimulationBase!L161&gt;0),PortfolioSimulationBase!L161,0)</f>
        <v>0</v>
      </c>
    </row>
    <row r="162" spans="1:12" x14ac:dyDescent="0.25">
      <c r="A162" t="str">
        <f t="shared" si="2"/>
        <v>Portfolio 161</v>
      </c>
      <c r="B162">
        <f>PortfolioSimulationBase!B162</f>
        <v>4000</v>
      </c>
      <c r="C162">
        <f>IF(AND(B162&gt;0,PortfolioSimulationBase!C162&gt;0),PortfolioSimulationBase!C162,0)</f>
        <v>3456.8648435886021</v>
      </c>
      <c r="D162">
        <f>IF(AND(C162&gt;0,PortfolioSimulationBase!D162&gt;0),PortfolioSimulationBase!D162,0)</f>
        <v>2125.5876872553144</v>
      </c>
      <c r="E162">
        <f>IF(AND(D162&gt;0,PortfolioSimulationBase!E162&gt;0),PortfolioSimulationBase!E162,0)</f>
        <v>2220.9082968179719</v>
      </c>
      <c r="F162">
        <f>IF(AND(E162&gt;0,PortfolioSimulationBase!F162&gt;0),PortfolioSimulationBase!F162,0)</f>
        <v>2513.6984508231549</v>
      </c>
      <c r="G162">
        <f>IF(AND(F162&gt;0,PortfolioSimulationBase!G162&gt;0),PortfolioSimulationBase!G162,0)</f>
        <v>1462.4361586736359</v>
      </c>
      <c r="H162">
        <f>IF(AND(G162&gt;0,PortfolioSimulationBase!H162&gt;0),PortfolioSimulationBase!H162,0)</f>
        <v>662.92959462595559</v>
      </c>
      <c r="I162">
        <f>IF(AND(H162&gt;0,PortfolioSimulationBase!I162&gt;0),PortfolioSimulationBase!I162,0)</f>
        <v>199.02587388546021</v>
      </c>
      <c r="J162">
        <f>IF(AND(I162&gt;0,PortfolioSimulationBase!J162&gt;0),PortfolioSimulationBase!J162,0)</f>
        <v>0</v>
      </c>
      <c r="K162">
        <f>IF(AND(J162&gt;0,PortfolioSimulationBase!K162&gt;0),PortfolioSimulationBase!K162,0)</f>
        <v>0</v>
      </c>
      <c r="L162">
        <f>IF(AND(K162&gt;0,PortfolioSimulationBase!L162&gt;0),PortfolioSimulationBase!L162,0)</f>
        <v>0</v>
      </c>
    </row>
    <row r="163" spans="1:12" x14ac:dyDescent="0.25">
      <c r="A163" t="str">
        <f t="shared" si="2"/>
        <v>Portfolio 162</v>
      </c>
      <c r="B163">
        <f>PortfolioSimulationBase!B163</f>
        <v>4000</v>
      </c>
      <c r="C163">
        <f>IF(AND(B163&gt;0,PortfolioSimulationBase!C163&gt;0),PortfolioSimulationBase!C163,0)</f>
        <v>4393.3674971115997</v>
      </c>
      <c r="D163">
        <f>IF(AND(C163&gt;0,PortfolioSimulationBase!D163&gt;0),PortfolioSimulationBase!D163,0)</f>
        <v>2552.1973494161557</v>
      </c>
      <c r="E163">
        <f>IF(AND(D163&gt;0,PortfolioSimulationBase!E163&gt;0),PortfolioSimulationBase!E163,0)</f>
        <v>2228.0806812976798</v>
      </c>
      <c r="F163">
        <f>IF(AND(E163&gt;0,PortfolioSimulationBase!F163&gt;0),PortfolioSimulationBase!F163,0)</f>
        <v>1682.6238248413806</v>
      </c>
      <c r="G163">
        <f>IF(AND(F163&gt;0,PortfolioSimulationBase!G163&gt;0),PortfolioSimulationBase!G163,0)</f>
        <v>1808.7078997844783</v>
      </c>
      <c r="H163">
        <f>IF(AND(G163&gt;0,PortfolioSimulationBase!H163&gt;0),PortfolioSimulationBase!H163,0)</f>
        <v>1547.6608971075434</v>
      </c>
      <c r="I163">
        <f>IF(AND(H163&gt;0,PortfolioSimulationBase!I163&gt;0),PortfolioSimulationBase!I163,0)</f>
        <v>408.22380132312855</v>
      </c>
      <c r="J163">
        <f>IF(AND(I163&gt;0,PortfolioSimulationBase!J163&gt;0),PortfolioSimulationBase!J163,0)</f>
        <v>0</v>
      </c>
      <c r="K163">
        <f>IF(AND(J163&gt;0,PortfolioSimulationBase!K163&gt;0),PortfolioSimulationBase!K163,0)</f>
        <v>0</v>
      </c>
      <c r="L163">
        <f>IF(AND(K163&gt;0,PortfolioSimulationBase!L163&gt;0),PortfolioSimulationBase!L163,0)</f>
        <v>0</v>
      </c>
    </row>
    <row r="164" spans="1:12" x14ac:dyDescent="0.25">
      <c r="A164" t="str">
        <f t="shared" si="2"/>
        <v>Portfolio 163</v>
      </c>
      <c r="B164">
        <f>PortfolioSimulationBase!B164</f>
        <v>4000</v>
      </c>
      <c r="C164">
        <f>IF(AND(B164&gt;0,PortfolioSimulationBase!C164&gt;0),PortfolioSimulationBase!C164,0)</f>
        <v>3227.052524037998</v>
      </c>
      <c r="D164">
        <f>IF(AND(C164&gt;0,PortfolioSimulationBase!D164&gt;0),PortfolioSimulationBase!D164,0)</f>
        <v>2238.4840290202997</v>
      </c>
      <c r="E164">
        <f>IF(AND(D164&gt;0,PortfolioSimulationBase!E164&gt;0),PortfolioSimulationBase!E164,0)</f>
        <v>1815.4783534798607</v>
      </c>
      <c r="F164">
        <f>IF(AND(E164&gt;0,PortfolioSimulationBase!F164&gt;0),PortfolioSimulationBase!F164,0)</f>
        <v>1971.1409049555941</v>
      </c>
      <c r="G164">
        <f>IF(AND(F164&gt;0,PortfolioSimulationBase!G164&gt;0),PortfolioSimulationBase!G164,0)</f>
        <v>1940.4003528968728</v>
      </c>
      <c r="H164">
        <f>IF(AND(G164&gt;0,PortfolioSimulationBase!H164&gt;0),PortfolioSimulationBase!H164,0)</f>
        <v>916.28694136397189</v>
      </c>
      <c r="I164">
        <f>IF(AND(H164&gt;0,PortfolioSimulationBase!I164&gt;0),PortfolioSimulationBase!I164,0)</f>
        <v>251.68110899711655</v>
      </c>
      <c r="J164">
        <f>IF(AND(I164&gt;0,PortfolioSimulationBase!J164&gt;0),PortfolioSimulationBase!J164,0)</f>
        <v>0</v>
      </c>
      <c r="K164">
        <f>IF(AND(J164&gt;0,PortfolioSimulationBase!K164&gt;0),PortfolioSimulationBase!K164,0)</f>
        <v>0</v>
      </c>
      <c r="L164">
        <f>IF(AND(K164&gt;0,PortfolioSimulationBase!L164&gt;0),PortfolioSimulationBase!L164,0)</f>
        <v>0</v>
      </c>
    </row>
    <row r="165" spans="1:12" x14ac:dyDescent="0.25">
      <c r="A165" t="str">
        <f t="shared" si="2"/>
        <v>Portfolio 164</v>
      </c>
      <c r="B165">
        <f>PortfolioSimulationBase!B165</f>
        <v>4000</v>
      </c>
      <c r="C165">
        <f>IF(AND(B165&gt;0,PortfolioSimulationBase!C165&gt;0),PortfolioSimulationBase!C165,0)</f>
        <v>2938.5965965291762</v>
      </c>
      <c r="D165">
        <f>IF(AND(C165&gt;0,PortfolioSimulationBase!D165&gt;0),PortfolioSimulationBase!D165,0)</f>
        <v>2469.7057668885291</v>
      </c>
      <c r="E165">
        <f>IF(AND(D165&gt;0,PortfolioSimulationBase!E165&gt;0),PortfolioSimulationBase!E165,0)</f>
        <v>2478.2311157567819</v>
      </c>
      <c r="F165">
        <f>IF(AND(E165&gt;0,PortfolioSimulationBase!F165&gt;0),PortfolioSimulationBase!F165,0)</f>
        <v>878.35633431320707</v>
      </c>
      <c r="G165">
        <f>IF(AND(F165&gt;0,PortfolioSimulationBase!G165&gt;0),PortfolioSimulationBase!G165,0)</f>
        <v>546.95392695869805</v>
      </c>
      <c r="H165">
        <f>IF(AND(G165&gt;0,PortfolioSimulationBase!H165&gt;0),PortfolioSimulationBase!H165,0)</f>
        <v>305.61371432893441</v>
      </c>
      <c r="I165">
        <f>IF(AND(H165&gt;0,PortfolioSimulationBase!I165&gt;0),PortfolioSimulationBase!I165,0)</f>
        <v>0</v>
      </c>
      <c r="J165">
        <f>IF(AND(I165&gt;0,PortfolioSimulationBase!J165&gt;0),PortfolioSimulationBase!J165,0)</f>
        <v>0</v>
      </c>
      <c r="K165">
        <f>IF(AND(J165&gt;0,PortfolioSimulationBase!K165&gt;0),PortfolioSimulationBase!K165,0)</f>
        <v>0</v>
      </c>
      <c r="L165">
        <f>IF(AND(K165&gt;0,PortfolioSimulationBase!L165&gt;0),PortfolioSimulationBase!L165,0)</f>
        <v>0</v>
      </c>
    </row>
    <row r="166" spans="1:12" x14ac:dyDescent="0.25">
      <c r="A166" t="str">
        <f t="shared" si="2"/>
        <v>Portfolio 165</v>
      </c>
      <c r="B166">
        <f>PortfolioSimulationBase!B166</f>
        <v>4000</v>
      </c>
      <c r="C166">
        <f>IF(AND(B166&gt;0,PortfolioSimulationBase!C166&gt;0),PortfolioSimulationBase!C166,0)</f>
        <v>3993.1293191184004</v>
      </c>
      <c r="D166">
        <f>IF(AND(C166&gt;0,PortfolioSimulationBase!D166&gt;0),PortfolioSimulationBase!D166,0)</f>
        <v>1628.4957691397426</v>
      </c>
      <c r="E166">
        <f>IF(AND(D166&gt;0,PortfolioSimulationBase!E166&gt;0),PortfolioSimulationBase!E166,0)</f>
        <v>1366.062898663901</v>
      </c>
      <c r="F166">
        <f>IF(AND(E166&gt;0,PortfolioSimulationBase!F166&gt;0),PortfolioSimulationBase!F166,0)</f>
        <v>1045.3932989863501</v>
      </c>
      <c r="G166">
        <f>IF(AND(F166&gt;0,PortfolioSimulationBase!G166&gt;0),PortfolioSimulationBase!G166,0)</f>
        <v>794.97321039881422</v>
      </c>
      <c r="H166">
        <f>IF(AND(G166&gt;0,PortfolioSimulationBase!H166&gt;0),PortfolioSimulationBase!H166,0)</f>
        <v>335.2464072517389</v>
      </c>
      <c r="I166">
        <f>IF(AND(H166&gt;0,PortfolioSimulationBase!I166&gt;0),PortfolioSimulationBase!I166,0)</f>
        <v>0</v>
      </c>
      <c r="J166">
        <f>IF(AND(I166&gt;0,PortfolioSimulationBase!J166&gt;0),PortfolioSimulationBase!J166,0)</f>
        <v>0</v>
      </c>
      <c r="K166">
        <f>IF(AND(J166&gt;0,PortfolioSimulationBase!K166&gt;0),PortfolioSimulationBase!K166,0)</f>
        <v>0</v>
      </c>
      <c r="L166">
        <f>IF(AND(K166&gt;0,PortfolioSimulationBase!L166&gt;0),PortfolioSimulationBase!L166,0)</f>
        <v>0</v>
      </c>
    </row>
    <row r="167" spans="1:12" x14ac:dyDescent="0.25">
      <c r="A167" t="str">
        <f t="shared" si="2"/>
        <v>Portfolio 166</v>
      </c>
      <c r="B167">
        <f>PortfolioSimulationBase!B167</f>
        <v>4000</v>
      </c>
      <c r="C167">
        <f>IF(AND(B167&gt;0,PortfolioSimulationBase!C167&gt;0),PortfolioSimulationBase!C167,0)</f>
        <v>2512.1425796496978</v>
      </c>
      <c r="D167">
        <f>IF(AND(C167&gt;0,PortfolioSimulationBase!D167&gt;0),PortfolioSimulationBase!D167,0)</f>
        <v>2805.8378704625829</v>
      </c>
      <c r="E167">
        <f>IF(AND(D167&gt;0,PortfolioSimulationBase!E167&gt;0),PortfolioSimulationBase!E167,0)</f>
        <v>2723.4628125453223</v>
      </c>
      <c r="F167">
        <f>IF(AND(E167&gt;0,PortfolioSimulationBase!F167&gt;0),PortfolioSimulationBase!F167,0)</f>
        <v>2474.3813239741103</v>
      </c>
      <c r="G167">
        <f>IF(AND(F167&gt;0,PortfolioSimulationBase!G167&gt;0),PortfolioSimulationBase!G167,0)</f>
        <v>2337.2253209691398</v>
      </c>
      <c r="H167">
        <f>IF(AND(G167&gt;0,PortfolioSimulationBase!H167&gt;0),PortfolioSimulationBase!H167,0)</f>
        <v>1882.5074162262204</v>
      </c>
      <c r="I167">
        <f>IF(AND(H167&gt;0,PortfolioSimulationBase!I167&gt;0),PortfolioSimulationBase!I167,0)</f>
        <v>1016.3758455198843</v>
      </c>
      <c r="J167">
        <f>IF(AND(I167&gt;0,PortfolioSimulationBase!J167&gt;0),PortfolioSimulationBase!J167,0)</f>
        <v>718.53046959148287</v>
      </c>
      <c r="K167">
        <f>IF(AND(J167&gt;0,PortfolioSimulationBase!K167&gt;0),PortfolioSimulationBase!K167,0)</f>
        <v>334.43094542466838</v>
      </c>
      <c r="L167">
        <f>IF(AND(K167&gt;0,PortfolioSimulationBase!L167&gt;0),PortfolioSimulationBase!L167,0)</f>
        <v>0</v>
      </c>
    </row>
    <row r="168" spans="1:12" x14ac:dyDescent="0.25">
      <c r="A168" t="str">
        <f t="shared" si="2"/>
        <v>Portfolio 167</v>
      </c>
      <c r="B168">
        <f>PortfolioSimulationBase!B168</f>
        <v>4000</v>
      </c>
      <c r="C168">
        <f>IF(AND(B168&gt;0,PortfolioSimulationBase!C168&gt;0),PortfolioSimulationBase!C168,0)</f>
        <v>2659.3727958544023</v>
      </c>
      <c r="D168">
        <f>IF(AND(C168&gt;0,PortfolioSimulationBase!D168&gt;0),PortfolioSimulationBase!D168,0)</f>
        <v>1740.0108999371273</v>
      </c>
      <c r="E168">
        <f>IF(AND(D168&gt;0,PortfolioSimulationBase!E168&gt;0),PortfolioSimulationBase!E168,0)</f>
        <v>1345.0436315331888</v>
      </c>
      <c r="F168">
        <f>IF(AND(E168&gt;0,PortfolioSimulationBase!F168&gt;0),PortfolioSimulationBase!F168,0)</f>
        <v>948.69840701013595</v>
      </c>
      <c r="G168">
        <f>IF(AND(F168&gt;0,PortfolioSimulationBase!G168&gt;0),PortfolioSimulationBase!G168,0)</f>
        <v>683.90128105973054</v>
      </c>
      <c r="H168">
        <f>IF(AND(G168&gt;0,PortfolioSimulationBase!H168&gt;0),PortfolioSimulationBase!H168,0)</f>
        <v>231.5463585859884</v>
      </c>
      <c r="I168">
        <f>IF(AND(H168&gt;0,PortfolioSimulationBase!I168&gt;0),PortfolioSimulationBase!I168,0)</f>
        <v>0</v>
      </c>
      <c r="J168">
        <f>IF(AND(I168&gt;0,PortfolioSimulationBase!J168&gt;0),PortfolioSimulationBase!J168,0)</f>
        <v>0</v>
      </c>
      <c r="K168">
        <f>IF(AND(J168&gt;0,PortfolioSimulationBase!K168&gt;0),PortfolioSimulationBase!K168,0)</f>
        <v>0</v>
      </c>
      <c r="L168">
        <f>IF(AND(K168&gt;0,PortfolioSimulationBase!L168&gt;0),PortfolioSimulationBase!L168,0)</f>
        <v>0</v>
      </c>
    </row>
    <row r="169" spans="1:12" x14ac:dyDescent="0.25">
      <c r="A169" t="str">
        <f t="shared" si="2"/>
        <v>Portfolio 168</v>
      </c>
      <c r="B169">
        <f>PortfolioSimulationBase!B169</f>
        <v>4000</v>
      </c>
      <c r="C169">
        <f>IF(AND(B169&gt;0,PortfolioSimulationBase!C169&gt;0),PortfolioSimulationBase!C169,0)</f>
        <v>3190.5051171166679</v>
      </c>
      <c r="D169">
        <f>IF(AND(C169&gt;0,PortfolioSimulationBase!D169&gt;0),PortfolioSimulationBase!D169,0)</f>
        <v>3026.4236596635228</v>
      </c>
      <c r="E169">
        <f>IF(AND(D169&gt;0,PortfolioSimulationBase!E169&gt;0),PortfolioSimulationBase!E169,0)</f>
        <v>2461.4314882170329</v>
      </c>
      <c r="F169">
        <f>IF(AND(E169&gt;0,PortfolioSimulationBase!F169&gt;0),PortfolioSimulationBase!F169,0)</f>
        <v>2119.8837896602581</v>
      </c>
      <c r="G169">
        <f>IF(AND(F169&gt;0,PortfolioSimulationBase!G169&gt;0),PortfolioSimulationBase!G169,0)</f>
        <v>1333.017405762233</v>
      </c>
      <c r="H169">
        <f>IF(AND(G169&gt;0,PortfolioSimulationBase!H169&gt;0),PortfolioSimulationBase!H169,0)</f>
        <v>452.00310273698165</v>
      </c>
      <c r="I169">
        <f>IF(AND(H169&gt;0,PortfolioSimulationBase!I169&gt;0),PortfolioSimulationBase!I169,0)</f>
        <v>115.08629981838237</v>
      </c>
      <c r="J169">
        <f>IF(AND(I169&gt;0,PortfolioSimulationBase!J169&gt;0),PortfolioSimulationBase!J169,0)</f>
        <v>0</v>
      </c>
      <c r="K169">
        <f>IF(AND(J169&gt;0,PortfolioSimulationBase!K169&gt;0),PortfolioSimulationBase!K169,0)</f>
        <v>0</v>
      </c>
      <c r="L169">
        <f>IF(AND(K169&gt;0,PortfolioSimulationBase!L169&gt;0),PortfolioSimulationBase!L169,0)</f>
        <v>0</v>
      </c>
    </row>
    <row r="170" spans="1:12" x14ac:dyDescent="0.25">
      <c r="A170" t="str">
        <f t="shared" si="2"/>
        <v>Portfolio 169</v>
      </c>
      <c r="B170">
        <f>PortfolioSimulationBase!B170</f>
        <v>4000</v>
      </c>
      <c r="C170">
        <f>IF(AND(B170&gt;0,PortfolioSimulationBase!C170&gt;0),PortfolioSimulationBase!C170,0)</f>
        <v>4707.7152646478189</v>
      </c>
      <c r="D170">
        <f>IF(AND(C170&gt;0,PortfolioSimulationBase!D170&gt;0),PortfolioSimulationBase!D170,0)</f>
        <v>5050.2483410701525</v>
      </c>
      <c r="E170">
        <f>IF(AND(D170&gt;0,PortfolioSimulationBase!E170&gt;0),PortfolioSimulationBase!E170,0)</f>
        <v>5829.7451588163422</v>
      </c>
      <c r="F170">
        <f>IF(AND(E170&gt;0,PortfolioSimulationBase!F170&gt;0),PortfolioSimulationBase!F170,0)</f>
        <v>6335.3527230803375</v>
      </c>
      <c r="G170">
        <f>IF(AND(F170&gt;0,PortfolioSimulationBase!G170&gt;0),PortfolioSimulationBase!G170,0)</f>
        <v>6366.9958849644336</v>
      </c>
      <c r="H170">
        <f>IF(AND(G170&gt;0,PortfolioSimulationBase!H170&gt;0),PortfolioSimulationBase!H170,0)</f>
        <v>6917.2329221793534</v>
      </c>
      <c r="I170">
        <f>IF(AND(H170&gt;0,PortfolioSimulationBase!I170&gt;0),PortfolioSimulationBase!I170,0)</f>
        <v>7449.5860732762412</v>
      </c>
      <c r="J170">
        <f>IF(AND(I170&gt;0,PortfolioSimulationBase!J170&gt;0),PortfolioSimulationBase!J170,0)</f>
        <v>6825.1449514059186</v>
      </c>
      <c r="K170">
        <f>IF(AND(J170&gt;0,PortfolioSimulationBase!K170&gt;0),PortfolioSimulationBase!K170,0)</f>
        <v>6320.6589018385584</v>
      </c>
      <c r="L170">
        <f>IF(AND(K170&gt;0,PortfolioSimulationBase!L170&gt;0),PortfolioSimulationBase!L170,0)</f>
        <v>7796.4252684347794</v>
      </c>
    </row>
    <row r="171" spans="1:12" x14ac:dyDescent="0.25">
      <c r="A171" t="str">
        <f t="shared" si="2"/>
        <v>Portfolio 170</v>
      </c>
      <c r="B171">
        <f>PortfolioSimulationBase!B171</f>
        <v>4000</v>
      </c>
      <c r="C171">
        <f>IF(AND(B171&gt;0,PortfolioSimulationBase!C171&gt;0),PortfolioSimulationBase!C171,0)</f>
        <v>2907.2160545294059</v>
      </c>
      <c r="D171">
        <f>IF(AND(C171&gt;0,PortfolioSimulationBase!D171&gt;0),PortfolioSimulationBase!D171,0)</f>
        <v>2362.1167781930135</v>
      </c>
      <c r="E171">
        <f>IF(AND(D171&gt;0,PortfolioSimulationBase!E171&gt;0),PortfolioSimulationBase!E171,0)</f>
        <v>2445.7641520108782</v>
      </c>
      <c r="F171">
        <f>IF(AND(E171&gt;0,PortfolioSimulationBase!F171&gt;0),PortfolioSimulationBase!F171,0)</f>
        <v>615.14800573436889</v>
      </c>
      <c r="G171">
        <f>IF(AND(F171&gt;0,PortfolioSimulationBase!G171&gt;0),PortfolioSimulationBase!G171,0)</f>
        <v>489.75918921237133</v>
      </c>
      <c r="H171">
        <f>IF(AND(G171&gt;0,PortfolioSimulationBase!H171&gt;0),PortfolioSimulationBase!H171,0)</f>
        <v>153.53734742414997</v>
      </c>
      <c r="I171">
        <f>IF(AND(H171&gt;0,PortfolioSimulationBase!I171&gt;0),PortfolioSimulationBase!I171,0)</f>
        <v>0</v>
      </c>
      <c r="J171">
        <f>IF(AND(I171&gt;0,PortfolioSimulationBase!J171&gt;0),PortfolioSimulationBase!J171,0)</f>
        <v>0</v>
      </c>
      <c r="K171">
        <f>IF(AND(J171&gt;0,PortfolioSimulationBase!K171&gt;0),PortfolioSimulationBase!K171,0)</f>
        <v>0</v>
      </c>
      <c r="L171">
        <f>IF(AND(K171&gt;0,PortfolioSimulationBase!L171&gt;0),PortfolioSimulationBase!L171,0)</f>
        <v>0</v>
      </c>
    </row>
    <row r="172" spans="1:12" x14ac:dyDescent="0.25">
      <c r="A172" t="str">
        <f t="shared" si="2"/>
        <v>Portfolio 171</v>
      </c>
      <c r="B172">
        <f>PortfolioSimulationBase!B172</f>
        <v>4000</v>
      </c>
      <c r="C172">
        <f>IF(AND(B172&gt;0,PortfolioSimulationBase!C172&gt;0),PortfolioSimulationBase!C172,0)</f>
        <v>3071.3076662783519</v>
      </c>
      <c r="D172">
        <f>IF(AND(C172&gt;0,PortfolioSimulationBase!D172&gt;0),PortfolioSimulationBase!D172,0)</f>
        <v>3620.2784246061378</v>
      </c>
      <c r="E172">
        <f>IF(AND(D172&gt;0,PortfolioSimulationBase!E172&gt;0),PortfolioSimulationBase!E172,0)</f>
        <v>2628.5485500222803</v>
      </c>
      <c r="F172">
        <f>IF(AND(E172&gt;0,PortfolioSimulationBase!F172&gt;0),PortfolioSimulationBase!F172,0)</f>
        <v>1727.6518277175683</v>
      </c>
      <c r="G172">
        <f>IF(AND(F172&gt;0,PortfolioSimulationBase!G172&gt;0),PortfolioSimulationBase!G172,0)</f>
        <v>1215.2768556377764</v>
      </c>
      <c r="H172">
        <f>IF(AND(G172&gt;0,PortfolioSimulationBase!H172&gt;0),PortfolioSimulationBase!H172,0)</f>
        <v>1345.2275058953253</v>
      </c>
      <c r="I172">
        <f>IF(AND(H172&gt;0,PortfolioSimulationBase!I172&gt;0),PortfolioSimulationBase!I172,0)</f>
        <v>724.26679060735842</v>
      </c>
      <c r="J172">
        <f>IF(AND(I172&gt;0,PortfolioSimulationBase!J172&gt;0),PortfolioSimulationBase!J172,0)</f>
        <v>353.08671438169063</v>
      </c>
      <c r="K172">
        <f>IF(AND(J172&gt;0,PortfolioSimulationBase!K172&gt;0),PortfolioSimulationBase!K172,0)</f>
        <v>0</v>
      </c>
      <c r="L172">
        <f>IF(AND(K172&gt;0,PortfolioSimulationBase!L172&gt;0),PortfolioSimulationBase!L172,0)</f>
        <v>0</v>
      </c>
    </row>
    <row r="173" spans="1:12" x14ac:dyDescent="0.25">
      <c r="A173" t="str">
        <f t="shared" si="2"/>
        <v>Portfolio 172</v>
      </c>
      <c r="B173">
        <f>PortfolioSimulationBase!B173</f>
        <v>4000</v>
      </c>
      <c r="C173">
        <f>IF(AND(B173&gt;0,PortfolioSimulationBase!C173&gt;0),PortfolioSimulationBase!C173,0)</f>
        <v>2699.9797953563061</v>
      </c>
      <c r="D173">
        <f>IF(AND(C173&gt;0,PortfolioSimulationBase!D173&gt;0),PortfolioSimulationBase!D173,0)</f>
        <v>1710.6725265629689</v>
      </c>
      <c r="E173">
        <f>IF(AND(D173&gt;0,PortfolioSimulationBase!E173&gt;0),PortfolioSimulationBase!E173,0)</f>
        <v>1800.6794249090972</v>
      </c>
      <c r="F173">
        <f>IF(AND(E173&gt;0,PortfolioSimulationBase!F173&gt;0),PortfolioSimulationBase!F173,0)</f>
        <v>1290.9374326930019</v>
      </c>
      <c r="G173">
        <f>IF(AND(F173&gt;0,PortfolioSimulationBase!G173&gt;0),PortfolioSimulationBase!G173,0)</f>
        <v>852.12549964726873</v>
      </c>
      <c r="H173">
        <f>IF(AND(G173&gt;0,PortfolioSimulationBase!H173&gt;0),PortfolioSimulationBase!H173,0)</f>
        <v>458.83853357382304</v>
      </c>
      <c r="I173">
        <f>IF(AND(H173&gt;0,PortfolioSimulationBase!I173&gt;0),PortfolioSimulationBase!I173,0)</f>
        <v>0</v>
      </c>
      <c r="J173">
        <f>IF(AND(I173&gt;0,PortfolioSimulationBase!J173&gt;0),PortfolioSimulationBase!J173,0)</f>
        <v>0</v>
      </c>
      <c r="K173">
        <f>IF(AND(J173&gt;0,PortfolioSimulationBase!K173&gt;0),PortfolioSimulationBase!K173,0)</f>
        <v>0</v>
      </c>
      <c r="L173">
        <f>IF(AND(K173&gt;0,PortfolioSimulationBase!L173&gt;0),PortfolioSimulationBase!L173,0)</f>
        <v>0</v>
      </c>
    </row>
    <row r="174" spans="1:12" x14ac:dyDescent="0.25">
      <c r="A174" t="str">
        <f t="shared" si="2"/>
        <v>Portfolio 173</v>
      </c>
      <c r="B174">
        <f>PortfolioSimulationBase!B174</f>
        <v>4000</v>
      </c>
      <c r="C174">
        <f>IF(AND(B174&gt;0,PortfolioSimulationBase!C174&gt;0),PortfolioSimulationBase!C174,0)</f>
        <v>2832.2082268345084</v>
      </c>
      <c r="D174">
        <f>IF(AND(C174&gt;0,PortfolioSimulationBase!D174&gt;0),PortfolioSimulationBase!D174,0)</f>
        <v>2518.8016474402066</v>
      </c>
      <c r="E174">
        <f>IF(AND(D174&gt;0,PortfolioSimulationBase!E174&gt;0),PortfolioSimulationBase!E174,0)</f>
        <v>2126.8299762444767</v>
      </c>
      <c r="F174">
        <f>IF(AND(E174&gt;0,PortfolioSimulationBase!F174&gt;0),PortfolioSimulationBase!F174,0)</f>
        <v>2724.1731648371128</v>
      </c>
      <c r="G174">
        <f>IF(AND(F174&gt;0,PortfolioSimulationBase!G174&gt;0),PortfolioSimulationBase!G174,0)</f>
        <v>1266.9436626187889</v>
      </c>
      <c r="H174">
        <f>IF(AND(G174&gt;0,PortfolioSimulationBase!H174&gt;0),PortfolioSimulationBase!H174,0)</f>
        <v>428.68361396567684</v>
      </c>
      <c r="I174">
        <f>IF(AND(H174&gt;0,PortfolioSimulationBase!I174&gt;0),PortfolioSimulationBase!I174,0)</f>
        <v>41.555416291381903</v>
      </c>
      <c r="J174">
        <f>IF(AND(I174&gt;0,PortfolioSimulationBase!J174&gt;0),PortfolioSimulationBase!J174,0)</f>
        <v>0</v>
      </c>
      <c r="K174">
        <f>IF(AND(J174&gt;0,PortfolioSimulationBase!K174&gt;0),PortfolioSimulationBase!K174,0)</f>
        <v>0</v>
      </c>
      <c r="L174">
        <f>IF(AND(K174&gt;0,PortfolioSimulationBase!L174&gt;0),PortfolioSimulationBase!L174,0)</f>
        <v>0</v>
      </c>
    </row>
    <row r="175" spans="1:12" x14ac:dyDescent="0.25">
      <c r="A175" t="str">
        <f t="shared" si="2"/>
        <v>Portfolio 174</v>
      </c>
      <c r="B175">
        <f>PortfolioSimulationBase!B175</f>
        <v>4000</v>
      </c>
      <c r="C175">
        <f>IF(AND(B175&gt;0,PortfolioSimulationBase!C175&gt;0),PortfolioSimulationBase!C175,0)</f>
        <v>4556.19884369582</v>
      </c>
      <c r="D175">
        <f>IF(AND(C175&gt;0,PortfolioSimulationBase!D175&gt;0),PortfolioSimulationBase!D175,0)</f>
        <v>2989.2254041470678</v>
      </c>
      <c r="E175">
        <f>IF(AND(D175&gt;0,PortfolioSimulationBase!E175&gt;0),PortfolioSimulationBase!E175,0)</f>
        <v>1411.8631640727453</v>
      </c>
      <c r="F175">
        <f>IF(AND(E175&gt;0,PortfolioSimulationBase!F175&gt;0),PortfolioSimulationBase!F175,0)</f>
        <v>862.48144383699173</v>
      </c>
      <c r="G175">
        <f>IF(AND(F175&gt;0,PortfolioSimulationBase!G175&gt;0),PortfolioSimulationBase!G175,0)</f>
        <v>655.68080722119748</v>
      </c>
      <c r="H175">
        <f>IF(AND(G175&gt;0,PortfolioSimulationBase!H175&gt;0),PortfolioSimulationBase!H175,0)</f>
        <v>470.36107392354813</v>
      </c>
      <c r="I175">
        <f>IF(AND(H175&gt;0,PortfolioSimulationBase!I175&gt;0),PortfolioSimulationBase!I175,0)</f>
        <v>57.661562407903091</v>
      </c>
      <c r="J175">
        <f>IF(AND(I175&gt;0,PortfolioSimulationBase!J175&gt;0),PortfolioSimulationBase!J175,0)</f>
        <v>0</v>
      </c>
      <c r="K175">
        <f>IF(AND(J175&gt;0,PortfolioSimulationBase!K175&gt;0),PortfolioSimulationBase!K175,0)</f>
        <v>0</v>
      </c>
      <c r="L175">
        <f>IF(AND(K175&gt;0,PortfolioSimulationBase!L175&gt;0),PortfolioSimulationBase!L175,0)</f>
        <v>0</v>
      </c>
    </row>
    <row r="176" spans="1:12" x14ac:dyDescent="0.25">
      <c r="A176" t="str">
        <f t="shared" si="2"/>
        <v>Portfolio 175</v>
      </c>
      <c r="B176">
        <f>PortfolioSimulationBase!B176</f>
        <v>4000</v>
      </c>
      <c r="C176">
        <f>IF(AND(B176&gt;0,PortfolioSimulationBase!C176&gt;0),PortfolioSimulationBase!C176,0)</f>
        <v>4634.6367740427995</v>
      </c>
      <c r="D176">
        <f>IF(AND(C176&gt;0,PortfolioSimulationBase!D176&gt;0),PortfolioSimulationBase!D176,0)</f>
        <v>4318.4729494700396</v>
      </c>
      <c r="E176">
        <f>IF(AND(D176&gt;0,PortfolioSimulationBase!E176&gt;0),PortfolioSimulationBase!E176,0)</f>
        <v>2580.3022010270561</v>
      </c>
      <c r="F176">
        <f>IF(AND(E176&gt;0,PortfolioSimulationBase!F176&gt;0),PortfolioSimulationBase!F176,0)</f>
        <v>2888.8815755416208</v>
      </c>
      <c r="G176">
        <f>IF(AND(F176&gt;0,PortfolioSimulationBase!G176&gt;0),PortfolioSimulationBase!G176,0)</f>
        <v>1772.8535414044513</v>
      </c>
      <c r="H176">
        <f>IF(AND(G176&gt;0,PortfolioSimulationBase!H176&gt;0),PortfolioSimulationBase!H176,0)</f>
        <v>1224.2575886406216</v>
      </c>
      <c r="I176">
        <f>IF(AND(H176&gt;0,PortfolioSimulationBase!I176&gt;0),PortfolioSimulationBase!I176,0)</f>
        <v>786.82568812509999</v>
      </c>
      <c r="J176">
        <f>IF(AND(I176&gt;0,PortfolioSimulationBase!J176&gt;0),PortfolioSimulationBase!J176,0)</f>
        <v>285.13768653461148</v>
      </c>
      <c r="K176">
        <f>IF(AND(J176&gt;0,PortfolioSimulationBase!K176&gt;0),PortfolioSimulationBase!K176,0)</f>
        <v>0</v>
      </c>
      <c r="L176">
        <f>IF(AND(K176&gt;0,PortfolioSimulationBase!L176&gt;0),PortfolioSimulationBase!L176,0)</f>
        <v>0</v>
      </c>
    </row>
    <row r="177" spans="1:12" x14ac:dyDescent="0.25">
      <c r="A177" t="str">
        <f t="shared" si="2"/>
        <v>Portfolio 176</v>
      </c>
      <c r="B177">
        <f>PortfolioSimulationBase!B177</f>
        <v>4000</v>
      </c>
      <c r="C177">
        <f>IF(AND(B177&gt;0,PortfolioSimulationBase!C177&gt;0),PortfolioSimulationBase!C177,0)</f>
        <v>3164.8219509515775</v>
      </c>
      <c r="D177">
        <f>IF(AND(C177&gt;0,PortfolioSimulationBase!D177&gt;0),PortfolioSimulationBase!D177,0)</f>
        <v>3506.8848793489205</v>
      </c>
      <c r="E177">
        <f>IF(AND(D177&gt;0,PortfolioSimulationBase!E177&gt;0),PortfolioSimulationBase!E177,0)</f>
        <v>2593.2848657788936</v>
      </c>
      <c r="F177">
        <f>IF(AND(E177&gt;0,PortfolioSimulationBase!F177&gt;0),PortfolioSimulationBase!F177,0)</f>
        <v>1954.2041560415719</v>
      </c>
      <c r="G177">
        <f>IF(AND(F177&gt;0,PortfolioSimulationBase!G177&gt;0),PortfolioSimulationBase!G177,0)</f>
        <v>1766.9566338680261</v>
      </c>
      <c r="H177">
        <f>IF(AND(G177&gt;0,PortfolioSimulationBase!H177&gt;0),PortfolioSimulationBase!H177,0)</f>
        <v>1687.53840561979</v>
      </c>
      <c r="I177">
        <f>IF(AND(H177&gt;0,PortfolioSimulationBase!I177&gt;0),PortfolioSimulationBase!I177,0)</f>
        <v>1213.4221959178321</v>
      </c>
      <c r="J177">
        <f>IF(AND(I177&gt;0,PortfolioSimulationBase!J177&gt;0),PortfolioSimulationBase!J177,0)</f>
        <v>923.77008452697942</v>
      </c>
      <c r="K177">
        <f>IF(AND(J177&gt;0,PortfolioSimulationBase!K177&gt;0),PortfolioSimulationBase!K177,0)</f>
        <v>618.80510210952252</v>
      </c>
      <c r="L177">
        <f>IF(AND(K177&gt;0,PortfolioSimulationBase!L177&gt;0),PortfolioSimulationBase!L177,0)</f>
        <v>387.15185467875403</v>
      </c>
    </row>
    <row r="178" spans="1:12" x14ac:dyDescent="0.25">
      <c r="A178" t="str">
        <f t="shared" si="2"/>
        <v>Portfolio 177</v>
      </c>
      <c r="B178">
        <f>PortfolioSimulationBase!B178</f>
        <v>4000</v>
      </c>
      <c r="C178">
        <f>IF(AND(B178&gt;0,PortfolioSimulationBase!C178&gt;0),PortfolioSimulationBase!C178,0)</f>
        <v>2077.8022705566364</v>
      </c>
      <c r="D178">
        <f>IF(AND(C178&gt;0,PortfolioSimulationBase!D178&gt;0),PortfolioSimulationBase!D178,0)</f>
        <v>2506.3305260146262</v>
      </c>
      <c r="E178">
        <f>IF(AND(D178&gt;0,PortfolioSimulationBase!E178&gt;0),PortfolioSimulationBase!E178,0)</f>
        <v>2166.9728999469098</v>
      </c>
      <c r="F178">
        <f>IF(AND(E178&gt;0,PortfolioSimulationBase!F178&gt;0),PortfolioSimulationBase!F178,0)</f>
        <v>2279.4685724193055</v>
      </c>
      <c r="G178">
        <f>IF(AND(F178&gt;0,PortfolioSimulationBase!G178&gt;0),PortfolioSimulationBase!G178,0)</f>
        <v>2109.6083793415496</v>
      </c>
      <c r="H178">
        <f>IF(AND(G178&gt;0,PortfolioSimulationBase!H178&gt;0),PortfolioSimulationBase!H178,0)</f>
        <v>1447.3235884458504</v>
      </c>
      <c r="I178">
        <f>IF(AND(H178&gt;0,PortfolioSimulationBase!I178&gt;0),PortfolioSimulationBase!I178,0)</f>
        <v>1393.5514217792379</v>
      </c>
      <c r="J178">
        <f>IF(AND(I178&gt;0,PortfolioSimulationBase!J178&gt;0),PortfolioSimulationBase!J178,0)</f>
        <v>1197.9925998643562</v>
      </c>
      <c r="K178">
        <f>IF(AND(J178&gt;0,PortfolioSimulationBase!K178&gt;0),PortfolioSimulationBase!K178,0)</f>
        <v>758.38662273212776</v>
      </c>
      <c r="L178">
        <f>IF(AND(K178&gt;0,PortfolioSimulationBase!L178&gt;0),PortfolioSimulationBase!L178,0)</f>
        <v>275.76670981880125</v>
      </c>
    </row>
    <row r="179" spans="1:12" x14ac:dyDescent="0.25">
      <c r="A179" t="str">
        <f t="shared" si="2"/>
        <v>Portfolio 178</v>
      </c>
      <c r="B179">
        <f>PortfolioSimulationBase!B179</f>
        <v>4000</v>
      </c>
      <c r="C179">
        <f>IF(AND(B179&gt;0,PortfolioSimulationBase!C179&gt;0),PortfolioSimulationBase!C179,0)</f>
        <v>3883.1600881250997</v>
      </c>
      <c r="D179">
        <f>IF(AND(C179&gt;0,PortfolioSimulationBase!D179&gt;0),PortfolioSimulationBase!D179,0)</f>
        <v>3357.4719029266862</v>
      </c>
      <c r="E179">
        <f>IF(AND(D179&gt;0,PortfolioSimulationBase!E179&gt;0),PortfolioSimulationBase!E179,0)</f>
        <v>3260.854021228201</v>
      </c>
      <c r="F179">
        <f>IF(AND(E179&gt;0,PortfolioSimulationBase!F179&gt;0),PortfolioSimulationBase!F179,0)</f>
        <v>2795.1882480356039</v>
      </c>
      <c r="G179">
        <f>IF(AND(F179&gt;0,PortfolioSimulationBase!G179&gt;0),PortfolioSimulationBase!G179,0)</f>
        <v>1765.0247644344527</v>
      </c>
      <c r="H179">
        <f>IF(AND(G179&gt;0,PortfolioSimulationBase!H179&gt;0),PortfolioSimulationBase!H179,0)</f>
        <v>948.18849111663985</v>
      </c>
      <c r="I179">
        <f>IF(AND(H179&gt;0,PortfolioSimulationBase!I179&gt;0),PortfolioSimulationBase!I179,0)</f>
        <v>135.36602446879942</v>
      </c>
      <c r="J179">
        <f>IF(AND(I179&gt;0,PortfolioSimulationBase!J179&gt;0),PortfolioSimulationBase!J179,0)</f>
        <v>0</v>
      </c>
      <c r="K179">
        <f>IF(AND(J179&gt;0,PortfolioSimulationBase!K179&gt;0),PortfolioSimulationBase!K179,0)</f>
        <v>0</v>
      </c>
      <c r="L179">
        <f>IF(AND(K179&gt;0,PortfolioSimulationBase!L179&gt;0),PortfolioSimulationBase!L179,0)</f>
        <v>0</v>
      </c>
    </row>
    <row r="180" spans="1:12" x14ac:dyDescent="0.25">
      <c r="A180" t="str">
        <f t="shared" si="2"/>
        <v>Portfolio 179</v>
      </c>
      <c r="B180">
        <f>PortfolioSimulationBase!B180</f>
        <v>4000</v>
      </c>
      <c r="C180">
        <f>IF(AND(B180&gt;0,PortfolioSimulationBase!C180&gt;0),PortfolioSimulationBase!C180,0)</f>
        <v>4414.5834420113406</v>
      </c>
      <c r="D180">
        <f>IF(AND(C180&gt;0,PortfolioSimulationBase!D180&gt;0),PortfolioSimulationBase!D180,0)</f>
        <v>5453.1870104874179</v>
      </c>
      <c r="E180">
        <f>IF(AND(D180&gt;0,PortfolioSimulationBase!E180&gt;0),PortfolioSimulationBase!E180,0)</f>
        <v>4496.6958981334346</v>
      </c>
      <c r="F180">
        <f>IF(AND(E180&gt;0,PortfolioSimulationBase!F180&gt;0),PortfolioSimulationBase!F180,0)</f>
        <v>3517.5413525097265</v>
      </c>
      <c r="G180">
        <f>IF(AND(F180&gt;0,PortfolioSimulationBase!G180&gt;0),PortfolioSimulationBase!G180,0)</f>
        <v>3638.4951019256832</v>
      </c>
      <c r="H180">
        <f>IF(AND(G180&gt;0,PortfolioSimulationBase!H180&gt;0),PortfolioSimulationBase!H180,0)</f>
        <v>3616.2640685071847</v>
      </c>
      <c r="I180">
        <f>IF(AND(H180&gt;0,PortfolioSimulationBase!I180&gt;0),PortfolioSimulationBase!I180,0)</f>
        <v>3194.8999936936361</v>
      </c>
      <c r="J180">
        <f>IF(AND(I180&gt;0,PortfolioSimulationBase!J180&gt;0),PortfolioSimulationBase!J180,0)</f>
        <v>2565.3253571255536</v>
      </c>
      <c r="K180">
        <f>IF(AND(J180&gt;0,PortfolioSimulationBase!K180&gt;0),PortfolioSimulationBase!K180,0)</f>
        <v>2447.1376780980972</v>
      </c>
      <c r="L180">
        <f>IF(AND(K180&gt;0,PortfolioSimulationBase!L180&gt;0),PortfolioSimulationBase!L180,0)</f>
        <v>2883.247639590918</v>
      </c>
    </row>
    <row r="181" spans="1:12" x14ac:dyDescent="0.25">
      <c r="A181" t="str">
        <f t="shared" si="2"/>
        <v>Portfolio 180</v>
      </c>
      <c r="B181">
        <f>PortfolioSimulationBase!B181</f>
        <v>4000</v>
      </c>
      <c r="C181">
        <f>IF(AND(B181&gt;0,PortfolioSimulationBase!C181&gt;0),PortfolioSimulationBase!C181,0)</f>
        <v>4147.1660312023196</v>
      </c>
      <c r="D181">
        <f>IF(AND(C181&gt;0,PortfolioSimulationBase!D181&gt;0),PortfolioSimulationBase!D181,0)</f>
        <v>4182.6212777364017</v>
      </c>
      <c r="E181">
        <f>IF(AND(D181&gt;0,PortfolioSimulationBase!E181&gt;0),PortfolioSimulationBase!E181,0)</f>
        <v>3322.7761257787461</v>
      </c>
      <c r="F181">
        <f>IF(AND(E181&gt;0,PortfolioSimulationBase!F181&gt;0),PortfolioSimulationBase!F181,0)</f>
        <v>3321.0496944424699</v>
      </c>
      <c r="G181">
        <f>IF(AND(F181&gt;0,PortfolioSimulationBase!G181&gt;0),PortfolioSimulationBase!G181,0)</f>
        <v>3074.689140459875</v>
      </c>
      <c r="H181">
        <f>IF(AND(G181&gt;0,PortfolioSimulationBase!H181&gt;0),PortfolioSimulationBase!H181,0)</f>
        <v>3258.1269818119972</v>
      </c>
      <c r="I181">
        <f>IF(AND(H181&gt;0,PortfolioSimulationBase!I181&gt;0),PortfolioSimulationBase!I181,0)</f>
        <v>2844.4017111999342</v>
      </c>
      <c r="J181">
        <f>IF(AND(I181&gt;0,PortfolioSimulationBase!J181&gt;0),PortfolioSimulationBase!J181,0)</f>
        <v>1226.0183092004254</v>
      </c>
      <c r="K181">
        <f>IF(AND(J181&gt;0,PortfolioSimulationBase!K181&gt;0),PortfolioSimulationBase!K181,0)</f>
        <v>890.12688621810184</v>
      </c>
      <c r="L181">
        <f>IF(AND(K181&gt;0,PortfolioSimulationBase!L181&gt;0),PortfolioSimulationBase!L181,0)</f>
        <v>543.36504601582624</v>
      </c>
    </row>
    <row r="182" spans="1:12" x14ac:dyDescent="0.25">
      <c r="A182" t="str">
        <f t="shared" si="2"/>
        <v>Portfolio 181</v>
      </c>
      <c r="B182">
        <f>PortfolioSimulationBase!B182</f>
        <v>4000</v>
      </c>
      <c r="C182">
        <f>IF(AND(B182&gt;0,PortfolioSimulationBase!C182&gt;0),PortfolioSimulationBase!C182,0)</f>
        <v>3339.5906571279179</v>
      </c>
      <c r="D182">
        <f>IF(AND(C182&gt;0,PortfolioSimulationBase!D182&gt;0),PortfolioSimulationBase!D182,0)</f>
        <v>3987.9554406241277</v>
      </c>
      <c r="E182">
        <f>IF(AND(D182&gt;0,PortfolioSimulationBase!E182&gt;0),PortfolioSimulationBase!E182,0)</f>
        <v>2822.4857806610053</v>
      </c>
      <c r="F182">
        <f>IF(AND(E182&gt;0,PortfolioSimulationBase!F182&gt;0),PortfolioSimulationBase!F182,0)</f>
        <v>2393.3743212344989</v>
      </c>
      <c r="G182">
        <f>IF(AND(F182&gt;0,PortfolioSimulationBase!G182&gt;0),PortfolioSimulationBase!G182,0)</f>
        <v>2403.2053432464159</v>
      </c>
      <c r="H182">
        <f>IF(AND(G182&gt;0,PortfolioSimulationBase!H182&gt;0),PortfolioSimulationBase!H182,0)</f>
        <v>1477.5502797184786</v>
      </c>
      <c r="I182">
        <f>IF(AND(H182&gt;0,PortfolioSimulationBase!I182&gt;0),PortfolioSimulationBase!I182,0)</f>
        <v>1397.4193873790266</v>
      </c>
      <c r="J182">
        <f>IF(AND(I182&gt;0,PortfolioSimulationBase!J182&gt;0),PortfolioSimulationBase!J182,0)</f>
        <v>1309.7529005796707</v>
      </c>
      <c r="K182">
        <f>IF(AND(J182&gt;0,PortfolioSimulationBase!K182&gt;0),PortfolioSimulationBase!K182,0)</f>
        <v>550.654064846035</v>
      </c>
      <c r="L182">
        <f>IF(AND(K182&gt;0,PortfolioSimulationBase!L182&gt;0),PortfolioSimulationBase!L182,0)</f>
        <v>303.30221363478381</v>
      </c>
    </row>
    <row r="183" spans="1:12" x14ac:dyDescent="0.25">
      <c r="A183" t="str">
        <f t="shared" si="2"/>
        <v>Portfolio 182</v>
      </c>
      <c r="B183">
        <f>PortfolioSimulationBase!B183</f>
        <v>4000</v>
      </c>
      <c r="C183">
        <f>IF(AND(B183&gt;0,PortfolioSimulationBase!C183&gt;0),PortfolioSimulationBase!C183,0)</f>
        <v>3420.444760742696</v>
      </c>
      <c r="D183">
        <f>IF(AND(C183&gt;0,PortfolioSimulationBase!D183&gt;0),PortfolioSimulationBase!D183,0)</f>
        <v>3127.9638717314338</v>
      </c>
      <c r="E183">
        <f>IF(AND(D183&gt;0,PortfolioSimulationBase!E183&gt;0),PortfolioSimulationBase!E183,0)</f>
        <v>2447.6810093575264</v>
      </c>
      <c r="F183">
        <f>IF(AND(E183&gt;0,PortfolioSimulationBase!F183&gt;0),PortfolioSimulationBase!F183,0)</f>
        <v>1677.5949597484832</v>
      </c>
      <c r="G183">
        <f>IF(AND(F183&gt;0,PortfolioSimulationBase!G183&gt;0),PortfolioSimulationBase!G183,0)</f>
        <v>1340.1640251817271</v>
      </c>
      <c r="H183">
        <f>IF(AND(G183&gt;0,PortfolioSimulationBase!H183&gt;0),PortfolioSimulationBase!H183,0)</f>
        <v>1391.571186825375</v>
      </c>
      <c r="I183">
        <f>IF(AND(H183&gt;0,PortfolioSimulationBase!I183&gt;0),PortfolioSimulationBase!I183,0)</f>
        <v>1530.1732494217167</v>
      </c>
      <c r="J183">
        <f>IF(AND(I183&gt;0,PortfolioSimulationBase!J183&gt;0),PortfolioSimulationBase!J183,0)</f>
        <v>1545.3488772494052</v>
      </c>
      <c r="K183">
        <f>IF(AND(J183&gt;0,PortfolioSimulationBase!K183&gt;0),PortfolioSimulationBase!K183,0)</f>
        <v>1352.8324899226973</v>
      </c>
      <c r="L183">
        <f>IF(AND(K183&gt;0,PortfolioSimulationBase!L183&gt;0),PortfolioSimulationBase!L183,0)</f>
        <v>692.71263107433606</v>
      </c>
    </row>
    <row r="184" spans="1:12" x14ac:dyDescent="0.25">
      <c r="A184" t="str">
        <f t="shared" si="2"/>
        <v>Portfolio 183</v>
      </c>
      <c r="B184">
        <f>PortfolioSimulationBase!B184</f>
        <v>4000</v>
      </c>
      <c r="C184">
        <f>IF(AND(B184&gt;0,PortfolioSimulationBase!C184&gt;0),PortfolioSimulationBase!C184,0)</f>
        <v>4040.11069899023</v>
      </c>
      <c r="D184">
        <f>IF(AND(C184&gt;0,PortfolioSimulationBase!D184&gt;0),PortfolioSimulationBase!D184,0)</f>
        <v>3607.2561667277569</v>
      </c>
      <c r="E184">
        <f>IF(AND(D184&gt;0,PortfolioSimulationBase!E184&gt;0),PortfolioSimulationBase!E184,0)</f>
        <v>3801.3020034319106</v>
      </c>
      <c r="F184">
        <f>IF(AND(E184&gt;0,PortfolioSimulationBase!F184&gt;0),PortfolioSimulationBase!F184,0)</f>
        <v>4703.9892348076137</v>
      </c>
      <c r="G184">
        <f>IF(AND(F184&gt;0,PortfolioSimulationBase!G184&gt;0),PortfolioSimulationBase!G184,0)</f>
        <v>4597.1419925859991</v>
      </c>
      <c r="H184">
        <f>IF(AND(G184&gt;0,PortfolioSimulationBase!H184&gt;0),PortfolioSimulationBase!H184,0)</f>
        <v>4207.7198460520558</v>
      </c>
      <c r="I184">
        <f>IF(AND(H184&gt;0,PortfolioSimulationBase!I184&gt;0),PortfolioSimulationBase!I184,0)</f>
        <v>4946.2257369767076</v>
      </c>
      <c r="J184">
        <f>IF(AND(I184&gt;0,PortfolioSimulationBase!J184&gt;0),PortfolioSimulationBase!J184,0)</f>
        <v>5650.1390871195035</v>
      </c>
      <c r="K184">
        <f>IF(AND(J184&gt;0,PortfolioSimulationBase!K184&gt;0),PortfolioSimulationBase!K184,0)</f>
        <v>7069.0072433165869</v>
      </c>
      <c r="L184">
        <f>IF(AND(K184&gt;0,PortfolioSimulationBase!L184&gt;0),PortfolioSimulationBase!L184,0)</f>
        <v>8768.5550908087353</v>
      </c>
    </row>
    <row r="185" spans="1:12" x14ac:dyDescent="0.25">
      <c r="A185" t="str">
        <f t="shared" si="2"/>
        <v>Portfolio 184</v>
      </c>
      <c r="B185">
        <f>PortfolioSimulationBase!B185</f>
        <v>4000</v>
      </c>
      <c r="C185">
        <f>IF(AND(B185&gt;0,PortfolioSimulationBase!C185&gt;0),PortfolioSimulationBase!C185,0)</f>
        <v>3417.7119888849779</v>
      </c>
      <c r="D185">
        <f>IF(AND(C185&gt;0,PortfolioSimulationBase!D185&gt;0),PortfolioSimulationBase!D185,0)</f>
        <v>2669.6646336924291</v>
      </c>
      <c r="E185">
        <f>IF(AND(D185&gt;0,PortfolioSimulationBase!E185&gt;0),PortfolioSimulationBase!E185,0)</f>
        <v>3255.1115108630893</v>
      </c>
      <c r="F185">
        <f>IF(AND(E185&gt;0,PortfolioSimulationBase!F185&gt;0),PortfolioSimulationBase!F185,0)</f>
        <v>2685.1578887310925</v>
      </c>
      <c r="G185">
        <f>IF(AND(F185&gt;0,PortfolioSimulationBase!G185&gt;0),PortfolioSimulationBase!G185,0)</f>
        <v>2377.6451330741511</v>
      </c>
      <c r="H185">
        <f>IF(AND(G185&gt;0,PortfolioSimulationBase!H185&gt;0),PortfolioSimulationBase!H185,0)</f>
        <v>2842.4468067942398</v>
      </c>
      <c r="I185">
        <f>IF(AND(H185&gt;0,PortfolioSimulationBase!I185&gt;0),PortfolioSimulationBase!I185,0)</f>
        <v>3288.6098436110788</v>
      </c>
      <c r="J185">
        <f>IF(AND(I185&gt;0,PortfolioSimulationBase!J185&gt;0),PortfolioSimulationBase!J185,0)</f>
        <v>2917.9780864014474</v>
      </c>
      <c r="K185">
        <f>IF(AND(J185&gt;0,PortfolioSimulationBase!K185&gt;0),PortfolioSimulationBase!K185,0)</f>
        <v>1997.3755086958504</v>
      </c>
      <c r="L185">
        <f>IF(AND(K185&gt;0,PortfolioSimulationBase!L185&gt;0),PortfolioSimulationBase!L185,0)</f>
        <v>1430.9740298016902</v>
      </c>
    </row>
    <row r="186" spans="1:12" x14ac:dyDescent="0.25">
      <c r="A186" t="str">
        <f t="shared" si="2"/>
        <v>Portfolio 185</v>
      </c>
      <c r="B186">
        <f>PortfolioSimulationBase!B186</f>
        <v>4000</v>
      </c>
      <c r="C186">
        <f>IF(AND(B186&gt;0,PortfolioSimulationBase!C186&gt;0),PortfolioSimulationBase!C186,0)</f>
        <v>2396.705821191716</v>
      </c>
      <c r="D186">
        <f>IF(AND(C186&gt;0,PortfolioSimulationBase!D186&gt;0),PortfolioSimulationBase!D186,0)</f>
        <v>2502.8926387191859</v>
      </c>
      <c r="E186">
        <f>IF(AND(D186&gt;0,PortfolioSimulationBase!E186&gt;0),PortfolioSimulationBase!E186,0)</f>
        <v>1585.4338903960806</v>
      </c>
      <c r="F186">
        <f>IF(AND(E186&gt;0,PortfolioSimulationBase!F186&gt;0),PortfolioSimulationBase!F186,0)</f>
        <v>1484.2692124298603</v>
      </c>
      <c r="G186">
        <f>IF(AND(F186&gt;0,PortfolioSimulationBase!G186&gt;0),PortfolioSimulationBase!G186,0)</f>
        <v>1018.6426233164952</v>
      </c>
      <c r="H186">
        <f>IF(AND(G186&gt;0,PortfolioSimulationBase!H186&gt;0),PortfolioSimulationBase!H186,0)</f>
        <v>387.19888535045072</v>
      </c>
      <c r="I186">
        <f>IF(AND(H186&gt;0,PortfolioSimulationBase!I186&gt;0),PortfolioSimulationBase!I186,0)</f>
        <v>89.5174140651892</v>
      </c>
      <c r="J186">
        <f>IF(AND(I186&gt;0,PortfolioSimulationBase!J186&gt;0),PortfolioSimulationBase!J186,0)</f>
        <v>0</v>
      </c>
      <c r="K186">
        <f>IF(AND(J186&gt;0,PortfolioSimulationBase!K186&gt;0),PortfolioSimulationBase!K186,0)</f>
        <v>0</v>
      </c>
      <c r="L186">
        <f>IF(AND(K186&gt;0,PortfolioSimulationBase!L186&gt;0),PortfolioSimulationBase!L186,0)</f>
        <v>0</v>
      </c>
    </row>
    <row r="187" spans="1:12" x14ac:dyDescent="0.25">
      <c r="A187" t="str">
        <f t="shared" si="2"/>
        <v>Portfolio 186</v>
      </c>
      <c r="B187">
        <f>PortfolioSimulationBase!B187</f>
        <v>4000</v>
      </c>
      <c r="C187">
        <f>IF(AND(B187&gt;0,PortfolioSimulationBase!C187&gt;0),PortfolioSimulationBase!C187,0)</f>
        <v>3683.0049127948441</v>
      </c>
      <c r="D187">
        <f>IF(AND(C187&gt;0,PortfolioSimulationBase!D187&gt;0),PortfolioSimulationBase!D187,0)</f>
        <v>3308.8180587906422</v>
      </c>
      <c r="E187">
        <f>IF(AND(D187&gt;0,PortfolioSimulationBase!E187&gt;0),PortfolioSimulationBase!E187,0)</f>
        <v>3202.5859775181748</v>
      </c>
      <c r="F187">
        <f>IF(AND(E187&gt;0,PortfolioSimulationBase!F187&gt;0),PortfolioSimulationBase!F187,0)</f>
        <v>3436.9432355724757</v>
      </c>
      <c r="G187">
        <f>IF(AND(F187&gt;0,PortfolioSimulationBase!G187&gt;0),PortfolioSimulationBase!G187,0)</f>
        <v>2548.6970238582398</v>
      </c>
      <c r="H187">
        <f>IF(AND(G187&gt;0,PortfolioSimulationBase!H187&gt;0),PortfolioSimulationBase!H187,0)</f>
        <v>2540.3748715005941</v>
      </c>
      <c r="I187">
        <f>IF(AND(H187&gt;0,PortfolioSimulationBase!I187&gt;0),PortfolioSimulationBase!I187,0)</f>
        <v>2133.4269211720921</v>
      </c>
      <c r="J187">
        <f>IF(AND(I187&gt;0,PortfolioSimulationBase!J187&gt;0),PortfolioSimulationBase!J187,0)</f>
        <v>1423.6209497681702</v>
      </c>
      <c r="K187">
        <f>IF(AND(J187&gt;0,PortfolioSimulationBase!K187&gt;0),PortfolioSimulationBase!K187,0)</f>
        <v>1343.1382453153835</v>
      </c>
      <c r="L187">
        <f>IF(AND(K187&gt;0,PortfolioSimulationBase!L187&gt;0),PortfolioSimulationBase!L187,0)</f>
        <v>1282.3670383506169</v>
      </c>
    </row>
    <row r="188" spans="1:12" x14ac:dyDescent="0.25">
      <c r="A188" t="str">
        <f t="shared" si="2"/>
        <v>Portfolio 187</v>
      </c>
      <c r="B188">
        <f>PortfolioSimulationBase!B188</f>
        <v>4000</v>
      </c>
      <c r="C188">
        <f>IF(AND(B188&gt;0,PortfolioSimulationBase!C188&gt;0),PortfolioSimulationBase!C188,0)</f>
        <v>4556.7449786351199</v>
      </c>
      <c r="D188">
        <f>IF(AND(C188&gt;0,PortfolioSimulationBase!D188&gt;0),PortfolioSimulationBase!D188,0)</f>
        <v>4345.1035380744543</v>
      </c>
      <c r="E188">
        <f>IF(AND(D188&gt;0,PortfolioSimulationBase!E188&gt;0),PortfolioSimulationBase!E188,0)</f>
        <v>3030.9498930654258</v>
      </c>
      <c r="F188">
        <f>IF(AND(E188&gt;0,PortfolioSimulationBase!F188&gt;0),PortfolioSimulationBase!F188,0)</f>
        <v>2397.941994856179</v>
      </c>
      <c r="G188">
        <f>IF(AND(F188&gt;0,PortfolioSimulationBase!G188&gt;0),PortfolioSimulationBase!G188,0)</f>
        <v>2334.6961880951126</v>
      </c>
      <c r="H188">
        <f>IF(AND(G188&gt;0,PortfolioSimulationBase!H188&gt;0),PortfolioSimulationBase!H188,0)</f>
        <v>2344.9554261391659</v>
      </c>
      <c r="I188">
        <f>IF(AND(H188&gt;0,PortfolioSimulationBase!I188&gt;0),PortfolioSimulationBase!I188,0)</f>
        <v>2503.7462297258639</v>
      </c>
      <c r="J188">
        <f>IF(AND(I188&gt;0,PortfolioSimulationBase!J188&gt;0),PortfolioSimulationBase!J188,0)</f>
        <v>2412.2584602221641</v>
      </c>
      <c r="K188">
        <f>IF(AND(J188&gt;0,PortfolioSimulationBase!K188&gt;0),PortfolioSimulationBase!K188,0)</f>
        <v>2020.9682933609101</v>
      </c>
      <c r="L188">
        <f>IF(AND(K188&gt;0,PortfolioSimulationBase!L188&gt;0),PortfolioSimulationBase!L188,0)</f>
        <v>1421.3675601846626</v>
      </c>
    </row>
    <row r="189" spans="1:12" x14ac:dyDescent="0.25">
      <c r="A189" t="str">
        <f t="shared" si="2"/>
        <v>Portfolio 188</v>
      </c>
      <c r="B189">
        <f>PortfolioSimulationBase!B189</f>
        <v>4000</v>
      </c>
      <c r="C189">
        <f>IF(AND(B189&gt;0,PortfolioSimulationBase!C189&gt;0),PortfolioSimulationBase!C189,0)</f>
        <v>4380.1831511269002</v>
      </c>
      <c r="D189">
        <f>IF(AND(C189&gt;0,PortfolioSimulationBase!D189&gt;0),PortfolioSimulationBase!D189,0)</f>
        <v>4318.3447267428146</v>
      </c>
      <c r="E189">
        <f>IF(AND(D189&gt;0,PortfolioSimulationBase!E189&gt;0),PortfolioSimulationBase!E189,0)</f>
        <v>4602.3018815843989</v>
      </c>
      <c r="F189">
        <f>IF(AND(E189&gt;0,PortfolioSimulationBase!F189&gt;0),PortfolioSimulationBase!F189,0)</f>
        <v>3446.8550191675572</v>
      </c>
      <c r="G189">
        <f>IF(AND(F189&gt;0,PortfolioSimulationBase!G189&gt;0),PortfolioSimulationBase!G189,0)</f>
        <v>3516.3131597746506</v>
      </c>
      <c r="H189">
        <f>IF(AND(G189&gt;0,PortfolioSimulationBase!H189&gt;0),PortfolioSimulationBase!H189,0)</f>
        <v>3400.8662154864332</v>
      </c>
      <c r="I189">
        <f>IF(AND(H189&gt;0,PortfolioSimulationBase!I189&gt;0),PortfolioSimulationBase!I189,0)</f>
        <v>3282.3683216819918</v>
      </c>
      <c r="J189">
        <f>IF(AND(I189&gt;0,PortfolioSimulationBase!J189&gt;0),PortfolioSimulationBase!J189,0)</f>
        <v>2042.1741319752773</v>
      </c>
      <c r="K189">
        <f>IF(AND(J189&gt;0,PortfolioSimulationBase!K189&gt;0),PortfolioSimulationBase!K189,0)</f>
        <v>1211.9250587768181</v>
      </c>
      <c r="L189">
        <f>IF(AND(K189&gt;0,PortfolioSimulationBase!L189&gt;0),PortfolioSimulationBase!L189,0)</f>
        <v>1203.7721727017363</v>
      </c>
    </row>
    <row r="190" spans="1:12" x14ac:dyDescent="0.25">
      <c r="A190" t="str">
        <f t="shared" si="2"/>
        <v>Portfolio 189</v>
      </c>
      <c r="B190">
        <f>PortfolioSimulationBase!B190</f>
        <v>4000</v>
      </c>
      <c r="C190">
        <f>IF(AND(B190&gt;0,PortfolioSimulationBase!C190&gt;0),PortfolioSimulationBase!C190,0)</f>
        <v>3694.6139753752823</v>
      </c>
      <c r="D190">
        <f>IF(AND(C190&gt;0,PortfolioSimulationBase!D190&gt;0),PortfolioSimulationBase!D190,0)</f>
        <v>1964.3769315160052</v>
      </c>
      <c r="E190">
        <f>IF(AND(D190&gt;0,PortfolioSimulationBase!E190&gt;0),PortfolioSimulationBase!E190,0)</f>
        <v>2165.6984244944024</v>
      </c>
      <c r="F190">
        <f>IF(AND(E190&gt;0,PortfolioSimulationBase!F190&gt;0),PortfolioSimulationBase!F190,0)</f>
        <v>1616.1729410615017</v>
      </c>
      <c r="G190">
        <f>IF(AND(F190&gt;0,PortfolioSimulationBase!G190&gt;0),PortfolioSimulationBase!G190,0)</f>
        <v>1455.2213301983147</v>
      </c>
      <c r="H190">
        <f>IF(AND(G190&gt;0,PortfolioSimulationBase!H190&gt;0),PortfolioSimulationBase!H190,0)</f>
        <v>571.27962452871566</v>
      </c>
      <c r="I190">
        <f>IF(AND(H190&gt;0,PortfolioSimulationBase!I190&gt;0),PortfolioSimulationBase!I190,0)</f>
        <v>277.83432613148489</v>
      </c>
      <c r="J190">
        <f>IF(AND(I190&gt;0,PortfolioSimulationBase!J190&gt;0),PortfolioSimulationBase!J190,0)</f>
        <v>0</v>
      </c>
      <c r="K190">
        <f>IF(AND(J190&gt;0,PortfolioSimulationBase!K190&gt;0),PortfolioSimulationBase!K190,0)</f>
        <v>0</v>
      </c>
      <c r="L190">
        <f>IF(AND(K190&gt;0,PortfolioSimulationBase!L190&gt;0),PortfolioSimulationBase!L190,0)</f>
        <v>0</v>
      </c>
    </row>
    <row r="191" spans="1:12" x14ac:dyDescent="0.25">
      <c r="A191" t="str">
        <f t="shared" si="2"/>
        <v>Portfolio 190</v>
      </c>
      <c r="B191">
        <f>PortfolioSimulationBase!B191</f>
        <v>4000</v>
      </c>
      <c r="C191">
        <f>IF(AND(B191&gt;0,PortfolioSimulationBase!C191&gt;0),PortfolioSimulationBase!C191,0)</f>
        <v>2290.3971126689103</v>
      </c>
      <c r="D191">
        <f>IF(AND(C191&gt;0,PortfolioSimulationBase!D191&gt;0),PortfolioSimulationBase!D191,0)</f>
        <v>2204.3965554037841</v>
      </c>
      <c r="E191">
        <f>IF(AND(D191&gt;0,PortfolioSimulationBase!E191&gt;0),PortfolioSimulationBase!E191,0)</f>
        <v>1946.0980764118849</v>
      </c>
      <c r="F191">
        <f>IF(AND(E191&gt;0,PortfolioSimulationBase!F191&gt;0),PortfolioSimulationBase!F191,0)</f>
        <v>1748.7144251425002</v>
      </c>
      <c r="G191">
        <f>IF(AND(F191&gt;0,PortfolioSimulationBase!G191&gt;0),PortfolioSimulationBase!G191,0)</f>
        <v>1403.5039030849125</v>
      </c>
      <c r="H191">
        <f>IF(AND(G191&gt;0,PortfolioSimulationBase!H191&gt;0),PortfolioSimulationBase!H191,0)</f>
        <v>784.25805446437266</v>
      </c>
      <c r="I191">
        <f>IF(AND(H191&gt;0,PortfolioSimulationBase!I191&gt;0),PortfolioSimulationBase!I191,0)</f>
        <v>523.79459763203101</v>
      </c>
      <c r="J191">
        <f>IF(AND(I191&gt;0,PortfolioSimulationBase!J191&gt;0),PortfolioSimulationBase!J191,0)</f>
        <v>115.69199625012902</v>
      </c>
      <c r="K191">
        <f>IF(AND(J191&gt;0,PortfolioSimulationBase!K191&gt;0),PortfolioSimulationBase!K191,0)</f>
        <v>0</v>
      </c>
      <c r="L191">
        <f>IF(AND(K191&gt;0,PortfolioSimulationBase!L191&gt;0),PortfolioSimulationBase!L191,0)</f>
        <v>0</v>
      </c>
    </row>
    <row r="192" spans="1:12" x14ac:dyDescent="0.25">
      <c r="A192" t="str">
        <f t="shared" si="2"/>
        <v>Portfolio 191</v>
      </c>
      <c r="B192">
        <f>PortfolioSimulationBase!B192</f>
        <v>4000</v>
      </c>
      <c r="C192">
        <f>IF(AND(B192&gt;0,PortfolioSimulationBase!C192&gt;0),PortfolioSimulationBase!C192,0)</f>
        <v>3415.1694810245099</v>
      </c>
      <c r="D192">
        <f>IF(AND(C192&gt;0,PortfolioSimulationBase!D192&gt;0),PortfolioSimulationBase!D192,0)</f>
        <v>3166.9553012040001</v>
      </c>
      <c r="E192">
        <f>IF(AND(D192&gt;0,PortfolioSimulationBase!E192&gt;0),PortfolioSimulationBase!E192,0)</f>
        <v>3079.8360622948758</v>
      </c>
      <c r="F192">
        <f>IF(AND(E192&gt;0,PortfolioSimulationBase!F192&gt;0),PortfolioSimulationBase!F192,0)</f>
        <v>2268.2640838748152</v>
      </c>
      <c r="G192">
        <f>IF(AND(F192&gt;0,PortfolioSimulationBase!G192&gt;0),PortfolioSimulationBase!G192,0)</f>
        <v>2603.5788929061009</v>
      </c>
      <c r="H192">
        <f>IF(AND(G192&gt;0,PortfolioSimulationBase!H192&gt;0),PortfolioSimulationBase!H192,0)</f>
        <v>3204.9007060127929</v>
      </c>
      <c r="I192">
        <f>IF(AND(H192&gt;0,PortfolioSimulationBase!I192&gt;0),PortfolioSimulationBase!I192,0)</f>
        <v>2567.0185935978134</v>
      </c>
      <c r="J192">
        <f>IF(AND(I192&gt;0,PortfolioSimulationBase!J192&gt;0),PortfolioSimulationBase!J192,0)</f>
        <v>2975.2664302682042</v>
      </c>
      <c r="K192">
        <f>IF(AND(J192&gt;0,PortfolioSimulationBase!K192&gt;0),PortfolioSimulationBase!K192,0)</f>
        <v>3041.117119428367</v>
      </c>
      <c r="L192">
        <f>IF(AND(K192&gt;0,PortfolioSimulationBase!L192&gt;0),PortfolioSimulationBase!L192,0)</f>
        <v>2782.2417709585634</v>
      </c>
    </row>
    <row r="193" spans="1:12" x14ac:dyDescent="0.25">
      <c r="A193" t="str">
        <f t="shared" si="2"/>
        <v>Portfolio 192</v>
      </c>
      <c r="B193">
        <f>PortfolioSimulationBase!B193</f>
        <v>4000</v>
      </c>
      <c r="C193">
        <f>IF(AND(B193&gt;0,PortfolioSimulationBase!C193&gt;0),PortfolioSimulationBase!C193,0)</f>
        <v>3019.9765895742239</v>
      </c>
      <c r="D193">
        <f>IF(AND(C193&gt;0,PortfolioSimulationBase!D193&gt;0),PortfolioSimulationBase!D193,0)</f>
        <v>2573.711032382635</v>
      </c>
      <c r="E193">
        <f>IF(AND(D193&gt;0,PortfolioSimulationBase!E193&gt;0),PortfolioSimulationBase!E193,0)</f>
        <v>932.71398539448637</v>
      </c>
      <c r="F193">
        <f>IF(AND(E193&gt;0,PortfolioSimulationBase!F193&gt;0),PortfolioSimulationBase!F193,0)</f>
        <v>434.10258236400182</v>
      </c>
      <c r="G193">
        <f>IF(AND(F193&gt;0,PortfolioSimulationBase!G193&gt;0),PortfolioSimulationBase!G193,0)</f>
        <v>0</v>
      </c>
      <c r="H193">
        <f>IF(AND(G193&gt;0,PortfolioSimulationBase!H193&gt;0),PortfolioSimulationBase!H193,0)</f>
        <v>0</v>
      </c>
      <c r="I193">
        <f>IF(AND(H193&gt;0,PortfolioSimulationBase!I193&gt;0),PortfolioSimulationBase!I193,0)</f>
        <v>0</v>
      </c>
      <c r="J193">
        <f>IF(AND(I193&gt;0,PortfolioSimulationBase!J193&gt;0),PortfolioSimulationBase!J193,0)</f>
        <v>0</v>
      </c>
      <c r="K193">
        <f>IF(AND(J193&gt;0,PortfolioSimulationBase!K193&gt;0),PortfolioSimulationBase!K193,0)</f>
        <v>0</v>
      </c>
      <c r="L193">
        <f>IF(AND(K193&gt;0,PortfolioSimulationBase!L193&gt;0),PortfolioSimulationBase!L193,0)</f>
        <v>0</v>
      </c>
    </row>
    <row r="194" spans="1:12" x14ac:dyDescent="0.25">
      <c r="A194" t="str">
        <f t="shared" si="2"/>
        <v>Portfolio 193</v>
      </c>
      <c r="B194">
        <f>PortfolioSimulationBase!B194</f>
        <v>4000</v>
      </c>
      <c r="C194">
        <f>IF(AND(B194&gt;0,PortfolioSimulationBase!C194&gt;0),PortfolioSimulationBase!C194,0)</f>
        <v>5019.4015935970801</v>
      </c>
      <c r="D194">
        <f>IF(AND(C194&gt;0,PortfolioSimulationBase!D194&gt;0),PortfolioSimulationBase!D194,0)</f>
        <v>6428.6681520781922</v>
      </c>
      <c r="E194">
        <f>IF(AND(D194&gt;0,PortfolioSimulationBase!E194&gt;0),PortfolioSimulationBase!E194,0)</f>
        <v>5441.1428852685858</v>
      </c>
      <c r="F194">
        <f>IF(AND(E194&gt;0,PortfolioSimulationBase!F194&gt;0),PortfolioSimulationBase!F194,0)</f>
        <v>4168.8866000244461</v>
      </c>
      <c r="G194">
        <f>IF(AND(F194&gt;0,PortfolioSimulationBase!G194&gt;0),PortfolioSimulationBase!G194,0)</f>
        <v>4718.240654775409</v>
      </c>
      <c r="H194">
        <f>IF(AND(G194&gt;0,PortfolioSimulationBase!H194&gt;0),PortfolioSimulationBase!H194,0)</f>
        <v>4124.7211621580536</v>
      </c>
      <c r="I194">
        <f>IF(AND(H194&gt;0,PortfolioSimulationBase!I194&gt;0),PortfolioSimulationBase!I194,0)</f>
        <v>4228.8900836663997</v>
      </c>
      <c r="J194">
        <f>IF(AND(I194&gt;0,PortfolioSimulationBase!J194&gt;0),PortfolioSimulationBase!J194,0)</f>
        <v>2822.4907983688954</v>
      </c>
      <c r="K194">
        <f>IF(AND(J194&gt;0,PortfolioSimulationBase!K194&gt;0),PortfolioSimulationBase!K194,0)</f>
        <v>2669.8081527583327</v>
      </c>
      <c r="L194">
        <f>IF(AND(K194&gt;0,PortfolioSimulationBase!L194&gt;0),PortfolioSimulationBase!L194,0)</f>
        <v>2222.5676223979253</v>
      </c>
    </row>
    <row r="195" spans="1:12" x14ac:dyDescent="0.25">
      <c r="A195" t="str">
        <f t="shared" ref="A195:A258" si="3">"Portfolio " &amp; ROW(A194)</f>
        <v>Portfolio 194</v>
      </c>
      <c r="B195">
        <f>PortfolioSimulationBase!B195</f>
        <v>4000</v>
      </c>
      <c r="C195">
        <f>IF(AND(B195&gt;0,PortfolioSimulationBase!C195&gt;0),PortfolioSimulationBase!C195,0)</f>
        <v>4120.2217988251996</v>
      </c>
      <c r="D195">
        <f>IF(AND(C195&gt;0,PortfolioSimulationBase!D195&gt;0),PortfolioSimulationBase!D195,0)</f>
        <v>3284.4843034254855</v>
      </c>
      <c r="E195">
        <f>IF(AND(D195&gt;0,PortfolioSimulationBase!E195&gt;0),PortfolioSimulationBase!E195,0)</f>
        <v>2445.7415821614468</v>
      </c>
      <c r="F195">
        <f>IF(AND(E195&gt;0,PortfolioSimulationBase!F195&gt;0),PortfolioSimulationBase!F195,0)</f>
        <v>1972.5816307780869</v>
      </c>
      <c r="G195">
        <f>IF(AND(F195&gt;0,PortfolioSimulationBase!G195&gt;0),PortfolioSimulationBase!G195,0)</f>
        <v>1516.5730267948666</v>
      </c>
      <c r="H195">
        <f>IF(AND(G195&gt;0,PortfolioSimulationBase!H195&gt;0),PortfolioSimulationBase!H195,0)</f>
        <v>938.89867607997758</v>
      </c>
      <c r="I195">
        <f>IF(AND(H195&gt;0,PortfolioSimulationBase!I195&gt;0),PortfolioSimulationBase!I195,0)</f>
        <v>301.54169078802272</v>
      </c>
      <c r="J195">
        <f>IF(AND(I195&gt;0,PortfolioSimulationBase!J195&gt;0),PortfolioSimulationBase!J195,0)</f>
        <v>0</v>
      </c>
      <c r="K195">
        <f>IF(AND(J195&gt;0,PortfolioSimulationBase!K195&gt;0),PortfolioSimulationBase!K195,0)</f>
        <v>0</v>
      </c>
      <c r="L195">
        <f>IF(AND(K195&gt;0,PortfolioSimulationBase!L195&gt;0),PortfolioSimulationBase!L195,0)</f>
        <v>0</v>
      </c>
    </row>
    <row r="196" spans="1:12" x14ac:dyDescent="0.25">
      <c r="A196" t="str">
        <f t="shared" si="3"/>
        <v>Portfolio 195</v>
      </c>
      <c r="B196">
        <f>PortfolioSimulationBase!B196</f>
        <v>4000</v>
      </c>
      <c r="C196">
        <f>IF(AND(B196&gt;0,PortfolioSimulationBase!C196&gt;0),PortfolioSimulationBase!C196,0)</f>
        <v>2549.6184516662061</v>
      </c>
      <c r="D196">
        <f>IF(AND(C196&gt;0,PortfolioSimulationBase!D196&gt;0),PortfolioSimulationBase!D196,0)</f>
        <v>2769.2976917706278</v>
      </c>
      <c r="E196">
        <f>IF(AND(D196&gt;0,PortfolioSimulationBase!E196&gt;0),PortfolioSimulationBase!E196,0)</f>
        <v>1863.8312244374383</v>
      </c>
      <c r="F196">
        <f>IF(AND(E196&gt;0,PortfolioSimulationBase!F196&gt;0),PortfolioSimulationBase!F196,0)</f>
        <v>1729.4385257466606</v>
      </c>
      <c r="G196">
        <f>IF(AND(F196&gt;0,PortfolioSimulationBase!G196&gt;0),PortfolioSimulationBase!G196,0)</f>
        <v>1323.2560908153423</v>
      </c>
      <c r="H196">
        <f>IF(AND(G196&gt;0,PortfolioSimulationBase!H196&gt;0),PortfolioSimulationBase!H196,0)</f>
        <v>1262.0624391327851</v>
      </c>
      <c r="I196">
        <f>IF(AND(H196&gt;0,PortfolioSimulationBase!I196&gt;0),PortfolioSimulationBase!I196,0)</f>
        <v>995.00168477255284</v>
      </c>
      <c r="J196">
        <f>IF(AND(I196&gt;0,PortfolioSimulationBase!J196&gt;0),PortfolioSimulationBase!J196,0)</f>
        <v>537.57300308827325</v>
      </c>
      <c r="K196">
        <f>IF(AND(J196&gt;0,PortfolioSimulationBase!K196&gt;0),PortfolioSimulationBase!K196,0)</f>
        <v>28.418163958097693</v>
      </c>
      <c r="L196">
        <f>IF(AND(K196&gt;0,PortfolioSimulationBase!L196&gt;0),PortfolioSimulationBase!L196,0)</f>
        <v>0</v>
      </c>
    </row>
    <row r="197" spans="1:12" x14ac:dyDescent="0.25">
      <c r="A197" t="str">
        <f t="shared" si="3"/>
        <v>Portfolio 196</v>
      </c>
      <c r="B197">
        <f>PortfolioSimulationBase!B197</f>
        <v>4000</v>
      </c>
      <c r="C197">
        <f>IF(AND(B197&gt;0,PortfolioSimulationBase!C197&gt;0),PortfolioSimulationBase!C197,0)</f>
        <v>3750.2945642600698</v>
      </c>
      <c r="D197">
        <f>IF(AND(C197&gt;0,PortfolioSimulationBase!D197&gt;0),PortfolioSimulationBase!D197,0)</f>
        <v>2642.8620101137426</v>
      </c>
      <c r="E197">
        <f>IF(AND(D197&gt;0,PortfolioSimulationBase!E197&gt;0),PortfolioSimulationBase!E197,0)</f>
        <v>1627.130142386055</v>
      </c>
      <c r="F197">
        <f>IF(AND(E197&gt;0,PortfolioSimulationBase!F197&gt;0),PortfolioSimulationBase!F197,0)</f>
        <v>1479.4817836912323</v>
      </c>
      <c r="G197">
        <f>IF(AND(F197&gt;0,PortfolioSimulationBase!G197&gt;0),PortfolioSimulationBase!G197,0)</f>
        <v>1025.1714203224144</v>
      </c>
      <c r="H197">
        <f>IF(AND(G197&gt;0,PortfolioSimulationBase!H197&gt;0),PortfolioSimulationBase!H197,0)</f>
        <v>739.87491763643629</v>
      </c>
      <c r="I197">
        <f>IF(AND(H197&gt;0,PortfolioSimulationBase!I197&gt;0),PortfolioSimulationBase!I197,0)</f>
        <v>399.65143294321535</v>
      </c>
      <c r="J197">
        <f>IF(AND(I197&gt;0,PortfolioSimulationBase!J197&gt;0),PortfolioSimulationBase!J197,0)</f>
        <v>0</v>
      </c>
      <c r="K197">
        <f>IF(AND(J197&gt;0,PortfolioSimulationBase!K197&gt;0),PortfolioSimulationBase!K197,0)</f>
        <v>0</v>
      </c>
      <c r="L197">
        <f>IF(AND(K197&gt;0,PortfolioSimulationBase!L197&gt;0),PortfolioSimulationBase!L197,0)</f>
        <v>0</v>
      </c>
    </row>
    <row r="198" spans="1:12" x14ac:dyDescent="0.25">
      <c r="A198" t="str">
        <f t="shared" si="3"/>
        <v>Portfolio 197</v>
      </c>
      <c r="B198">
        <f>PortfolioSimulationBase!B198</f>
        <v>4000</v>
      </c>
      <c r="C198">
        <f>IF(AND(B198&gt;0,PortfolioSimulationBase!C198&gt;0),PortfolioSimulationBase!C198,0)</f>
        <v>3609.2087205842481</v>
      </c>
      <c r="D198">
        <f>IF(AND(C198&gt;0,PortfolioSimulationBase!D198&gt;0),PortfolioSimulationBase!D198,0)</f>
        <v>3377.7919381244164</v>
      </c>
      <c r="E198">
        <f>IF(AND(D198&gt;0,PortfolioSimulationBase!E198&gt;0),PortfolioSimulationBase!E198,0)</f>
        <v>3108.3598624488104</v>
      </c>
      <c r="F198">
        <f>IF(AND(E198&gt;0,PortfolioSimulationBase!F198&gt;0),PortfolioSimulationBase!F198,0)</f>
        <v>1251.0042106220308</v>
      </c>
      <c r="G198">
        <f>IF(AND(F198&gt;0,PortfolioSimulationBase!G198&gt;0),PortfolioSimulationBase!G198,0)</f>
        <v>1154.4782968807447</v>
      </c>
      <c r="H198">
        <f>IF(AND(G198&gt;0,PortfolioSimulationBase!H198&gt;0),PortfolioSimulationBase!H198,0)</f>
        <v>1027.4829135943364</v>
      </c>
      <c r="I198">
        <f>IF(AND(H198&gt;0,PortfolioSimulationBase!I198&gt;0),PortfolioSimulationBase!I198,0)</f>
        <v>751.33337650243629</v>
      </c>
      <c r="J198">
        <f>IF(AND(I198&gt;0,PortfolioSimulationBase!J198&gt;0),PortfolioSimulationBase!J198,0)</f>
        <v>388.45024285780357</v>
      </c>
      <c r="K198">
        <f>IF(AND(J198&gt;0,PortfolioSimulationBase!K198&gt;0),PortfolioSimulationBase!K198,0)</f>
        <v>104.9298728203762</v>
      </c>
      <c r="L198">
        <f>IF(AND(K198&gt;0,PortfolioSimulationBase!L198&gt;0),PortfolioSimulationBase!L198,0)</f>
        <v>0</v>
      </c>
    </row>
    <row r="199" spans="1:12" x14ac:dyDescent="0.25">
      <c r="A199" t="str">
        <f t="shared" si="3"/>
        <v>Portfolio 198</v>
      </c>
      <c r="B199">
        <f>PortfolioSimulationBase!B199</f>
        <v>4000</v>
      </c>
      <c r="C199">
        <f>IF(AND(B199&gt;0,PortfolioSimulationBase!C199&gt;0),PortfolioSimulationBase!C199,0)</f>
        <v>3273.6972069888507</v>
      </c>
      <c r="D199">
        <f>IF(AND(C199&gt;0,PortfolioSimulationBase!D199&gt;0),PortfolioSimulationBase!D199,0)</f>
        <v>3623.7596571655995</v>
      </c>
      <c r="E199">
        <f>IF(AND(D199&gt;0,PortfolioSimulationBase!E199&gt;0),PortfolioSimulationBase!E199,0)</f>
        <v>2359.7416343805398</v>
      </c>
      <c r="F199">
        <f>IF(AND(E199&gt;0,PortfolioSimulationBase!F199&gt;0),PortfolioSimulationBase!F199,0)</f>
        <v>1617.4632573288623</v>
      </c>
      <c r="G199">
        <f>IF(AND(F199&gt;0,PortfolioSimulationBase!G199&gt;0),PortfolioSimulationBase!G199,0)</f>
        <v>1668.54216362328</v>
      </c>
      <c r="H199">
        <f>IF(AND(G199&gt;0,PortfolioSimulationBase!H199&gt;0),PortfolioSimulationBase!H199,0)</f>
        <v>1234.6660453140257</v>
      </c>
      <c r="I199">
        <f>IF(AND(H199&gt;0,PortfolioSimulationBase!I199&gt;0),PortfolioSimulationBase!I199,0)</f>
        <v>935.31193131447617</v>
      </c>
      <c r="J199">
        <f>IF(AND(I199&gt;0,PortfolioSimulationBase!J199&gt;0),PortfolioSimulationBase!J199,0)</f>
        <v>240.19816042664831</v>
      </c>
      <c r="K199">
        <f>IF(AND(J199&gt;0,PortfolioSimulationBase!K199&gt;0),PortfolioSimulationBase!K199,0)</f>
        <v>0</v>
      </c>
      <c r="L199">
        <f>IF(AND(K199&gt;0,PortfolioSimulationBase!L199&gt;0),PortfolioSimulationBase!L199,0)</f>
        <v>0</v>
      </c>
    </row>
    <row r="200" spans="1:12" x14ac:dyDescent="0.25">
      <c r="A200" t="str">
        <f t="shared" si="3"/>
        <v>Portfolio 199</v>
      </c>
      <c r="B200">
        <f>PortfolioSimulationBase!B200</f>
        <v>4000</v>
      </c>
      <c r="C200">
        <f>IF(AND(B200&gt;0,PortfolioSimulationBase!C200&gt;0),PortfolioSimulationBase!C200,0)</f>
        <v>1741.4702316271264</v>
      </c>
      <c r="D200">
        <f>IF(AND(C200&gt;0,PortfolioSimulationBase!D200&gt;0),PortfolioSimulationBase!D200,0)</f>
        <v>1651.0684572312498</v>
      </c>
      <c r="E200">
        <f>IF(AND(D200&gt;0,PortfolioSimulationBase!E200&gt;0),PortfolioSimulationBase!E200,0)</f>
        <v>1661.0884949870206</v>
      </c>
      <c r="F200">
        <f>IF(AND(E200&gt;0,PortfolioSimulationBase!F200&gt;0),PortfolioSimulationBase!F200,0)</f>
        <v>1230.7393649562414</v>
      </c>
      <c r="G200">
        <f>IF(AND(F200&gt;0,PortfolioSimulationBase!G200&gt;0),PortfolioSimulationBase!G200,0)</f>
        <v>907.16107835289949</v>
      </c>
      <c r="H200">
        <f>IF(AND(G200&gt;0,PortfolioSimulationBase!H200&gt;0),PortfolioSimulationBase!H200,0)</f>
        <v>605.12983537279968</v>
      </c>
      <c r="I200">
        <f>IF(AND(H200&gt;0,PortfolioSimulationBase!I200&gt;0),PortfolioSimulationBase!I200,0)</f>
        <v>186.22291554190201</v>
      </c>
      <c r="J200">
        <f>IF(AND(I200&gt;0,PortfolioSimulationBase!J200&gt;0),PortfolioSimulationBase!J200,0)</f>
        <v>0</v>
      </c>
      <c r="K200">
        <f>IF(AND(J200&gt;0,PortfolioSimulationBase!K200&gt;0),PortfolioSimulationBase!K200,0)</f>
        <v>0</v>
      </c>
      <c r="L200">
        <f>IF(AND(K200&gt;0,PortfolioSimulationBase!L200&gt;0),PortfolioSimulationBase!L200,0)</f>
        <v>0</v>
      </c>
    </row>
    <row r="201" spans="1:12" x14ac:dyDescent="0.25">
      <c r="A201" t="str">
        <f t="shared" si="3"/>
        <v>Portfolio 200</v>
      </c>
      <c r="B201">
        <f>PortfolioSimulationBase!B201</f>
        <v>4000</v>
      </c>
      <c r="C201">
        <f>IF(AND(B201&gt;0,PortfolioSimulationBase!C201&gt;0),PortfolioSimulationBase!C201,0)</f>
        <v>3151.1479083033919</v>
      </c>
      <c r="D201">
        <f>IF(AND(C201&gt;0,PortfolioSimulationBase!D201&gt;0),PortfolioSimulationBase!D201,0)</f>
        <v>2935.1589834418623</v>
      </c>
      <c r="E201">
        <f>IF(AND(D201&gt;0,PortfolioSimulationBase!E201&gt;0),PortfolioSimulationBase!E201,0)</f>
        <v>3114.2769316331146</v>
      </c>
      <c r="F201">
        <f>IF(AND(E201&gt;0,PortfolioSimulationBase!F201&gt;0),PortfolioSimulationBase!F201,0)</f>
        <v>1659.4911183587892</v>
      </c>
      <c r="G201">
        <f>IF(AND(F201&gt;0,PortfolioSimulationBase!G201&gt;0),PortfolioSimulationBase!G201,0)</f>
        <v>2012.792843072255</v>
      </c>
      <c r="H201">
        <f>IF(AND(G201&gt;0,PortfolioSimulationBase!H201&gt;0),PortfolioSimulationBase!H201,0)</f>
        <v>2128.2546171185586</v>
      </c>
      <c r="I201">
        <f>IF(AND(H201&gt;0,PortfolioSimulationBase!I201&gt;0),PortfolioSimulationBase!I201,0)</f>
        <v>2373.3537532191758</v>
      </c>
      <c r="J201">
        <f>IF(AND(I201&gt;0,PortfolioSimulationBase!J201&gt;0),PortfolioSimulationBase!J201,0)</f>
        <v>2824.2394220863007</v>
      </c>
      <c r="K201">
        <f>IF(AND(J201&gt;0,PortfolioSimulationBase!K201&gt;0),PortfolioSimulationBase!K201,0)</f>
        <v>1909.0611016854773</v>
      </c>
      <c r="L201">
        <f>IF(AND(K201&gt;0,PortfolioSimulationBase!L201&gt;0),PortfolioSimulationBase!L201,0)</f>
        <v>1517.0408286335228</v>
      </c>
    </row>
    <row r="202" spans="1:12" x14ac:dyDescent="0.25">
      <c r="A202" t="str">
        <f t="shared" si="3"/>
        <v>Portfolio 201</v>
      </c>
      <c r="B202">
        <f>PortfolioSimulationBase!B202</f>
        <v>4000</v>
      </c>
      <c r="C202">
        <f>IF(AND(B202&gt;0,PortfolioSimulationBase!C202&gt;0),PortfolioSimulationBase!C202,0)</f>
        <v>3901.8229198692807</v>
      </c>
      <c r="D202">
        <f>IF(AND(C202&gt;0,PortfolioSimulationBase!D202&gt;0),PortfolioSimulationBase!D202,0)</f>
        <v>3975.463523731577</v>
      </c>
      <c r="E202">
        <f>IF(AND(D202&gt;0,PortfolioSimulationBase!E202&gt;0),PortfolioSimulationBase!E202,0)</f>
        <v>2880.645490832705</v>
      </c>
      <c r="F202">
        <f>IF(AND(E202&gt;0,PortfolioSimulationBase!F202&gt;0),PortfolioSimulationBase!F202,0)</f>
        <v>2220.2047650783961</v>
      </c>
      <c r="G202">
        <f>IF(AND(F202&gt;0,PortfolioSimulationBase!G202&gt;0),PortfolioSimulationBase!G202,0)</f>
        <v>1751.0752085432396</v>
      </c>
      <c r="H202">
        <f>IF(AND(G202&gt;0,PortfolioSimulationBase!H202&gt;0),PortfolioSimulationBase!H202,0)</f>
        <v>1583.3337685652505</v>
      </c>
      <c r="I202">
        <f>IF(AND(H202&gt;0,PortfolioSimulationBase!I202&gt;0),PortfolioSimulationBase!I202,0)</f>
        <v>1490.4870270549673</v>
      </c>
      <c r="J202">
        <f>IF(AND(I202&gt;0,PortfolioSimulationBase!J202&gt;0),PortfolioSimulationBase!J202,0)</f>
        <v>1764.9513824647775</v>
      </c>
      <c r="K202">
        <f>IF(AND(J202&gt;0,PortfolioSimulationBase!K202&gt;0),PortfolioSimulationBase!K202,0)</f>
        <v>1444.276183111562</v>
      </c>
      <c r="L202">
        <f>IF(AND(K202&gt;0,PortfolioSimulationBase!L202&gt;0),PortfolioSimulationBase!L202,0)</f>
        <v>1098.5283156164644</v>
      </c>
    </row>
    <row r="203" spans="1:12" x14ac:dyDescent="0.25">
      <c r="A203" t="str">
        <f t="shared" si="3"/>
        <v>Portfolio 202</v>
      </c>
      <c r="B203">
        <f>PortfolioSimulationBase!B203</f>
        <v>4000</v>
      </c>
      <c r="C203">
        <f>IF(AND(B203&gt;0,PortfolioSimulationBase!C203&gt;0),PortfolioSimulationBase!C203,0)</f>
        <v>3084.569640933054</v>
      </c>
      <c r="D203">
        <f>IF(AND(C203&gt;0,PortfolioSimulationBase!D203&gt;0),PortfolioSimulationBase!D203,0)</f>
        <v>1705.7937211148392</v>
      </c>
      <c r="E203">
        <f>IF(AND(D203&gt;0,PortfolioSimulationBase!E203&gt;0),PortfolioSimulationBase!E203,0)</f>
        <v>1661.0129014318813</v>
      </c>
      <c r="F203">
        <f>IF(AND(E203&gt;0,PortfolioSimulationBase!F203&gt;0),PortfolioSimulationBase!F203,0)</f>
        <v>1363.8338352318706</v>
      </c>
      <c r="G203">
        <f>IF(AND(F203&gt;0,PortfolioSimulationBase!G203&gt;0),PortfolioSimulationBase!G203,0)</f>
        <v>953.27310722566858</v>
      </c>
      <c r="H203">
        <f>IF(AND(G203&gt;0,PortfolioSimulationBase!H203&gt;0),PortfolioSimulationBase!H203,0)</f>
        <v>709.14148532310764</v>
      </c>
      <c r="I203">
        <f>IF(AND(H203&gt;0,PortfolioSimulationBase!I203&gt;0),PortfolioSimulationBase!I203,0)</f>
        <v>390.05241235946369</v>
      </c>
      <c r="J203">
        <f>IF(AND(I203&gt;0,PortfolioSimulationBase!J203&gt;0),PortfolioSimulationBase!J203,0)</f>
        <v>35.339808623825718</v>
      </c>
      <c r="K203">
        <f>IF(AND(J203&gt;0,PortfolioSimulationBase!K203&gt;0),PortfolioSimulationBase!K203,0)</f>
        <v>0</v>
      </c>
      <c r="L203">
        <f>IF(AND(K203&gt;0,PortfolioSimulationBase!L203&gt;0),PortfolioSimulationBase!L203,0)</f>
        <v>0</v>
      </c>
    </row>
    <row r="204" spans="1:12" x14ac:dyDescent="0.25">
      <c r="A204" t="str">
        <f t="shared" si="3"/>
        <v>Portfolio 203</v>
      </c>
      <c r="B204">
        <f>PortfolioSimulationBase!B204</f>
        <v>4000</v>
      </c>
      <c r="C204">
        <f>IF(AND(B204&gt;0,PortfolioSimulationBase!C204&gt;0),PortfolioSimulationBase!C204,0)</f>
        <v>3053.3084761990017</v>
      </c>
      <c r="D204">
        <f>IF(AND(C204&gt;0,PortfolioSimulationBase!D204&gt;0),PortfolioSimulationBase!D204,0)</f>
        <v>3281.6473172367259</v>
      </c>
      <c r="E204">
        <f>IF(AND(D204&gt;0,PortfolioSimulationBase!E204&gt;0),PortfolioSimulationBase!E204,0)</f>
        <v>4149.0463548267671</v>
      </c>
      <c r="F204">
        <f>IF(AND(E204&gt;0,PortfolioSimulationBase!F204&gt;0),PortfolioSimulationBase!F204,0)</f>
        <v>2282.2459060775909</v>
      </c>
      <c r="G204">
        <f>IF(AND(F204&gt;0,PortfolioSimulationBase!G204&gt;0),PortfolioSimulationBase!G204,0)</f>
        <v>1086.8767115795829</v>
      </c>
      <c r="H204">
        <f>IF(AND(G204&gt;0,PortfolioSimulationBase!H204&gt;0),PortfolioSimulationBase!H204,0)</f>
        <v>620.63932189933462</v>
      </c>
      <c r="I204">
        <f>IF(AND(H204&gt;0,PortfolioSimulationBase!I204&gt;0),PortfolioSimulationBase!I204,0)</f>
        <v>378.80558902992152</v>
      </c>
      <c r="J204">
        <f>IF(AND(I204&gt;0,PortfolioSimulationBase!J204&gt;0),PortfolioSimulationBase!J204,0)</f>
        <v>0</v>
      </c>
      <c r="K204">
        <f>IF(AND(J204&gt;0,PortfolioSimulationBase!K204&gt;0),PortfolioSimulationBase!K204,0)</f>
        <v>0</v>
      </c>
      <c r="L204">
        <f>IF(AND(K204&gt;0,PortfolioSimulationBase!L204&gt;0),PortfolioSimulationBase!L204,0)</f>
        <v>0</v>
      </c>
    </row>
    <row r="205" spans="1:12" x14ac:dyDescent="0.25">
      <c r="A205" t="str">
        <f t="shared" si="3"/>
        <v>Portfolio 204</v>
      </c>
      <c r="B205">
        <f>PortfolioSimulationBase!B205</f>
        <v>4000</v>
      </c>
      <c r="C205">
        <f>IF(AND(B205&gt;0,PortfolioSimulationBase!C205&gt;0),PortfolioSimulationBase!C205,0)</f>
        <v>3872.0814663304918</v>
      </c>
      <c r="D205">
        <f>IF(AND(C205&gt;0,PortfolioSimulationBase!D205&gt;0),PortfolioSimulationBase!D205,0)</f>
        <v>3075.2605867478087</v>
      </c>
      <c r="E205">
        <f>IF(AND(D205&gt;0,PortfolioSimulationBase!E205&gt;0),PortfolioSimulationBase!E205,0)</f>
        <v>2575.1673061789215</v>
      </c>
      <c r="F205">
        <f>IF(AND(E205&gt;0,PortfolioSimulationBase!F205&gt;0),PortfolioSimulationBase!F205,0)</f>
        <v>2507.3871759934473</v>
      </c>
      <c r="G205">
        <f>IF(AND(F205&gt;0,PortfolioSimulationBase!G205&gt;0),PortfolioSimulationBase!G205,0)</f>
        <v>2273.1655907649947</v>
      </c>
      <c r="H205">
        <f>IF(AND(G205&gt;0,PortfolioSimulationBase!H205&gt;0),PortfolioSimulationBase!H205,0)</f>
        <v>2197.4072535806199</v>
      </c>
      <c r="I205">
        <f>IF(AND(H205&gt;0,PortfolioSimulationBase!I205&gt;0),PortfolioSimulationBase!I205,0)</f>
        <v>2318.2892235718455</v>
      </c>
      <c r="J205">
        <f>IF(AND(I205&gt;0,PortfolioSimulationBase!J205&gt;0),PortfolioSimulationBase!J205,0)</f>
        <v>1918.7599154951763</v>
      </c>
      <c r="K205">
        <f>IF(AND(J205&gt;0,PortfolioSimulationBase!K205&gt;0),PortfolioSimulationBase!K205,0)</f>
        <v>603.90975282292493</v>
      </c>
      <c r="L205">
        <f>IF(AND(K205&gt;0,PortfolioSimulationBase!L205&gt;0),PortfolioSimulationBase!L205,0)</f>
        <v>112.24051001819566</v>
      </c>
    </row>
    <row r="206" spans="1:12" x14ac:dyDescent="0.25">
      <c r="A206" t="str">
        <f t="shared" si="3"/>
        <v>Portfolio 205</v>
      </c>
      <c r="B206">
        <f>PortfolioSimulationBase!B206</f>
        <v>4000</v>
      </c>
      <c r="C206">
        <f>IF(AND(B206&gt;0,PortfolioSimulationBase!C206&gt;0),PortfolioSimulationBase!C206,0)</f>
        <v>3947.3579189829397</v>
      </c>
      <c r="D206">
        <f>IF(AND(C206&gt;0,PortfolioSimulationBase!D206&gt;0),PortfolioSimulationBase!D206,0)</f>
        <v>4632.5726130773801</v>
      </c>
      <c r="E206">
        <f>IF(AND(D206&gt;0,PortfolioSimulationBase!E206&gt;0),PortfolioSimulationBase!E206,0)</f>
        <v>5154.0576026359686</v>
      </c>
      <c r="F206">
        <f>IF(AND(E206&gt;0,PortfolioSimulationBase!F206&gt;0),PortfolioSimulationBase!F206,0)</f>
        <v>5169.0623017981343</v>
      </c>
      <c r="G206">
        <f>IF(AND(F206&gt;0,PortfolioSimulationBase!G206&gt;0),PortfolioSimulationBase!G206,0)</f>
        <v>5704.9315007277073</v>
      </c>
      <c r="H206">
        <f>IF(AND(G206&gt;0,PortfolioSimulationBase!H206&gt;0),PortfolioSimulationBase!H206,0)</f>
        <v>4889.6649695766118</v>
      </c>
      <c r="I206">
        <f>IF(AND(H206&gt;0,PortfolioSimulationBase!I206&gt;0),PortfolioSimulationBase!I206,0)</f>
        <v>5315.7618559375132</v>
      </c>
      <c r="J206">
        <f>IF(AND(I206&gt;0,PortfolioSimulationBase!J206&gt;0),PortfolioSimulationBase!J206,0)</f>
        <v>2809.5454040095656</v>
      </c>
      <c r="K206">
        <f>IF(AND(J206&gt;0,PortfolioSimulationBase!K206&gt;0),PortfolioSimulationBase!K206,0)</f>
        <v>3200.4848845093261</v>
      </c>
      <c r="L206">
        <f>IF(AND(K206&gt;0,PortfolioSimulationBase!L206&gt;0),PortfolioSimulationBase!L206,0)</f>
        <v>2205.3968904553171</v>
      </c>
    </row>
    <row r="207" spans="1:12" x14ac:dyDescent="0.25">
      <c r="A207" t="str">
        <f t="shared" si="3"/>
        <v>Portfolio 206</v>
      </c>
      <c r="B207">
        <f>PortfolioSimulationBase!B207</f>
        <v>4000</v>
      </c>
      <c r="C207">
        <f>IF(AND(B207&gt;0,PortfolioSimulationBase!C207&gt;0),PortfolioSimulationBase!C207,0)</f>
        <v>3982.8606088694996</v>
      </c>
      <c r="D207">
        <f>IF(AND(C207&gt;0,PortfolioSimulationBase!D207&gt;0),PortfolioSimulationBase!D207,0)</f>
        <v>3315.2016073027148</v>
      </c>
      <c r="E207">
        <f>IF(AND(D207&gt;0,PortfolioSimulationBase!E207&gt;0),PortfolioSimulationBase!E207,0)</f>
        <v>1199.0531804430889</v>
      </c>
      <c r="F207">
        <f>IF(AND(E207&gt;0,PortfolioSimulationBase!F207&gt;0),PortfolioSimulationBase!F207,0)</f>
        <v>840.182695151193</v>
      </c>
      <c r="G207">
        <f>IF(AND(F207&gt;0,PortfolioSimulationBase!G207&gt;0),PortfolioSimulationBase!G207,0)</f>
        <v>624.37892221657103</v>
      </c>
      <c r="H207">
        <f>IF(AND(G207&gt;0,PortfolioSimulationBase!H207&gt;0),PortfolioSimulationBase!H207,0)</f>
        <v>75.668389147134064</v>
      </c>
      <c r="I207">
        <f>IF(AND(H207&gt;0,PortfolioSimulationBase!I207&gt;0),PortfolioSimulationBase!I207,0)</f>
        <v>0</v>
      </c>
      <c r="J207">
        <f>IF(AND(I207&gt;0,PortfolioSimulationBase!J207&gt;0),PortfolioSimulationBase!J207,0)</f>
        <v>0</v>
      </c>
      <c r="K207">
        <f>IF(AND(J207&gt;0,PortfolioSimulationBase!K207&gt;0),PortfolioSimulationBase!K207,0)</f>
        <v>0</v>
      </c>
      <c r="L207">
        <f>IF(AND(K207&gt;0,PortfolioSimulationBase!L207&gt;0),PortfolioSimulationBase!L207,0)</f>
        <v>0</v>
      </c>
    </row>
    <row r="208" spans="1:12" x14ac:dyDescent="0.25">
      <c r="A208" t="str">
        <f t="shared" si="3"/>
        <v>Portfolio 207</v>
      </c>
      <c r="B208">
        <f>PortfolioSimulationBase!B208</f>
        <v>4000</v>
      </c>
      <c r="C208">
        <f>IF(AND(B208&gt;0,PortfolioSimulationBase!C208&gt;0),PortfolioSimulationBase!C208,0)</f>
        <v>3467.3706716851839</v>
      </c>
      <c r="D208">
        <f>IF(AND(C208&gt;0,PortfolioSimulationBase!D208&gt;0),PortfolioSimulationBase!D208,0)</f>
        <v>2267.6456732780612</v>
      </c>
      <c r="E208">
        <f>IF(AND(D208&gt;0,PortfolioSimulationBase!E208&gt;0),PortfolioSimulationBase!E208,0)</f>
        <v>2517.1264062403147</v>
      </c>
      <c r="F208">
        <f>IF(AND(E208&gt;0,PortfolioSimulationBase!F208&gt;0),PortfolioSimulationBase!F208,0)</f>
        <v>2657.1809707904749</v>
      </c>
      <c r="G208">
        <f>IF(AND(F208&gt;0,PortfolioSimulationBase!G208&gt;0),PortfolioSimulationBase!G208,0)</f>
        <v>1281.7340504491999</v>
      </c>
      <c r="H208">
        <f>IF(AND(G208&gt;0,PortfolioSimulationBase!H208&gt;0),PortfolioSimulationBase!H208,0)</f>
        <v>619.73291336253897</v>
      </c>
      <c r="I208">
        <f>IF(AND(H208&gt;0,PortfolioSimulationBase!I208&gt;0),PortfolioSimulationBase!I208,0)</f>
        <v>157.63633263300756</v>
      </c>
      <c r="J208">
        <f>IF(AND(I208&gt;0,PortfolioSimulationBase!J208&gt;0),PortfolioSimulationBase!J208,0)</f>
        <v>0</v>
      </c>
      <c r="K208">
        <f>IF(AND(J208&gt;0,PortfolioSimulationBase!K208&gt;0),PortfolioSimulationBase!K208,0)</f>
        <v>0</v>
      </c>
      <c r="L208">
        <f>IF(AND(K208&gt;0,PortfolioSimulationBase!L208&gt;0),PortfolioSimulationBase!L208,0)</f>
        <v>0</v>
      </c>
    </row>
    <row r="209" spans="1:12" x14ac:dyDescent="0.25">
      <c r="A209" t="str">
        <f t="shared" si="3"/>
        <v>Portfolio 208</v>
      </c>
      <c r="B209">
        <f>PortfolioSimulationBase!B209</f>
        <v>4000</v>
      </c>
      <c r="C209">
        <f>IF(AND(B209&gt;0,PortfolioSimulationBase!C209&gt;0),PortfolioSimulationBase!C209,0)</f>
        <v>4332.3017296690796</v>
      </c>
      <c r="D209">
        <f>IF(AND(C209&gt;0,PortfolioSimulationBase!D209&gt;0),PortfolioSimulationBase!D209,0)</f>
        <v>2002.565255461182</v>
      </c>
      <c r="E209">
        <f>IF(AND(D209&gt;0,PortfolioSimulationBase!E209&gt;0),PortfolioSimulationBase!E209,0)</f>
        <v>1365.0152038341878</v>
      </c>
      <c r="F209">
        <f>IF(AND(E209&gt;0,PortfolioSimulationBase!F209&gt;0),PortfolioSimulationBase!F209,0)</f>
        <v>1119.32813768643</v>
      </c>
      <c r="G209">
        <f>IF(AND(F209&gt;0,PortfolioSimulationBase!G209&gt;0),PortfolioSimulationBase!G209,0)</f>
        <v>870.84719397266417</v>
      </c>
      <c r="H209">
        <f>IF(AND(G209&gt;0,PortfolioSimulationBase!H209&gt;0),PortfolioSimulationBase!H209,0)</f>
        <v>733.79247936176739</v>
      </c>
      <c r="I209">
        <f>IF(AND(H209&gt;0,PortfolioSimulationBase!I209&gt;0),PortfolioSimulationBase!I209,0)</f>
        <v>339.10616593236352</v>
      </c>
      <c r="J209">
        <f>IF(AND(I209&gt;0,PortfolioSimulationBase!J209&gt;0),PortfolioSimulationBase!J209,0)</f>
        <v>0</v>
      </c>
      <c r="K209">
        <f>IF(AND(J209&gt;0,PortfolioSimulationBase!K209&gt;0),PortfolioSimulationBase!K209,0)</f>
        <v>0</v>
      </c>
      <c r="L209">
        <f>IF(AND(K209&gt;0,PortfolioSimulationBase!L209&gt;0),PortfolioSimulationBase!L209,0)</f>
        <v>0</v>
      </c>
    </row>
    <row r="210" spans="1:12" x14ac:dyDescent="0.25">
      <c r="A210" t="str">
        <f t="shared" si="3"/>
        <v>Portfolio 209</v>
      </c>
      <c r="B210">
        <f>PortfolioSimulationBase!B210</f>
        <v>4000</v>
      </c>
      <c r="C210">
        <f>IF(AND(B210&gt;0,PortfolioSimulationBase!C210&gt;0),PortfolioSimulationBase!C210,0)</f>
        <v>3178.5433281232017</v>
      </c>
      <c r="D210">
        <f>IF(AND(C210&gt;0,PortfolioSimulationBase!D210&gt;0),PortfolioSimulationBase!D210,0)</f>
        <v>3372.4777008409619</v>
      </c>
      <c r="E210">
        <f>IF(AND(D210&gt;0,PortfolioSimulationBase!E210&gt;0),PortfolioSimulationBase!E210,0)</f>
        <v>1626.6877122555175</v>
      </c>
      <c r="F210">
        <f>IF(AND(E210&gt;0,PortfolioSimulationBase!F210&gt;0),PortfolioSimulationBase!F210,0)</f>
        <v>1272.7370469090692</v>
      </c>
      <c r="G210">
        <f>IF(AND(F210&gt;0,PortfolioSimulationBase!G210&gt;0),PortfolioSimulationBase!G210,0)</f>
        <v>885.04862047339498</v>
      </c>
      <c r="H210">
        <f>IF(AND(G210&gt;0,PortfolioSimulationBase!H210&gt;0),PortfolioSimulationBase!H210,0)</f>
        <v>68.259783446184201</v>
      </c>
      <c r="I210">
        <f>IF(AND(H210&gt;0,PortfolioSimulationBase!I210&gt;0),PortfolioSimulationBase!I210,0)</f>
        <v>0</v>
      </c>
      <c r="J210">
        <f>IF(AND(I210&gt;0,PortfolioSimulationBase!J210&gt;0),PortfolioSimulationBase!J210,0)</f>
        <v>0</v>
      </c>
      <c r="K210">
        <f>IF(AND(J210&gt;0,PortfolioSimulationBase!K210&gt;0),PortfolioSimulationBase!K210,0)</f>
        <v>0</v>
      </c>
      <c r="L210">
        <f>IF(AND(K210&gt;0,PortfolioSimulationBase!L210&gt;0),PortfolioSimulationBase!L210,0)</f>
        <v>0</v>
      </c>
    </row>
    <row r="211" spans="1:12" x14ac:dyDescent="0.25">
      <c r="A211" t="str">
        <f t="shared" si="3"/>
        <v>Portfolio 210</v>
      </c>
      <c r="B211">
        <f>PortfolioSimulationBase!B211</f>
        <v>4000</v>
      </c>
      <c r="C211">
        <f>IF(AND(B211&gt;0,PortfolioSimulationBase!C211&gt;0),PortfolioSimulationBase!C211,0)</f>
        <v>3336.1441707440517</v>
      </c>
      <c r="D211">
        <f>IF(AND(C211&gt;0,PortfolioSimulationBase!D211&gt;0),PortfolioSimulationBase!D211,0)</f>
        <v>1749.3518199183281</v>
      </c>
      <c r="E211">
        <f>IF(AND(D211&gt;0,PortfolioSimulationBase!E211&gt;0),PortfolioSimulationBase!E211,0)</f>
        <v>921.46152931388156</v>
      </c>
      <c r="F211">
        <f>IF(AND(E211&gt;0,PortfolioSimulationBase!F211&gt;0),PortfolioSimulationBase!F211,0)</f>
        <v>486.21428653482621</v>
      </c>
      <c r="G211">
        <f>IF(AND(F211&gt;0,PortfolioSimulationBase!G211&gt;0),PortfolioSimulationBase!G211,0)</f>
        <v>38.665982985143614</v>
      </c>
      <c r="H211">
        <f>IF(AND(G211&gt;0,PortfolioSimulationBase!H211&gt;0),PortfolioSimulationBase!H211,0)</f>
        <v>0</v>
      </c>
      <c r="I211">
        <f>IF(AND(H211&gt;0,PortfolioSimulationBase!I211&gt;0),PortfolioSimulationBase!I211,0)</f>
        <v>0</v>
      </c>
      <c r="J211">
        <f>IF(AND(I211&gt;0,PortfolioSimulationBase!J211&gt;0),PortfolioSimulationBase!J211,0)</f>
        <v>0</v>
      </c>
      <c r="K211">
        <f>IF(AND(J211&gt;0,PortfolioSimulationBase!K211&gt;0),PortfolioSimulationBase!K211,0)</f>
        <v>0</v>
      </c>
      <c r="L211">
        <f>IF(AND(K211&gt;0,PortfolioSimulationBase!L211&gt;0),PortfolioSimulationBase!L211,0)</f>
        <v>0</v>
      </c>
    </row>
    <row r="212" spans="1:12" x14ac:dyDescent="0.25">
      <c r="A212" t="str">
        <f t="shared" si="3"/>
        <v>Portfolio 211</v>
      </c>
      <c r="B212">
        <f>PortfolioSimulationBase!B212</f>
        <v>4000</v>
      </c>
      <c r="C212">
        <f>IF(AND(B212&gt;0,PortfolioSimulationBase!C212&gt;0),PortfolioSimulationBase!C212,0)</f>
        <v>3786.8379654833598</v>
      </c>
      <c r="D212">
        <f>IF(AND(C212&gt;0,PortfolioSimulationBase!D212&gt;0),PortfolioSimulationBase!D212,0)</f>
        <v>2573.8155717537293</v>
      </c>
      <c r="E212">
        <f>IF(AND(D212&gt;0,PortfolioSimulationBase!E212&gt;0),PortfolioSimulationBase!E212,0)</f>
        <v>1939.8049341502988</v>
      </c>
      <c r="F212">
        <f>IF(AND(E212&gt;0,PortfolioSimulationBase!F212&gt;0),PortfolioSimulationBase!F212,0)</f>
        <v>1768.3926193075399</v>
      </c>
      <c r="G212">
        <f>IF(AND(F212&gt;0,PortfolioSimulationBase!G212&gt;0),PortfolioSimulationBase!G212,0)</f>
        <v>1408.9187485882876</v>
      </c>
      <c r="H212">
        <f>IF(AND(G212&gt;0,PortfolioSimulationBase!H212&gt;0),PortfolioSimulationBase!H212,0)</f>
        <v>496.70570743983694</v>
      </c>
      <c r="I212">
        <f>IF(AND(H212&gt;0,PortfolioSimulationBase!I212&gt;0),PortfolioSimulationBase!I212,0)</f>
        <v>218.68890861635418</v>
      </c>
      <c r="J212">
        <f>IF(AND(I212&gt;0,PortfolioSimulationBase!J212&gt;0),PortfolioSimulationBase!J212,0)</f>
        <v>0</v>
      </c>
      <c r="K212">
        <f>IF(AND(J212&gt;0,PortfolioSimulationBase!K212&gt;0),PortfolioSimulationBase!K212,0)</f>
        <v>0</v>
      </c>
      <c r="L212">
        <f>IF(AND(K212&gt;0,PortfolioSimulationBase!L212&gt;0),PortfolioSimulationBase!L212,0)</f>
        <v>0</v>
      </c>
    </row>
    <row r="213" spans="1:12" x14ac:dyDescent="0.25">
      <c r="A213" t="str">
        <f t="shared" si="3"/>
        <v>Portfolio 212</v>
      </c>
      <c r="B213">
        <f>PortfolioSimulationBase!B213</f>
        <v>4000</v>
      </c>
      <c r="C213">
        <f>IF(AND(B213&gt;0,PortfolioSimulationBase!C213&gt;0),PortfolioSimulationBase!C213,0)</f>
        <v>4275.8207406893398</v>
      </c>
      <c r="D213">
        <f>IF(AND(C213&gt;0,PortfolioSimulationBase!D213&gt;0),PortfolioSimulationBase!D213,0)</f>
        <v>2964.456515667347</v>
      </c>
      <c r="E213">
        <f>IF(AND(D213&gt;0,PortfolioSimulationBase!E213&gt;0),PortfolioSimulationBase!E213,0)</f>
        <v>2337.4370675953542</v>
      </c>
      <c r="F213">
        <f>IF(AND(E213&gt;0,PortfolioSimulationBase!F213&gt;0),PortfolioSimulationBase!F213,0)</f>
        <v>1881.1168398437039</v>
      </c>
      <c r="G213">
        <f>IF(AND(F213&gt;0,PortfolioSimulationBase!G213&gt;0),PortfolioSimulationBase!G213,0)</f>
        <v>1958.5101240040235</v>
      </c>
      <c r="H213">
        <f>IF(AND(G213&gt;0,PortfolioSimulationBase!H213&gt;0),PortfolioSimulationBase!H213,0)</f>
        <v>1966.8055735348635</v>
      </c>
      <c r="I213">
        <f>IF(AND(H213&gt;0,PortfolioSimulationBase!I213&gt;0),PortfolioSimulationBase!I213,0)</f>
        <v>2198.129120432121</v>
      </c>
      <c r="J213">
        <f>IF(AND(I213&gt;0,PortfolioSimulationBase!J213&gt;0),PortfolioSimulationBase!J213,0)</f>
        <v>2434.1884610786833</v>
      </c>
      <c r="K213">
        <f>IF(AND(J213&gt;0,PortfolioSimulationBase!K213&gt;0),PortfolioSimulationBase!K213,0)</f>
        <v>1179.1233637044488</v>
      </c>
      <c r="L213">
        <f>IF(AND(K213&gt;0,PortfolioSimulationBase!L213&gt;0),PortfolioSimulationBase!L213,0)</f>
        <v>990.19262781586576</v>
      </c>
    </row>
    <row r="214" spans="1:12" x14ac:dyDescent="0.25">
      <c r="A214" t="str">
        <f t="shared" si="3"/>
        <v>Portfolio 213</v>
      </c>
      <c r="B214">
        <f>PortfolioSimulationBase!B214</f>
        <v>4000</v>
      </c>
      <c r="C214">
        <f>IF(AND(B214&gt;0,PortfolioSimulationBase!C214&gt;0),PortfolioSimulationBase!C214,0)</f>
        <v>3943.2032590374001</v>
      </c>
      <c r="D214">
        <f>IF(AND(C214&gt;0,PortfolioSimulationBase!D214&gt;0),PortfolioSimulationBase!D214,0)</f>
        <v>3578.480521593538</v>
      </c>
      <c r="E214">
        <f>IF(AND(D214&gt;0,PortfolioSimulationBase!E214&gt;0),PortfolioSimulationBase!E214,0)</f>
        <v>4419.5923844225981</v>
      </c>
      <c r="F214">
        <f>IF(AND(E214&gt;0,PortfolioSimulationBase!F214&gt;0),PortfolioSimulationBase!F214,0)</f>
        <v>4423.7498198458316</v>
      </c>
      <c r="G214">
        <f>IF(AND(F214&gt;0,PortfolioSimulationBase!G214&gt;0),PortfolioSimulationBase!G214,0)</f>
        <v>3173.1797968403425</v>
      </c>
      <c r="H214">
        <f>IF(AND(G214&gt;0,PortfolioSimulationBase!H214&gt;0),PortfolioSimulationBase!H214,0)</f>
        <v>4061.0867513476132</v>
      </c>
      <c r="I214">
        <f>IF(AND(H214&gt;0,PortfolioSimulationBase!I214&gt;0),PortfolioSimulationBase!I214,0)</f>
        <v>3349.9644882555767</v>
      </c>
      <c r="J214">
        <f>IF(AND(I214&gt;0,PortfolioSimulationBase!J214&gt;0),PortfolioSimulationBase!J214,0)</f>
        <v>3031.3818257475</v>
      </c>
      <c r="K214">
        <f>IF(AND(J214&gt;0,PortfolioSimulationBase!K214&gt;0),PortfolioSimulationBase!K214,0)</f>
        <v>3319.5116672013264</v>
      </c>
      <c r="L214">
        <f>IF(AND(K214&gt;0,PortfolioSimulationBase!L214&gt;0),PortfolioSimulationBase!L214,0)</f>
        <v>2252.4113729270002</v>
      </c>
    </row>
    <row r="215" spans="1:12" x14ac:dyDescent="0.25">
      <c r="A215" t="str">
        <f t="shared" si="3"/>
        <v>Portfolio 214</v>
      </c>
      <c r="B215">
        <f>PortfolioSimulationBase!B215</f>
        <v>4000</v>
      </c>
      <c r="C215">
        <f>IF(AND(B215&gt;0,PortfolioSimulationBase!C215&gt;0),PortfolioSimulationBase!C215,0)</f>
        <v>3091.6935476103222</v>
      </c>
      <c r="D215">
        <f>IF(AND(C215&gt;0,PortfolioSimulationBase!D215&gt;0),PortfolioSimulationBase!D215,0)</f>
        <v>3614.120545347977</v>
      </c>
      <c r="E215">
        <f>IF(AND(D215&gt;0,PortfolioSimulationBase!E215&gt;0),PortfolioSimulationBase!E215,0)</f>
        <v>2843.4327569000607</v>
      </c>
      <c r="F215">
        <f>IF(AND(E215&gt;0,PortfolioSimulationBase!F215&gt;0),PortfolioSimulationBase!F215,0)</f>
        <v>1928.8341323518157</v>
      </c>
      <c r="G215">
        <f>IF(AND(F215&gt;0,PortfolioSimulationBase!G215&gt;0),PortfolioSimulationBase!G215,0)</f>
        <v>1919.6313065890322</v>
      </c>
      <c r="H215">
        <f>IF(AND(G215&gt;0,PortfolioSimulationBase!H215&gt;0),PortfolioSimulationBase!H215,0)</f>
        <v>1919.1094021275467</v>
      </c>
      <c r="I215">
        <f>IF(AND(H215&gt;0,PortfolioSimulationBase!I215&gt;0),PortfolioSimulationBase!I215,0)</f>
        <v>1913.5418954471975</v>
      </c>
      <c r="J215">
        <f>IF(AND(I215&gt;0,PortfolioSimulationBase!J215&gt;0),PortfolioSimulationBase!J215,0)</f>
        <v>1896.1697203049807</v>
      </c>
      <c r="K215">
        <f>IF(AND(J215&gt;0,PortfolioSimulationBase!K215&gt;0),PortfolioSimulationBase!K215,0)</f>
        <v>1741.0915822879097</v>
      </c>
      <c r="L215">
        <f>IF(AND(K215&gt;0,PortfolioSimulationBase!L215&gt;0),PortfolioSimulationBase!L215,0)</f>
        <v>1534.5373055288906</v>
      </c>
    </row>
    <row r="216" spans="1:12" x14ac:dyDescent="0.25">
      <c r="A216" t="str">
        <f t="shared" si="3"/>
        <v>Portfolio 215</v>
      </c>
      <c r="B216">
        <f>PortfolioSimulationBase!B216</f>
        <v>4000</v>
      </c>
      <c r="C216">
        <f>IF(AND(B216&gt;0,PortfolioSimulationBase!C216&gt;0),PortfolioSimulationBase!C216,0)</f>
        <v>2852.8383610828023</v>
      </c>
      <c r="D216">
        <f>IF(AND(C216&gt;0,PortfolioSimulationBase!D216&gt;0),PortfolioSimulationBase!D216,0)</f>
        <v>3642.0878234302727</v>
      </c>
      <c r="E216">
        <f>IF(AND(D216&gt;0,PortfolioSimulationBase!E216&gt;0),PortfolioSimulationBase!E216,0)</f>
        <v>4289.2501783968664</v>
      </c>
      <c r="F216">
        <f>IF(AND(E216&gt;0,PortfolioSimulationBase!F216&gt;0),PortfolioSimulationBase!F216,0)</f>
        <v>2535.6359115417717</v>
      </c>
      <c r="G216">
        <f>IF(AND(F216&gt;0,PortfolioSimulationBase!G216&gt;0),PortfolioSimulationBase!G216,0)</f>
        <v>2821.270222593208</v>
      </c>
      <c r="H216">
        <f>IF(AND(G216&gt;0,PortfolioSimulationBase!H216&gt;0),PortfolioSimulationBase!H216,0)</f>
        <v>2640.0988764338017</v>
      </c>
      <c r="I216">
        <f>IF(AND(H216&gt;0,PortfolioSimulationBase!I216&gt;0),PortfolioSimulationBase!I216,0)</f>
        <v>2881.2347062683693</v>
      </c>
      <c r="J216">
        <f>IF(AND(I216&gt;0,PortfolioSimulationBase!J216&gt;0),PortfolioSimulationBase!J216,0)</f>
        <v>1883.3010059828916</v>
      </c>
      <c r="K216">
        <f>IF(AND(J216&gt;0,PortfolioSimulationBase!K216&gt;0),PortfolioSimulationBase!K216,0)</f>
        <v>1136.4485587639283</v>
      </c>
      <c r="L216">
        <f>IF(AND(K216&gt;0,PortfolioSimulationBase!L216&gt;0),PortfolioSimulationBase!L216,0)</f>
        <v>991.73976353384978</v>
      </c>
    </row>
    <row r="217" spans="1:12" x14ac:dyDescent="0.25">
      <c r="A217" t="str">
        <f t="shared" si="3"/>
        <v>Portfolio 216</v>
      </c>
      <c r="B217">
        <f>PortfolioSimulationBase!B217</f>
        <v>4000</v>
      </c>
      <c r="C217">
        <f>IF(AND(B217&gt;0,PortfolioSimulationBase!C217&gt;0),PortfolioSimulationBase!C217,0)</f>
        <v>3820.6842776620197</v>
      </c>
      <c r="D217">
        <f>IF(AND(C217&gt;0,PortfolioSimulationBase!D217&gt;0),PortfolioSimulationBase!D217,0)</f>
        <v>2945.6152461602705</v>
      </c>
      <c r="E217">
        <f>IF(AND(D217&gt;0,PortfolioSimulationBase!E217&gt;0),PortfolioSimulationBase!E217,0)</f>
        <v>2942.0102397964683</v>
      </c>
      <c r="F217">
        <f>IF(AND(E217&gt;0,PortfolioSimulationBase!F217&gt;0),PortfolioSimulationBase!F217,0)</f>
        <v>3367.9807453849044</v>
      </c>
      <c r="G217">
        <f>IF(AND(F217&gt;0,PortfolioSimulationBase!G217&gt;0),PortfolioSimulationBase!G217,0)</f>
        <v>4108.7854637491691</v>
      </c>
      <c r="H217">
        <f>IF(AND(G217&gt;0,PortfolioSimulationBase!H217&gt;0),PortfolioSimulationBase!H217,0)</f>
        <v>2939.655041817603</v>
      </c>
      <c r="I217">
        <f>IF(AND(H217&gt;0,PortfolioSimulationBase!I217&gt;0),PortfolioSimulationBase!I217,0)</f>
        <v>3345.0042938294364</v>
      </c>
      <c r="J217">
        <f>IF(AND(I217&gt;0,PortfolioSimulationBase!J217&gt;0),PortfolioSimulationBase!J217,0)</f>
        <v>3519.9232489521337</v>
      </c>
      <c r="K217">
        <f>IF(AND(J217&gt;0,PortfolioSimulationBase!K217&gt;0),PortfolioSimulationBase!K217,0)</f>
        <v>1800.7782178939519</v>
      </c>
      <c r="L217">
        <f>IF(AND(K217&gt;0,PortfolioSimulationBase!L217&gt;0),PortfolioSimulationBase!L217,0)</f>
        <v>1086.6324749993746</v>
      </c>
    </row>
    <row r="218" spans="1:12" x14ac:dyDescent="0.25">
      <c r="A218" t="str">
        <f t="shared" si="3"/>
        <v>Portfolio 217</v>
      </c>
      <c r="B218">
        <f>PortfolioSimulationBase!B218</f>
        <v>4000</v>
      </c>
      <c r="C218">
        <f>IF(AND(B218&gt;0,PortfolioSimulationBase!C218&gt;0),PortfolioSimulationBase!C218,0)</f>
        <v>4910.7285457853995</v>
      </c>
      <c r="D218">
        <f>IF(AND(C218&gt;0,PortfolioSimulationBase!D218&gt;0),PortfolioSimulationBase!D218,0)</f>
        <v>5041.8320313098648</v>
      </c>
      <c r="E218">
        <f>IF(AND(D218&gt;0,PortfolioSimulationBase!E218&gt;0),PortfolioSimulationBase!E218,0)</f>
        <v>4604.8983165171394</v>
      </c>
      <c r="F218">
        <f>IF(AND(E218&gt;0,PortfolioSimulationBase!F218&gt;0),PortfolioSimulationBase!F218,0)</f>
        <v>4944.3457537538761</v>
      </c>
      <c r="G218">
        <f>IF(AND(F218&gt;0,PortfolioSimulationBase!G218&gt;0),PortfolioSimulationBase!G218,0)</f>
        <v>3033.2745829383357</v>
      </c>
      <c r="H218">
        <f>IF(AND(G218&gt;0,PortfolioSimulationBase!H218&gt;0),PortfolioSimulationBase!H218,0)</f>
        <v>2536.8710654940187</v>
      </c>
      <c r="I218">
        <f>IF(AND(H218&gt;0,PortfolioSimulationBase!I218&gt;0),PortfolioSimulationBase!I218,0)</f>
        <v>2633.0798413350044</v>
      </c>
      <c r="J218">
        <f>IF(AND(I218&gt;0,PortfolioSimulationBase!J218&gt;0),PortfolioSimulationBase!J218,0)</f>
        <v>934.51777249915563</v>
      </c>
      <c r="K218">
        <f>IF(AND(J218&gt;0,PortfolioSimulationBase!K218&gt;0),PortfolioSimulationBase!K218,0)</f>
        <v>436.26761050640516</v>
      </c>
      <c r="L218">
        <f>IF(AND(K218&gt;0,PortfolioSimulationBase!L218&gt;0),PortfolioSimulationBase!L218,0)</f>
        <v>0</v>
      </c>
    </row>
    <row r="219" spans="1:12" x14ac:dyDescent="0.25">
      <c r="A219" t="str">
        <f t="shared" si="3"/>
        <v>Portfolio 218</v>
      </c>
      <c r="B219">
        <f>PortfolioSimulationBase!B219</f>
        <v>4000</v>
      </c>
      <c r="C219">
        <f>IF(AND(B219&gt;0,PortfolioSimulationBase!C219&gt;0),PortfolioSimulationBase!C219,0)</f>
        <v>2984.3526916573719</v>
      </c>
      <c r="D219">
        <f>IF(AND(C219&gt;0,PortfolioSimulationBase!D219&gt;0),PortfolioSimulationBase!D219,0)</f>
        <v>4037.8584328217758</v>
      </c>
      <c r="E219">
        <f>IF(AND(D219&gt;0,PortfolioSimulationBase!E219&gt;0),PortfolioSimulationBase!E219,0)</f>
        <v>4095.7053627006244</v>
      </c>
      <c r="F219">
        <f>IF(AND(E219&gt;0,PortfolioSimulationBase!F219&gt;0),PortfolioSimulationBase!F219,0)</f>
        <v>2983.7226625489184</v>
      </c>
      <c r="G219">
        <f>IF(AND(F219&gt;0,PortfolioSimulationBase!G219&gt;0),PortfolioSimulationBase!G219,0)</f>
        <v>2508.2295734487316</v>
      </c>
      <c r="H219">
        <f>IF(AND(G219&gt;0,PortfolioSimulationBase!H219&gt;0),PortfolioSimulationBase!H219,0)</f>
        <v>3031.3437697824224</v>
      </c>
      <c r="I219">
        <f>IF(AND(H219&gt;0,PortfolioSimulationBase!I219&gt;0),PortfolioSimulationBase!I219,0)</f>
        <v>2082.899760771556</v>
      </c>
      <c r="J219">
        <f>IF(AND(I219&gt;0,PortfolioSimulationBase!J219&gt;0),PortfolioSimulationBase!J219,0)</f>
        <v>1798.6881290917127</v>
      </c>
      <c r="K219">
        <f>IF(AND(J219&gt;0,PortfolioSimulationBase!K219&gt;0),PortfolioSimulationBase!K219,0)</f>
        <v>1810.9604068592153</v>
      </c>
      <c r="L219">
        <f>IF(AND(K219&gt;0,PortfolioSimulationBase!L219&gt;0),PortfolioSimulationBase!L219,0)</f>
        <v>1768.8920189409182</v>
      </c>
    </row>
    <row r="220" spans="1:12" x14ac:dyDescent="0.25">
      <c r="A220" t="str">
        <f t="shared" si="3"/>
        <v>Portfolio 219</v>
      </c>
      <c r="B220">
        <f>PortfolioSimulationBase!B220</f>
        <v>4000</v>
      </c>
      <c r="C220">
        <f>IF(AND(B220&gt;0,PortfolioSimulationBase!C220&gt;0),PortfolioSimulationBase!C220,0)</f>
        <v>3334.3910423378538</v>
      </c>
      <c r="D220">
        <f>IF(AND(C220&gt;0,PortfolioSimulationBase!D220&gt;0),PortfolioSimulationBase!D220,0)</f>
        <v>3392.4491366444609</v>
      </c>
      <c r="E220">
        <f>IF(AND(D220&gt;0,PortfolioSimulationBase!E220&gt;0),PortfolioSimulationBase!E220,0)</f>
        <v>3048.0372315714235</v>
      </c>
      <c r="F220">
        <f>IF(AND(E220&gt;0,PortfolioSimulationBase!F220&gt;0),PortfolioSimulationBase!F220,0)</f>
        <v>2005.2354182495305</v>
      </c>
      <c r="G220">
        <f>IF(AND(F220&gt;0,PortfolioSimulationBase!G220&gt;0),PortfolioSimulationBase!G220,0)</f>
        <v>883.5773289918975</v>
      </c>
      <c r="H220">
        <f>IF(AND(G220&gt;0,PortfolioSimulationBase!H220&gt;0),PortfolioSimulationBase!H220,0)</f>
        <v>348.82018682790135</v>
      </c>
      <c r="I220">
        <f>IF(AND(H220&gt;0,PortfolioSimulationBase!I220&gt;0),PortfolioSimulationBase!I220,0)</f>
        <v>0</v>
      </c>
      <c r="J220">
        <f>IF(AND(I220&gt;0,PortfolioSimulationBase!J220&gt;0),PortfolioSimulationBase!J220,0)</f>
        <v>0</v>
      </c>
      <c r="K220">
        <f>IF(AND(J220&gt;0,PortfolioSimulationBase!K220&gt;0),PortfolioSimulationBase!K220,0)</f>
        <v>0</v>
      </c>
      <c r="L220">
        <f>IF(AND(K220&gt;0,PortfolioSimulationBase!L220&gt;0),PortfolioSimulationBase!L220,0)</f>
        <v>0</v>
      </c>
    </row>
    <row r="221" spans="1:12" x14ac:dyDescent="0.25">
      <c r="A221" t="str">
        <f t="shared" si="3"/>
        <v>Portfolio 220</v>
      </c>
      <c r="B221">
        <f>PortfolioSimulationBase!B221</f>
        <v>4000</v>
      </c>
      <c r="C221">
        <f>IF(AND(B221&gt;0,PortfolioSimulationBase!C221&gt;0),PortfolioSimulationBase!C221,0)</f>
        <v>4557.0159736348596</v>
      </c>
      <c r="D221">
        <f>IF(AND(C221&gt;0,PortfolioSimulationBase!D221&gt;0),PortfolioSimulationBase!D221,0)</f>
        <v>4039.5203091705598</v>
      </c>
      <c r="E221">
        <f>IF(AND(D221&gt;0,PortfolioSimulationBase!E221&gt;0),PortfolioSimulationBase!E221,0)</f>
        <v>4131.6782853770046</v>
      </c>
      <c r="F221">
        <f>IF(AND(E221&gt;0,PortfolioSimulationBase!F221&gt;0),PortfolioSimulationBase!F221,0)</f>
        <v>4711.8092273882648</v>
      </c>
      <c r="G221">
        <f>IF(AND(F221&gt;0,PortfolioSimulationBase!G221&gt;0),PortfolioSimulationBase!G221,0)</f>
        <v>4752.6615528101647</v>
      </c>
      <c r="H221">
        <f>IF(AND(G221&gt;0,PortfolioSimulationBase!H221&gt;0),PortfolioSimulationBase!H221,0)</f>
        <v>4011.2578645866088</v>
      </c>
      <c r="I221">
        <f>IF(AND(H221&gt;0,PortfolioSimulationBase!I221&gt;0),PortfolioSimulationBase!I221,0)</f>
        <v>3057.2626661969412</v>
      </c>
      <c r="J221">
        <f>IF(AND(I221&gt;0,PortfolioSimulationBase!J221&gt;0),PortfolioSimulationBase!J221,0)</f>
        <v>1636.6532509550073</v>
      </c>
      <c r="K221">
        <f>IF(AND(J221&gt;0,PortfolioSimulationBase!K221&gt;0),PortfolioSimulationBase!K221,0)</f>
        <v>1671.2081992526851</v>
      </c>
      <c r="L221">
        <f>IF(AND(K221&gt;0,PortfolioSimulationBase!L221&gt;0),PortfolioSimulationBase!L221,0)</f>
        <v>1349.4553533950982</v>
      </c>
    </row>
    <row r="222" spans="1:12" x14ac:dyDescent="0.25">
      <c r="A222" t="str">
        <f t="shared" si="3"/>
        <v>Portfolio 221</v>
      </c>
      <c r="B222">
        <f>PortfolioSimulationBase!B222</f>
        <v>4000</v>
      </c>
      <c r="C222">
        <f>IF(AND(B222&gt;0,PortfolioSimulationBase!C222&gt;0),PortfolioSimulationBase!C222,0)</f>
        <v>3705.2103895712207</v>
      </c>
      <c r="D222">
        <f>IF(AND(C222&gt;0,PortfolioSimulationBase!D222&gt;0),PortfolioSimulationBase!D222,0)</f>
        <v>2520.3696149803991</v>
      </c>
      <c r="E222">
        <f>IF(AND(D222&gt;0,PortfolioSimulationBase!E222&gt;0),PortfolioSimulationBase!E222,0)</f>
        <v>2353.0803400790255</v>
      </c>
      <c r="F222">
        <f>IF(AND(E222&gt;0,PortfolioSimulationBase!F222&gt;0),PortfolioSimulationBase!F222,0)</f>
        <v>1731.7046696931907</v>
      </c>
      <c r="G222">
        <f>IF(AND(F222&gt;0,PortfolioSimulationBase!G222&gt;0),PortfolioSimulationBase!G222,0)</f>
        <v>1252.2362104700196</v>
      </c>
      <c r="H222">
        <f>IF(AND(G222&gt;0,PortfolioSimulationBase!H222&gt;0),PortfolioSimulationBase!H222,0)</f>
        <v>1193.7680944568435</v>
      </c>
      <c r="I222">
        <f>IF(AND(H222&gt;0,PortfolioSimulationBase!I222&gt;0),PortfolioSimulationBase!I222,0)</f>
        <v>500.16415460702592</v>
      </c>
      <c r="J222">
        <f>IF(AND(I222&gt;0,PortfolioSimulationBase!J222&gt;0),PortfolioSimulationBase!J222,0)</f>
        <v>215.28343985078095</v>
      </c>
      <c r="K222">
        <f>IF(AND(J222&gt;0,PortfolioSimulationBase!K222&gt;0),PortfolioSimulationBase!K222,0)</f>
        <v>0</v>
      </c>
      <c r="L222">
        <f>IF(AND(K222&gt;0,PortfolioSimulationBase!L222&gt;0),PortfolioSimulationBase!L222,0)</f>
        <v>0</v>
      </c>
    </row>
    <row r="223" spans="1:12" x14ac:dyDescent="0.25">
      <c r="A223" t="str">
        <f t="shared" si="3"/>
        <v>Portfolio 222</v>
      </c>
      <c r="B223">
        <f>PortfolioSimulationBase!B223</f>
        <v>4000</v>
      </c>
      <c r="C223">
        <f>IF(AND(B223&gt;0,PortfolioSimulationBase!C223&gt;0),PortfolioSimulationBase!C223,0)</f>
        <v>4974.8572559079203</v>
      </c>
      <c r="D223">
        <f>IF(AND(C223&gt;0,PortfolioSimulationBase!D223&gt;0),PortfolioSimulationBase!D223,0)</f>
        <v>5624.4400070840466</v>
      </c>
      <c r="E223">
        <f>IF(AND(D223&gt;0,PortfolioSimulationBase!E223&gt;0),PortfolioSimulationBase!E223,0)</f>
        <v>6413.3148803241511</v>
      </c>
      <c r="F223">
        <f>IF(AND(E223&gt;0,PortfolioSimulationBase!F223&gt;0),PortfolioSimulationBase!F223,0)</f>
        <v>7934.104146706537</v>
      </c>
      <c r="G223">
        <f>IF(AND(F223&gt;0,PortfolioSimulationBase!G223&gt;0),PortfolioSimulationBase!G223,0)</f>
        <v>6725.8571125405633</v>
      </c>
      <c r="H223">
        <f>IF(AND(G223&gt;0,PortfolioSimulationBase!H223&gt;0),PortfolioSimulationBase!H223,0)</f>
        <v>7454.1812259422277</v>
      </c>
      <c r="I223">
        <f>IF(AND(H223&gt;0,PortfolioSimulationBase!I223&gt;0),PortfolioSimulationBase!I223,0)</f>
        <v>8587.9673454390304</v>
      </c>
      <c r="J223">
        <f>IF(AND(I223&gt;0,PortfolioSimulationBase!J223&gt;0),PortfolioSimulationBase!J223,0)</f>
        <v>12073.828397614423</v>
      </c>
      <c r="K223">
        <f>IF(AND(J223&gt;0,PortfolioSimulationBase!K223&gt;0),PortfolioSimulationBase!K223,0)</f>
        <v>16484.512718861683</v>
      </c>
      <c r="L223">
        <f>IF(AND(K223&gt;0,PortfolioSimulationBase!L223&gt;0),PortfolioSimulationBase!L223,0)</f>
        <v>17674.434252650484</v>
      </c>
    </row>
    <row r="224" spans="1:12" x14ac:dyDescent="0.25">
      <c r="A224" t="str">
        <f t="shared" si="3"/>
        <v>Portfolio 223</v>
      </c>
      <c r="B224">
        <f>PortfolioSimulationBase!B224</f>
        <v>4000</v>
      </c>
      <c r="C224">
        <f>IF(AND(B224&gt;0,PortfolioSimulationBase!C224&gt;0),PortfolioSimulationBase!C224,0)</f>
        <v>4287.2729530342403</v>
      </c>
      <c r="D224">
        <f>IF(AND(C224&gt;0,PortfolioSimulationBase!D224&gt;0),PortfolioSimulationBase!D224,0)</f>
        <v>4314.9186490623379</v>
      </c>
      <c r="E224">
        <f>IF(AND(D224&gt;0,PortfolioSimulationBase!E224&gt;0),PortfolioSimulationBase!E224,0)</f>
        <v>4328.2754731373989</v>
      </c>
      <c r="F224">
        <f>IF(AND(E224&gt;0,PortfolioSimulationBase!F224&gt;0),PortfolioSimulationBase!F224,0)</f>
        <v>4711.5833714469682</v>
      </c>
      <c r="G224">
        <f>IF(AND(F224&gt;0,PortfolioSimulationBase!G224&gt;0),PortfolioSimulationBase!G224,0)</f>
        <v>5738.7651501791297</v>
      </c>
      <c r="H224">
        <f>IF(AND(G224&gt;0,PortfolioSimulationBase!H224&gt;0),PortfolioSimulationBase!H224,0)</f>
        <v>4040.842624655641</v>
      </c>
      <c r="I224">
        <f>IF(AND(H224&gt;0,PortfolioSimulationBase!I224&gt;0),PortfolioSimulationBase!I224,0)</f>
        <v>4603.6191508588909</v>
      </c>
      <c r="J224">
        <f>IF(AND(I224&gt;0,PortfolioSimulationBase!J224&gt;0),PortfolioSimulationBase!J224,0)</f>
        <v>4655.2865601991416</v>
      </c>
      <c r="K224">
        <f>IF(AND(J224&gt;0,PortfolioSimulationBase!K224&gt;0),PortfolioSimulationBase!K224,0)</f>
        <v>3820.4610801918479</v>
      </c>
      <c r="L224">
        <f>IF(AND(K224&gt;0,PortfolioSimulationBase!L224&gt;0),PortfolioSimulationBase!L224,0)</f>
        <v>4226.6790044055779</v>
      </c>
    </row>
    <row r="225" spans="1:12" x14ac:dyDescent="0.25">
      <c r="A225" t="str">
        <f t="shared" si="3"/>
        <v>Portfolio 224</v>
      </c>
      <c r="B225">
        <f>PortfolioSimulationBase!B225</f>
        <v>4000</v>
      </c>
      <c r="C225">
        <f>IF(AND(B225&gt;0,PortfolioSimulationBase!C225&gt;0),PortfolioSimulationBase!C225,0)</f>
        <v>2703.6743452899464</v>
      </c>
      <c r="D225">
        <f>IF(AND(C225&gt;0,PortfolioSimulationBase!D225&gt;0),PortfolioSimulationBase!D225,0)</f>
        <v>2340.9776228237752</v>
      </c>
      <c r="E225">
        <f>IF(AND(D225&gt;0,PortfolioSimulationBase!E225&gt;0),PortfolioSimulationBase!E225,0)</f>
        <v>1744.7076909040907</v>
      </c>
      <c r="F225">
        <f>IF(AND(E225&gt;0,PortfolioSimulationBase!F225&gt;0),PortfolioSimulationBase!F225,0)</f>
        <v>1565.4794402787322</v>
      </c>
      <c r="G225">
        <f>IF(AND(F225&gt;0,PortfolioSimulationBase!G225&gt;0),PortfolioSimulationBase!G225,0)</f>
        <v>1078.4459796404458</v>
      </c>
      <c r="H225">
        <f>IF(AND(G225&gt;0,PortfolioSimulationBase!H225&gt;0),PortfolioSimulationBase!H225,0)</f>
        <v>1016.7916103952414</v>
      </c>
      <c r="I225">
        <f>IF(AND(H225&gt;0,PortfolioSimulationBase!I225&gt;0),PortfolioSimulationBase!I225,0)</f>
        <v>695.32353912962958</v>
      </c>
      <c r="J225">
        <f>IF(AND(I225&gt;0,PortfolioSimulationBase!J225&gt;0),PortfolioSimulationBase!J225,0)</f>
        <v>470.44976967248624</v>
      </c>
      <c r="K225">
        <f>IF(AND(J225&gt;0,PortfolioSimulationBase!K225&gt;0),PortfolioSimulationBase!K225,0)</f>
        <v>4.6720736071775946</v>
      </c>
      <c r="L225">
        <f>IF(AND(K225&gt;0,PortfolioSimulationBase!L225&gt;0),PortfolioSimulationBase!L225,0)</f>
        <v>0</v>
      </c>
    </row>
    <row r="226" spans="1:12" x14ac:dyDescent="0.25">
      <c r="A226" t="str">
        <f t="shared" si="3"/>
        <v>Portfolio 225</v>
      </c>
      <c r="B226">
        <f>PortfolioSimulationBase!B226</f>
        <v>4000</v>
      </c>
      <c r="C226">
        <f>IF(AND(B226&gt;0,PortfolioSimulationBase!C226&gt;0),PortfolioSimulationBase!C226,0)</f>
        <v>4294.1282345685377</v>
      </c>
      <c r="D226">
        <f>IF(AND(C226&gt;0,PortfolioSimulationBase!D226&gt;0),PortfolioSimulationBase!D226,0)</f>
        <v>4703.6971122205323</v>
      </c>
      <c r="E226">
        <f>IF(AND(D226&gt;0,PortfolioSimulationBase!E226&gt;0),PortfolioSimulationBase!E226,0)</f>
        <v>5302.7469605973438</v>
      </c>
      <c r="F226">
        <f>IF(AND(E226&gt;0,PortfolioSimulationBase!F226&gt;0),PortfolioSimulationBase!F226,0)</f>
        <v>3498.6850067775836</v>
      </c>
      <c r="G226">
        <f>IF(AND(F226&gt;0,PortfolioSimulationBase!G226&gt;0),PortfolioSimulationBase!G226,0)</f>
        <v>4215.7931199432223</v>
      </c>
      <c r="H226">
        <f>IF(AND(G226&gt;0,PortfolioSimulationBase!H226&gt;0),PortfolioSimulationBase!H226,0)</f>
        <v>3720.4570227545919</v>
      </c>
      <c r="I226">
        <f>IF(AND(H226&gt;0,PortfolioSimulationBase!I226&gt;0),PortfolioSimulationBase!I226,0)</f>
        <v>4361.3159562513083</v>
      </c>
      <c r="J226">
        <f>IF(AND(I226&gt;0,PortfolioSimulationBase!J226&gt;0),PortfolioSimulationBase!J226,0)</f>
        <v>5234.5164097159868</v>
      </c>
      <c r="K226">
        <f>IF(AND(J226&gt;0,PortfolioSimulationBase!K226&gt;0),PortfolioSimulationBase!K226,0)</f>
        <v>4008.653823921708</v>
      </c>
      <c r="L226">
        <f>IF(AND(K226&gt;0,PortfolioSimulationBase!L226&gt;0),PortfolioSimulationBase!L226,0)</f>
        <v>3616.1424373324217</v>
      </c>
    </row>
    <row r="227" spans="1:12" x14ac:dyDescent="0.25">
      <c r="A227" t="str">
        <f t="shared" si="3"/>
        <v>Portfolio 226</v>
      </c>
      <c r="B227">
        <f>PortfolioSimulationBase!B227</f>
        <v>4000</v>
      </c>
      <c r="C227">
        <f>IF(AND(B227&gt;0,PortfolioSimulationBase!C227&gt;0),PortfolioSimulationBase!C227,0)</f>
        <v>3344.4244648460563</v>
      </c>
      <c r="D227">
        <f>IF(AND(C227&gt;0,PortfolioSimulationBase!D227&gt;0),PortfolioSimulationBase!D227,0)</f>
        <v>2750.1591462867059</v>
      </c>
      <c r="E227">
        <f>IF(AND(D227&gt;0,PortfolioSimulationBase!E227&gt;0),PortfolioSimulationBase!E227,0)</f>
        <v>2851.0602473107992</v>
      </c>
      <c r="F227">
        <f>IF(AND(E227&gt;0,PortfolioSimulationBase!F227&gt;0),PortfolioSimulationBase!F227,0)</f>
        <v>2167.6987179300049</v>
      </c>
      <c r="G227">
        <f>IF(AND(F227&gt;0,PortfolioSimulationBase!G227&gt;0),PortfolioSimulationBase!G227,0)</f>
        <v>1429.6556509687239</v>
      </c>
      <c r="H227">
        <f>IF(AND(G227&gt;0,PortfolioSimulationBase!H227&gt;0),PortfolioSimulationBase!H227,0)</f>
        <v>1056.0003120359629</v>
      </c>
      <c r="I227">
        <f>IF(AND(H227&gt;0,PortfolioSimulationBase!I227&gt;0),PortfolioSimulationBase!I227,0)</f>
        <v>587.5573489864671</v>
      </c>
      <c r="J227">
        <f>IF(AND(I227&gt;0,PortfolioSimulationBase!J227&gt;0),PortfolioSimulationBase!J227,0)</f>
        <v>38.85083083232297</v>
      </c>
      <c r="K227">
        <f>IF(AND(J227&gt;0,PortfolioSimulationBase!K227&gt;0),PortfolioSimulationBase!K227,0)</f>
        <v>0</v>
      </c>
      <c r="L227">
        <f>IF(AND(K227&gt;0,PortfolioSimulationBase!L227&gt;0),PortfolioSimulationBase!L227,0)</f>
        <v>0</v>
      </c>
    </row>
    <row r="228" spans="1:12" x14ac:dyDescent="0.25">
      <c r="A228" t="str">
        <f t="shared" si="3"/>
        <v>Portfolio 227</v>
      </c>
      <c r="B228">
        <f>PortfolioSimulationBase!B228</f>
        <v>4000</v>
      </c>
      <c r="C228">
        <f>IF(AND(B228&gt;0,PortfolioSimulationBase!C228&gt;0),PortfolioSimulationBase!C228,0)</f>
        <v>2532.1073939783419</v>
      </c>
      <c r="D228">
        <f>IF(AND(C228&gt;0,PortfolioSimulationBase!D228&gt;0),PortfolioSimulationBase!D228,0)</f>
        <v>2420.7613950370069</v>
      </c>
      <c r="E228">
        <f>IF(AND(D228&gt;0,PortfolioSimulationBase!E228&gt;0),PortfolioSimulationBase!E228,0)</f>
        <v>1825.7674451739967</v>
      </c>
      <c r="F228">
        <f>IF(AND(E228&gt;0,PortfolioSimulationBase!F228&gt;0),PortfolioSimulationBase!F228,0)</f>
        <v>1350.306810359514</v>
      </c>
      <c r="G228">
        <f>IF(AND(F228&gt;0,PortfolioSimulationBase!G228&gt;0),PortfolioSimulationBase!G228,0)</f>
        <v>1376.5729489101434</v>
      </c>
      <c r="H228">
        <f>IF(AND(G228&gt;0,PortfolioSimulationBase!H228&gt;0),PortfolioSimulationBase!H228,0)</f>
        <v>1277.6346895650304</v>
      </c>
      <c r="I228">
        <f>IF(AND(H228&gt;0,PortfolioSimulationBase!I228&gt;0),PortfolioSimulationBase!I228,0)</f>
        <v>658.67170473189663</v>
      </c>
      <c r="J228">
        <f>IF(AND(I228&gt;0,PortfolioSimulationBase!J228&gt;0),PortfolioSimulationBase!J228,0)</f>
        <v>184.50474445182488</v>
      </c>
      <c r="K228">
        <f>IF(AND(J228&gt;0,PortfolioSimulationBase!K228&gt;0),PortfolioSimulationBase!K228,0)</f>
        <v>0</v>
      </c>
      <c r="L228">
        <f>IF(AND(K228&gt;0,PortfolioSimulationBase!L228&gt;0),PortfolioSimulationBase!L228,0)</f>
        <v>0</v>
      </c>
    </row>
    <row r="229" spans="1:12" x14ac:dyDescent="0.25">
      <c r="A229" t="str">
        <f t="shared" si="3"/>
        <v>Portfolio 228</v>
      </c>
      <c r="B229">
        <f>PortfolioSimulationBase!B229</f>
        <v>4000</v>
      </c>
      <c r="C229">
        <f>IF(AND(B229&gt;0,PortfolioSimulationBase!C229&gt;0),PortfolioSimulationBase!C229,0)</f>
        <v>2314.8887365605942</v>
      </c>
      <c r="D229">
        <f>IF(AND(C229&gt;0,PortfolioSimulationBase!D229&gt;0),PortfolioSimulationBase!D229,0)</f>
        <v>1521.7915554362385</v>
      </c>
      <c r="E229">
        <f>IF(AND(D229&gt;0,PortfolioSimulationBase!E229&gt;0),PortfolioSimulationBase!E229,0)</f>
        <v>1355.98670149694</v>
      </c>
      <c r="F229">
        <f>IF(AND(E229&gt;0,PortfolioSimulationBase!F229&gt;0),PortfolioSimulationBase!F229,0)</f>
        <v>651.89940673276669</v>
      </c>
      <c r="G229">
        <f>IF(AND(F229&gt;0,PortfolioSimulationBase!G229&gt;0),PortfolioSimulationBase!G229,0)</f>
        <v>176.05835512265571</v>
      </c>
      <c r="H229">
        <f>IF(AND(G229&gt;0,PortfolioSimulationBase!H229&gt;0),PortfolioSimulationBase!H229,0)</f>
        <v>0</v>
      </c>
      <c r="I229">
        <f>IF(AND(H229&gt;0,PortfolioSimulationBase!I229&gt;0),PortfolioSimulationBase!I229,0)</f>
        <v>0</v>
      </c>
      <c r="J229">
        <f>IF(AND(I229&gt;0,PortfolioSimulationBase!J229&gt;0),PortfolioSimulationBase!J229,0)</f>
        <v>0</v>
      </c>
      <c r="K229">
        <f>IF(AND(J229&gt;0,PortfolioSimulationBase!K229&gt;0),PortfolioSimulationBase!K229,0)</f>
        <v>0</v>
      </c>
      <c r="L229">
        <f>IF(AND(K229&gt;0,PortfolioSimulationBase!L229&gt;0),PortfolioSimulationBase!L229,0)</f>
        <v>0</v>
      </c>
    </row>
    <row r="230" spans="1:12" x14ac:dyDescent="0.25">
      <c r="A230" t="str">
        <f t="shared" si="3"/>
        <v>Portfolio 229</v>
      </c>
      <c r="B230">
        <f>PortfolioSimulationBase!B230</f>
        <v>4000</v>
      </c>
      <c r="C230">
        <f>IF(AND(B230&gt;0,PortfolioSimulationBase!C230&gt;0),PortfolioSimulationBase!C230,0)</f>
        <v>2717.5469837960318</v>
      </c>
      <c r="D230">
        <f>IF(AND(C230&gt;0,PortfolioSimulationBase!D230&gt;0),PortfolioSimulationBase!D230,0)</f>
        <v>3031.7601078888456</v>
      </c>
      <c r="E230">
        <f>IF(AND(D230&gt;0,PortfolioSimulationBase!E230&gt;0),PortfolioSimulationBase!E230,0)</f>
        <v>1877.9642366813082</v>
      </c>
      <c r="F230">
        <f>IF(AND(E230&gt;0,PortfolioSimulationBase!F230&gt;0),PortfolioSimulationBase!F230,0)</f>
        <v>1824.2181027351603</v>
      </c>
      <c r="G230">
        <f>IF(AND(F230&gt;0,PortfolioSimulationBase!G230&gt;0),PortfolioSimulationBase!G230,0)</f>
        <v>1373.8551016449728</v>
      </c>
      <c r="H230">
        <f>IF(AND(G230&gt;0,PortfolioSimulationBase!H230&gt;0),PortfolioSimulationBase!H230,0)</f>
        <v>1194.8926295381978</v>
      </c>
      <c r="I230">
        <f>IF(AND(H230&gt;0,PortfolioSimulationBase!I230&gt;0),PortfolioSimulationBase!I230,0)</f>
        <v>639.06282293747381</v>
      </c>
      <c r="J230">
        <f>IF(AND(I230&gt;0,PortfolioSimulationBase!J230&gt;0),PortfolioSimulationBase!J230,0)</f>
        <v>60.286120660852589</v>
      </c>
      <c r="K230">
        <f>IF(AND(J230&gt;0,PortfolioSimulationBase!K230&gt;0),PortfolioSimulationBase!K230,0)</f>
        <v>0</v>
      </c>
      <c r="L230">
        <f>IF(AND(K230&gt;0,PortfolioSimulationBase!L230&gt;0),PortfolioSimulationBase!L230,0)</f>
        <v>0</v>
      </c>
    </row>
    <row r="231" spans="1:12" x14ac:dyDescent="0.25">
      <c r="A231" t="str">
        <f t="shared" si="3"/>
        <v>Portfolio 230</v>
      </c>
      <c r="B231">
        <f>PortfolioSimulationBase!B231</f>
        <v>4000</v>
      </c>
      <c r="C231">
        <f>IF(AND(B231&gt;0,PortfolioSimulationBase!C231&gt;0),PortfolioSimulationBase!C231,0)</f>
        <v>4022.1005263610241</v>
      </c>
      <c r="D231">
        <f>IF(AND(C231&gt;0,PortfolioSimulationBase!D231&gt;0),PortfolioSimulationBase!D231,0)</f>
        <v>3577.3935798483594</v>
      </c>
      <c r="E231">
        <f>IF(AND(D231&gt;0,PortfolioSimulationBase!E231&gt;0),PortfolioSimulationBase!E231,0)</f>
        <v>3188.4723247777802</v>
      </c>
      <c r="F231">
        <f>IF(AND(E231&gt;0,PortfolioSimulationBase!F231&gt;0),PortfolioSimulationBase!F231,0)</f>
        <v>3275.0399517374403</v>
      </c>
      <c r="G231">
        <f>IF(AND(F231&gt;0,PortfolioSimulationBase!G231&gt;0),PortfolioSimulationBase!G231,0)</f>
        <v>2643.4051551265929</v>
      </c>
      <c r="H231">
        <f>IF(AND(G231&gt;0,PortfolioSimulationBase!H231&gt;0),PortfolioSimulationBase!H231,0)</f>
        <v>1402.7777907153056</v>
      </c>
      <c r="I231">
        <f>IF(AND(H231&gt;0,PortfolioSimulationBase!I231&gt;0),PortfolioSimulationBase!I231,0)</f>
        <v>756.61119713566222</v>
      </c>
      <c r="J231">
        <f>IF(AND(I231&gt;0,PortfolioSimulationBase!J231&gt;0),PortfolioSimulationBase!J231,0)</f>
        <v>534.84488053154155</v>
      </c>
      <c r="K231">
        <f>IF(AND(J231&gt;0,PortfolioSimulationBase!K231&gt;0),PortfolioSimulationBase!K231,0)</f>
        <v>267.02893945236383</v>
      </c>
      <c r="L231">
        <f>IF(AND(K231&gt;0,PortfolioSimulationBase!L231&gt;0),PortfolioSimulationBase!L231,0)</f>
        <v>0</v>
      </c>
    </row>
    <row r="232" spans="1:12" x14ac:dyDescent="0.25">
      <c r="A232" t="str">
        <f t="shared" si="3"/>
        <v>Portfolio 231</v>
      </c>
      <c r="B232">
        <f>PortfolioSimulationBase!B232</f>
        <v>4000</v>
      </c>
      <c r="C232">
        <f>IF(AND(B232&gt;0,PortfolioSimulationBase!C232&gt;0),PortfolioSimulationBase!C232,0)</f>
        <v>2665.3536090710318</v>
      </c>
      <c r="D232">
        <f>IF(AND(C232&gt;0,PortfolioSimulationBase!D232&gt;0),PortfolioSimulationBase!D232,0)</f>
        <v>2007.639230188669</v>
      </c>
      <c r="E232">
        <f>IF(AND(D232&gt;0,PortfolioSimulationBase!E232&gt;0),PortfolioSimulationBase!E232,0)</f>
        <v>1602.5874623343475</v>
      </c>
      <c r="F232">
        <f>IF(AND(E232&gt;0,PortfolioSimulationBase!F232&gt;0),PortfolioSimulationBase!F232,0)</f>
        <v>1024.9647156973094</v>
      </c>
      <c r="G232">
        <f>IF(AND(F232&gt;0,PortfolioSimulationBase!G232&gt;0),PortfolioSimulationBase!G232,0)</f>
        <v>716.79040643888948</v>
      </c>
      <c r="H232">
        <f>IF(AND(G232&gt;0,PortfolioSimulationBase!H232&gt;0),PortfolioSimulationBase!H232,0)</f>
        <v>391.63648232608227</v>
      </c>
      <c r="I232">
        <f>IF(AND(H232&gt;0,PortfolioSimulationBase!I232&gt;0),PortfolioSimulationBase!I232,0)</f>
        <v>59.8303265434281</v>
      </c>
      <c r="J232">
        <f>IF(AND(I232&gt;0,PortfolioSimulationBase!J232&gt;0),PortfolioSimulationBase!J232,0)</f>
        <v>0</v>
      </c>
      <c r="K232">
        <f>IF(AND(J232&gt;0,PortfolioSimulationBase!K232&gt;0),PortfolioSimulationBase!K232,0)</f>
        <v>0</v>
      </c>
      <c r="L232">
        <f>IF(AND(K232&gt;0,PortfolioSimulationBase!L232&gt;0),PortfolioSimulationBase!L232,0)</f>
        <v>0</v>
      </c>
    </row>
    <row r="233" spans="1:12" x14ac:dyDescent="0.25">
      <c r="A233" t="str">
        <f t="shared" si="3"/>
        <v>Portfolio 232</v>
      </c>
      <c r="B233">
        <f>PortfolioSimulationBase!B233</f>
        <v>4000</v>
      </c>
      <c r="C233">
        <f>IF(AND(B233&gt;0,PortfolioSimulationBase!C233&gt;0),PortfolioSimulationBase!C233,0)</f>
        <v>3124.948641553116</v>
      </c>
      <c r="D233">
        <f>IF(AND(C233&gt;0,PortfolioSimulationBase!D233&gt;0),PortfolioSimulationBase!D233,0)</f>
        <v>3066.7951678774994</v>
      </c>
      <c r="E233">
        <f>IF(AND(D233&gt;0,PortfolioSimulationBase!E233&gt;0),PortfolioSimulationBase!E233,0)</f>
        <v>3551.8212712827826</v>
      </c>
      <c r="F233">
        <f>IF(AND(E233&gt;0,PortfolioSimulationBase!F233&gt;0),PortfolioSimulationBase!F233,0)</f>
        <v>4445.1760447548149</v>
      </c>
      <c r="G233">
        <f>IF(AND(F233&gt;0,PortfolioSimulationBase!G233&gt;0),PortfolioSimulationBase!G233,0)</f>
        <v>2188.174462939347</v>
      </c>
      <c r="H233">
        <f>IF(AND(G233&gt;0,PortfolioSimulationBase!H233&gt;0),PortfolioSimulationBase!H233,0)</f>
        <v>2357.781004645236</v>
      </c>
      <c r="I233">
        <f>IF(AND(H233&gt;0,PortfolioSimulationBase!I233&gt;0),PortfolioSimulationBase!I233,0)</f>
        <v>2445.4943765991311</v>
      </c>
      <c r="J233">
        <f>IF(AND(I233&gt;0,PortfolioSimulationBase!J233&gt;0),PortfolioSimulationBase!J233,0)</f>
        <v>2202.4935827852569</v>
      </c>
      <c r="K233">
        <f>IF(AND(J233&gt;0,PortfolioSimulationBase!K233&gt;0),PortfolioSimulationBase!K233,0)</f>
        <v>2290.2774537237046</v>
      </c>
      <c r="L233">
        <f>IF(AND(K233&gt;0,PortfolioSimulationBase!L233&gt;0),PortfolioSimulationBase!L233,0)</f>
        <v>2354.4454010148365</v>
      </c>
    </row>
    <row r="234" spans="1:12" x14ac:dyDescent="0.25">
      <c r="A234" t="str">
        <f t="shared" si="3"/>
        <v>Portfolio 233</v>
      </c>
      <c r="B234">
        <f>PortfolioSimulationBase!B234</f>
        <v>4000</v>
      </c>
      <c r="C234">
        <f>IF(AND(B234&gt;0,PortfolioSimulationBase!C234&gt;0),PortfolioSimulationBase!C234,0)</f>
        <v>2886.9594812043379</v>
      </c>
      <c r="D234">
        <f>IF(AND(C234&gt;0,PortfolioSimulationBase!D234&gt;0),PortfolioSimulationBase!D234,0)</f>
        <v>2725.7971078447463</v>
      </c>
      <c r="E234">
        <f>IF(AND(D234&gt;0,PortfolioSimulationBase!E234&gt;0),PortfolioSimulationBase!E234,0)</f>
        <v>3395.5288825378893</v>
      </c>
      <c r="F234">
        <f>IF(AND(E234&gt;0,PortfolioSimulationBase!F234&gt;0),PortfolioSimulationBase!F234,0)</f>
        <v>2717.0015343868768</v>
      </c>
      <c r="G234">
        <f>IF(AND(F234&gt;0,PortfolioSimulationBase!G234&gt;0),PortfolioSimulationBase!G234,0)</f>
        <v>2517.6343588785694</v>
      </c>
      <c r="H234">
        <f>IF(AND(G234&gt;0,PortfolioSimulationBase!H234&gt;0),PortfolioSimulationBase!H234,0)</f>
        <v>3080.4662757414712</v>
      </c>
      <c r="I234">
        <f>IF(AND(H234&gt;0,PortfolioSimulationBase!I234&gt;0),PortfolioSimulationBase!I234,0)</f>
        <v>2290.8123779971302</v>
      </c>
      <c r="J234">
        <f>IF(AND(I234&gt;0,PortfolioSimulationBase!J234&gt;0),PortfolioSimulationBase!J234,0)</f>
        <v>2412.2190987020058</v>
      </c>
      <c r="K234">
        <f>IF(AND(J234&gt;0,PortfolioSimulationBase!K234&gt;0),PortfolioSimulationBase!K234,0)</f>
        <v>1748.6746191075445</v>
      </c>
      <c r="L234">
        <f>IF(AND(K234&gt;0,PortfolioSimulationBase!L234&gt;0),PortfolioSimulationBase!L234,0)</f>
        <v>1498.579785388908</v>
      </c>
    </row>
    <row r="235" spans="1:12" x14ac:dyDescent="0.25">
      <c r="A235" t="str">
        <f t="shared" si="3"/>
        <v>Portfolio 234</v>
      </c>
      <c r="B235">
        <f>PortfolioSimulationBase!B235</f>
        <v>4000</v>
      </c>
      <c r="C235">
        <f>IF(AND(B235&gt;0,PortfolioSimulationBase!C235&gt;0),PortfolioSimulationBase!C235,0)</f>
        <v>2045.1872704938319</v>
      </c>
      <c r="D235">
        <f>IF(AND(C235&gt;0,PortfolioSimulationBase!D235&gt;0),PortfolioSimulationBase!D235,0)</f>
        <v>2422.5057104925413</v>
      </c>
      <c r="E235">
        <f>IF(AND(D235&gt;0,PortfolioSimulationBase!E235&gt;0),PortfolioSimulationBase!E235,0)</f>
        <v>2217.3191065936489</v>
      </c>
      <c r="F235">
        <f>IF(AND(E235&gt;0,PortfolioSimulationBase!F235&gt;0),PortfolioSimulationBase!F235,0)</f>
        <v>850.88357228876566</v>
      </c>
      <c r="G235">
        <f>IF(AND(F235&gt;0,PortfolioSimulationBase!G235&gt;0),PortfolioSimulationBase!G235,0)</f>
        <v>466.5583463029061</v>
      </c>
      <c r="H235">
        <f>IF(AND(G235&gt;0,PortfolioSimulationBase!H235&gt;0),PortfolioSimulationBase!H235,0)</f>
        <v>0</v>
      </c>
      <c r="I235">
        <f>IF(AND(H235&gt;0,PortfolioSimulationBase!I235&gt;0),PortfolioSimulationBase!I235,0)</f>
        <v>0</v>
      </c>
      <c r="J235">
        <f>IF(AND(I235&gt;0,PortfolioSimulationBase!J235&gt;0),PortfolioSimulationBase!J235,0)</f>
        <v>0</v>
      </c>
      <c r="K235">
        <f>IF(AND(J235&gt;0,PortfolioSimulationBase!K235&gt;0),PortfolioSimulationBase!K235,0)</f>
        <v>0</v>
      </c>
      <c r="L235">
        <f>IF(AND(K235&gt;0,PortfolioSimulationBase!L235&gt;0),PortfolioSimulationBase!L235,0)</f>
        <v>0</v>
      </c>
    </row>
    <row r="236" spans="1:12" x14ac:dyDescent="0.25">
      <c r="A236" t="str">
        <f t="shared" si="3"/>
        <v>Portfolio 235</v>
      </c>
      <c r="B236">
        <f>PortfolioSimulationBase!B236</f>
        <v>4000</v>
      </c>
      <c r="C236">
        <f>IF(AND(B236&gt;0,PortfolioSimulationBase!C236&gt;0),PortfolioSimulationBase!C236,0)</f>
        <v>2792.2678459107656</v>
      </c>
      <c r="D236">
        <f>IF(AND(C236&gt;0,PortfolioSimulationBase!D236&gt;0),PortfolioSimulationBase!D236,0)</f>
        <v>3741.5189640183853</v>
      </c>
      <c r="E236">
        <f>IF(AND(D236&gt;0,PortfolioSimulationBase!E236&gt;0),PortfolioSimulationBase!E236,0)</f>
        <v>3915.590257791514</v>
      </c>
      <c r="F236">
        <f>IF(AND(E236&gt;0,PortfolioSimulationBase!F236&gt;0),PortfolioSimulationBase!F236,0)</f>
        <v>4485.9606211301143</v>
      </c>
      <c r="G236">
        <f>IF(AND(F236&gt;0,PortfolioSimulationBase!G236&gt;0),PortfolioSimulationBase!G236,0)</f>
        <v>4688.4431115387724</v>
      </c>
      <c r="H236">
        <f>IF(AND(G236&gt;0,PortfolioSimulationBase!H236&gt;0),PortfolioSimulationBase!H236,0)</f>
        <v>4315.4316490230667</v>
      </c>
      <c r="I236">
        <f>IF(AND(H236&gt;0,PortfolioSimulationBase!I236&gt;0),PortfolioSimulationBase!I236,0)</f>
        <v>1859.9241055900302</v>
      </c>
      <c r="J236">
        <f>IF(AND(I236&gt;0,PortfolioSimulationBase!J236&gt;0),PortfolioSimulationBase!J236,0)</f>
        <v>1806.2869560775498</v>
      </c>
      <c r="K236">
        <f>IF(AND(J236&gt;0,PortfolioSimulationBase!K236&gt;0),PortfolioSimulationBase!K236,0)</f>
        <v>1987.349694065234</v>
      </c>
      <c r="L236">
        <f>IF(AND(K236&gt;0,PortfolioSimulationBase!L236&gt;0),PortfolioSimulationBase!L236,0)</f>
        <v>1391.9044373303732</v>
      </c>
    </row>
    <row r="237" spans="1:12" x14ac:dyDescent="0.25">
      <c r="A237" t="str">
        <f t="shared" si="3"/>
        <v>Portfolio 236</v>
      </c>
      <c r="B237">
        <f>PortfolioSimulationBase!B237</f>
        <v>4000</v>
      </c>
      <c r="C237">
        <f>IF(AND(B237&gt;0,PortfolioSimulationBase!C237&gt;0),PortfolioSimulationBase!C237,0)</f>
        <v>3933.6723857379602</v>
      </c>
      <c r="D237">
        <f>IF(AND(C237&gt;0,PortfolioSimulationBase!D237&gt;0),PortfolioSimulationBase!D237,0)</f>
        <v>4551.8180792250005</v>
      </c>
      <c r="E237">
        <f>IF(AND(D237&gt;0,PortfolioSimulationBase!E237&gt;0),PortfolioSimulationBase!E237,0)</f>
        <v>3356.7973508366158</v>
      </c>
      <c r="F237">
        <f>IF(AND(E237&gt;0,PortfolioSimulationBase!F237&gt;0),PortfolioSimulationBase!F237,0)</f>
        <v>3536.5138953540081</v>
      </c>
      <c r="G237">
        <f>IF(AND(F237&gt;0,PortfolioSimulationBase!G237&gt;0),PortfolioSimulationBase!G237,0)</f>
        <v>3789.8624552682495</v>
      </c>
      <c r="H237">
        <f>IF(AND(G237&gt;0,PortfolioSimulationBase!H237&gt;0),PortfolioSimulationBase!H237,0)</f>
        <v>4302.1886657915938</v>
      </c>
      <c r="I237">
        <f>IF(AND(H237&gt;0,PortfolioSimulationBase!I237&gt;0),PortfolioSimulationBase!I237,0)</f>
        <v>3249.1271322435496</v>
      </c>
      <c r="J237">
        <f>IF(AND(I237&gt;0,PortfolioSimulationBase!J237&gt;0),PortfolioSimulationBase!J237,0)</f>
        <v>2724.7678381787218</v>
      </c>
      <c r="K237">
        <f>IF(AND(J237&gt;0,PortfolioSimulationBase!K237&gt;0),PortfolioSimulationBase!K237,0)</f>
        <v>3330.8718383905534</v>
      </c>
      <c r="L237">
        <f>IF(AND(K237&gt;0,PortfolioSimulationBase!L237&gt;0),PortfolioSimulationBase!L237,0)</f>
        <v>2300.2832947638044</v>
      </c>
    </row>
    <row r="238" spans="1:12" x14ac:dyDescent="0.25">
      <c r="A238" t="str">
        <f t="shared" si="3"/>
        <v>Portfolio 237</v>
      </c>
      <c r="B238">
        <f>PortfolioSimulationBase!B238</f>
        <v>4000</v>
      </c>
      <c r="C238">
        <f>IF(AND(B238&gt;0,PortfolioSimulationBase!C238&gt;0),PortfolioSimulationBase!C238,0)</f>
        <v>4027.6159732486594</v>
      </c>
      <c r="D238">
        <f>IF(AND(C238&gt;0,PortfolioSimulationBase!D238&gt;0),PortfolioSimulationBase!D238,0)</f>
        <v>2735.0435784104725</v>
      </c>
      <c r="E238">
        <f>IF(AND(D238&gt;0,PortfolioSimulationBase!E238&gt;0),PortfolioSimulationBase!E238,0)</f>
        <v>2051.4340162837443</v>
      </c>
      <c r="F238">
        <f>IF(AND(E238&gt;0,PortfolioSimulationBase!F238&gt;0),PortfolioSimulationBase!F238,0)</f>
        <v>1963.4472625718236</v>
      </c>
      <c r="G238">
        <f>IF(AND(F238&gt;0,PortfolioSimulationBase!G238&gt;0),PortfolioSimulationBase!G238,0)</f>
        <v>1805.9012597730598</v>
      </c>
      <c r="H238">
        <f>IF(AND(G238&gt;0,PortfolioSimulationBase!H238&gt;0),PortfolioSimulationBase!H238,0)</f>
        <v>1063.4842627087762</v>
      </c>
      <c r="I238">
        <f>IF(AND(H238&gt;0,PortfolioSimulationBase!I238&gt;0),PortfolioSimulationBase!I238,0)</f>
        <v>921.87976160382141</v>
      </c>
      <c r="J238">
        <f>IF(AND(I238&gt;0,PortfolioSimulationBase!J238&gt;0),PortfolioSimulationBase!J238,0)</f>
        <v>727.87236945082486</v>
      </c>
      <c r="K238">
        <f>IF(AND(J238&gt;0,PortfolioSimulationBase!K238&gt;0),PortfolioSimulationBase!K238,0)</f>
        <v>373.58065430677937</v>
      </c>
      <c r="L238">
        <f>IF(AND(K238&gt;0,PortfolioSimulationBase!L238&gt;0),PortfolioSimulationBase!L238,0)</f>
        <v>0</v>
      </c>
    </row>
    <row r="239" spans="1:12" x14ac:dyDescent="0.25">
      <c r="A239" t="str">
        <f t="shared" si="3"/>
        <v>Portfolio 238</v>
      </c>
      <c r="B239">
        <f>PortfolioSimulationBase!B239</f>
        <v>4000</v>
      </c>
      <c r="C239">
        <f>IF(AND(B239&gt;0,PortfolioSimulationBase!C239&gt;0),PortfolioSimulationBase!C239,0)</f>
        <v>4099.3503610807566</v>
      </c>
      <c r="D239">
        <f>IF(AND(C239&gt;0,PortfolioSimulationBase!D239&gt;0),PortfolioSimulationBase!D239,0)</f>
        <v>3403.9050015343491</v>
      </c>
      <c r="E239">
        <f>IF(AND(D239&gt;0,PortfolioSimulationBase!E239&gt;0),PortfolioSimulationBase!E239,0)</f>
        <v>3003.6062863204716</v>
      </c>
      <c r="F239">
        <f>IF(AND(E239&gt;0,PortfolioSimulationBase!F239&gt;0),PortfolioSimulationBase!F239,0)</f>
        <v>1620.9108187092679</v>
      </c>
      <c r="G239">
        <f>IF(AND(F239&gt;0,PortfolioSimulationBase!G239&gt;0),PortfolioSimulationBase!G239,0)</f>
        <v>912.93752660421933</v>
      </c>
      <c r="H239">
        <f>IF(AND(G239&gt;0,PortfolioSimulationBase!H239&gt;0),PortfolioSimulationBase!H239,0)</f>
        <v>353.01982744493102</v>
      </c>
      <c r="I239">
        <f>IF(AND(H239&gt;0,PortfolioSimulationBase!I239&gt;0),PortfolioSimulationBase!I239,0)</f>
        <v>0</v>
      </c>
      <c r="J239">
        <f>IF(AND(I239&gt;0,PortfolioSimulationBase!J239&gt;0),PortfolioSimulationBase!J239,0)</f>
        <v>0</v>
      </c>
      <c r="K239">
        <f>IF(AND(J239&gt;0,PortfolioSimulationBase!K239&gt;0),PortfolioSimulationBase!K239,0)</f>
        <v>0</v>
      </c>
      <c r="L239">
        <f>IF(AND(K239&gt;0,PortfolioSimulationBase!L239&gt;0),PortfolioSimulationBase!L239,0)</f>
        <v>0</v>
      </c>
    </row>
    <row r="240" spans="1:12" x14ac:dyDescent="0.25">
      <c r="A240" t="str">
        <f t="shared" si="3"/>
        <v>Portfolio 239</v>
      </c>
      <c r="B240">
        <f>PortfolioSimulationBase!B240</f>
        <v>4000</v>
      </c>
      <c r="C240">
        <f>IF(AND(B240&gt;0,PortfolioSimulationBase!C240&gt;0),PortfolioSimulationBase!C240,0)</f>
        <v>5091.3195356438009</v>
      </c>
      <c r="D240">
        <f>IF(AND(C240&gt;0,PortfolioSimulationBase!D240&gt;0),PortfolioSimulationBase!D240,0)</f>
        <v>4414.0027029084258</v>
      </c>
      <c r="E240">
        <f>IF(AND(D240&gt;0,PortfolioSimulationBase!E240&gt;0),PortfolioSimulationBase!E240,0)</f>
        <v>4179.0476104008467</v>
      </c>
      <c r="F240">
        <f>IF(AND(E240&gt;0,PortfolioSimulationBase!F240&gt;0),PortfolioSimulationBase!F240,0)</f>
        <v>3103.4357284300459</v>
      </c>
      <c r="G240">
        <f>IF(AND(F240&gt;0,PortfolioSimulationBase!G240&gt;0),PortfolioSimulationBase!G240,0)</f>
        <v>3070.2540999529951</v>
      </c>
      <c r="H240">
        <f>IF(AND(G240&gt;0,PortfolioSimulationBase!H240&gt;0),PortfolioSimulationBase!H240,0)</f>
        <v>3111.9305713077001</v>
      </c>
      <c r="I240">
        <f>IF(AND(H240&gt;0,PortfolioSimulationBase!I240&gt;0),PortfolioSimulationBase!I240,0)</f>
        <v>1034.2339664158155</v>
      </c>
      <c r="J240">
        <f>IF(AND(I240&gt;0,PortfolioSimulationBase!J240&gt;0),PortfolioSimulationBase!J240,0)</f>
        <v>1155.7485006502841</v>
      </c>
      <c r="K240">
        <f>IF(AND(J240&gt;0,PortfolioSimulationBase!K240&gt;0),PortfolioSimulationBase!K240,0)</f>
        <v>843.41102191134178</v>
      </c>
      <c r="L240">
        <f>IF(AND(K240&gt;0,PortfolioSimulationBase!L240&gt;0),PortfolioSimulationBase!L240,0)</f>
        <v>584.64785124347463</v>
      </c>
    </row>
    <row r="241" spans="1:12" x14ac:dyDescent="0.25">
      <c r="A241" t="str">
        <f t="shared" si="3"/>
        <v>Portfolio 240</v>
      </c>
      <c r="B241">
        <f>PortfolioSimulationBase!B241</f>
        <v>4000</v>
      </c>
      <c r="C241">
        <f>IF(AND(B241&gt;0,PortfolioSimulationBase!C241&gt;0),PortfolioSimulationBase!C241,0)</f>
        <v>2465.1406402574839</v>
      </c>
      <c r="D241">
        <f>IF(AND(C241&gt;0,PortfolioSimulationBase!D241&gt;0),PortfolioSimulationBase!D241,0)</f>
        <v>1336.4668525307366</v>
      </c>
      <c r="E241">
        <f>IF(AND(D241&gt;0,PortfolioSimulationBase!E241&gt;0),PortfolioSimulationBase!E241,0)</f>
        <v>781.17731390973904</v>
      </c>
      <c r="F241">
        <f>IF(AND(E241&gt;0,PortfolioSimulationBase!F241&gt;0),PortfolioSimulationBase!F241,0)</f>
        <v>465.19431043718373</v>
      </c>
      <c r="G241">
        <f>IF(AND(F241&gt;0,PortfolioSimulationBase!G241&gt;0),PortfolioSimulationBase!G241,0)</f>
        <v>17.69784654106752</v>
      </c>
      <c r="H241">
        <f>IF(AND(G241&gt;0,PortfolioSimulationBase!H241&gt;0),PortfolioSimulationBase!H241,0)</f>
        <v>0</v>
      </c>
      <c r="I241">
        <f>IF(AND(H241&gt;0,PortfolioSimulationBase!I241&gt;0),PortfolioSimulationBase!I241,0)</f>
        <v>0</v>
      </c>
      <c r="J241">
        <f>IF(AND(I241&gt;0,PortfolioSimulationBase!J241&gt;0),PortfolioSimulationBase!J241,0)</f>
        <v>0</v>
      </c>
      <c r="K241">
        <f>IF(AND(J241&gt;0,PortfolioSimulationBase!K241&gt;0),PortfolioSimulationBase!K241,0)</f>
        <v>0</v>
      </c>
      <c r="L241">
        <f>IF(AND(K241&gt;0,PortfolioSimulationBase!L241&gt;0),PortfolioSimulationBase!L241,0)</f>
        <v>0</v>
      </c>
    </row>
    <row r="242" spans="1:12" x14ac:dyDescent="0.25">
      <c r="A242" t="str">
        <f t="shared" si="3"/>
        <v>Portfolio 241</v>
      </c>
      <c r="B242">
        <f>PortfolioSimulationBase!B242</f>
        <v>4000</v>
      </c>
      <c r="C242">
        <f>IF(AND(B242&gt;0,PortfolioSimulationBase!C242&gt;0),PortfolioSimulationBase!C242,0)</f>
        <v>4642.3105194821201</v>
      </c>
      <c r="D242">
        <f>IF(AND(C242&gt;0,PortfolioSimulationBase!D242&gt;0),PortfolioSimulationBase!D242,0)</f>
        <v>4284.2072034713419</v>
      </c>
      <c r="E242">
        <f>IF(AND(D242&gt;0,PortfolioSimulationBase!E242&gt;0),PortfolioSimulationBase!E242,0)</f>
        <v>4709.9212131609675</v>
      </c>
      <c r="F242">
        <f>IF(AND(E242&gt;0,PortfolioSimulationBase!F242&gt;0),PortfolioSimulationBase!F242,0)</f>
        <v>5607.0770393656348</v>
      </c>
      <c r="G242">
        <f>IF(AND(F242&gt;0,PortfolioSimulationBase!G242&gt;0),PortfolioSimulationBase!G242,0)</f>
        <v>5137.6557821372708</v>
      </c>
      <c r="H242">
        <f>IF(AND(G242&gt;0,PortfolioSimulationBase!H242&gt;0),PortfolioSimulationBase!H242,0)</f>
        <v>4389.2463491951876</v>
      </c>
      <c r="I242">
        <f>IF(AND(H242&gt;0,PortfolioSimulationBase!I242&gt;0),PortfolioSimulationBase!I242,0)</f>
        <v>4712.1127300272819</v>
      </c>
      <c r="J242">
        <f>IF(AND(I242&gt;0,PortfolioSimulationBase!J242&gt;0),PortfolioSimulationBase!J242,0)</f>
        <v>6252.6707242478751</v>
      </c>
      <c r="K242">
        <f>IF(AND(J242&gt;0,PortfolioSimulationBase!K242&gt;0),PortfolioSimulationBase!K242,0)</f>
        <v>6311.587169515391</v>
      </c>
      <c r="L242">
        <f>IF(AND(K242&gt;0,PortfolioSimulationBase!L242&gt;0),PortfolioSimulationBase!L242,0)</f>
        <v>6780.2948790064092</v>
      </c>
    </row>
    <row r="243" spans="1:12" x14ac:dyDescent="0.25">
      <c r="A243" t="str">
        <f t="shared" si="3"/>
        <v>Portfolio 242</v>
      </c>
      <c r="B243">
        <f>PortfolioSimulationBase!B243</f>
        <v>4000</v>
      </c>
      <c r="C243">
        <f>IF(AND(B243&gt;0,PortfolioSimulationBase!C243&gt;0),PortfolioSimulationBase!C243,0)</f>
        <v>4470.4712948430806</v>
      </c>
      <c r="D243">
        <f>IF(AND(C243&gt;0,PortfolioSimulationBase!D243&gt;0),PortfolioSimulationBase!D243,0)</f>
        <v>5092.3680847318192</v>
      </c>
      <c r="E243">
        <f>IF(AND(D243&gt;0,PortfolioSimulationBase!E243&gt;0),PortfolioSimulationBase!E243,0)</f>
        <v>2987.2028235918465</v>
      </c>
      <c r="F243">
        <f>IF(AND(E243&gt;0,PortfolioSimulationBase!F243&gt;0),PortfolioSimulationBase!F243,0)</f>
        <v>2637.2783254609726</v>
      </c>
      <c r="G243">
        <f>IF(AND(F243&gt;0,PortfolioSimulationBase!G243&gt;0),PortfolioSimulationBase!G243,0)</f>
        <v>1853.3711697840517</v>
      </c>
      <c r="H243">
        <f>IF(AND(G243&gt;0,PortfolioSimulationBase!H243&gt;0),PortfolioSimulationBase!H243,0)</f>
        <v>1349.4853042997279</v>
      </c>
      <c r="I243">
        <f>IF(AND(H243&gt;0,PortfolioSimulationBase!I243&gt;0),PortfolioSimulationBase!I243,0)</f>
        <v>708.23392152007978</v>
      </c>
      <c r="J243">
        <f>IF(AND(I243&gt;0,PortfolioSimulationBase!J243&gt;0),PortfolioSimulationBase!J243,0)</f>
        <v>398.79711593521279</v>
      </c>
      <c r="K243">
        <f>IF(AND(J243&gt;0,PortfolioSimulationBase!K243&gt;0),PortfolioSimulationBase!K243,0)</f>
        <v>0</v>
      </c>
      <c r="L243">
        <f>IF(AND(K243&gt;0,PortfolioSimulationBase!L243&gt;0),PortfolioSimulationBase!L243,0)</f>
        <v>0</v>
      </c>
    </row>
    <row r="244" spans="1:12" x14ac:dyDescent="0.25">
      <c r="A244" t="str">
        <f t="shared" si="3"/>
        <v>Portfolio 243</v>
      </c>
      <c r="B244">
        <f>PortfolioSimulationBase!B244</f>
        <v>4000</v>
      </c>
      <c r="C244">
        <f>IF(AND(B244&gt;0,PortfolioSimulationBase!C244&gt;0),PortfolioSimulationBase!C244,0)</f>
        <v>3921.1580631410798</v>
      </c>
      <c r="D244">
        <f>IF(AND(C244&gt;0,PortfolioSimulationBase!D244&gt;0),PortfolioSimulationBase!D244,0)</f>
        <v>3806.0134721862514</v>
      </c>
      <c r="E244">
        <f>IF(AND(D244&gt;0,PortfolioSimulationBase!E244&gt;0),PortfolioSimulationBase!E244,0)</f>
        <v>4806.3481415244778</v>
      </c>
      <c r="F244">
        <f>IF(AND(E244&gt;0,PortfolioSimulationBase!F244&gt;0),PortfolioSimulationBase!F244,0)</f>
        <v>4268.8620504883074</v>
      </c>
      <c r="G244">
        <f>IF(AND(F244&gt;0,PortfolioSimulationBase!G244&gt;0),PortfolioSimulationBase!G244,0)</f>
        <v>3704.3962785058138</v>
      </c>
      <c r="H244">
        <f>IF(AND(G244&gt;0,PortfolioSimulationBase!H244&gt;0),PortfolioSimulationBase!H244,0)</f>
        <v>3669.4285777006576</v>
      </c>
      <c r="I244">
        <f>IF(AND(H244&gt;0,PortfolioSimulationBase!I244&gt;0),PortfolioSimulationBase!I244,0)</f>
        <v>4537.8446117657704</v>
      </c>
      <c r="J244">
        <f>IF(AND(I244&gt;0,PortfolioSimulationBase!J244&gt;0),PortfolioSimulationBase!J244,0)</f>
        <v>2993.9521479992673</v>
      </c>
      <c r="K244">
        <f>IF(AND(J244&gt;0,PortfolioSimulationBase!K244&gt;0),PortfolioSimulationBase!K244,0)</f>
        <v>3280.1874577737608</v>
      </c>
      <c r="L244">
        <f>IF(AND(K244&gt;0,PortfolioSimulationBase!L244&gt;0),PortfolioSimulationBase!L244,0)</f>
        <v>2444.1894710708657</v>
      </c>
    </row>
    <row r="245" spans="1:12" x14ac:dyDescent="0.25">
      <c r="A245" t="str">
        <f t="shared" si="3"/>
        <v>Portfolio 244</v>
      </c>
      <c r="B245">
        <f>PortfolioSimulationBase!B245</f>
        <v>4000</v>
      </c>
      <c r="C245">
        <f>IF(AND(B245&gt;0,PortfolioSimulationBase!C245&gt;0),PortfolioSimulationBase!C245,0)</f>
        <v>3186.927955266292</v>
      </c>
      <c r="D245">
        <f>IF(AND(C245&gt;0,PortfolioSimulationBase!D245&gt;0),PortfolioSimulationBase!D245,0)</f>
        <v>2502.3601204614497</v>
      </c>
      <c r="E245">
        <f>IF(AND(D245&gt;0,PortfolioSimulationBase!E245&gt;0),PortfolioSimulationBase!E245,0)</f>
        <v>3064.3824255445297</v>
      </c>
      <c r="F245">
        <f>IF(AND(E245&gt;0,PortfolioSimulationBase!F245&gt;0),PortfolioSimulationBase!F245,0)</f>
        <v>2655.0962607979782</v>
      </c>
      <c r="G245">
        <f>IF(AND(F245&gt;0,PortfolioSimulationBase!G245&gt;0),PortfolioSimulationBase!G245,0)</f>
        <v>3101.1984509267313</v>
      </c>
      <c r="H245">
        <f>IF(AND(G245&gt;0,PortfolioSimulationBase!H245&gt;0),PortfolioSimulationBase!H245,0)</f>
        <v>2580.9739785401198</v>
      </c>
      <c r="I245">
        <f>IF(AND(H245&gt;0,PortfolioSimulationBase!I245&gt;0),PortfolioSimulationBase!I245,0)</f>
        <v>1833.7219127381268</v>
      </c>
      <c r="J245">
        <f>IF(AND(I245&gt;0,PortfolioSimulationBase!J245&gt;0),PortfolioSimulationBase!J245,0)</f>
        <v>1731.6730933044537</v>
      </c>
      <c r="K245">
        <f>IF(AND(J245&gt;0,PortfolioSimulationBase!K245&gt;0),PortfolioSimulationBase!K245,0)</f>
        <v>1282.8245094633003</v>
      </c>
      <c r="L245">
        <f>IF(AND(K245&gt;0,PortfolioSimulationBase!L245&gt;0),PortfolioSimulationBase!L245,0)</f>
        <v>820.84485326602953</v>
      </c>
    </row>
    <row r="246" spans="1:12" x14ac:dyDescent="0.25">
      <c r="A246" t="str">
        <f t="shared" si="3"/>
        <v>Portfolio 245</v>
      </c>
      <c r="B246">
        <f>PortfolioSimulationBase!B246</f>
        <v>4000</v>
      </c>
      <c r="C246">
        <f>IF(AND(B246&gt;0,PortfolioSimulationBase!C246&gt;0),PortfolioSimulationBase!C246,0)</f>
        <v>4109.32439299</v>
      </c>
      <c r="D246">
        <f>IF(AND(C246&gt;0,PortfolioSimulationBase!D246&gt;0),PortfolioSimulationBase!D246,0)</f>
        <v>3977.7460899167445</v>
      </c>
      <c r="E246">
        <f>IF(AND(D246&gt;0,PortfolioSimulationBase!E246&gt;0),PortfolioSimulationBase!E246,0)</f>
        <v>3025.4547091040267</v>
      </c>
      <c r="F246">
        <f>IF(AND(E246&gt;0,PortfolioSimulationBase!F246&gt;0),PortfolioSimulationBase!F246,0)</f>
        <v>2678.4710811411296</v>
      </c>
      <c r="G246">
        <f>IF(AND(F246&gt;0,PortfolioSimulationBase!G246&gt;0),PortfolioSimulationBase!G246,0)</f>
        <v>3267.5304788561252</v>
      </c>
      <c r="H246">
        <f>IF(AND(G246&gt;0,PortfolioSimulationBase!H246&gt;0),PortfolioSimulationBase!H246,0)</f>
        <v>2895.5989949554942</v>
      </c>
      <c r="I246">
        <f>IF(AND(H246&gt;0,PortfolioSimulationBase!I246&gt;0),PortfolioSimulationBase!I246,0)</f>
        <v>2792.9867865564984</v>
      </c>
      <c r="J246">
        <f>IF(AND(I246&gt;0,PortfolioSimulationBase!J246&gt;0),PortfolioSimulationBase!J246,0)</f>
        <v>1449.4787355926239</v>
      </c>
      <c r="K246">
        <f>IF(AND(J246&gt;0,PortfolioSimulationBase!K246&gt;0),PortfolioSimulationBase!K246,0)</f>
        <v>1433.6358992967841</v>
      </c>
      <c r="L246">
        <f>IF(AND(K246&gt;0,PortfolioSimulationBase!L246&gt;0),PortfolioSimulationBase!L246,0)</f>
        <v>1341.5102502376424</v>
      </c>
    </row>
    <row r="247" spans="1:12" x14ac:dyDescent="0.25">
      <c r="A247" t="str">
        <f t="shared" si="3"/>
        <v>Portfolio 246</v>
      </c>
      <c r="B247">
        <f>PortfolioSimulationBase!B247</f>
        <v>4000</v>
      </c>
      <c r="C247">
        <f>IF(AND(B247&gt;0,PortfolioSimulationBase!C247&gt;0),PortfolioSimulationBase!C247,0)</f>
        <v>3927.7067251636799</v>
      </c>
      <c r="D247">
        <f>IF(AND(C247&gt;0,PortfolioSimulationBase!D247&gt;0),PortfolioSimulationBase!D247,0)</f>
        <v>1414.2872029699333</v>
      </c>
      <c r="E247">
        <f>IF(AND(D247&gt;0,PortfolioSimulationBase!E247&gt;0),PortfolioSimulationBase!E247,0)</f>
        <v>934.22670289348616</v>
      </c>
      <c r="F247">
        <f>IF(AND(E247&gt;0,PortfolioSimulationBase!F247&gt;0),PortfolioSimulationBase!F247,0)</f>
        <v>480.47730297653061</v>
      </c>
      <c r="G247">
        <f>IF(AND(F247&gt;0,PortfolioSimulationBase!G247&gt;0),PortfolioSimulationBase!G247,0)</f>
        <v>126.8926734805973</v>
      </c>
      <c r="H247">
        <f>IF(AND(G247&gt;0,PortfolioSimulationBase!H247&gt;0),PortfolioSimulationBase!H247,0)</f>
        <v>0</v>
      </c>
      <c r="I247">
        <f>IF(AND(H247&gt;0,PortfolioSimulationBase!I247&gt;0),PortfolioSimulationBase!I247,0)</f>
        <v>0</v>
      </c>
      <c r="J247">
        <f>IF(AND(I247&gt;0,PortfolioSimulationBase!J247&gt;0),PortfolioSimulationBase!J247,0)</f>
        <v>0</v>
      </c>
      <c r="K247">
        <f>IF(AND(J247&gt;0,PortfolioSimulationBase!K247&gt;0),PortfolioSimulationBase!K247,0)</f>
        <v>0</v>
      </c>
      <c r="L247">
        <f>IF(AND(K247&gt;0,PortfolioSimulationBase!L247&gt;0),PortfolioSimulationBase!L247,0)</f>
        <v>0</v>
      </c>
    </row>
    <row r="248" spans="1:12" x14ac:dyDescent="0.25">
      <c r="A248" t="str">
        <f t="shared" si="3"/>
        <v>Portfolio 247</v>
      </c>
      <c r="B248">
        <f>PortfolioSimulationBase!B248</f>
        <v>4000</v>
      </c>
      <c r="C248">
        <f>IF(AND(B248&gt;0,PortfolioSimulationBase!C248&gt;0),PortfolioSimulationBase!C248,0)</f>
        <v>2164.3806993152398</v>
      </c>
      <c r="D248">
        <f>IF(AND(C248&gt;0,PortfolioSimulationBase!D248&gt;0),PortfolioSimulationBase!D248,0)</f>
        <v>2259.0900744981491</v>
      </c>
      <c r="E248">
        <f>IF(AND(D248&gt;0,PortfolioSimulationBase!E248&gt;0),PortfolioSimulationBase!E248,0)</f>
        <v>2101.5148634057277</v>
      </c>
      <c r="F248">
        <f>IF(AND(E248&gt;0,PortfolioSimulationBase!F248&gt;0),PortfolioSimulationBase!F248,0)</f>
        <v>1762.1352783436678</v>
      </c>
      <c r="G248">
        <f>IF(AND(F248&gt;0,PortfolioSimulationBase!G248&gt;0),PortfolioSimulationBase!G248,0)</f>
        <v>1590.3894810356405</v>
      </c>
      <c r="H248">
        <f>IF(AND(G248&gt;0,PortfolioSimulationBase!H248&gt;0),PortfolioSimulationBase!H248,0)</f>
        <v>1803.5135070413362</v>
      </c>
      <c r="I248">
        <f>IF(AND(H248&gt;0,PortfolioSimulationBase!I248&gt;0),PortfolioSimulationBase!I248,0)</f>
        <v>1217.6611279845501</v>
      </c>
      <c r="J248">
        <f>IF(AND(I248&gt;0,PortfolioSimulationBase!J248&gt;0),PortfolioSimulationBase!J248,0)</f>
        <v>986.06168833727043</v>
      </c>
      <c r="K248">
        <f>IF(AND(J248&gt;0,PortfolioSimulationBase!K248&gt;0),PortfolioSimulationBase!K248,0)</f>
        <v>531.27274544075453</v>
      </c>
      <c r="L248">
        <f>IF(AND(K248&gt;0,PortfolioSimulationBase!L248&gt;0),PortfolioSimulationBase!L248,0)</f>
        <v>202.86866731828582</v>
      </c>
    </row>
    <row r="249" spans="1:12" x14ac:dyDescent="0.25">
      <c r="A249" t="str">
        <f t="shared" si="3"/>
        <v>Portfolio 248</v>
      </c>
      <c r="B249">
        <f>PortfolioSimulationBase!B249</f>
        <v>4000</v>
      </c>
      <c r="C249">
        <f>IF(AND(B249&gt;0,PortfolioSimulationBase!C249&gt;0),PortfolioSimulationBase!C249,0)</f>
        <v>3212.9120259028718</v>
      </c>
      <c r="D249">
        <f>IF(AND(C249&gt;0,PortfolioSimulationBase!D249&gt;0),PortfolioSimulationBase!D249,0)</f>
        <v>2502.7725378489126</v>
      </c>
      <c r="E249">
        <f>IF(AND(D249&gt;0,PortfolioSimulationBase!E249&gt;0),PortfolioSimulationBase!E249,0)</f>
        <v>1512.6407295549088</v>
      </c>
      <c r="F249">
        <f>IF(AND(E249&gt;0,PortfolioSimulationBase!F249&gt;0),PortfolioSimulationBase!F249,0)</f>
        <v>1592.453153190821</v>
      </c>
      <c r="G249">
        <f>IF(AND(F249&gt;0,PortfolioSimulationBase!G249&gt;0),PortfolioSimulationBase!G249,0)</f>
        <v>1428.250629480161</v>
      </c>
      <c r="H249">
        <f>IF(AND(G249&gt;0,PortfolioSimulationBase!H249&gt;0),PortfolioSimulationBase!H249,0)</f>
        <v>1351.8094828202447</v>
      </c>
      <c r="I249">
        <f>IF(AND(H249&gt;0,PortfolioSimulationBase!I249&gt;0),PortfolioSimulationBase!I249,0)</f>
        <v>1437.953243974669</v>
      </c>
      <c r="J249">
        <f>IF(AND(I249&gt;0,PortfolioSimulationBase!J249&gt;0),PortfolioSimulationBase!J249,0)</f>
        <v>839.03947816673281</v>
      </c>
      <c r="K249">
        <f>IF(AND(J249&gt;0,PortfolioSimulationBase!K249&gt;0),PortfolioSimulationBase!K249,0)</f>
        <v>97.432855809244643</v>
      </c>
      <c r="L249">
        <f>IF(AND(K249&gt;0,PortfolioSimulationBase!L249&gt;0),PortfolioSimulationBase!L249,0)</f>
        <v>0</v>
      </c>
    </row>
    <row r="250" spans="1:12" x14ac:dyDescent="0.25">
      <c r="A250" t="str">
        <f t="shared" si="3"/>
        <v>Portfolio 249</v>
      </c>
      <c r="B250">
        <f>PortfolioSimulationBase!B250</f>
        <v>4000</v>
      </c>
      <c r="C250">
        <f>IF(AND(B250&gt;0,PortfolioSimulationBase!C250&gt;0),PortfolioSimulationBase!C250,0)</f>
        <v>3960.6056038676397</v>
      </c>
      <c r="D250">
        <f>IF(AND(C250&gt;0,PortfolioSimulationBase!D250&gt;0),PortfolioSimulationBase!D250,0)</f>
        <v>2808.2704318067745</v>
      </c>
      <c r="E250">
        <f>IF(AND(D250&gt;0,PortfolioSimulationBase!E250&gt;0),PortfolioSimulationBase!E250,0)</f>
        <v>2371.007944723704</v>
      </c>
      <c r="F250">
        <f>IF(AND(E250&gt;0,PortfolioSimulationBase!F250&gt;0),PortfolioSimulationBase!F250,0)</f>
        <v>1692.1510503612049</v>
      </c>
      <c r="G250">
        <f>IF(AND(F250&gt;0,PortfolioSimulationBase!G250&gt;0),PortfolioSimulationBase!G250,0)</f>
        <v>882.82092377825938</v>
      </c>
      <c r="H250">
        <f>IF(AND(G250&gt;0,PortfolioSimulationBase!H250&gt;0),PortfolioSimulationBase!H250,0)</f>
        <v>597.23867858007429</v>
      </c>
      <c r="I250">
        <f>IF(AND(H250&gt;0,PortfolioSimulationBase!I250&gt;0),PortfolioSimulationBase!I250,0)</f>
        <v>199.46823474426935</v>
      </c>
      <c r="J250">
        <f>IF(AND(I250&gt;0,PortfolioSimulationBase!J250&gt;0),PortfolioSimulationBase!J250,0)</f>
        <v>0</v>
      </c>
      <c r="K250">
        <f>IF(AND(J250&gt;0,PortfolioSimulationBase!K250&gt;0),PortfolioSimulationBase!K250,0)</f>
        <v>0</v>
      </c>
      <c r="L250">
        <f>IF(AND(K250&gt;0,PortfolioSimulationBase!L250&gt;0),PortfolioSimulationBase!L250,0)</f>
        <v>0</v>
      </c>
    </row>
    <row r="251" spans="1:12" x14ac:dyDescent="0.25">
      <c r="A251" t="str">
        <f t="shared" si="3"/>
        <v>Portfolio 250</v>
      </c>
      <c r="B251">
        <f>PortfolioSimulationBase!B251</f>
        <v>4000</v>
      </c>
      <c r="C251">
        <f>IF(AND(B251&gt;0,PortfolioSimulationBase!C251&gt;0),PortfolioSimulationBase!C251,0)</f>
        <v>4675.7218955944991</v>
      </c>
      <c r="D251">
        <f>IF(AND(C251&gt;0,PortfolioSimulationBase!D251&gt;0),PortfolioSimulationBase!D251,0)</f>
        <v>2178.2267396916068</v>
      </c>
      <c r="E251">
        <f>IF(AND(D251&gt;0,PortfolioSimulationBase!E251&gt;0),PortfolioSimulationBase!E251,0)</f>
        <v>1730.9870821120203</v>
      </c>
      <c r="F251">
        <f>IF(AND(E251&gt;0,PortfolioSimulationBase!F251&gt;0),PortfolioSimulationBase!F251,0)</f>
        <v>1208.9583927294232</v>
      </c>
      <c r="G251">
        <f>IF(AND(F251&gt;0,PortfolioSimulationBase!G251&gt;0),PortfolioSimulationBase!G251,0)</f>
        <v>1350.9769204033544</v>
      </c>
      <c r="H251">
        <f>IF(AND(G251&gt;0,PortfolioSimulationBase!H251&gt;0),PortfolioSimulationBase!H251,0)</f>
        <v>346.60413299690549</v>
      </c>
      <c r="I251">
        <f>IF(AND(H251&gt;0,PortfolioSimulationBase!I251&gt;0),PortfolioSimulationBase!I251,0)</f>
        <v>8.1865539779528262</v>
      </c>
      <c r="J251">
        <f>IF(AND(I251&gt;0,PortfolioSimulationBase!J251&gt;0),PortfolioSimulationBase!J251,0)</f>
        <v>0</v>
      </c>
      <c r="K251">
        <f>IF(AND(J251&gt;0,PortfolioSimulationBase!K251&gt;0),PortfolioSimulationBase!K251,0)</f>
        <v>0</v>
      </c>
      <c r="L251">
        <f>IF(AND(K251&gt;0,PortfolioSimulationBase!L251&gt;0),PortfolioSimulationBase!L251,0)</f>
        <v>0</v>
      </c>
    </row>
    <row r="252" spans="1:12" x14ac:dyDescent="0.25">
      <c r="A252" t="str">
        <f t="shared" si="3"/>
        <v>Portfolio 251</v>
      </c>
      <c r="B252">
        <f>PortfolioSimulationBase!B252</f>
        <v>4000</v>
      </c>
      <c r="C252">
        <f>IF(AND(B252&gt;0,PortfolioSimulationBase!C252&gt;0),PortfolioSimulationBase!C252,0)</f>
        <v>2304.0687627826237</v>
      </c>
      <c r="D252">
        <f>IF(AND(C252&gt;0,PortfolioSimulationBase!D252&gt;0),PortfolioSimulationBase!D252,0)</f>
        <v>2683.234222437788</v>
      </c>
      <c r="E252">
        <f>IF(AND(D252&gt;0,PortfolioSimulationBase!E252&gt;0),PortfolioSimulationBase!E252,0)</f>
        <v>2351.9326997953603</v>
      </c>
      <c r="F252">
        <f>IF(AND(E252&gt;0,PortfolioSimulationBase!F252&gt;0),PortfolioSimulationBase!F252,0)</f>
        <v>2381.8012819850751</v>
      </c>
      <c r="G252">
        <f>IF(AND(F252&gt;0,PortfolioSimulationBase!G252&gt;0),PortfolioSimulationBase!G252,0)</f>
        <v>2274.8316359607452</v>
      </c>
      <c r="H252">
        <f>IF(AND(G252&gt;0,PortfolioSimulationBase!H252&gt;0),PortfolioSimulationBase!H252,0)</f>
        <v>1474.1035850010308</v>
      </c>
      <c r="I252">
        <f>IF(AND(H252&gt;0,PortfolioSimulationBase!I252&gt;0),PortfolioSimulationBase!I252,0)</f>
        <v>996.36638419666747</v>
      </c>
      <c r="J252">
        <f>IF(AND(I252&gt;0,PortfolioSimulationBase!J252&gt;0),PortfolioSimulationBase!J252,0)</f>
        <v>624.26906648039449</v>
      </c>
      <c r="K252">
        <f>IF(AND(J252&gt;0,PortfolioSimulationBase!K252&gt;0),PortfolioSimulationBase!K252,0)</f>
        <v>179.82715016339921</v>
      </c>
      <c r="L252">
        <f>IF(AND(K252&gt;0,PortfolioSimulationBase!L252&gt;0),PortfolioSimulationBase!L252,0)</f>
        <v>0</v>
      </c>
    </row>
    <row r="253" spans="1:12" x14ac:dyDescent="0.25">
      <c r="A253" t="str">
        <f t="shared" si="3"/>
        <v>Portfolio 252</v>
      </c>
      <c r="B253">
        <f>PortfolioSimulationBase!B253</f>
        <v>4000</v>
      </c>
      <c r="C253">
        <f>IF(AND(B253&gt;0,PortfolioSimulationBase!C253&gt;0),PortfolioSimulationBase!C253,0)</f>
        <v>2720.8579334051756</v>
      </c>
      <c r="D253">
        <f>IF(AND(C253&gt;0,PortfolioSimulationBase!D253&gt;0),PortfolioSimulationBase!D253,0)</f>
        <v>3070.5073186828185</v>
      </c>
      <c r="E253">
        <f>IF(AND(D253&gt;0,PortfolioSimulationBase!E253&gt;0),PortfolioSimulationBase!E253,0)</f>
        <v>2063.1769966583147</v>
      </c>
      <c r="F253">
        <f>IF(AND(E253&gt;0,PortfolioSimulationBase!F253&gt;0),PortfolioSimulationBase!F253,0)</f>
        <v>1601.391575854087</v>
      </c>
      <c r="G253">
        <f>IF(AND(F253&gt;0,PortfolioSimulationBase!G253&gt;0),PortfolioSimulationBase!G253,0)</f>
        <v>1047.5756200565552</v>
      </c>
      <c r="H253">
        <f>IF(AND(G253&gt;0,PortfolioSimulationBase!H253&gt;0),PortfolioSimulationBase!H253,0)</f>
        <v>905.71455119063739</v>
      </c>
      <c r="I253">
        <f>IF(AND(H253&gt;0,PortfolioSimulationBase!I253&gt;0),PortfolioSimulationBase!I253,0)</f>
        <v>536.20908594804405</v>
      </c>
      <c r="J253">
        <f>IF(AND(I253&gt;0,PortfolioSimulationBase!J253&gt;0),PortfolioSimulationBase!J253,0)</f>
        <v>201.00071499906448</v>
      </c>
      <c r="K253">
        <f>IF(AND(J253&gt;0,PortfolioSimulationBase!K253&gt;0),PortfolioSimulationBase!K253,0)</f>
        <v>0</v>
      </c>
      <c r="L253">
        <f>IF(AND(K253&gt;0,PortfolioSimulationBase!L253&gt;0),PortfolioSimulationBase!L253,0)</f>
        <v>0</v>
      </c>
    </row>
    <row r="254" spans="1:12" x14ac:dyDescent="0.25">
      <c r="A254" t="str">
        <f t="shared" si="3"/>
        <v>Portfolio 253</v>
      </c>
      <c r="B254">
        <f>PortfolioSimulationBase!B254</f>
        <v>4000</v>
      </c>
      <c r="C254">
        <f>IF(AND(B254&gt;0,PortfolioSimulationBase!C254&gt;0),PortfolioSimulationBase!C254,0)</f>
        <v>3675.4692148288659</v>
      </c>
      <c r="D254">
        <f>IF(AND(C254&gt;0,PortfolioSimulationBase!D254&gt;0),PortfolioSimulationBase!D254,0)</f>
        <v>3958.4088554173122</v>
      </c>
      <c r="E254">
        <f>IF(AND(D254&gt;0,PortfolioSimulationBase!E254&gt;0),PortfolioSimulationBase!E254,0)</f>
        <v>2573.1875736335182</v>
      </c>
      <c r="F254">
        <f>IF(AND(E254&gt;0,PortfolioSimulationBase!F254&gt;0),PortfolioSimulationBase!F254,0)</f>
        <v>2257.4612865125787</v>
      </c>
      <c r="G254">
        <f>IF(AND(F254&gt;0,PortfolioSimulationBase!G254&gt;0),PortfolioSimulationBase!G254,0)</f>
        <v>2216.9771787544387</v>
      </c>
      <c r="H254">
        <f>IF(AND(G254&gt;0,PortfolioSimulationBase!H254&gt;0),PortfolioSimulationBase!H254,0)</f>
        <v>2300.5607528323635</v>
      </c>
      <c r="I254">
        <f>IF(AND(H254&gt;0,PortfolioSimulationBase!I254&gt;0),PortfolioSimulationBase!I254,0)</f>
        <v>1749.4853253008287</v>
      </c>
      <c r="J254">
        <f>IF(AND(I254&gt;0,PortfolioSimulationBase!J254&gt;0),PortfolioSimulationBase!J254,0)</f>
        <v>1475.6460203679217</v>
      </c>
      <c r="K254">
        <f>IF(AND(J254&gt;0,PortfolioSimulationBase!K254&gt;0),PortfolioSimulationBase!K254,0)</f>
        <v>1214.9393296438798</v>
      </c>
      <c r="L254">
        <f>IF(AND(K254&gt;0,PortfolioSimulationBase!L254&gt;0),PortfolioSimulationBase!L254,0)</f>
        <v>1237.4953974261471</v>
      </c>
    </row>
    <row r="255" spans="1:12" x14ac:dyDescent="0.25">
      <c r="A255" t="str">
        <f t="shared" si="3"/>
        <v>Portfolio 254</v>
      </c>
      <c r="B255">
        <f>PortfolioSimulationBase!B255</f>
        <v>4000</v>
      </c>
      <c r="C255">
        <f>IF(AND(B255&gt;0,PortfolioSimulationBase!C255&gt;0),PortfolioSimulationBase!C255,0)</f>
        <v>4683.2079307327604</v>
      </c>
      <c r="D255">
        <f>IF(AND(C255&gt;0,PortfolioSimulationBase!D255&gt;0),PortfolioSimulationBase!D255,0)</f>
        <v>5533.6993432649824</v>
      </c>
      <c r="E255">
        <f>IF(AND(D255&gt;0,PortfolioSimulationBase!E255&gt;0),PortfolioSimulationBase!E255,0)</f>
        <v>5191.69705441314</v>
      </c>
      <c r="F255">
        <f>IF(AND(E255&gt;0,PortfolioSimulationBase!F255&gt;0),PortfolioSimulationBase!F255,0)</f>
        <v>4258.9363183881569</v>
      </c>
      <c r="G255">
        <f>IF(AND(F255&gt;0,PortfolioSimulationBase!G255&gt;0),PortfolioSimulationBase!G255,0)</f>
        <v>3629.7448368759296</v>
      </c>
      <c r="H255">
        <f>IF(AND(G255&gt;0,PortfolioSimulationBase!H255&gt;0),PortfolioSimulationBase!H255,0)</f>
        <v>3908.1431797479372</v>
      </c>
      <c r="I255">
        <f>IF(AND(H255&gt;0,PortfolioSimulationBase!I255&gt;0),PortfolioSimulationBase!I255,0)</f>
        <v>3571.0740590721889</v>
      </c>
      <c r="J255">
        <f>IF(AND(I255&gt;0,PortfolioSimulationBase!J255&gt;0),PortfolioSimulationBase!J255,0)</f>
        <v>2865.5604402522849</v>
      </c>
      <c r="K255">
        <f>IF(AND(J255&gt;0,PortfolioSimulationBase!K255&gt;0),PortfolioSimulationBase!K255,0)</f>
        <v>3146.1283873993816</v>
      </c>
      <c r="L255">
        <f>IF(AND(K255&gt;0,PortfolioSimulationBase!L255&gt;0),PortfolioSimulationBase!L255,0)</f>
        <v>3628.6071878229441</v>
      </c>
    </row>
    <row r="256" spans="1:12" x14ac:dyDescent="0.25">
      <c r="A256" t="str">
        <f t="shared" si="3"/>
        <v>Portfolio 255</v>
      </c>
      <c r="B256">
        <f>PortfolioSimulationBase!B256</f>
        <v>4000</v>
      </c>
      <c r="C256">
        <f>IF(AND(B256&gt;0,PortfolioSimulationBase!C256&gt;0),PortfolioSimulationBase!C256,0)</f>
        <v>2717.154137650708</v>
      </c>
      <c r="D256">
        <f>IF(AND(C256&gt;0,PortfolioSimulationBase!D256&gt;0),PortfolioSimulationBase!D256,0)</f>
        <v>2652.6237649764057</v>
      </c>
      <c r="E256">
        <f>IF(AND(D256&gt;0,PortfolioSimulationBase!E256&gt;0),PortfolioSimulationBase!E256,0)</f>
        <v>2628.8442766684921</v>
      </c>
      <c r="F256">
        <f>IF(AND(E256&gt;0,PortfolioSimulationBase!F256&gt;0),PortfolioSimulationBase!F256,0)</f>
        <v>2524.3227568877774</v>
      </c>
      <c r="G256">
        <f>IF(AND(F256&gt;0,PortfolioSimulationBase!G256&gt;0),PortfolioSimulationBase!G256,0)</f>
        <v>3074.4783248562258</v>
      </c>
      <c r="H256">
        <f>IF(AND(G256&gt;0,PortfolioSimulationBase!H256&gt;0),PortfolioSimulationBase!H256,0)</f>
        <v>2719.9438268258955</v>
      </c>
      <c r="I256">
        <f>IF(AND(H256&gt;0,PortfolioSimulationBase!I256&gt;0),PortfolioSimulationBase!I256,0)</f>
        <v>2837.8712254866296</v>
      </c>
      <c r="J256">
        <f>IF(AND(I256&gt;0,PortfolioSimulationBase!J256&gt;0),PortfolioSimulationBase!J256,0)</f>
        <v>2709.7058065992396</v>
      </c>
      <c r="K256">
        <f>IF(AND(J256&gt;0,PortfolioSimulationBase!K256&gt;0),PortfolioSimulationBase!K256,0)</f>
        <v>1675.898644522465</v>
      </c>
      <c r="L256">
        <f>IF(AND(K256&gt;0,PortfolioSimulationBase!L256&gt;0),PortfolioSimulationBase!L256,0)</f>
        <v>1048.8952151016019</v>
      </c>
    </row>
    <row r="257" spans="1:12" x14ac:dyDescent="0.25">
      <c r="A257" t="str">
        <f t="shared" si="3"/>
        <v>Portfolio 256</v>
      </c>
      <c r="B257">
        <f>PortfolioSimulationBase!B257</f>
        <v>4000</v>
      </c>
      <c r="C257">
        <f>IF(AND(B257&gt;0,PortfolioSimulationBase!C257&gt;0),PortfolioSimulationBase!C257,0)</f>
        <v>2958.0829925120925</v>
      </c>
      <c r="D257">
        <f>IF(AND(C257&gt;0,PortfolioSimulationBase!D257&gt;0),PortfolioSimulationBase!D257,0)</f>
        <v>2659.2758989927852</v>
      </c>
      <c r="E257">
        <f>IF(AND(D257&gt;0,PortfolioSimulationBase!E257&gt;0),PortfolioSimulationBase!E257,0)</f>
        <v>3052.5837164438053</v>
      </c>
      <c r="F257">
        <f>IF(AND(E257&gt;0,PortfolioSimulationBase!F257&gt;0),PortfolioSimulationBase!F257,0)</f>
        <v>3460.4860076081841</v>
      </c>
      <c r="G257">
        <f>IF(AND(F257&gt;0,PortfolioSimulationBase!G257&gt;0),PortfolioSimulationBase!G257,0)</f>
        <v>2675.5873678638036</v>
      </c>
      <c r="H257">
        <f>IF(AND(G257&gt;0,PortfolioSimulationBase!H257&gt;0),PortfolioSimulationBase!H257,0)</f>
        <v>2588.9823371349767</v>
      </c>
      <c r="I257">
        <f>IF(AND(H257&gt;0,PortfolioSimulationBase!I257&gt;0),PortfolioSimulationBase!I257,0)</f>
        <v>2630.8385307836525</v>
      </c>
      <c r="J257">
        <f>IF(AND(I257&gt;0,PortfolioSimulationBase!J257&gt;0),PortfolioSimulationBase!J257,0)</f>
        <v>2142.7217506480229</v>
      </c>
      <c r="K257">
        <f>IF(AND(J257&gt;0,PortfolioSimulationBase!K257&gt;0),PortfolioSimulationBase!K257,0)</f>
        <v>2099.3835819962496</v>
      </c>
      <c r="L257">
        <f>IF(AND(K257&gt;0,PortfolioSimulationBase!L257&gt;0),PortfolioSimulationBase!L257,0)</f>
        <v>1584.2035983257099</v>
      </c>
    </row>
    <row r="258" spans="1:12" x14ac:dyDescent="0.25">
      <c r="A258" t="str">
        <f t="shared" si="3"/>
        <v>Portfolio 257</v>
      </c>
      <c r="B258">
        <f>PortfolioSimulationBase!B258</f>
        <v>4000</v>
      </c>
      <c r="C258">
        <f>IF(AND(B258&gt;0,PortfolioSimulationBase!C258&gt;0),PortfolioSimulationBase!C258,0)</f>
        <v>2850.9523880818001</v>
      </c>
      <c r="D258">
        <f>IF(AND(C258&gt;0,PortfolioSimulationBase!D258&gt;0),PortfolioSimulationBase!D258,0)</f>
        <v>2491.857379367766</v>
      </c>
      <c r="E258">
        <f>IF(AND(D258&gt;0,PortfolioSimulationBase!E258&gt;0),PortfolioSimulationBase!E258,0)</f>
        <v>2240.2617323545633</v>
      </c>
      <c r="F258">
        <f>IF(AND(E258&gt;0,PortfolioSimulationBase!F258&gt;0),PortfolioSimulationBase!F258,0)</f>
        <v>2785.5454521912725</v>
      </c>
      <c r="G258">
        <f>IF(AND(F258&gt;0,PortfolioSimulationBase!G258&gt;0),PortfolioSimulationBase!G258,0)</f>
        <v>2366.7335572186594</v>
      </c>
      <c r="H258">
        <f>IF(AND(G258&gt;0,PortfolioSimulationBase!H258&gt;0),PortfolioSimulationBase!H258,0)</f>
        <v>1812.9084350079343</v>
      </c>
      <c r="I258">
        <f>IF(AND(H258&gt;0,PortfolioSimulationBase!I258&gt;0),PortfolioSimulationBase!I258,0)</f>
        <v>2153.8985986480402</v>
      </c>
      <c r="J258">
        <f>IF(AND(I258&gt;0,PortfolioSimulationBase!J258&gt;0),PortfolioSimulationBase!J258,0)</f>
        <v>1916.316436434432</v>
      </c>
      <c r="K258">
        <f>IF(AND(J258&gt;0,PortfolioSimulationBase!K258&gt;0),PortfolioSimulationBase!K258,0)</f>
        <v>1854.8375227465358</v>
      </c>
      <c r="L258">
        <f>IF(AND(K258&gt;0,PortfolioSimulationBase!L258&gt;0),PortfolioSimulationBase!L258,0)</f>
        <v>1215.7575491406405</v>
      </c>
    </row>
    <row r="259" spans="1:12" x14ac:dyDescent="0.25">
      <c r="A259" t="str">
        <f t="shared" ref="A259:A322" si="4">"Portfolio " &amp; ROW(A258)</f>
        <v>Portfolio 258</v>
      </c>
      <c r="B259">
        <f>PortfolioSimulationBase!B259</f>
        <v>4000</v>
      </c>
      <c r="C259">
        <f>IF(AND(B259&gt;0,PortfolioSimulationBase!C259&gt;0),PortfolioSimulationBase!C259,0)</f>
        <v>4209.9207890490998</v>
      </c>
      <c r="D259">
        <f>IF(AND(C259&gt;0,PortfolioSimulationBase!D259&gt;0),PortfolioSimulationBase!D259,0)</f>
        <v>3468.12321142374</v>
      </c>
      <c r="E259">
        <f>IF(AND(D259&gt;0,PortfolioSimulationBase!E259&gt;0),PortfolioSimulationBase!E259,0)</f>
        <v>4046.7297523430534</v>
      </c>
      <c r="F259">
        <f>IF(AND(E259&gt;0,PortfolioSimulationBase!F259&gt;0),PortfolioSimulationBase!F259,0)</f>
        <v>3498.9832105638443</v>
      </c>
      <c r="G259">
        <f>IF(AND(F259&gt;0,PortfolioSimulationBase!G259&gt;0),PortfolioSimulationBase!G259,0)</f>
        <v>2281.2621649250332</v>
      </c>
      <c r="H259">
        <f>IF(AND(G259&gt;0,PortfolioSimulationBase!H259&gt;0),PortfolioSimulationBase!H259,0)</f>
        <v>1580.119525590766</v>
      </c>
      <c r="I259">
        <f>IF(AND(H259&gt;0,PortfolioSimulationBase!I259&gt;0),PortfolioSimulationBase!I259,0)</f>
        <v>1048.2350176347613</v>
      </c>
      <c r="J259">
        <f>IF(AND(I259&gt;0,PortfolioSimulationBase!J259&gt;0),PortfolioSimulationBase!J259,0)</f>
        <v>946.67627505165865</v>
      </c>
      <c r="K259">
        <f>IF(AND(J259&gt;0,PortfolioSimulationBase!K259&gt;0),PortfolioSimulationBase!K259,0)</f>
        <v>647.58741387377768</v>
      </c>
      <c r="L259">
        <f>IF(AND(K259&gt;0,PortfolioSimulationBase!L259&gt;0),PortfolioSimulationBase!L259,0)</f>
        <v>354.92145875310302</v>
      </c>
    </row>
    <row r="260" spans="1:12" x14ac:dyDescent="0.25">
      <c r="A260" t="str">
        <f t="shared" si="4"/>
        <v>Portfolio 259</v>
      </c>
      <c r="B260">
        <f>PortfolioSimulationBase!B260</f>
        <v>4000</v>
      </c>
      <c r="C260">
        <f>IF(AND(B260&gt;0,PortfolioSimulationBase!C260&gt;0),PortfolioSimulationBase!C260,0)</f>
        <v>4202.23054923774</v>
      </c>
      <c r="D260">
        <f>IF(AND(C260&gt;0,PortfolioSimulationBase!D260&gt;0),PortfolioSimulationBase!D260,0)</f>
        <v>3490.762042269107</v>
      </c>
      <c r="E260">
        <f>IF(AND(D260&gt;0,PortfolioSimulationBase!E260&gt;0),PortfolioSimulationBase!E260,0)</f>
        <v>3828.0154249934258</v>
      </c>
      <c r="F260">
        <f>IF(AND(E260&gt;0,PortfolioSimulationBase!F260&gt;0),PortfolioSimulationBase!F260,0)</f>
        <v>3720.4796756378983</v>
      </c>
      <c r="G260">
        <f>IF(AND(F260&gt;0,PortfolioSimulationBase!G260&gt;0),PortfolioSimulationBase!G260,0)</f>
        <v>2964.7319581232423</v>
      </c>
      <c r="H260">
        <f>IF(AND(G260&gt;0,PortfolioSimulationBase!H260&gt;0),PortfolioSimulationBase!H260,0)</f>
        <v>2591.2514404558956</v>
      </c>
      <c r="I260">
        <f>IF(AND(H260&gt;0,PortfolioSimulationBase!I260&gt;0),PortfolioSimulationBase!I260,0)</f>
        <v>2695.5839042135931</v>
      </c>
      <c r="J260">
        <f>IF(AND(I260&gt;0,PortfolioSimulationBase!J260&gt;0),PortfolioSimulationBase!J260,0)</f>
        <v>2947.3759761686288</v>
      </c>
      <c r="K260">
        <f>IF(AND(J260&gt;0,PortfolioSimulationBase!K260&gt;0),PortfolioSimulationBase!K260,0)</f>
        <v>2296.593068198732</v>
      </c>
      <c r="L260">
        <f>IF(AND(K260&gt;0,PortfolioSimulationBase!L260&gt;0),PortfolioSimulationBase!L260,0)</f>
        <v>1185.6151793798936</v>
      </c>
    </row>
    <row r="261" spans="1:12" x14ac:dyDescent="0.25">
      <c r="A261" t="str">
        <f t="shared" si="4"/>
        <v>Portfolio 260</v>
      </c>
      <c r="B261">
        <f>PortfolioSimulationBase!B261</f>
        <v>4000</v>
      </c>
      <c r="C261">
        <f>IF(AND(B261&gt;0,PortfolioSimulationBase!C261&gt;0),PortfolioSimulationBase!C261,0)</f>
        <v>4156.1925137975004</v>
      </c>
      <c r="D261">
        <f>IF(AND(C261&gt;0,PortfolioSimulationBase!D261&gt;0),PortfolioSimulationBase!D261,0)</f>
        <v>3609.1741890736066</v>
      </c>
      <c r="E261">
        <f>IF(AND(D261&gt;0,PortfolioSimulationBase!E261&gt;0),PortfolioSimulationBase!E261,0)</f>
        <v>2708.1524534004866</v>
      </c>
      <c r="F261">
        <f>IF(AND(E261&gt;0,PortfolioSimulationBase!F261&gt;0),PortfolioSimulationBase!F261,0)</f>
        <v>1538.6113703042795</v>
      </c>
      <c r="G261">
        <f>IF(AND(F261&gt;0,PortfolioSimulationBase!G261&gt;0),PortfolioSimulationBase!G261,0)</f>
        <v>466.60542410549192</v>
      </c>
      <c r="H261">
        <f>IF(AND(G261&gt;0,PortfolioSimulationBase!H261&gt;0),PortfolioSimulationBase!H261,0)</f>
        <v>177.09907172041221</v>
      </c>
      <c r="I261">
        <f>IF(AND(H261&gt;0,PortfolioSimulationBase!I261&gt;0),PortfolioSimulationBase!I261,0)</f>
        <v>0</v>
      </c>
      <c r="J261">
        <f>IF(AND(I261&gt;0,PortfolioSimulationBase!J261&gt;0),PortfolioSimulationBase!J261,0)</f>
        <v>0</v>
      </c>
      <c r="K261">
        <f>IF(AND(J261&gt;0,PortfolioSimulationBase!K261&gt;0),PortfolioSimulationBase!K261,0)</f>
        <v>0</v>
      </c>
      <c r="L261">
        <f>IF(AND(K261&gt;0,PortfolioSimulationBase!L261&gt;0),PortfolioSimulationBase!L261,0)</f>
        <v>0</v>
      </c>
    </row>
    <row r="262" spans="1:12" x14ac:dyDescent="0.25">
      <c r="A262" t="str">
        <f t="shared" si="4"/>
        <v>Portfolio 261</v>
      </c>
      <c r="B262">
        <f>PortfolioSimulationBase!B262</f>
        <v>4000</v>
      </c>
      <c r="C262">
        <f>IF(AND(B262&gt;0,PortfolioSimulationBase!C262&gt;0),PortfolioSimulationBase!C262,0)</f>
        <v>2195.1423017598381</v>
      </c>
      <c r="D262">
        <f>IF(AND(C262&gt;0,PortfolioSimulationBase!D262&gt;0),PortfolioSimulationBase!D262,0)</f>
        <v>2431.0073349526974</v>
      </c>
      <c r="E262">
        <f>IF(AND(D262&gt;0,PortfolioSimulationBase!E262&gt;0),PortfolioSimulationBase!E262,0)</f>
        <v>1645.2242576454078</v>
      </c>
      <c r="F262">
        <f>IF(AND(E262&gt;0,PortfolioSimulationBase!F262&gt;0),PortfolioSimulationBase!F262,0)</f>
        <v>877.06856995453336</v>
      </c>
      <c r="G262">
        <f>IF(AND(F262&gt;0,PortfolioSimulationBase!G262&gt;0),PortfolioSimulationBase!G262,0)</f>
        <v>557.68300358375927</v>
      </c>
      <c r="H262">
        <f>IF(AND(G262&gt;0,PortfolioSimulationBase!H262&gt;0),PortfolioSimulationBase!H262,0)</f>
        <v>163.66154007348507</v>
      </c>
      <c r="I262">
        <f>IF(AND(H262&gt;0,PortfolioSimulationBase!I262&gt;0),PortfolioSimulationBase!I262,0)</f>
        <v>0</v>
      </c>
      <c r="J262">
        <f>IF(AND(I262&gt;0,PortfolioSimulationBase!J262&gt;0),PortfolioSimulationBase!J262,0)</f>
        <v>0</v>
      </c>
      <c r="K262">
        <f>IF(AND(J262&gt;0,PortfolioSimulationBase!K262&gt;0),PortfolioSimulationBase!K262,0)</f>
        <v>0</v>
      </c>
      <c r="L262">
        <f>IF(AND(K262&gt;0,PortfolioSimulationBase!L262&gt;0),PortfolioSimulationBase!L262,0)</f>
        <v>0</v>
      </c>
    </row>
    <row r="263" spans="1:12" x14ac:dyDescent="0.25">
      <c r="A263" t="str">
        <f t="shared" si="4"/>
        <v>Portfolio 262</v>
      </c>
      <c r="B263">
        <f>PortfolioSimulationBase!B263</f>
        <v>4000</v>
      </c>
      <c r="C263">
        <f>IF(AND(B263&gt;0,PortfolioSimulationBase!C263&gt;0),PortfolioSimulationBase!C263,0)</f>
        <v>3603.1787617156506</v>
      </c>
      <c r="D263">
        <f>IF(AND(C263&gt;0,PortfolioSimulationBase!D263&gt;0),PortfolioSimulationBase!D263,0)</f>
        <v>3232.5977910281008</v>
      </c>
      <c r="E263">
        <f>IF(AND(D263&gt;0,PortfolioSimulationBase!E263&gt;0),PortfolioSimulationBase!E263,0)</f>
        <v>2042.7621488152104</v>
      </c>
      <c r="F263">
        <f>IF(AND(E263&gt;0,PortfolioSimulationBase!F263&gt;0),PortfolioSimulationBase!F263,0)</f>
        <v>1396.3348481878757</v>
      </c>
      <c r="G263">
        <f>IF(AND(F263&gt;0,PortfolioSimulationBase!G263&gt;0),PortfolioSimulationBase!G263,0)</f>
        <v>674.29302988576683</v>
      </c>
      <c r="H263">
        <f>IF(AND(G263&gt;0,PortfolioSimulationBase!H263&gt;0),PortfolioSimulationBase!H263,0)</f>
        <v>325.48964972634349</v>
      </c>
      <c r="I263">
        <f>IF(AND(H263&gt;0,PortfolioSimulationBase!I263&gt;0),PortfolioSimulationBase!I263,0)</f>
        <v>0.71911586385027704</v>
      </c>
      <c r="J263">
        <f>IF(AND(I263&gt;0,PortfolioSimulationBase!J263&gt;0),PortfolioSimulationBase!J263,0)</f>
        <v>0</v>
      </c>
      <c r="K263">
        <f>IF(AND(J263&gt;0,PortfolioSimulationBase!K263&gt;0),PortfolioSimulationBase!K263,0)</f>
        <v>0</v>
      </c>
      <c r="L263">
        <f>IF(AND(K263&gt;0,PortfolioSimulationBase!L263&gt;0),PortfolioSimulationBase!L263,0)</f>
        <v>0</v>
      </c>
    </row>
    <row r="264" spans="1:12" x14ac:dyDescent="0.25">
      <c r="A264" t="str">
        <f t="shared" si="4"/>
        <v>Portfolio 263</v>
      </c>
      <c r="B264">
        <f>PortfolioSimulationBase!B264</f>
        <v>4000</v>
      </c>
      <c r="C264">
        <f>IF(AND(B264&gt;0,PortfolioSimulationBase!C264&gt;0),PortfolioSimulationBase!C264,0)</f>
        <v>3262.0875028070122</v>
      </c>
      <c r="D264">
        <f>IF(AND(C264&gt;0,PortfolioSimulationBase!D264&gt;0),PortfolioSimulationBase!D264,0)</f>
        <v>3298.0461081038302</v>
      </c>
      <c r="E264">
        <f>IF(AND(D264&gt;0,PortfolioSimulationBase!E264&gt;0),PortfolioSimulationBase!E264,0)</f>
        <v>2174.6673631196227</v>
      </c>
      <c r="F264">
        <f>IF(AND(E264&gt;0,PortfolioSimulationBase!F264&gt;0),PortfolioSimulationBase!F264,0)</f>
        <v>612.5557102586713</v>
      </c>
      <c r="G264">
        <f>IF(AND(F264&gt;0,PortfolioSimulationBase!G264&gt;0),PortfolioSimulationBase!G264,0)</f>
        <v>441.52821586241748</v>
      </c>
      <c r="H264">
        <f>IF(AND(G264&gt;0,PortfolioSimulationBase!H264&gt;0),PortfolioSimulationBase!H264,0)</f>
        <v>0</v>
      </c>
      <c r="I264">
        <f>IF(AND(H264&gt;0,PortfolioSimulationBase!I264&gt;0),PortfolioSimulationBase!I264,0)</f>
        <v>0</v>
      </c>
      <c r="J264">
        <f>IF(AND(I264&gt;0,PortfolioSimulationBase!J264&gt;0),PortfolioSimulationBase!J264,0)</f>
        <v>0</v>
      </c>
      <c r="K264">
        <f>IF(AND(J264&gt;0,PortfolioSimulationBase!K264&gt;0),PortfolioSimulationBase!K264,0)</f>
        <v>0</v>
      </c>
      <c r="L264">
        <f>IF(AND(K264&gt;0,PortfolioSimulationBase!L264&gt;0),PortfolioSimulationBase!L264,0)</f>
        <v>0</v>
      </c>
    </row>
    <row r="265" spans="1:12" x14ac:dyDescent="0.25">
      <c r="A265" t="str">
        <f t="shared" si="4"/>
        <v>Portfolio 264</v>
      </c>
      <c r="B265">
        <f>PortfolioSimulationBase!B265</f>
        <v>4000</v>
      </c>
      <c r="C265">
        <f>IF(AND(B265&gt;0,PortfolioSimulationBase!C265&gt;0),PortfolioSimulationBase!C265,0)</f>
        <v>4336.0079769597596</v>
      </c>
      <c r="D265">
        <f>IF(AND(C265&gt;0,PortfolioSimulationBase!D265&gt;0),PortfolioSimulationBase!D265,0)</f>
        <v>3007.2638500445382</v>
      </c>
      <c r="E265">
        <f>IF(AND(D265&gt;0,PortfolioSimulationBase!E265&gt;0),PortfolioSimulationBase!E265,0)</f>
        <v>3270.1192556698934</v>
      </c>
      <c r="F265">
        <f>IF(AND(E265&gt;0,PortfolioSimulationBase!F265&gt;0),PortfolioSimulationBase!F265,0)</f>
        <v>2450.4036788142848</v>
      </c>
      <c r="G265">
        <f>IF(AND(F265&gt;0,PortfolioSimulationBase!G265&gt;0),PortfolioSimulationBase!G265,0)</f>
        <v>2641.6779616222684</v>
      </c>
      <c r="H265">
        <f>IF(AND(G265&gt;0,PortfolioSimulationBase!H265&gt;0),PortfolioSimulationBase!H265,0)</f>
        <v>2598.3594941220085</v>
      </c>
      <c r="I265">
        <f>IF(AND(H265&gt;0,PortfolioSimulationBase!I265&gt;0),PortfolioSimulationBase!I265,0)</f>
        <v>1748.860069759492</v>
      </c>
      <c r="J265">
        <f>IF(AND(I265&gt;0,PortfolioSimulationBase!J265&gt;0),PortfolioSimulationBase!J265,0)</f>
        <v>1746.2090012852036</v>
      </c>
      <c r="K265">
        <f>IF(AND(J265&gt;0,PortfolioSimulationBase!K265&gt;0),PortfolioSimulationBase!K265,0)</f>
        <v>954.39125668414226</v>
      </c>
      <c r="L265">
        <f>IF(AND(K265&gt;0,PortfolioSimulationBase!L265&gt;0),PortfolioSimulationBase!L265,0)</f>
        <v>251.58199657031105</v>
      </c>
    </row>
    <row r="266" spans="1:12" x14ac:dyDescent="0.25">
      <c r="A266" t="str">
        <f t="shared" si="4"/>
        <v>Portfolio 265</v>
      </c>
      <c r="B266">
        <f>PortfolioSimulationBase!B266</f>
        <v>4000</v>
      </c>
      <c r="C266">
        <f>IF(AND(B266&gt;0,PortfolioSimulationBase!C266&gt;0),PortfolioSimulationBase!C266,0)</f>
        <v>3295.7980985159538</v>
      </c>
      <c r="D266">
        <f>IF(AND(C266&gt;0,PortfolioSimulationBase!D266&gt;0),PortfolioSimulationBase!D266,0)</f>
        <v>2518.2892795310681</v>
      </c>
      <c r="E266">
        <f>IF(AND(D266&gt;0,PortfolioSimulationBase!E266&gt;0),PortfolioSimulationBase!E266,0)</f>
        <v>2374.2265835708949</v>
      </c>
      <c r="F266">
        <f>IF(AND(E266&gt;0,PortfolioSimulationBase!F266&gt;0),PortfolioSimulationBase!F266,0)</f>
        <v>2704.6655034927107</v>
      </c>
      <c r="G266">
        <f>IF(AND(F266&gt;0,PortfolioSimulationBase!G266&gt;0),PortfolioSimulationBase!G266,0)</f>
        <v>2222.7140856850656</v>
      </c>
      <c r="H266">
        <f>IF(AND(G266&gt;0,PortfolioSimulationBase!H266&gt;0),PortfolioSimulationBase!H266,0)</f>
        <v>1093.5720024673133</v>
      </c>
      <c r="I266">
        <f>IF(AND(H266&gt;0,PortfolioSimulationBase!I266&gt;0),PortfolioSimulationBase!I266,0)</f>
        <v>639.72761851770224</v>
      </c>
      <c r="J266">
        <f>IF(AND(I266&gt;0,PortfolioSimulationBase!J266&gt;0),PortfolioSimulationBase!J266,0)</f>
        <v>313.57937540080036</v>
      </c>
      <c r="K266">
        <f>IF(AND(J266&gt;0,PortfolioSimulationBase!K266&gt;0),PortfolioSimulationBase!K266,0)</f>
        <v>0</v>
      </c>
      <c r="L266">
        <f>IF(AND(K266&gt;0,PortfolioSimulationBase!L266&gt;0),PortfolioSimulationBase!L266,0)</f>
        <v>0</v>
      </c>
    </row>
    <row r="267" spans="1:12" x14ac:dyDescent="0.25">
      <c r="A267" t="str">
        <f t="shared" si="4"/>
        <v>Portfolio 266</v>
      </c>
      <c r="B267">
        <f>PortfolioSimulationBase!B267</f>
        <v>4000</v>
      </c>
      <c r="C267">
        <f>IF(AND(B267&gt;0,PortfolioSimulationBase!C267&gt;0),PortfolioSimulationBase!C267,0)</f>
        <v>4263.9635656821201</v>
      </c>
      <c r="D267">
        <f>IF(AND(C267&gt;0,PortfolioSimulationBase!D267&gt;0),PortfolioSimulationBase!D267,0)</f>
        <v>2665.9411671464113</v>
      </c>
      <c r="E267">
        <f>IF(AND(D267&gt;0,PortfolioSimulationBase!E267&gt;0),PortfolioSimulationBase!E267,0)</f>
        <v>2803.0493421391793</v>
      </c>
      <c r="F267">
        <f>IF(AND(E267&gt;0,PortfolioSimulationBase!F267&gt;0),PortfolioSimulationBase!F267,0)</f>
        <v>2648.025431007628</v>
      </c>
      <c r="G267">
        <f>IF(AND(F267&gt;0,PortfolioSimulationBase!G267&gt;0),PortfolioSimulationBase!G267,0)</f>
        <v>2105.4505070809573</v>
      </c>
      <c r="H267">
        <f>IF(AND(G267&gt;0,PortfolioSimulationBase!H267&gt;0),PortfolioSimulationBase!H267,0)</f>
        <v>1259.341140038171</v>
      </c>
      <c r="I267">
        <f>IF(AND(H267&gt;0,PortfolioSimulationBase!I267&gt;0),PortfolioSimulationBase!I267,0)</f>
        <v>812.04335982132488</v>
      </c>
      <c r="J267">
        <f>IF(AND(I267&gt;0,PortfolioSimulationBase!J267&gt;0),PortfolioSimulationBase!J267,0)</f>
        <v>394.23617518766309</v>
      </c>
      <c r="K267">
        <f>IF(AND(J267&gt;0,PortfolioSimulationBase!K267&gt;0),PortfolioSimulationBase!K267,0)</f>
        <v>0</v>
      </c>
      <c r="L267">
        <f>IF(AND(K267&gt;0,PortfolioSimulationBase!L267&gt;0),PortfolioSimulationBase!L267,0)</f>
        <v>0</v>
      </c>
    </row>
    <row r="268" spans="1:12" x14ac:dyDescent="0.25">
      <c r="A268" t="str">
        <f t="shared" si="4"/>
        <v>Portfolio 267</v>
      </c>
      <c r="B268">
        <f>PortfolioSimulationBase!B268</f>
        <v>4000</v>
      </c>
      <c r="C268">
        <f>IF(AND(B268&gt;0,PortfolioSimulationBase!C268&gt;0),PortfolioSimulationBase!C268,0)</f>
        <v>4532.7854345497199</v>
      </c>
      <c r="D268">
        <f>IF(AND(C268&gt;0,PortfolioSimulationBase!D268&gt;0),PortfolioSimulationBase!D268,0)</f>
        <v>4743.3847343850057</v>
      </c>
      <c r="E268">
        <f>IF(AND(D268&gt;0,PortfolioSimulationBase!E268&gt;0),PortfolioSimulationBase!E268,0)</f>
        <v>5273.3053754776365</v>
      </c>
      <c r="F268">
        <f>IF(AND(E268&gt;0,PortfolioSimulationBase!F268&gt;0),PortfolioSimulationBase!F268,0)</f>
        <v>5683.3637837936967</v>
      </c>
      <c r="G268">
        <f>IF(AND(F268&gt;0,PortfolioSimulationBase!G268&gt;0),PortfolioSimulationBase!G268,0)</f>
        <v>4498.6926058222416</v>
      </c>
      <c r="H268">
        <f>IF(AND(G268&gt;0,PortfolioSimulationBase!H268&gt;0),PortfolioSimulationBase!H268,0)</f>
        <v>4296.5584818461011</v>
      </c>
      <c r="I268">
        <f>IF(AND(H268&gt;0,PortfolioSimulationBase!I268&gt;0),PortfolioSimulationBase!I268,0)</f>
        <v>4775.5911236105585</v>
      </c>
      <c r="J268">
        <f>IF(AND(I268&gt;0,PortfolioSimulationBase!J268&gt;0),PortfolioSimulationBase!J268,0)</f>
        <v>4060.3331144657859</v>
      </c>
      <c r="K268">
        <f>IF(AND(J268&gt;0,PortfolioSimulationBase!K268&gt;0),PortfolioSimulationBase!K268,0)</f>
        <v>5219.0682682643837</v>
      </c>
      <c r="L268">
        <f>IF(AND(K268&gt;0,PortfolioSimulationBase!L268&gt;0),PortfolioSimulationBase!L268,0)</f>
        <v>5678.8428205450691</v>
      </c>
    </row>
    <row r="269" spans="1:12" x14ac:dyDescent="0.25">
      <c r="A269" t="str">
        <f t="shared" si="4"/>
        <v>Portfolio 268</v>
      </c>
      <c r="B269">
        <f>PortfolioSimulationBase!B269</f>
        <v>4000</v>
      </c>
      <c r="C269">
        <f>IF(AND(B269&gt;0,PortfolioSimulationBase!C269&gt;0),PortfolioSimulationBase!C269,0)</f>
        <v>3399.2115892554662</v>
      </c>
      <c r="D269">
        <f>IF(AND(C269&gt;0,PortfolioSimulationBase!D269&gt;0),PortfolioSimulationBase!D269,0)</f>
        <v>2651.2850969381816</v>
      </c>
      <c r="E269">
        <f>IF(AND(D269&gt;0,PortfolioSimulationBase!E269&gt;0),PortfolioSimulationBase!E269,0)</f>
        <v>1783.5551031055697</v>
      </c>
      <c r="F269">
        <f>IF(AND(E269&gt;0,PortfolioSimulationBase!F269&gt;0),PortfolioSimulationBase!F269,0)</f>
        <v>1788.7100881818478</v>
      </c>
      <c r="G269">
        <f>IF(AND(F269&gt;0,PortfolioSimulationBase!G269&gt;0),PortfolioSimulationBase!G269,0)</f>
        <v>1515.0950304469297</v>
      </c>
      <c r="H269">
        <f>IF(AND(G269&gt;0,PortfolioSimulationBase!H269&gt;0),PortfolioSimulationBase!H269,0)</f>
        <v>674.67986559913038</v>
      </c>
      <c r="I269">
        <f>IF(AND(H269&gt;0,PortfolioSimulationBase!I269&gt;0),PortfolioSimulationBase!I269,0)</f>
        <v>246.81004577424824</v>
      </c>
      <c r="J269">
        <f>IF(AND(I269&gt;0,PortfolioSimulationBase!J269&gt;0),PortfolioSimulationBase!J269,0)</f>
        <v>0</v>
      </c>
      <c r="K269">
        <f>IF(AND(J269&gt;0,PortfolioSimulationBase!K269&gt;0),PortfolioSimulationBase!K269,0)</f>
        <v>0</v>
      </c>
      <c r="L269">
        <f>IF(AND(K269&gt;0,PortfolioSimulationBase!L269&gt;0),PortfolioSimulationBase!L269,0)</f>
        <v>0</v>
      </c>
    </row>
    <row r="270" spans="1:12" x14ac:dyDescent="0.25">
      <c r="A270" t="str">
        <f t="shared" si="4"/>
        <v>Portfolio 269</v>
      </c>
      <c r="B270">
        <f>PortfolioSimulationBase!B270</f>
        <v>4000</v>
      </c>
      <c r="C270">
        <f>IF(AND(B270&gt;0,PortfolioSimulationBase!C270&gt;0),PortfolioSimulationBase!C270,0)</f>
        <v>3438.8699632770517</v>
      </c>
      <c r="D270">
        <f>IF(AND(C270&gt;0,PortfolioSimulationBase!D270&gt;0),PortfolioSimulationBase!D270,0)</f>
        <v>3271.6644827645887</v>
      </c>
      <c r="E270">
        <f>IF(AND(D270&gt;0,PortfolioSimulationBase!E270&gt;0),PortfolioSimulationBase!E270,0)</f>
        <v>2476.9350938898287</v>
      </c>
      <c r="F270">
        <f>IF(AND(E270&gt;0,PortfolioSimulationBase!F270&gt;0),PortfolioSimulationBase!F270,0)</f>
        <v>2431.8127999511826</v>
      </c>
      <c r="G270">
        <f>IF(AND(F270&gt;0,PortfolioSimulationBase!G270&gt;0),PortfolioSimulationBase!G270,0)</f>
        <v>2589.3383889541774</v>
      </c>
      <c r="H270">
        <f>IF(AND(G270&gt;0,PortfolioSimulationBase!H270&gt;0),PortfolioSimulationBase!H270,0)</f>
        <v>1815.1614287746534</v>
      </c>
      <c r="I270">
        <f>IF(AND(H270&gt;0,PortfolioSimulationBase!I270&gt;0),PortfolioSimulationBase!I270,0)</f>
        <v>1109.8294580331453</v>
      </c>
      <c r="J270">
        <f>IF(AND(I270&gt;0,PortfolioSimulationBase!J270&gt;0),PortfolioSimulationBase!J270,0)</f>
        <v>696.98066021340537</v>
      </c>
      <c r="K270">
        <f>IF(AND(J270&gt;0,PortfolioSimulationBase!K270&gt;0),PortfolioSimulationBase!K270,0)</f>
        <v>0</v>
      </c>
      <c r="L270">
        <f>IF(AND(K270&gt;0,PortfolioSimulationBase!L270&gt;0),PortfolioSimulationBase!L270,0)</f>
        <v>0</v>
      </c>
    </row>
    <row r="271" spans="1:12" x14ac:dyDescent="0.25">
      <c r="A271" t="str">
        <f t="shared" si="4"/>
        <v>Portfolio 270</v>
      </c>
      <c r="B271">
        <f>PortfolioSimulationBase!B271</f>
        <v>4000</v>
      </c>
      <c r="C271">
        <f>IF(AND(B271&gt;0,PortfolioSimulationBase!C271&gt;0),PortfolioSimulationBase!C271,0)</f>
        <v>3256.6735163169042</v>
      </c>
      <c r="D271">
        <f>IF(AND(C271&gt;0,PortfolioSimulationBase!D271&gt;0),PortfolioSimulationBase!D271,0)</f>
        <v>2510.3621106082064</v>
      </c>
      <c r="E271">
        <f>IF(AND(D271&gt;0,PortfolioSimulationBase!E271&gt;0),PortfolioSimulationBase!E271,0)</f>
        <v>2232.6936454504857</v>
      </c>
      <c r="F271">
        <f>IF(AND(E271&gt;0,PortfolioSimulationBase!F271&gt;0),PortfolioSimulationBase!F271,0)</f>
        <v>2180.9882274118654</v>
      </c>
      <c r="G271">
        <f>IF(AND(F271&gt;0,PortfolioSimulationBase!G271&gt;0),PortfolioSimulationBase!G271,0)</f>
        <v>1361.4471942451594</v>
      </c>
      <c r="H271">
        <f>IF(AND(G271&gt;0,PortfolioSimulationBase!H271&gt;0),PortfolioSimulationBase!H271,0)</f>
        <v>868.3875009463186</v>
      </c>
      <c r="I271">
        <f>IF(AND(H271&gt;0,PortfolioSimulationBase!I271&gt;0),PortfolioSimulationBase!I271,0)</f>
        <v>324.13329956601399</v>
      </c>
      <c r="J271">
        <f>IF(AND(I271&gt;0,PortfolioSimulationBase!J271&gt;0),PortfolioSimulationBase!J271,0)</f>
        <v>0</v>
      </c>
      <c r="K271">
        <f>IF(AND(J271&gt;0,PortfolioSimulationBase!K271&gt;0),PortfolioSimulationBase!K271,0)</f>
        <v>0</v>
      </c>
      <c r="L271">
        <f>IF(AND(K271&gt;0,PortfolioSimulationBase!L271&gt;0),PortfolioSimulationBase!L271,0)</f>
        <v>0</v>
      </c>
    </row>
    <row r="272" spans="1:12" x14ac:dyDescent="0.25">
      <c r="A272" t="str">
        <f t="shared" si="4"/>
        <v>Portfolio 271</v>
      </c>
      <c r="B272">
        <f>PortfolioSimulationBase!B272</f>
        <v>4000</v>
      </c>
      <c r="C272">
        <f>IF(AND(B272&gt;0,PortfolioSimulationBase!C272&gt;0),PortfolioSimulationBase!C272,0)</f>
        <v>4624.0326076379006</v>
      </c>
      <c r="D272">
        <f>IF(AND(C272&gt;0,PortfolioSimulationBase!D272&gt;0),PortfolioSimulationBase!D272,0)</f>
        <v>5332.0632900549226</v>
      </c>
      <c r="E272">
        <f>IF(AND(D272&gt;0,PortfolioSimulationBase!E272&gt;0),PortfolioSimulationBase!E272,0)</f>
        <v>5023.2428845624308</v>
      </c>
      <c r="F272">
        <f>IF(AND(E272&gt;0,PortfolioSimulationBase!F272&gt;0),PortfolioSimulationBase!F272,0)</f>
        <v>4269.4073963755145</v>
      </c>
      <c r="G272">
        <f>IF(AND(F272&gt;0,PortfolioSimulationBase!G272&gt;0),PortfolioSimulationBase!G272,0)</f>
        <v>4288.9338200852344</v>
      </c>
      <c r="H272">
        <f>IF(AND(G272&gt;0,PortfolioSimulationBase!H272&gt;0),PortfolioSimulationBase!H272,0)</f>
        <v>4543.6069700667149</v>
      </c>
      <c r="I272">
        <f>IF(AND(H272&gt;0,PortfolioSimulationBase!I272&gt;0),PortfolioSimulationBase!I272,0)</f>
        <v>4789.175037651532</v>
      </c>
      <c r="J272">
        <f>IF(AND(I272&gt;0,PortfolioSimulationBase!J272&gt;0),PortfolioSimulationBase!J272,0)</f>
        <v>2568.1739338533816</v>
      </c>
      <c r="K272">
        <f>IF(AND(J272&gt;0,PortfolioSimulationBase!K272&gt;0),PortfolioSimulationBase!K272,0)</f>
        <v>2869.7941952439355</v>
      </c>
      <c r="L272">
        <f>IF(AND(K272&gt;0,PortfolioSimulationBase!L272&gt;0),PortfolioSimulationBase!L272,0)</f>
        <v>3311.4262534775503</v>
      </c>
    </row>
    <row r="273" spans="1:12" x14ac:dyDescent="0.25">
      <c r="A273" t="str">
        <f t="shared" si="4"/>
        <v>Portfolio 272</v>
      </c>
      <c r="B273">
        <f>PortfolioSimulationBase!B273</f>
        <v>4000</v>
      </c>
      <c r="C273">
        <f>IF(AND(B273&gt;0,PortfolioSimulationBase!C273&gt;0),PortfolioSimulationBase!C273,0)</f>
        <v>4269.6996490800202</v>
      </c>
      <c r="D273">
        <f>IF(AND(C273&gt;0,PortfolioSimulationBase!D273&gt;0),PortfolioSimulationBase!D273,0)</f>
        <v>4229.6710335354019</v>
      </c>
      <c r="E273">
        <f>IF(AND(D273&gt;0,PortfolioSimulationBase!E273&gt;0),PortfolioSimulationBase!E273,0)</f>
        <v>2794.0260466805139</v>
      </c>
      <c r="F273">
        <f>IF(AND(E273&gt;0,PortfolioSimulationBase!F273&gt;0),PortfolioSimulationBase!F273,0)</f>
        <v>2782.9956722707957</v>
      </c>
      <c r="G273">
        <f>IF(AND(F273&gt;0,PortfolioSimulationBase!G273&gt;0),PortfolioSimulationBase!G273,0)</f>
        <v>2518.7779653022744</v>
      </c>
      <c r="H273">
        <f>IF(AND(G273&gt;0,PortfolioSimulationBase!H273&gt;0),PortfolioSimulationBase!H273,0)</f>
        <v>1880.0319159033834</v>
      </c>
      <c r="I273">
        <f>IF(AND(H273&gt;0,PortfolioSimulationBase!I273&gt;0),PortfolioSimulationBase!I273,0)</f>
        <v>1891.2719111222941</v>
      </c>
      <c r="J273">
        <f>IF(AND(I273&gt;0,PortfolioSimulationBase!J273&gt;0),PortfolioSimulationBase!J273,0)</f>
        <v>1381.4835191614957</v>
      </c>
      <c r="K273">
        <f>IF(AND(J273&gt;0,PortfolioSimulationBase!K273&gt;0),PortfolioSimulationBase!K273,0)</f>
        <v>1147.8276964342856</v>
      </c>
      <c r="L273">
        <f>IF(AND(K273&gt;0,PortfolioSimulationBase!L273&gt;0),PortfolioSimulationBase!L273,0)</f>
        <v>651.92660225539726</v>
      </c>
    </row>
    <row r="274" spans="1:12" x14ac:dyDescent="0.25">
      <c r="A274" t="str">
        <f t="shared" si="4"/>
        <v>Portfolio 273</v>
      </c>
      <c r="B274">
        <f>PortfolioSimulationBase!B274</f>
        <v>4000</v>
      </c>
      <c r="C274">
        <f>IF(AND(B274&gt;0,PortfolioSimulationBase!C274&gt;0),PortfolioSimulationBase!C274,0)</f>
        <v>3658.48050517917</v>
      </c>
      <c r="D274">
        <f>IF(AND(C274&gt;0,PortfolioSimulationBase!D274&gt;0),PortfolioSimulationBase!D274,0)</f>
        <v>4459.6793544103002</v>
      </c>
      <c r="E274">
        <f>IF(AND(D274&gt;0,PortfolioSimulationBase!E274&gt;0),PortfolioSimulationBase!E274,0)</f>
        <v>3206.228212083392</v>
      </c>
      <c r="F274">
        <f>IF(AND(E274&gt;0,PortfolioSimulationBase!F274&gt;0),PortfolioSimulationBase!F274,0)</f>
        <v>2143.497437576274</v>
      </c>
      <c r="G274">
        <f>IF(AND(F274&gt;0,PortfolioSimulationBase!G274&gt;0),PortfolioSimulationBase!G274,0)</f>
        <v>2269.3527023253082</v>
      </c>
      <c r="H274">
        <f>IF(AND(G274&gt;0,PortfolioSimulationBase!H274&gt;0),PortfolioSimulationBase!H274,0)</f>
        <v>2441.3349392248674</v>
      </c>
      <c r="I274">
        <f>IF(AND(H274&gt;0,PortfolioSimulationBase!I274&gt;0),PortfolioSimulationBase!I274,0)</f>
        <v>2943.3062386714796</v>
      </c>
      <c r="J274">
        <f>IF(AND(I274&gt;0,PortfolioSimulationBase!J274&gt;0),PortfolioSimulationBase!J274,0)</f>
        <v>2630.7559302752438</v>
      </c>
      <c r="K274">
        <f>IF(AND(J274&gt;0,PortfolioSimulationBase!K274&gt;0),PortfolioSimulationBase!K274,0)</f>
        <v>2390.0288241882854</v>
      </c>
      <c r="L274">
        <f>IF(AND(K274&gt;0,PortfolioSimulationBase!L274&gt;0),PortfolioSimulationBase!L274,0)</f>
        <v>2139.6937343348081</v>
      </c>
    </row>
    <row r="275" spans="1:12" x14ac:dyDescent="0.25">
      <c r="A275" t="str">
        <f t="shared" si="4"/>
        <v>Portfolio 274</v>
      </c>
      <c r="B275">
        <f>PortfolioSimulationBase!B275</f>
        <v>4000</v>
      </c>
      <c r="C275">
        <f>IF(AND(B275&gt;0,PortfolioSimulationBase!C275&gt;0),PortfolioSimulationBase!C275,0)</f>
        <v>4495.2668488377803</v>
      </c>
      <c r="D275">
        <f>IF(AND(C275&gt;0,PortfolioSimulationBase!D275&gt;0),PortfolioSimulationBase!D275,0)</f>
        <v>5413.7788398487628</v>
      </c>
      <c r="E275">
        <f>IF(AND(D275&gt;0,PortfolioSimulationBase!E275&gt;0),PortfolioSimulationBase!E275,0)</f>
        <v>6047.1257583637416</v>
      </c>
      <c r="F275">
        <f>IF(AND(E275&gt;0,PortfolioSimulationBase!F275&gt;0),PortfolioSimulationBase!F275,0)</f>
        <v>6820.8554258294807</v>
      </c>
      <c r="G275">
        <f>IF(AND(F275&gt;0,PortfolioSimulationBase!G275&gt;0),PortfolioSimulationBase!G275,0)</f>
        <v>8545.595774580499</v>
      </c>
      <c r="H275">
        <f>IF(AND(G275&gt;0,PortfolioSimulationBase!H275&gt;0),PortfolioSimulationBase!H275,0)</f>
        <v>9246.2681474985056</v>
      </c>
      <c r="I275">
        <f>IF(AND(H275&gt;0,PortfolioSimulationBase!I275&gt;0),PortfolioSimulationBase!I275,0)</f>
        <v>7598.1418885415796</v>
      </c>
      <c r="J275">
        <f>IF(AND(I275&gt;0,PortfolioSimulationBase!J275&gt;0),PortfolioSimulationBase!J275,0)</f>
        <v>9024.6840043930806</v>
      </c>
      <c r="K275">
        <f>IF(AND(J275&gt;0,PortfolioSimulationBase!K275&gt;0),PortfolioSimulationBase!K275,0)</f>
        <v>9513.22971185184</v>
      </c>
      <c r="L275">
        <f>IF(AND(K275&gt;0,PortfolioSimulationBase!L275&gt;0),PortfolioSimulationBase!L275,0)</f>
        <v>7406.5227076246611</v>
      </c>
    </row>
    <row r="276" spans="1:12" x14ac:dyDescent="0.25">
      <c r="A276" t="str">
        <f t="shared" si="4"/>
        <v>Portfolio 275</v>
      </c>
      <c r="B276">
        <f>PortfolioSimulationBase!B276</f>
        <v>4000</v>
      </c>
      <c r="C276">
        <f>IF(AND(B276&gt;0,PortfolioSimulationBase!C276&gt;0),PortfolioSimulationBase!C276,0)</f>
        <v>4639.6674822629393</v>
      </c>
      <c r="D276">
        <f>IF(AND(C276&gt;0,PortfolioSimulationBase!D276&gt;0),PortfolioSimulationBase!D276,0)</f>
        <v>4086.9405490513527</v>
      </c>
      <c r="E276">
        <f>IF(AND(D276&gt;0,PortfolioSimulationBase!E276&gt;0),PortfolioSimulationBase!E276,0)</f>
        <v>4064.4773628636776</v>
      </c>
      <c r="F276">
        <f>IF(AND(E276&gt;0,PortfolioSimulationBase!F276&gt;0),PortfolioSimulationBase!F276,0)</f>
        <v>4464.1618477220527</v>
      </c>
      <c r="G276">
        <f>IF(AND(F276&gt;0,PortfolioSimulationBase!G276&gt;0),PortfolioSimulationBase!G276,0)</f>
        <v>4226.0390708600953</v>
      </c>
      <c r="H276">
        <f>IF(AND(G276&gt;0,PortfolioSimulationBase!H276&gt;0),PortfolioSimulationBase!H276,0)</f>
        <v>2659.9444831205928</v>
      </c>
      <c r="I276">
        <f>IF(AND(H276&gt;0,PortfolioSimulationBase!I276&gt;0),PortfolioSimulationBase!I276,0)</f>
        <v>1029.5128990463118</v>
      </c>
      <c r="J276">
        <f>IF(AND(I276&gt;0,PortfolioSimulationBase!J276&gt;0),PortfolioSimulationBase!J276,0)</f>
        <v>271.02459921109653</v>
      </c>
      <c r="K276">
        <f>IF(AND(J276&gt;0,PortfolioSimulationBase!K276&gt;0),PortfolioSimulationBase!K276,0)</f>
        <v>0</v>
      </c>
      <c r="L276">
        <f>IF(AND(K276&gt;0,PortfolioSimulationBase!L276&gt;0),PortfolioSimulationBase!L276,0)</f>
        <v>0</v>
      </c>
    </row>
    <row r="277" spans="1:12" x14ac:dyDescent="0.25">
      <c r="A277" t="str">
        <f t="shared" si="4"/>
        <v>Portfolio 276</v>
      </c>
      <c r="B277">
        <f>PortfolioSimulationBase!B277</f>
        <v>4000</v>
      </c>
      <c r="C277">
        <f>IF(AND(B277&gt;0,PortfolioSimulationBase!C277&gt;0),PortfolioSimulationBase!C277,0)</f>
        <v>3312.240017893796</v>
      </c>
      <c r="D277">
        <f>IF(AND(C277&gt;0,PortfolioSimulationBase!D277&gt;0),PortfolioSimulationBase!D277,0)</f>
        <v>3717.1639464050531</v>
      </c>
      <c r="E277">
        <f>IF(AND(D277&gt;0,PortfolioSimulationBase!E277&gt;0),PortfolioSimulationBase!E277,0)</f>
        <v>4026.5722231080817</v>
      </c>
      <c r="F277">
        <f>IF(AND(E277&gt;0,PortfolioSimulationBase!F277&gt;0),PortfolioSimulationBase!F277,0)</f>
        <v>3420.0780629751353</v>
      </c>
      <c r="G277">
        <f>IF(AND(F277&gt;0,PortfolioSimulationBase!G277&gt;0),PortfolioSimulationBase!G277,0)</f>
        <v>2227.5135326073096</v>
      </c>
      <c r="H277">
        <f>IF(AND(G277&gt;0,PortfolioSimulationBase!H277&gt;0),PortfolioSimulationBase!H277,0)</f>
        <v>2159.8810540553359</v>
      </c>
      <c r="I277">
        <f>IF(AND(H277&gt;0,PortfolioSimulationBase!I277&gt;0),PortfolioSimulationBase!I277,0)</f>
        <v>1368.5195454404807</v>
      </c>
      <c r="J277">
        <f>IF(AND(I277&gt;0,PortfolioSimulationBase!J277&gt;0),PortfolioSimulationBase!J277,0)</f>
        <v>848.61025443518383</v>
      </c>
      <c r="K277">
        <f>IF(AND(J277&gt;0,PortfolioSimulationBase!K277&gt;0),PortfolioSimulationBase!K277,0)</f>
        <v>637.85712933514196</v>
      </c>
      <c r="L277">
        <f>IF(AND(K277&gt;0,PortfolioSimulationBase!L277&gt;0),PortfolioSimulationBase!L277,0)</f>
        <v>287.74551413558231</v>
      </c>
    </row>
    <row r="278" spans="1:12" x14ac:dyDescent="0.25">
      <c r="A278" t="str">
        <f t="shared" si="4"/>
        <v>Portfolio 277</v>
      </c>
      <c r="B278">
        <f>PortfolioSimulationBase!B278</f>
        <v>4000</v>
      </c>
      <c r="C278">
        <f>IF(AND(B278&gt;0,PortfolioSimulationBase!C278&gt;0),PortfolioSimulationBase!C278,0)</f>
        <v>4443.4043623314801</v>
      </c>
      <c r="D278">
        <f>IF(AND(C278&gt;0,PortfolioSimulationBase!D278&gt;0),PortfolioSimulationBase!D278,0)</f>
        <v>4061.1016476578079</v>
      </c>
      <c r="E278">
        <f>IF(AND(D278&gt;0,PortfolioSimulationBase!E278&gt;0),PortfolioSimulationBase!E278,0)</f>
        <v>2717.8829190002948</v>
      </c>
      <c r="F278">
        <f>IF(AND(E278&gt;0,PortfolioSimulationBase!F278&gt;0),PortfolioSimulationBase!F278,0)</f>
        <v>2093.7325542308781</v>
      </c>
      <c r="G278">
        <f>IF(AND(F278&gt;0,PortfolioSimulationBase!G278&gt;0),PortfolioSimulationBase!G278,0)</f>
        <v>1773.6340850873962</v>
      </c>
      <c r="H278">
        <f>IF(AND(G278&gt;0,PortfolioSimulationBase!H278&gt;0),PortfolioSimulationBase!H278,0)</f>
        <v>1724.0737979113646</v>
      </c>
      <c r="I278">
        <f>IF(AND(H278&gt;0,PortfolioSimulationBase!I278&gt;0),PortfolioSimulationBase!I278,0)</f>
        <v>1031.2509896125141</v>
      </c>
      <c r="J278">
        <f>IF(AND(I278&gt;0,PortfolioSimulationBase!J278&gt;0),PortfolioSimulationBase!J278,0)</f>
        <v>404.3897928680708</v>
      </c>
      <c r="K278">
        <f>IF(AND(J278&gt;0,PortfolioSimulationBase!K278&gt;0),PortfolioSimulationBase!K278,0)</f>
        <v>0</v>
      </c>
      <c r="L278">
        <f>IF(AND(K278&gt;0,PortfolioSimulationBase!L278&gt;0),PortfolioSimulationBase!L278,0)</f>
        <v>0</v>
      </c>
    </row>
    <row r="279" spans="1:12" x14ac:dyDescent="0.25">
      <c r="A279" t="str">
        <f t="shared" si="4"/>
        <v>Portfolio 278</v>
      </c>
      <c r="B279">
        <f>PortfolioSimulationBase!B279</f>
        <v>4000</v>
      </c>
      <c r="C279">
        <f>IF(AND(B279&gt;0,PortfolioSimulationBase!C279&gt;0),PortfolioSimulationBase!C279,0)</f>
        <v>2152.4459553330121</v>
      </c>
      <c r="D279">
        <f>IF(AND(C279&gt;0,PortfolioSimulationBase!D279&gt;0),PortfolioSimulationBase!D279,0)</f>
        <v>703.15887677865976</v>
      </c>
      <c r="E279">
        <f>IF(AND(D279&gt;0,PortfolioSimulationBase!E279&gt;0),PortfolioSimulationBase!E279,0)</f>
        <v>393.25565054404751</v>
      </c>
      <c r="F279">
        <f>IF(AND(E279&gt;0,PortfolioSimulationBase!F279&gt;0),PortfolioSimulationBase!F279,0)</f>
        <v>0</v>
      </c>
      <c r="G279">
        <f>IF(AND(F279&gt;0,PortfolioSimulationBase!G279&gt;0),PortfolioSimulationBase!G279,0)</f>
        <v>0</v>
      </c>
      <c r="H279">
        <f>IF(AND(G279&gt;0,PortfolioSimulationBase!H279&gt;0),PortfolioSimulationBase!H279,0)</f>
        <v>0</v>
      </c>
      <c r="I279">
        <f>IF(AND(H279&gt;0,PortfolioSimulationBase!I279&gt;0),PortfolioSimulationBase!I279,0)</f>
        <v>0</v>
      </c>
      <c r="J279">
        <f>IF(AND(I279&gt;0,PortfolioSimulationBase!J279&gt;0),PortfolioSimulationBase!J279,0)</f>
        <v>0</v>
      </c>
      <c r="K279">
        <f>IF(AND(J279&gt;0,PortfolioSimulationBase!K279&gt;0),PortfolioSimulationBase!K279,0)</f>
        <v>0</v>
      </c>
      <c r="L279">
        <f>IF(AND(K279&gt;0,PortfolioSimulationBase!L279&gt;0),PortfolioSimulationBase!L279,0)</f>
        <v>0</v>
      </c>
    </row>
    <row r="280" spans="1:12" x14ac:dyDescent="0.25">
      <c r="A280" t="str">
        <f t="shared" si="4"/>
        <v>Portfolio 279</v>
      </c>
      <c r="B280">
        <f>PortfolioSimulationBase!B280</f>
        <v>4000</v>
      </c>
      <c r="C280">
        <f>IF(AND(B280&gt;0,PortfolioSimulationBase!C280&gt;0),PortfolioSimulationBase!C280,0)</f>
        <v>3273.8249732478762</v>
      </c>
      <c r="D280">
        <f>IF(AND(C280&gt;0,PortfolioSimulationBase!D280&gt;0),PortfolioSimulationBase!D280,0)</f>
        <v>2407.2121118920713</v>
      </c>
      <c r="E280">
        <f>IF(AND(D280&gt;0,PortfolioSimulationBase!E280&gt;0),PortfolioSimulationBase!E280,0)</f>
        <v>1278.2921022526098</v>
      </c>
      <c r="F280">
        <f>IF(AND(E280&gt;0,PortfolioSimulationBase!F280&gt;0),PortfolioSimulationBase!F280,0)</f>
        <v>738.45596935471463</v>
      </c>
      <c r="G280">
        <f>IF(AND(F280&gt;0,PortfolioSimulationBase!G280&gt;0),PortfolioSimulationBase!G280,0)</f>
        <v>337.53166577228058</v>
      </c>
      <c r="H280">
        <f>IF(AND(G280&gt;0,PortfolioSimulationBase!H280&gt;0),PortfolioSimulationBase!H280,0)</f>
        <v>4.9615655541113028</v>
      </c>
      <c r="I280">
        <f>IF(AND(H280&gt;0,PortfolioSimulationBase!I280&gt;0),PortfolioSimulationBase!I280,0)</f>
        <v>0</v>
      </c>
      <c r="J280">
        <f>IF(AND(I280&gt;0,PortfolioSimulationBase!J280&gt;0),PortfolioSimulationBase!J280,0)</f>
        <v>0</v>
      </c>
      <c r="K280">
        <f>IF(AND(J280&gt;0,PortfolioSimulationBase!K280&gt;0),PortfolioSimulationBase!K280,0)</f>
        <v>0</v>
      </c>
      <c r="L280">
        <f>IF(AND(K280&gt;0,PortfolioSimulationBase!L280&gt;0),PortfolioSimulationBase!L280,0)</f>
        <v>0</v>
      </c>
    </row>
    <row r="281" spans="1:12" x14ac:dyDescent="0.25">
      <c r="A281" t="str">
        <f t="shared" si="4"/>
        <v>Portfolio 280</v>
      </c>
      <c r="B281">
        <f>PortfolioSimulationBase!B281</f>
        <v>4000</v>
      </c>
      <c r="C281">
        <f>IF(AND(B281&gt;0,PortfolioSimulationBase!C281&gt;0),PortfolioSimulationBase!C281,0)</f>
        <v>2265.4110776708085</v>
      </c>
      <c r="D281">
        <f>IF(AND(C281&gt;0,PortfolioSimulationBase!D281&gt;0),PortfolioSimulationBase!D281,0)</f>
        <v>2259.16163076255</v>
      </c>
      <c r="E281">
        <f>IF(AND(D281&gt;0,PortfolioSimulationBase!E281&gt;0),PortfolioSimulationBase!E281,0)</f>
        <v>1723.8580411735088</v>
      </c>
      <c r="F281">
        <f>IF(AND(E281&gt;0,PortfolioSimulationBase!F281&gt;0),PortfolioSimulationBase!F281,0)</f>
        <v>1746.0133061575907</v>
      </c>
      <c r="G281">
        <f>IF(AND(F281&gt;0,PortfolioSimulationBase!G281&gt;0),PortfolioSimulationBase!G281,0)</f>
        <v>1742.2312117968459</v>
      </c>
      <c r="H281">
        <f>IF(AND(G281&gt;0,PortfolioSimulationBase!H281&gt;0),PortfolioSimulationBase!H281,0)</f>
        <v>1284.609811350065</v>
      </c>
      <c r="I281">
        <f>IF(AND(H281&gt;0,PortfolioSimulationBase!I281&gt;0),PortfolioSimulationBase!I281,0)</f>
        <v>904.10574572266432</v>
      </c>
      <c r="J281">
        <f>IF(AND(I281&gt;0,PortfolioSimulationBase!J281&gt;0),PortfolioSimulationBase!J281,0)</f>
        <v>791.54841729247596</v>
      </c>
      <c r="K281">
        <f>IF(AND(J281&gt;0,PortfolioSimulationBase!K281&gt;0),PortfolioSimulationBase!K281,0)</f>
        <v>288.19533047231971</v>
      </c>
      <c r="L281">
        <f>IF(AND(K281&gt;0,PortfolioSimulationBase!L281&gt;0),PortfolioSimulationBase!L281,0)</f>
        <v>0</v>
      </c>
    </row>
    <row r="282" spans="1:12" x14ac:dyDescent="0.25">
      <c r="A282" t="str">
        <f t="shared" si="4"/>
        <v>Portfolio 281</v>
      </c>
      <c r="B282">
        <f>PortfolioSimulationBase!B282</f>
        <v>4000</v>
      </c>
      <c r="C282">
        <f>IF(AND(B282&gt;0,PortfolioSimulationBase!C282&gt;0),PortfolioSimulationBase!C282,0)</f>
        <v>2780.2050084864677</v>
      </c>
      <c r="D282">
        <f>IF(AND(C282&gt;0,PortfolioSimulationBase!D282&gt;0),PortfolioSimulationBase!D282,0)</f>
        <v>2569.3013514325889</v>
      </c>
      <c r="E282">
        <f>IF(AND(D282&gt;0,PortfolioSimulationBase!E282&gt;0),PortfolioSimulationBase!E282,0)</f>
        <v>2071.1588793293795</v>
      </c>
      <c r="F282">
        <f>IF(AND(E282&gt;0,PortfolioSimulationBase!F282&gt;0),PortfolioSimulationBase!F282,0)</f>
        <v>2276.5848406401092</v>
      </c>
      <c r="G282">
        <f>IF(AND(F282&gt;0,PortfolioSimulationBase!G282&gt;0),PortfolioSimulationBase!G282,0)</f>
        <v>2150.9165489665775</v>
      </c>
      <c r="H282">
        <f>IF(AND(G282&gt;0,PortfolioSimulationBase!H282&gt;0),PortfolioSimulationBase!H282,0)</f>
        <v>1807.9590295425878</v>
      </c>
      <c r="I282">
        <f>IF(AND(H282&gt;0,PortfolioSimulationBase!I282&gt;0),PortfolioSimulationBase!I282,0)</f>
        <v>1296.3021582450663</v>
      </c>
      <c r="J282">
        <f>IF(AND(I282&gt;0,PortfolioSimulationBase!J282&gt;0),PortfolioSimulationBase!J282,0)</f>
        <v>1223.7906039348538</v>
      </c>
      <c r="K282">
        <f>IF(AND(J282&gt;0,PortfolioSimulationBase!K282&gt;0),PortfolioSimulationBase!K282,0)</f>
        <v>369.71552175807574</v>
      </c>
      <c r="L282">
        <f>IF(AND(K282&gt;0,PortfolioSimulationBase!L282&gt;0),PortfolioSimulationBase!L282,0)</f>
        <v>47.283338215310209</v>
      </c>
    </row>
    <row r="283" spans="1:12" x14ac:dyDescent="0.25">
      <c r="A283" t="str">
        <f t="shared" si="4"/>
        <v>Portfolio 282</v>
      </c>
      <c r="B283">
        <f>PortfolioSimulationBase!B283</f>
        <v>4000</v>
      </c>
      <c r="C283">
        <f>IF(AND(B283&gt;0,PortfolioSimulationBase!C283&gt;0),PortfolioSimulationBase!C283,0)</f>
        <v>4361.56255684402</v>
      </c>
      <c r="D283">
        <f>IF(AND(C283&gt;0,PortfolioSimulationBase!D283&gt;0),PortfolioSimulationBase!D283,0)</f>
        <v>5279.7465794613836</v>
      </c>
      <c r="E283">
        <f>IF(AND(D283&gt;0,PortfolioSimulationBase!E283&gt;0),PortfolioSimulationBase!E283,0)</f>
        <v>4569.9807955138731</v>
      </c>
      <c r="F283">
        <f>IF(AND(E283&gt;0,PortfolioSimulationBase!F283&gt;0),PortfolioSimulationBase!F283,0)</f>
        <v>2315.6723642069219</v>
      </c>
      <c r="G283">
        <f>IF(AND(F283&gt;0,PortfolioSimulationBase!G283&gt;0),PortfolioSimulationBase!G283,0)</f>
        <v>2683.7084866890796</v>
      </c>
      <c r="H283">
        <f>IF(AND(G283&gt;0,PortfolioSimulationBase!H283&gt;0),PortfolioSimulationBase!H283,0)</f>
        <v>1503.5646733075728</v>
      </c>
      <c r="I283">
        <f>IF(AND(H283&gt;0,PortfolioSimulationBase!I283&gt;0),PortfolioSimulationBase!I283,0)</f>
        <v>987.19754361271725</v>
      </c>
      <c r="J283">
        <f>IF(AND(I283&gt;0,PortfolioSimulationBase!J283&gt;0),PortfolioSimulationBase!J283,0)</f>
        <v>472.01722486732001</v>
      </c>
      <c r="K283">
        <f>IF(AND(J283&gt;0,PortfolioSimulationBase!K283&gt;0),PortfolioSimulationBase!K283,0)</f>
        <v>34.476979182741957</v>
      </c>
      <c r="L283">
        <f>IF(AND(K283&gt;0,PortfolioSimulationBase!L283&gt;0),PortfolioSimulationBase!L283,0)</f>
        <v>0</v>
      </c>
    </row>
    <row r="284" spans="1:12" x14ac:dyDescent="0.25">
      <c r="A284" t="str">
        <f t="shared" si="4"/>
        <v>Portfolio 283</v>
      </c>
      <c r="B284">
        <f>PortfolioSimulationBase!B284</f>
        <v>4000</v>
      </c>
      <c r="C284">
        <f>IF(AND(B284&gt;0,PortfolioSimulationBase!C284&gt;0),PortfolioSimulationBase!C284,0)</f>
        <v>2930.3212144364861</v>
      </c>
      <c r="D284">
        <f>IF(AND(C284&gt;0,PortfolioSimulationBase!D284&gt;0),PortfolioSimulationBase!D284,0)</f>
        <v>2674.8314474231092</v>
      </c>
      <c r="E284">
        <f>IF(AND(D284&gt;0,PortfolioSimulationBase!E284&gt;0),PortfolioSimulationBase!E284,0)</f>
        <v>2894.54145450534</v>
      </c>
      <c r="F284">
        <f>IF(AND(E284&gt;0,PortfolioSimulationBase!F284&gt;0),PortfolioSimulationBase!F284,0)</f>
        <v>2968.3878089579484</v>
      </c>
      <c r="G284">
        <f>IF(AND(F284&gt;0,PortfolioSimulationBase!G284&gt;0),PortfolioSimulationBase!G284,0)</f>
        <v>1865.1964295052703</v>
      </c>
      <c r="H284">
        <f>IF(AND(G284&gt;0,PortfolioSimulationBase!H284&gt;0),PortfolioSimulationBase!H284,0)</f>
        <v>1430.0812662083804</v>
      </c>
      <c r="I284">
        <f>IF(AND(H284&gt;0,PortfolioSimulationBase!I284&gt;0),PortfolioSimulationBase!I284,0)</f>
        <v>1307.4330794271746</v>
      </c>
      <c r="J284">
        <f>IF(AND(I284&gt;0,PortfolioSimulationBase!J284&gt;0),PortfolioSimulationBase!J284,0)</f>
        <v>944.78115668590385</v>
      </c>
      <c r="K284">
        <f>IF(AND(J284&gt;0,PortfolioSimulationBase!K284&gt;0),PortfolioSimulationBase!K284,0)</f>
        <v>619.0194952928847</v>
      </c>
      <c r="L284">
        <f>IF(AND(K284&gt;0,PortfolioSimulationBase!L284&gt;0),PortfolioSimulationBase!L284,0)</f>
        <v>131.15032212261622</v>
      </c>
    </row>
    <row r="285" spans="1:12" x14ac:dyDescent="0.25">
      <c r="A285" t="str">
        <f t="shared" si="4"/>
        <v>Portfolio 284</v>
      </c>
      <c r="B285">
        <f>PortfolioSimulationBase!B285</f>
        <v>4000</v>
      </c>
      <c r="C285">
        <f>IF(AND(B285&gt;0,PortfolioSimulationBase!C285&gt;0),PortfolioSimulationBase!C285,0)</f>
        <v>4144.9360844906405</v>
      </c>
      <c r="D285">
        <f>IF(AND(C285&gt;0,PortfolioSimulationBase!D285&gt;0),PortfolioSimulationBase!D285,0)</f>
        <v>2964.3436733301278</v>
      </c>
      <c r="E285">
        <f>IF(AND(D285&gt;0,PortfolioSimulationBase!E285&gt;0),PortfolioSimulationBase!E285,0)</f>
        <v>3311.1548106029786</v>
      </c>
      <c r="F285">
        <f>IF(AND(E285&gt;0,PortfolioSimulationBase!F285&gt;0),PortfolioSimulationBase!F285,0)</f>
        <v>3999.0877750834115</v>
      </c>
      <c r="G285">
        <f>IF(AND(F285&gt;0,PortfolioSimulationBase!G285&gt;0),PortfolioSimulationBase!G285,0)</f>
        <v>1523.9524609047844</v>
      </c>
      <c r="H285">
        <f>IF(AND(G285&gt;0,PortfolioSimulationBase!H285&gt;0),PortfolioSimulationBase!H285,0)</f>
        <v>1657.2241991127557</v>
      </c>
      <c r="I285">
        <f>IF(AND(H285&gt;0,PortfolioSimulationBase!I285&gt;0),PortfolioSimulationBase!I285,0)</f>
        <v>1528.3295630459888</v>
      </c>
      <c r="J285">
        <f>IF(AND(I285&gt;0,PortfolioSimulationBase!J285&gt;0),PortfolioSimulationBase!J285,0)</f>
        <v>1005.6172406062096</v>
      </c>
      <c r="K285">
        <f>IF(AND(J285&gt;0,PortfolioSimulationBase!K285&gt;0),PortfolioSimulationBase!K285,0)</f>
        <v>334.36358343493259</v>
      </c>
      <c r="L285">
        <f>IF(AND(K285&gt;0,PortfolioSimulationBase!L285&gt;0),PortfolioSimulationBase!L285,0)</f>
        <v>0</v>
      </c>
    </row>
    <row r="286" spans="1:12" x14ac:dyDescent="0.25">
      <c r="A286" t="str">
        <f t="shared" si="4"/>
        <v>Portfolio 285</v>
      </c>
      <c r="B286">
        <f>PortfolioSimulationBase!B286</f>
        <v>4000</v>
      </c>
      <c r="C286">
        <f>IF(AND(B286&gt;0,PortfolioSimulationBase!C286&gt;0),PortfolioSimulationBase!C286,0)</f>
        <v>4055.3542757482001</v>
      </c>
      <c r="D286">
        <f>IF(AND(C286&gt;0,PortfolioSimulationBase!D286&gt;0),PortfolioSimulationBase!D286,0)</f>
        <v>4190.9426156439713</v>
      </c>
      <c r="E286">
        <f>IF(AND(D286&gt;0,PortfolioSimulationBase!E286&gt;0),PortfolioSimulationBase!E286,0)</f>
        <v>5001.0401453496579</v>
      </c>
      <c r="F286">
        <f>IF(AND(E286&gt;0,PortfolioSimulationBase!F286&gt;0),PortfolioSimulationBase!F286,0)</f>
        <v>5228.9694454465398</v>
      </c>
      <c r="G286">
        <f>IF(AND(F286&gt;0,PortfolioSimulationBase!G286&gt;0),PortfolioSimulationBase!G286,0)</f>
        <v>6205.4417746174768</v>
      </c>
      <c r="H286">
        <f>IF(AND(G286&gt;0,PortfolioSimulationBase!H286&gt;0),PortfolioSimulationBase!H286,0)</f>
        <v>5912.7233952473698</v>
      </c>
      <c r="I286">
        <f>IF(AND(H286&gt;0,PortfolioSimulationBase!I286&gt;0),PortfolioSimulationBase!I286,0)</f>
        <v>5088.4330457208716</v>
      </c>
      <c r="J286">
        <f>IF(AND(I286&gt;0,PortfolioSimulationBase!J286&gt;0),PortfolioSimulationBase!J286,0)</f>
        <v>3643.3993079916481</v>
      </c>
      <c r="K286">
        <f>IF(AND(J286&gt;0,PortfolioSimulationBase!K286&gt;0),PortfolioSimulationBase!K286,0)</f>
        <v>3987.273950506531</v>
      </c>
      <c r="L286">
        <f>IF(AND(K286&gt;0,PortfolioSimulationBase!L286&gt;0),PortfolioSimulationBase!L286,0)</f>
        <v>3294.9492466284264</v>
      </c>
    </row>
    <row r="287" spans="1:12" x14ac:dyDescent="0.25">
      <c r="A287" t="str">
        <f t="shared" si="4"/>
        <v>Portfolio 286</v>
      </c>
      <c r="B287">
        <f>PortfolioSimulationBase!B287</f>
        <v>4000</v>
      </c>
      <c r="C287">
        <f>IF(AND(B287&gt;0,PortfolioSimulationBase!C287&gt;0),PortfolioSimulationBase!C287,0)</f>
        <v>3838.0217924880499</v>
      </c>
      <c r="D287">
        <f>IF(AND(C287&gt;0,PortfolioSimulationBase!D287&gt;0),PortfolioSimulationBase!D287,0)</f>
        <v>3304.352694543184</v>
      </c>
      <c r="E287">
        <f>IF(AND(D287&gt;0,PortfolioSimulationBase!E287&gt;0),PortfolioSimulationBase!E287,0)</f>
        <v>3370.6455993884701</v>
      </c>
      <c r="F287">
        <f>IF(AND(E287&gt;0,PortfolioSimulationBase!F287&gt;0),PortfolioSimulationBase!F287,0)</f>
        <v>3983.9076590953227</v>
      </c>
      <c r="G287">
        <f>IF(AND(F287&gt;0,PortfolioSimulationBase!G287&gt;0),PortfolioSimulationBase!G287,0)</f>
        <v>1786.1384122200016</v>
      </c>
      <c r="H287">
        <f>IF(AND(G287&gt;0,PortfolioSimulationBase!H287&gt;0),PortfolioSimulationBase!H287,0)</f>
        <v>1673.0512549817295</v>
      </c>
      <c r="I287">
        <f>IF(AND(H287&gt;0,PortfolioSimulationBase!I287&gt;0),PortfolioSimulationBase!I287,0)</f>
        <v>688.6435107089037</v>
      </c>
      <c r="J287">
        <f>IF(AND(I287&gt;0,PortfolioSimulationBase!J287&gt;0),PortfolioSimulationBase!J287,0)</f>
        <v>221.75089244504159</v>
      </c>
      <c r="K287">
        <f>IF(AND(J287&gt;0,PortfolioSimulationBase!K287&gt;0),PortfolioSimulationBase!K287,0)</f>
        <v>0</v>
      </c>
      <c r="L287">
        <f>IF(AND(K287&gt;0,PortfolioSimulationBase!L287&gt;0),PortfolioSimulationBase!L287,0)</f>
        <v>0</v>
      </c>
    </row>
    <row r="288" spans="1:12" x14ac:dyDescent="0.25">
      <c r="A288" t="str">
        <f t="shared" si="4"/>
        <v>Portfolio 287</v>
      </c>
      <c r="B288">
        <f>PortfolioSimulationBase!B288</f>
        <v>4000</v>
      </c>
      <c r="C288">
        <f>IF(AND(B288&gt;0,PortfolioSimulationBase!C288&gt;0),PortfolioSimulationBase!C288,0)</f>
        <v>3989.0188010591191</v>
      </c>
      <c r="D288">
        <f>IF(AND(C288&gt;0,PortfolioSimulationBase!D288&gt;0),PortfolioSimulationBase!D288,0)</f>
        <v>2843.1773283024404</v>
      </c>
      <c r="E288">
        <f>IF(AND(D288&gt;0,PortfolioSimulationBase!E288&gt;0),PortfolioSimulationBase!E288,0)</f>
        <v>3057.6152131849713</v>
      </c>
      <c r="F288">
        <f>IF(AND(E288&gt;0,PortfolioSimulationBase!F288&gt;0),PortfolioSimulationBase!F288,0)</f>
        <v>1676.8944508220279</v>
      </c>
      <c r="G288">
        <f>IF(AND(F288&gt;0,PortfolioSimulationBase!G288&gt;0),PortfolioSimulationBase!G288,0)</f>
        <v>1176.9467519351247</v>
      </c>
      <c r="H288">
        <f>IF(AND(G288&gt;0,PortfolioSimulationBase!H288&gt;0),PortfolioSimulationBase!H288,0)</f>
        <v>821.32147679734476</v>
      </c>
      <c r="I288">
        <f>IF(AND(H288&gt;0,PortfolioSimulationBase!I288&gt;0),PortfolioSimulationBase!I288,0)</f>
        <v>123.1083657809354</v>
      </c>
      <c r="J288">
        <f>IF(AND(I288&gt;0,PortfolioSimulationBase!J288&gt;0),PortfolioSimulationBase!J288,0)</f>
        <v>0</v>
      </c>
      <c r="K288">
        <f>IF(AND(J288&gt;0,PortfolioSimulationBase!K288&gt;0),PortfolioSimulationBase!K288,0)</f>
        <v>0</v>
      </c>
      <c r="L288">
        <f>IF(AND(K288&gt;0,PortfolioSimulationBase!L288&gt;0),PortfolioSimulationBase!L288,0)</f>
        <v>0</v>
      </c>
    </row>
    <row r="289" spans="1:12" x14ac:dyDescent="0.25">
      <c r="A289" t="str">
        <f t="shared" si="4"/>
        <v>Portfolio 288</v>
      </c>
      <c r="B289">
        <f>PortfolioSimulationBase!B289</f>
        <v>4000</v>
      </c>
      <c r="C289">
        <f>IF(AND(B289&gt;0,PortfolioSimulationBase!C289&gt;0),PortfolioSimulationBase!C289,0)</f>
        <v>3405.5600862443462</v>
      </c>
      <c r="D289">
        <f>IF(AND(C289&gt;0,PortfolioSimulationBase!D289&gt;0),PortfolioSimulationBase!D289,0)</f>
        <v>2587.1900405157558</v>
      </c>
      <c r="E289">
        <f>IF(AND(D289&gt;0,PortfolioSimulationBase!E289&gt;0),PortfolioSimulationBase!E289,0)</f>
        <v>3139.453877324881</v>
      </c>
      <c r="F289">
        <f>IF(AND(E289&gt;0,PortfolioSimulationBase!F289&gt;0),PortfolioSimulationBase!F289,0)</f>
        <v>2905.3843717994705</v>
      </c>
      <c r="G289">
        <f>IF(AND(F289&gt;0,PortfolioSimulationBase!G289&gt;0),PortfolioSimulationBase!G289,0)</f>
        <v>2450.4743189258966</v>
      </c>
      <c r="H289">
        <f>IF(AND(G289&gt;0,PortfolioSimulationBase!H289&gt;0),PortfolioSimulationBase!H289,0)</f>
        <v>2805.8760310295747</v>
      </c>
      <c r="I289">
        <f>IF(AND(H289&gt;0,PortfolioSimulationBase!I289&gt;0),PortfolioSimulationBase!I289,0)</f>
        <v>1755.8518884687655</v>
      </c>
      <c r="J289">
        <f>IF(AND(I289&gt;0,PortfolioSimulationBase!J289&gt;0),PortfolioSimulationBase!J289,0)</f>
        <v>1840.9812336490518</v>
      </c>
      <c r="K289">
        <f>IF(AND(J289&gt;0,PortfolioSimulationBase!K289&gt;0),PortfolioSimulationBase!K289,0)</f>
        <v>773.74032930597605</v>
      </c>
      <c r="L289">
        <f>IF(AND(K289&gt;0,PortfolioSimulationBase!L289&gt;0),PortfolioSimulationBase!L289,0)</f>
        <v>525.04398955336615</v>
      </c>
    </row>
    <row r="290" spans="1:12" x14ac:dyDescent="0.25">
      <c r="A290" t="str">
        <f t="shared" si="4"/>
        <v>Portfolio 289</v>
      </c>
      <c r="B290">
        <f>PortfolioSimulationBase!B290</f>
        <v>4000</v>
      </c>
      <c r="C290">
        <f>IF(AND(B290&gt;0,PortfolioSimulationBase!C290&gt;0),PortfolioSimulationBase!C290,0)</f>
        <v>3034.2471975185999</v>
      </c>
      <c r="D290">
        <f>IF(AND(C290&gt;0,PortfolioSimulationBase!D290&gt;0),PortfolioSimulationBase!D290,0)</f>
        <v>2263.7102384204491</v>
      </c>
      <c r="E290">
        <f>IF(AND(D290&gt;0,PortfolioSimulationBase!E290&gt;0),PortfolioSimulationBase!E290,0)</f>
        <v>1731.4811657192449</v>
      </c>
      <c r="F290">
        <f>IF(AND(E290&gt;0,PortfolioSimulationBase!F290&gt;0),PortfolioSimulationBase!F290,0)</f>
        <v>1899.1405108199483</v>
      </c>
      <c r="G290">
        <f>IF(AND(F290&gt;0,PortfolioSimulationBase!G290&gt;0),PortfolioSimulationBase!G290,0)</f>
        <v>1036.7318756990871</v>
      </c>
      <c r="H290">
        <f>IF(AND(G290&gt;0,PortfolioSimulationBase!H290&gt;0),PortfolioSimulationBase!H290,0)</f>
        <v>463.02903560172626</v>
      </c>
      <c r="I290">
        <f>IF(AND(H290&gt;0,PortfolioSimulationBase!I290&gt;0),PortfolioSimulationBase!I290,0)</f>
        <v>234.09928549621031</v>
      </c>
      <c r="J290">
        <f>IF(AND(I290&gt;0,PortfolioSimulationBase!J290&gt;0),PortfolioSimulationBase!J290,0)</f>
        <v>0</v>
      </c>
      <c r="K290">
        <f>IF(AND(J290&gt;0,PortfolioSimulationBase!K290&gt;0),PortfolioSimulationBase!K290,0)</f>
        <v>0</v>
      </c>
      <c r="L290">
        <f>IF(AND(K290&gt;0,PortfolioSimulationBase!L290&gt;0),PortfolioSimulationBase!L290,0)</f>
        <v>0</v>
      </c>
    </row>
    <row r="291" spans="1:12" x14ac:dyDescent="0.25">
      <c r="A291" t="str">
        <f t="shared" si="4"/>
        <v>Portfolio 290</v>
      </c>
      <c r="B291">
        <f>PortfolioSimulationBase!B291</f>
        <v>4000</v>
      </c>
      <c r="C291">
        <f>IF(AND(B291&gt;0,PortfolioSimulationBase!C291&gt;0),PortfolioSimulationBase!C291,0)</f>
        <v>2871.2412398713705</v>
      </c>
      <c r="D291">
        <f>IF(AND(C291&gt;0,PortfolioSimulationBase!D291&gt;0),PortfolioSimulationBase!D291,0)</f>
        <v>2694.3687735313779</v>
      </c>
      <c r="E291">
        <f>IF(AND(D291&gt;0,PortfolioSimulationBase!E291&gt;0),PortfolioSimulationBase!E291,0)</f>
        <v>3242.8703098006677</v>
      </c>
      <c r="F291">
        <f>IF(AND(E291&gt;0,PortfolioSimulationBase!F291&gt;0),PortfolioSimulationBase!F291,0)</f>
        <v>3481.5136461121574</v>
      </c>
      <c r="G291">
        <f>IF(AND(F291&gt;0,PortfolioSimulationBase!G291&gt;0),PortfolioSimulationBase!G291,0)</f>
        <v>3135.6172306203944</v>
      </c>
      <c r="H291">
        <f>IF(AND(G291&gt;0,PortfolioSimulationBase!H291&gt;0),PortfolioSimulationBase!H291,0)</f>
        <v>2495.7967917504948</v>
      </c>
      <c r="I291">
        <f>IF(AND(H291&gt;0,PortfolioSimulationBase!I291&gt;0),PortfolioSimulationBase!I291,0)</f>
        <v>3172.7329593436243</v>
      </c>
      <c r="J291">
        <f>IF(AND(I291&gt;0,PortfolioSimulationBase!J291&gt;0),PortfolioSimulationBase!J291,0)</f>
        <v>2080.7073004301828</v>
      </c>
      <c r="K291">
        <f>IF(AND(J291&gt;0,PortfolioSimulationBase!K291&gt;0),PortfolioSimulationBase!K291,0)</f>
        <v>1922.7024572249447</v>
      </c>
      <c r="L291">
        <f>IF(AND(K291&gt;0,PortfolioSimulationBase!L291&gt;0),PortfolioSimulationBase!L291,0)</f>
        <v>729.00947564137073</v>
      </c>
    </row>
    <row r="292" spans="1:12" x14ac:dyDescent="0.25">
      <c r="A292" t="str">
        <f t="shared" si="4"/>
        <v>Portfolio 291</v>
      </c>
      <c r="B292">
        <f>PortfolioSimulationBase!B292</f>
        <v>4000</v>
      </c>
      <c r="C292">
        <f>IF(AND(B292&gt;0,PortfolioSimulationBase!C292&gt;0),PortfolioSimulationBase!C292,0)</f>
        <v>2607.2576486831699</v>
      </c>
      <c r="D292">
        <f>IF(AND(C292&gt;0,PortfolioSimulationBase!D292&gt;0),PortfolioSimulationBase!D292,0)</f>
        <v>1946.8556921255554</v>
      </c>
      <c r="E292">
        <f>IF(AND(D292&gt;0,PortfolioSimulationBase!E292&gt;0),PortfolioSimulationBase!E292,0)</f>
        <v>1321.6738244413032</v>
      </c>
      <c r="F292">
        <f>IF(AND(E292&gt;0,PortfolioSimulationBase!F292&gt;0),PortfolioSimulationBase!F292,0)</f>
        <v>1221.009989256097</v>
      </c>
      <c r="G292">
        <f>IF(AND(F292&gt;0,PortfolioSimulationBase!G292&gt;0),PortfolioSimulationBase!G292,0)</f>
        <v>1263.6038118416693</v>
      </c>
      <c r="H292">
        <f>IF(AND(G292&gt;0,PortfolioSimulationBase!H292&gt;0),PortfolioSimulationBase!H292,0)</f>
        <v>545.56732802743761</v>
      </c>
      <c r="I292">
        <f>IF(AND(H292&gt;0,PortfolioSimulationBase!I292&gt;0),PortfolioSimulationBase!I292,0)</f>
        <v>230.44952012155829</v>
      </c>
      <c r="J292">
        <f>IF(AND(I292&gt;0,PortfolioSimulationBase!J292&gt;0),PortfolioSimulationBase!J292,0)</f>
        <v>0</v>
      </c>
      <c r="K292">
        <f>IF(AND(J292&gt;0,PortfolioSimulationBase!K292&gt;0),PortfolioSimulationBase!K292,0)</f>
        <v>0</v>
      </c>
      <c r="L292">
        <f>IF(AND(K292&gt;0,PortfolioSimulationBase!L292&gt;0),PortfolioSimulationBase!L292,0)</f>
        <v>0</v>
      </c>
    </row>
    <row r="293" spans="1:12" x14ac:dyDescent="0.25">
      <c r="A293" t="str">
        <f t="shared" si="4"/>
        <v>Portfolio 292</v>
      </c>
      <c r="B293">
        <f>PortfolioSimulationBase!B293</f>
        <v>4000</v>
      </c>
      <c r="C293">
        <f>IF(AND(B293&gt;0,PortfolioSimulationBase!C293&gt;0),PortfolioSimulationBase!C293,0)</f>
        <v>4755.7805965167599</v>
      </c>
      <c r="D293">
        <f>IF(AND(C293&gt;0,PortfolioSimulationBase!D293&gt;0),PortfolioSimulationBase!D293,0)</f>
        <v>5080.3001497730929</v>
      </c>
      <c r="E293">
        <f>IF(AND(D293&gt;0,PortfolioSimulationBase!E293&gt;0),PortfolioSimulationBase!E293,0)</f>
        <v>5150.8237706562013</v>
      </c>
      <c r="F293">
        <f>IF(AND(E293&gt;0,PortfolioSimulationBase!F293&gt;0),PortfolioSimulationBase!F293,0)</f>
        <v>5500.7850661352059</v>
      </c>
      <c r="G293">
        <f>IF(AND(F293&gt;0,PortfolioSimulationBase!G293&gt;0),PortfolioSimulationBase!G293,0)</f>
        <v>6302.0397012968169</v>
      </c>
      <c r="H293">
        <f>IF(AND(G293&gt;0,PortfolioSimulationBase!H293&gt;0),PortfolioSimulationBase!H293,0)</f>
        <v>6514.4344744745613</v>
      </c>
      <c r="I293">
        <f>IF(AND(H293&gt;0,PortfolioSimulationBase!I293&gt;0),PortfolioSimulationBase!I293,0)</f>
        <v>7399.2763328720139</v>
      </c>
      <c r="J293">
        <f>IF(AND(I293&gt;0,PortfolioSimulationBase!J293&gt;0),PortfolioSimulationBase!J293,0)</f>
        <v>6524.4349132333855</v>
      </c>
      <c r="K293">
        <f>IF(AND(J293&gt;0,PortfolioSimulationBase!K293&gt;0),PortfolioSimulationBase!K293,0)</f>
        <v>5376.5705830392253</v>
      </c>
      <c r="L293">
        <f>IF(AND(K293&gt;0,PortfolioSimulationBase!L293&gt;0),PortfolioSimulationBase!L293,0)</f>
        <v>3797.5075925383426</v>
      </c>
    </row>
    <row r="294" spans="1:12" x14ac:dyDescent="0.25">
      <c r="A294" t="str">
        <f t="shared" si="4"/>
        <v>Portfolio 293</v>
      </c>
      <c r="B294">
        <f>PortfolioSimulationBase!B294</f>
        <v>4000</v>
      </c>
      <c r="C294">
        <f>IF(AND(B294&gt;0,PortfolioSimulationBase!C294&gt;0),PortfolioSimulationBase!C294,0)</f>
        <v>4971.2869725642804</v>
      </c>
      <c r="D294">
        <f>IF(AND(C294&gt;0,PortfolioSimulationBase!D294&gt;0),PortfolioSimulationBase!D294,0)</f>
        <v>6709.3405656894029</v>
      </c>
      <c r="E294">
        <f>IF(AND(D294&gt;0,PortfolioSimulationBase!E294&gt;0),PortfolioSimulationBase!E294,0)</f>
        <v>6213.7073768938099</v>
      </c>
      <c r="F294">
        <f>IF(AND(E294&gt;0,PortfolioSimulationBase!F294&gt;0),PortfolioSimulationBase!F294,0)</f>
        <v>6545.6042771483726</v>
      </c>
      <c r="G294">
        <f>IF(AND(F294&gt;0,PortfolioSimulationBase!G294&gt;0),PortfolioSimulationBase!G294,0)</f>
        <v>7661.0623977572104</v>
      </c>
      <c r="H294">
        <f>IF(AND(G294&gt;0,PortfolioSimulationBase!H294&gt;0),PortfolioSimulationBase!H294,0)</f>
        <v>6452.5441636906271</v>
      </c>
      <c r="I294">
        <f>IF(AND(H294&gt;0,PortfolioSimulationBase!I294&gt;0),PortfolioSimulationBase!I294,0)</f>
        <v>4448.0750611631565</v>
      </c>
      <c r="J294">
        <f>IF(AND(I294&gt;0,PortfolioSimulationBase!J294&gt;0),PortfolioSimulationBase!J294,0)</f>
        <v>3218.4828733434852</v>
      </c>
      <c r="K294">
        <f>IF(AND(J294&gt;0,PortfolioSimulationBase!K294&gt;0),PortfolioSimulationBase!K294,0)</f>
        <v>3035.8660543520405</v>
      </c>
      <c r="L294">
        <f>IF(AND(K294&gt;0,PortfolioSimulationBase!L294&gt;0),PortfolioSimulationBase!L294,0)</f>
        <v>3229.4919570450757</v>
      </c>
    </row>
    <row r="295" spans="1:12" x14ac:dyDescent="0.25">
      <c r="A295" t="str">
        <f t="shared" si="4"/>
        <v>Portfolio 294</v>
      </c>
      <c r="B295">
        <f>PortfolioSimulationBase!B295</f>
        <v>4000</v>
      </c>
      <c r="C295">
        <f>IF(AND(B295&gt;0,PortfolioSimulationBase!C295&gt;0),PortfolioSimulationBase!C295,0)</f>
        <v>4540.0973184951199</v>
      </c>
      <c r="D295">
        <f>IF(AND(C295&gt;0,PortfolioSimulationBase!D295&gt;0),PortfolioSimulationBase!D295,0)</f>
        <v>3977.2979631620583</v>
      </c>
      <c r="E295">
        <f>IF(AND(D295&gt;0,PortfolioSimulationBase!E295&gt;0),PortfolioSimulationBase!E295,0)</f>
        <v>3136.9890458143727</v>
      </c>
      <c r="F295">
        <f>IF(AND(E295&gt;0,PortfolioSimulationBase!F295&gt;0),PortfolioSimulationBase!F295,0)</f>
        <v>3457.0451255019884</v>
      </c>
      <c r="G295">
        <f>IF(AND(F295&gt;0,PortfolioSimulationBase!G295&gt;0),PortfolioSimulationBase!G295,0)</f>
        <v>3186.4421769968094</v>
      </c>
      <c r="H295">
        <f>IF(AND(G295&gt;0,PortfolioSimulationBase!H295&gt;0),PortfolioSimulationBase!H295,0)</f>
        <v>3149.5055166168768</v>
      </c>
      <c r="I295">
        <f>IF(AND(H295&gt;0,PortfolioSimulationBase!I295&gt;0),PortfolioSimulationBase!I295,0)</f>
        <v>3281.2221837517791</v>
      </c>
      <c r="J295">
        <f>IF(AND(I295&gt;0,PortfolioSimulationBase!J295&gt;0),PortfolioSimulationBase!J295,0)</f>
        <v>3190.2262502022359</v>
      </c>
      <c r="K295">
        <f>IF(AND(J295&gt;0,PortfolioSimulationBase!K295&gt;0),PortfolioSimulationBase!K295,0)</f>
        <v>2605.0609812989733</v>
      </c>
      <c r="L295">
        <f>IF(AND(K295&gt;0,PortfolioSimulationBase!L295&gt;0),PortfolioSimulationBase!L295,0)</f>
        <v>1741.3035321315697</v>
      </c>
    </row>
    <row r="296" spans="1:12" x14ac:dyDescent="0.25">
      <c r="A296" t="str">
        <f t="shared" si="4"/>
        <v>Portfolio 295</v>
      </c>
      <c r="B296">
        <f>PortfolioSimulationBase!B296</f>
        <v>4000</v>
      </c>
      <c r="C296">
        <f>IF(AND(B296&gt;0,PortfolioSimulationBase!C296&gt;0),PortfolioSimulationBase!C296,0)</f>
        <v>4330.7386804732596</v>
      </c>
      <c r="D296">
        <f>IF(AND(C296&gt;0,PortfolioSimulationBase!D296&gt;0),PortfolioSimulationBase!D296,0)</f>
        <v>3521.4761002766895</v>
      </c>
      <c r="E296">
        <f>IF(AND(D296&gt;0,PortfolioSimulationBase!E296&gt;0),PortfolioSimulationBase!E296,0)</f>
        <v>2846.9464925750412</v>
      </c>
      <c r="F296">
        <f>IF(AND(E296&gt;0,PortfolioSimulationBase!F296&gt;0),PortfolioSimulationBase!F296,0)</f>
        <v>3539.9110858891286</v>
      </c>
      <c r="G296">
        <f>IF(AND(F296&gt;0,PortfolioSimulationBase!G296&gt;0),PortfolioSimulationBase!G296,0)</f>
        <v>4117.5945299019095</v>
      </c>
      <c r="H296">
        <f>IF(AND(G296&gt;0,PortfolioSimulationBase!H296&gt;0),PortfolioSimulationBase!H296,0)</f>
        <v>3203.939012372487</v>
      </c>
      <c r="I296">
        <f>IF(AND(H296&gt;0,PortfolioSimulationBase!I296&gt;0),PortfolioSimulationBase!I296,0)</f>
        <v>3307.4558234034894</v>
      </c>
      <c r="J296">
        <f>IF(AND(I296&gt;0,PortfolioSimulationBase!J296&gt;0),PortfolioSimulationBase!J296,0)</f>
        <v>3704.5824891293287</v>
      </c>
      <c r="K296">
        <f>IF(AND(J296&gt;0,PortfolioSimulationBase!K296&gt;0),PortfolioSimulationBase!K296,0)</f>
        <v>2352.2516952432616</v>
      </c>
      <c r="L296">
        <f>IF(AND(K296&gt;0,PortfolioSimulationBase!L296&gt;0),PortfolioSimulationBase!L296,0)</f>
        <v>2254.7501528863868</v>
      </c>
    </row>
    <row r="297" spans="1:12" x14ac:dyDescent="0.25">
      <c r="A297" t="str">
        <f t="shared" si="4"/>
        <v>Portfolio 296</v>
      </c>
      <c r="B297">
        <f>PortfolioSimulationBase!B297</f>
        <v>4000</v>
      </c>
      <c r="C297">
        <f>IF(AND(B297&gt;0,PortfolioSimulationBase!C297&gt;0),PortfolioSimulationBase!C297,0)</f>
        <v>3260.7408556602222</v>
      </c>
      <c r="D297">
        <f>IF(AND(C297&gt;0,PortfolioSimulationBase!D297&gt;0),PortfolioSimulationBase!D297,0)</f>
        <v>3894.2576762608387</v>
      </c>
      <c r="E297">
        <f>IF(AND(D297&gt;0,PortfolioSimulationBase!E297&gt;0),PortfolioSimulationBase!E297,0)</f>
        <v>3663.0052577572651</v>
      </c>
      <c r="F297">
        <f>IF(AND(E297&gt;0,PortfolioSimulationBase!F297&gt;0),PortfolioSimulationBase!F297,0)</f>
        <v>2068.5041040037486</v>
      </c>
      <c r="G297">
        <f>IF(AND(F297&gt;0,PortfolioSimulationBase!G297&gt;0),PortfolioSimulationBase!G297,0)</f>
        <v>1769.9805473114325</v>
      </c>
      <c r="H297">
        <f>IF(AND(G297&gt;0,PortfolioSimulationBase!H297&gt;0),PortfolioSimulationBase!H297,0)</f>
        <v>1109.9809230334672</v>
      </c>
      <c r="I297">
        <f>IF(AND(H297&gt;0,PortfolioSimulationBase!I297&gt;0),PortfolioSimulationBase!I297,0)</f>
        <v>890.74170426176534</v>
      </c>
      <c r="J297">
        <f>IF(AND(I297&gt;0,PortfolioSimulationBase!J297&gt;0),PortfolioSimulationBase!J297,0)</f>
        <v>281.13009581543292</v>
      </c>
      <c r="K297">
        <f>IF(AND(J297&gt;0,PortfolioSimulationBase!K297&gt;0),PortfolioSimulationBase!K297,0)</f>
        <v>0</v>
      </c>
      <c r="L297">
        <f>IF(AND(K297&gt;0,PortfolioSimulationBase!L297&gt;0),PortfolioSimulationBase!L297,0)</f>
        <v>0</v>
      </c>
    </row>
    <row r="298" spans="1:12" x14ac:dyDescent="0.25">
      <c r="A298" t="str">
        <f t="shared" si="4"/>
        <v>Portfolio 297</v>
      </c>
      <c r="B298">
        <f>PortfolioSimulationBase!B298</f>
        <v>4000</v>
      </c>
      <c r="C298">
        <f>IF(AND(B298&gt;0,PortfolioSimulationBase!C298&gt;0),PortfolioSimulationBase!C298,0)</f>
        <v>2508.1342480878857</v>
      </c>
      <c r="D298">
        <f>IF(AND(C298&gt;0,PortfolioSimulationBase!D298&gt;0),PortfolioSimulationBase!D298,0)</f>
        <v>2348.8209524819003</v>
      </c>
      <c r="E298">
        <f>IF(AND(D298&gt;0,PortfolioSimulationBase!E298&gt;0),PortfolioSimulationBase!E298,0)</f>
        <v>2252.2620908832114</v>
      </c>
      <c r="F298">
        <f>IF(AND(E298&gt;0,PortfolioSimulationBase!F298&gt;0),PortfolioSimulationBase!F298,0)</f>
        <v>2336.6369027965889</v>
      </c>
      <c r="G298">
        <f>IF(AND(F298&gt;0,PortfolioSimulationBase!G298&gt;0),PortfolioSimulationBase!G298,0)</f>
        <v>1770.856711943994</v>
      </c>
      <c r="H298">
        <f>IF(AND(G298&gt;0,PortfolioSimulationBase!H298&gt;0),PortfolioSimulationBase!H298,0)</f>
        <v>1061.1656393879693</v>
      </c>
      <c r="I298">
        <f>IF(AND(H298&gt;0,PortfolioSimulationBase!I298&gt;0),PortfolioSimulationBase!I298,0)</f>
        <v>384.4541040698391</v>
      </c>
      <c r="J298">
        <f>IF(AND(I298&gt;0,PortfolioSimulationBase!J298&gt;0),PortfolioSimulationBase!J298,0)</f>
        <v>0</v>
      </c>
      <c r="K298">
        <f>IF(AND(J298&gt;0,PortfolioSimulationBase!K298&gt;0),PortfolioSimulationBase!K298,0)</f>
        <v>0</v>
      </c>
      <c r="L298">
        <f>IF(AND(K298&gt;0,PortfolioSimulationBase!L298&gt;0),PortfolioSimulationBase!L298,0)</f>
        <v>0</v>
      </c>
    </row>
    <row r="299" spans="1:12" x14ac:dyDescent="0.25">
      <c r="A299" t="str">
        <f t="shared" si="4"/>
        <v>Portfolio 298</v>
      </c>
      <c r="B299">
        <f>PortfolioSimulationBase!B299</f>
        <v>4000</v>
      </c>
      <c r="C299">
        <f>IF(AND(B299&gt;0,PortfolioSimulationBase!C299&gt;0),PortfolioSimulationBase!C299,0)</f>
        <v>3957.5315967091992</v>
      </c>
      <c r="D299">
        <f>IF(AND(C299&gt;0,PortfolioSimulationBase!D299&gt;0),PortfolioSimulationBase!D299,0)</f>
        <v>3018.3197464899213</v>
      </c>
      <c r="E299">
        <f>IF(AND(D299&gt;0,PortfolioSimulationBase!E299&gt;0),PortfolioSimulationBase!E299,0)</f>
        <v>3181.1899243093421</v>
      </c>
      <c r="F299">
        <f>IF(AND(E299&gt;0,PortfolioSimulationBase!F299&gt;0),PortfolioSimulationBase!F299,0)</f>
        <v>3272.5371042081106</v>
      </c>
      <c r="G299">
        <f>IF(AND(F299&gt;0,PortfolioSimulationBase!G299&gt;0),PortfolioSimulationBase!G299,0)</f>
        <v>2572.726701072776</v>
      </c>
      <c r="H299">
        <f>IF(AND(G299&gt;0,PortfolioSimulationBase!H299&gt;0),PortfolioSimulationBase!H299,0)</f>
        <v>2335.3383716769176</v>
      </c>
      <c r="I299">
        <f>IF(AND(H299&gt;0,PortfolioSimulationBase!I299&gt;0),PortfolioSimulationBase!I299,0)</f>
        <v>1947.6358784231884</v>
      </c>
      <c r="J299">
        <f>IF(AND(I299&gt;0,PortfolioSimulationBase!J299&gt;0),PortfolioSimulationBase!J299,0)</f>
        <v>1462.7613833813962</v>
      </c>
      <c r="K299">
        <f>IF(AND(J299&gt;0,PortfolioSimulationBase!K299&gt;0),PortfolioSimulationBase!K299,0)</f>
        <v>545.50000756122267</v>
      </c>
      <c r="L299">
        <f>IF(AND(K299&gt;0,PortfolioSimulationBase!L299&gt;0),PortfolioSimulationBase!L299,0)</f>
        <v>193.88648931022544</v>
      </c>
    </row>
    <row r="300" spans="1:12" x14ac:dyDescent="0.25">
      <c r="A300" t="str">
        <f t="shared" si="4"/>
        <v>Portfolio 299</v>
      </c>
      <c r="B300">
        <f>PortfolioSimulationBase!B300</f>
        <v>4000</v>
      </c>
      <c r="C300">
        <f>IF(AND(B300&gt;0,PortfolioSimulationBase!C300&gt;0),PortfolioSimulationBase!C300,0)</f>
        <v>2884.6450750884524</v>
      </c>
      <c r="D300">
        <f>IF(AND(C300&gt;0,PortfolioSimulationBase!D300&gt;0),PortfolioSimulationBase!D300,0)</f>
        <v>2278.6611162143477</v>
      </c>
      <c r="E300">
        <f>IF(AND(D300&gt;0,PortfolioSimulationBase!E300&gt;0),PortfolioSimulationBase!E300,0)</f>
        <v>1723.549420913615</v>
      </c>
      <c r="F300">
        <f>IF(AND(E300&gt;0,PortfolioSimulationBase!F300&gt;0),PortfolioSimulationBase!F300,0)</f>
        <v>1601.5514443885641</v>
      </c>
      <c r="G300">
        <f>IF(AND(F300&gt;0,PortfolioSimulationBase!G300&gt;0),PortfolioSimulationBase!G300,0)</f>
        <v>1065.9753472912812</v>
      </c>
      <c r="H300">
        <f>IF(AND(G300&gt;0,PortfolioSimulationBase!H300&gt;0),PortfolioSimulationBase!H300,0)</f>
        <v>609.52498033212191</v>
      </c>
      <c r="I300">
        <f>IF(AND(H300&gt;0,PortfolioSimulationBase!I300&gt;0),PortfolioSimulationBase!I300,0)</f>
        <v>180.78640251137358</v>
      </c>
      <c r="J300">
        <f>IF(AND(I300&gt;0,PortfolioSimulationBase!J300&gt;0),PortfolioSimulationBase!J300,0)</f>
        <v>0</v>
      </c>
      <c r="K300">
        <f>IF(AND(J300&gt;0,PortfolioSimulationBase!K300&gt;0),PortfolioSimulationBase!K300,0)</f>
        <v>0</v>
      </c>
      <c r="L300">
        <f>IF(AND(K300&gt;0,PortfolioSimulationBase!L300&gt;0),PortfolioSimulationBase!L300,0)</f>
        <v>0</v>
      </c>
    </row>
    <row r="301" spans="1:12" x14ac:dyDescent="0.25">
      <c r="A301" t="str">
        <f t="shared" si="4"/>
        <v>Portfolio 300</v>
      </c>
      <c r="B301">
        <f>PortfolioSimulationBase!B301</f>
        <v>4000</v>
      </c>
      <c r="C301">
        <f>IF(AND(B301&gt;0,PortfolioSimulationBase!C301&gt;0),PortfolioSimulationBase!C301,0)</f>
        <v>2469.5689433340735</v>
      </c>
      <c r="D301">
        <f>IF(AND(C301&gt;0,PortfolioSimulationBase!D301&gt;0),PortfolioSimulationBase!D301,0)</f>
        <v>2417.9999916214106</v>
      </c>
      <c r="E301">
        <f>IF(AND(D301&gt;0,PortfolioSimulationBase!E301&gt;0),PortfolioSimulationBase!E301,0)</f>
        <v>1632.5812979878986</v>
      </c>
      <c r="F301">
        <f>IF(AND(E301&gt;0,PortfolioSimulationBase!F301&gt;0),PortfolioSimulationBase!F301,0)</f>
        <v>1108.847831641865</v>
      </c>
      <c r="G301">
        <f>IF(AND(F301&gt;0,PortfolioSimulationBase!G301&gt;0),PortfolioSimulationBase!G301,0)</f>
        <v>704.32536280823683</v>
      </c>
      <c r="H301">
        <f>IF(AND(G301&gt;0,PortfolioSimulationBase!H301&gt;0),PortfolioSimulationBase!H301,0)</f>
        <v>240.61364156642685</v>
      </c>
      <c r="I301">
        <f>IF(AND(H301&gt;0,PortfolioSimulationBase!I301&gt;0),PortfolioSimulationBase!I301,0)</f>
        <v>0</v>
      </c>
      <c r="J301">
        <f>IF(AND(I301&gt;0,PortfolioSimulationBase!J301&gt;0),PortfolioSimulationBase!J301,0)</f>
        <v>0</v>
      </c>
      <c r="K301">
        <f>IF(AND(J301&gt;0,PortfolioSimulationBase!K301&gt;0),PortfolioSimulationBase!K301,0)</f>
        <v>0</v>
      </c>
      <c r="L301">
        <f>IF(AND(K301&gt;0,PortfolioSimulationBase!L301&gt;0),PortfolioSimulationBase!L301,0)</f>
        <v>0</v>
      </c>
    </row>
    <row r="302" spans="1:12" x14ac:dyDescent="0.25">
      <c r="A302" t="str">
        <f t="shared" si="4"/>
        <v>Portfolio 301</v>
      </c>
      <c r="B302">
        <f>PortfolioSimulationBase!B302</f>
        <v>4000</v>
      </c>
      <c r="C302">
        <f>IF(AND(B302&gt;0,PortfolioSimulationBase!C302&gt;0),PortfolioSimulationBase!C302,0)</f>
        <v>4545.4451069966799</v>
      </c>
      <c r="D302">
        <f>IF(AND(C302&gt;0,PortfolioSimulationBase!D302&gt;0),PortfolioSimulationBase!D302,0)</f>
        <v>3209.886465248499</v>
      </c>
      <c r="E302">
        <f>IF(AND(D302&gt;0,PortfolioSimulationBase!E302&gt;0),PortfolioSimulationBase!E302,0)</f>
        <v>2346.2745156408328</v>
      </c>
      <c r="F302">
        <f>IF(AND(E302&gt;0,PortfolioSimulationBase!F302&gt;0),PortfolioSimulationBase!F302,0)</f>
        <v>2222.6606459500722</v>
      </c>
      <c r="G302">
        <f>IF(AND(F302&gt;0,PortfolioSimulationBase!G302&gt;0),PortfolioSimulationBase!G302,0)</f>
        <v>1874.9590994605519</v>
      </c>
      <c r="H302">
        <f>IF(AND(G302&gt;0,PortfolioSimulationBase!H302&gt;0),PortfolioSimulationBase!H302,0)</f>
        <v>1140.3326821161345</v>
      </c>
      <c r="I302">
        <f>IF(AND(H302&gt;0,PortfolioSimulationBase!I302&gt;0),PortfolioSimulationBase!I302,0)</f>
        <v>513.09109462613083</v>
      </c>
      <c r="J302">
        <f>IF(AND(I302&gt;0,PortfolioSimulationBase!J302&gt;0),PortfolioSimulationBase!J302,0)</f>
        <v>116.54590471004849</v>
      </c>
      <c r="K302">
        <f>IF(AND(J302&gt;0,PortfolioSimulationBase!K302&gt;0),PortfolioSimulationBase!K302,0)</f>
        <v>0</v>
      </c>
      <c r="L302">
        <f>IF(AND(K302&gt;0,PortfolioSimulationBase!L302&gt;0),PortfolioSimulationBase!L302,0)</f>
        <v>0</v>
      </c>
    </row>
    <row r="303" spans="1:12" x14ac:dyDescent="0.25">
      <c r="A303" t="str">
        <f t="shared" si="4"/>
        <v>Portfolio 302</v>
      </c>
      <c r="B303">
        <f>PortfolioSimulationBase!B303</f>
        <v>4000</v>
      </c>
      <c r="C303">
        <f>IF(AND(B303&gt;0,PortfolioSimulationBase!C303&gt;0),PortfolioSimulationBase!C303,0)</f>
        <v>4151.1327517581003</v>
      </c>
      <c r="D303">
        <f>IF(AND(C303&gt;0,PortfolioSimulationBase!D303&gt;0),PortfolioSimulationBase!D303,0)</f>
        <v>1940.7667706557031</v>
      </c>
      <c r="E303">
        <f>IF(AND(D303&gt;0,PortfolioSimulationBase!E303&gt;0),PortfolioSimulationBase!E303,0)</f>
        <v>1364.5244145542065</v>
      </c>
      <c r="F303">
        <f>IF(AND(E303&gt;0,PortfolioSimulationBase!F303&gt;0),PortfolioSimulationBase!F303,0)</f>
        <v>1065.6209554028721</v>
      </c>
      <c r="G303">
        <f>IF(AND(F303&gt;0,PortfolioSimulationBase!G303&gt;0),PortfolioSimulationBase!G303,0)</f>
        <v>749.78733001219143</v>
      </c>
      <c r="H303">
        <f>IF(AND(G303&gt;0,PortfolioSimulationBase!H303&gt;0),PortfolioSimulationBase!H303,0)</f>
        <v>131.54842830333666</v>
      </c>
      <c r="I303">
        <f>IF(AND(H303&gt;0,PortfolioSimulationBase!I303&gt;0),PortfolioSimulationBase!I303,0)</f>
        <v>0</v>
      </c>
      <c r="J303">
        <f>IF(AND(I303&gt;0,PortfolioSimulationBase!J303&gt;0),PortfolioSimulationBase!J303,0)</f>
        <v>0</v>
      </c>
      <c r="K303">
        <f>IF(AND(J303&gt;0,PortfolioSimulationBase!K303&gt;0),PortfolioSimulationBase!K303,0)</f>
        <v>0</v>
      </c>
      <c r="L303">
        <f>IF(AND(K303&gt;0,PortfolioSimulationBase!L303&gt;0),PortfolioSimulationBase!L303,0)</f>
        <v>0</v>
      </c>
    </row>
    <row r="304" spans="1:12" x14ac:dyDescent="0.25">
      <c r="A304" t="str">
        <f t="shared" si="4"/>
        <v>Portfolio 303</v>
      </c>
      <c r="B304">
        <f>PortfolioSimulationBase!B304</f>
        <v>4000</v>
      </c>
      <c r="C304">
        <f>IF(AND(B304&gt;0,PortfolioSimulationBase!C304&gt;0),PortfolioSimulationBase!C304,0)</f>
        <v>3117.5268095304859</v>
      </c>
      <c r="D304">
        <f>IF(AND(C304&gt;0,PortfolioSimulationBase!D304&gt;0),PortfolioSimulationBase!D304,0)</f>
        <v>3871.6647978207202</v>
      </c>
      <c r="E304">
        <f>IF(AND(D304&gt;0,PortfolioSimulationBase!E304&gt;0),PortfolioSimulationBase!E304,0)</f>
        <v>2949.9575798058995</v>
      </c>
      <c r="F304">
        <f>IF(AND(E304&gt;0,PortfolioSimulationBase!F304&gt;0),PortfolioSimulationBase!F304,0)</f>
        <v>2114.3142894870039</v>
      </c>
      <c r="G304">
        <f>IF(AND(F304&gt;0,PortfolioSimulationBase!G304&gt;0),PortfolioSimulationBase!G304,0)</f>
        <v>1588.4644173200024</v>
      </c>
      <c r="H304">
        <f>IF(AND(G304&gt;0,PortfolioSimulationBase!H304&gt;0),PortfolioSimulationBase!H304,0)</f>
        <v>1365.3252049165308</v>
      </c>
      <c r="I304">
        <f>IF(AND(H304&gt;0,PortfolioSimulationBase!I304&gt;0),PortfolioSimulationBase!I304,0)</f>
        <v>1486.001852017612</v>
      </c>
      <c r="J304">
        <f>IF(AND(I304&gt;0,PortfolioSimulationBase!J304&gt;0),PortfolioSimulationBase!J304,0)</f>
        <v>1186.9020974000637</v>
      </c>
      <c r="K304">
        <f>IF(AND(J304&gt;0,PortfolioSimulationBase!K304&gt;0),PortfolioSimulationBase!K304,0)</f>
        <v>606.91490955478935</v>
      </c>
      <c r="L304">
        <f>IF(AND(K304&gt;0,PortfolioSimulationBase!L304&gt;0),PortfolioSimulationBase!L304,0)</f>
        <v>295.754431015921</v>
      </c>
    </row>
    <row r="305" spans="1:12" x14ac:dyDescent="0.25">
      <c r="A305" t="str">
        <f t="shared" si="4"/>
        <v>Portfolio 304</v>
      </c>
      <c r="B305">
        <f>PortfolioSimulationBase!B305</f>
        <v>4000</v>
      </c>
      <c r="C305">
        <f>IF(AND(B305&gt;0,PortfolioSimulationBase!C305&gt;0),PortfolioSimulationBase!C305,0)</f>
        <v>3318.478769106654</v>
      </c>
      <c r="D305">
        <f>IF(AND(C305&gt;0,PortfolioSimulationBase!D305&gt;0),PortfolioSimulationBase!D305,0)</f>
        <v>4089.0835072522023</v>
      </c>
      <c r="E305">
        <f>IF(AND(D305&gt;0,PortfolioSimulationBase!E305&gt;0),PortfolioSimulationBase!E305,0)</f>
        <v>2490.19762922065</v>
      </c>
      <c r="F305">
        <f>IF(AND(E305&gt;0,PortfolioSimulationBase!F305&gt;0),PortfolioSimulationBase!F305,0)</f>
        <v>2624.5006510914091</v>
      </c>
      <c r="G305">
        <f>IF(AND(F305&gt;0,PortfolioSimulationBase!G305&gt;0),PortfolioSimulationBase!G305,0)</f>
        <v>1970.2305784093628</v>
      </c>
      <c r="H305">
        <f>IF(AND(G305&gt;0,PortfolioSimulationBase!H305&gt;0),PortfolioSimulationBase!H305,0)</f>
        <v>1948.7759012903566</v>
      </c>
      <c r="I305">
        <f>IF(AND(H305&gt;0,PortfolioSimulationBase!I305&gt;0),PortfolioSimulationBase!I305,0)</f>
        <v>2075.8579952965783</v>
      </c>
      <c r="J305">
        <f>IF(AND(I305&gt;0,PortfolioSimulationBase!J305&gt;0),PortfolioSimulationBase!J305,0)</f>
        <v>2265.5985815659096</v>
      </c>
      <c r="K305">
        <f>IF(AND(J305&gt;0,PortfolioSimulationBase!K305&gt;0),PortfolioSimulationBase!K305,0)</f>
        <v>1764.0718912224461</v>
      </c>
      <c r="L305">
        <f>IF(AND(K305&gt;0,PortfolioSimulationBase!L305&gt;0),PortfolioSimulationBase!L305,0)</f>
        <v>967.76951067260507</v>
      </c>
    </row>
    <row r="306" spans="1:12" x14ac:dyDescent="0.25">
      <c r="A306" t="str">
        <f t="shared" si="4"/>
        <v>Portfolio 305</v>
      </c>
      <c r="B306">
        <f>PortfolioSimulationBase!B306</f>
        <v>4000</v>
      </c>
      <c r="C306">
        <f>IF(AND(B306&gt;0,PortfolioSimulationBase!C306&gt;0),PortfolioSimulationBase!C306,0)</f>
        <v>3365.2235912067244</v>
      </c>
      <c r="D306">
        <f>IF(AND(C306&gt;0,PortfolioSimulationBase!D306&gt;0),PortfolioSimulationBase!D306,0)</f>
        <v>3594.1489667068249</v>
      </c>
      <c r="E306">
        <f>IF(AND(D306&gt;0,PortfolioSimulationBase!E306&gt;0),PortfolioSimulationBase!E306,0)</f>
        <v>3339.9479240287437</v>
      </c>
      <c r="F306">
        <f>IF(AND(E306&gt;0,PortfolioSimulationBase!F306&gt;0),PortfolioSimulationBase!F306,0)</f>
        <v>1702.3463251410221</v>
      </c>
      <c r="G306">
        <f>IF(AND(F306&gt;0,PortfolioSimulationBase!G306&gt;0),PortfolioSimulationBase!G306,0)</f>
        <v>1991.8088810524687</v>
      </c>
      <c r="H306">
        <f>IF(AND(G306&gt;0,PortfolioSimulationBase!H306&gt;0),PortfolioSimulationBase!H306,0)</f>
        <v>1205.0339716978424</v>
      </c>
      <c r="I306">
        <f>IF(AND(H306&gt;0,PortfolioSimulationBase!I306&gt;0),PortfolioSimulationBase!I306,0)</f>
        <v>947.77647390867878</v>
      </c>
      <c r="J306">
        <f>IF(AND(I306&gt;0,PortfolioSimulationBase!J306&gt;0),PortfolioSimulationBase!J306,0)</f>
        <v>556.7094035807803</v>
      </c>
      <c r="K306">
        <f>IF(AND(J306&gt;0,PortfolioSimulationBase!K306&gt;0),PortfolioSimulationBase!K306,0)</f>
        <v>0</v>
      </c>
      <c r="L306">
        <f>IF(AND(K306&gt;0,PortfolioSimulationBase!L306&gt;0),PortfolioSimulationBase!L306,0)</f>
        <v>0</v>
      </c>
    </row>
    <row r="307" spans="1:12" x14ac:dyDescent="0.25">
      <c r="A307" t="str">
        <f t="shared" si="4"/>
        <v>Portfolio 306</v>
      </c>
      <c r="B307">
        <f>PortfolioSimulationBase!B307</f>
        <v>4000</v>
      </c>
      <c r="C307">
        <f>IF(AND(B307&gt;0,PortfolioSimulationBase!C307&gt;0),PortfolioSimulationBase!C307,0)</f>
        <v>3182.3512846658741</v>
      </c>
      <c r="D307">
        <f>IF(AND(C307&gt;0,PortfolioSimulationBase!D307&gt;0),PortfolioSimulationBase!D307,0)</f>
        <v>2700.0621937746864</v>
      </c>
      <c r="E307">
        <f>IF(AND(D307&gt;0,PortfolioSimulationBase!E307&gt;0),PortfolioSimulationBase!E307,0)</f>
        <v>1978.0754426087187</v>
      </c>
      <c r="F307">
        <f>IF(AND(E307&gt;0,PortfolioSimulationBase!F307&gt;0),PortfolioSimulationBase!F307,0)</f>
        <v>1013.6735554886309</v>
      </c>
      <c r="G307">
        <f>IF(AND(F307&gt;0,PortfolioSimulationBase!G307&gt;0),PortfolioSimulationBase!G307,0)</f>
        <v>444.49290977281476</v>
      </c>
      <c r="H307">
        <f>IF(AND(G307&gt;0,PortfolioSimulationBase!H307&gt;0),PortfolioSimulationBase!H307,0)</f>
        <v>111.39027758145778</v>
      </c>
      <c r="I307">
        <f>IF(AND(H307&gt;0,PortfolioSimulationBase!I307&gt;0),PortfolioSimulationBase!I307,0)</f>
        <v>0</v>
      </c>
      <c r="J307">
        <f>IF(AND(I307&gt;0,PortfolioSimulationBase!J307&gt;0),PortfolioSimulationBase!J307,0)</f>
        <v>0</v>
      </c>
      <c r="K307">
        <f>IF(AND(J307&gt;0,PortfolioSimulationBase!K307&gt;0),PortfolioSimulationBase!K307,0)</f>
        <v>0</v>
      </c>
      <c r="L307">
        <f>IF(AND(K307&gt;0,PortfolioSimulationBase!L307&gt;0),PortfolioSimulationBase!L307,0)</f>
        <v>0</v>
      </c>
    </row>
    <row r="308" spans="1:12" x14ac:dyDescent="0.25">
      <c r="A308" t="str">
        <f t="shared" si="4"/>
        <v>Portfolio 307</v>
      </c>
      <c r="B308">
        <f>PortfolioSimulationBase!B308</f>
        <v>4000</v>
      </c>
      <c r="C308">
        <f>IF(AND(B308&gt;0,PortfolioSimulationBase!C308&gt;0),PortfolioSimulationBase!C308,0)</f>
        <v>1787.3325419055541</v>
      </c>
      <c r="D308">
        <f>IF(AND(C308&gt;0,PortfolioSimulationBase!D308&gt;0),PortfolioSimulationBase!D308,0)</f>
        <v>1449.4365500172175</v>
      </c>
      <c r="E308">
        <f>IF(AND(D308&gt;0,PortfolioSimulationBase!E308&gt;0),PortfolioSimulationBase!E308,0)</f>
        <v>1075.8079341811149</v>
      </c>
      <c r="F308">
        <f>IF(AND(E308&gt;0,PortfolioSimulationBase!F308&gt;0),PortfolioSimulationBase!F308,0)</f>
        <v>974.26153154577105</v>
      </c>
      <c r="G308">
        <f>IF(AND(F308&gt;0,PortfolioSimulationBase!G308&gt;0),PortfolioSimulationBase!G308,0)</f>
        <v>749.79686009251827</v>
      </c>
      <c r="H308">
        <f>IF(AND(G308&gt;0,PortfolioSimulationBase!H308&gt;0),PortfolioSimulationBase!H308,0)</f>
        <v>430.52317318620635</v>
      </c>
      <c r="I308">
        <f>IF(AND(H308&gt;0,PortfolioSimulationBase!I308&gt;0),PortfolioSimulationBase!I308,0)</f>
        <v>0</v>
      </c>
      <c r="J308">
        <f>IF(AND(I308&gt;0,PortfolioSimulationBase!J308&gt;0),PortfolioSimulationBase!J308,0)</f>
        <v>0</v>
      </c>
      <c r="K308">
        <f>IF(AND(J308&gt;0,PortfolioSimulationBase!K308&gt;0),PortfolioSimulationBase!K308,0)</f>
        <v>0</v>
      </c>
      <c r="L308">
        <f>IF(AND(K308&gt;0,PortfolioSimulationBase!L308&gt;0),PortfolioSimulationBase!L308,0)</f>
        <v>0</v>
      </c>
    </row>
    <row r="309" spans="1:12" x14ac:dyDescent="0.25">
      <c r="A309" t="str">
        <f t="shared" si="4"/>
        <v>Portfolio 308</v>
      </c>
      <c r="B309">
        <f>PortfolioSimulationBase!B309</f>
        <v>4000</v>
      </c>
      <c r="C309">
        <f>IF(AND(B309&gt;0,PortfolioSimulationBase!C309&gt;0),PortfolioSimulationBase!C309,0)</f>
        <v>3648.6640051513941</v>
      </c>
      <c r="D309">
        <f>IF(AND(C309&gt;0,PortfolioSimulationBase!D309&gt;0),PortfolioSimulationBase!D309,0)</f>
        <v>3390.6882992563624</v>
      </c>
      <c r="E309">
        <f>IF(AND(D309&gt;0,PortfolioSimulationBase!E309&gt;0),PortfolioSimulationBase!E309,0)</f>
        <v>3422.8997754385014</v>
      </c>
      <c r="F309">
        <f>IF(AND(E309&gt;0,PortfolioSimulationBase!F309&gt;0),PortfolioSimulationBase!F309,0)</f>
        <v>4037.5617437190176</v>
      </c>
      <c r="G309">
        <f>IF(AND(F309&gt;0,PortfolioSimulationBase!G309&gt;0),PortfolioSimulationBase!G309,0)</f>
        <v>4261.3859355976501</v>
      </c>
      <c r="H309">
        <f>IF(AND(G309&gt;0,PortfolioSimulationBase!H309&gt;0),PortfolioSimulationBase!H309,0)</f>
        <v>3643.0917953337294</v>
      </c>
      <c r="I309">
        <f>IF(AND(H309&gt;0,PortfolioSimulationBase!I309&gt;0),PortfolioSimulationBase!I309,0)</f>
        <v>4263.2746744884016</v>
      </c>
      <c r="J309">
        <f>IF(AND(I309&gt;0,PortfolioSimulationBase!J309&gt;0),PortfolioSimulationBase!J309,0)</f>
        <v>3452.6817039980538</v>
      </c>
      <c r="K309">
        <f>IF(AND(J309&gt;0,PortfolioSimulationBase!K309&gt;0),PortfolioSimulationBase!K309,0)</f>
        <v>4026.1318410573595</v>
      </c>
      <c r="L309">
        <f>IF(AND(K309&gt;0,PortfolioSimulationBase!L309&gt;0),PortfolioSimulationBase!L309,0)</f>
        <v>4295.5559633922931</v>
      </c>
    </row>
    <row r="310" spans="1:12" x14ac:dyDescent="0.25">
      <c r="A310" t="str">
        <f t="shared" si="4"/>
        <v>Portfolio 309</v>
      </c>
      <c r="B310">
        <f>PortfolioSimulationBase!B310</f>
        <v>4000</v>
      </c>
      <c r="C310">
        <f>IF(AND(B310&gt;0,PortfolioSimulationBase!C310&gt;0),PortfolioSimulationBase!C310,0)</f>
        <v>4485.9084333459605</v>
      </c>
      <c r="D310">
        <f>IF(AND(C310&gt;0,PortfolioSimulationBase!D310&gt;0),PortfolioSimulationBase!D310,0)</f>
        <v>4132.6957912328589</v>
      </c>
      <c r="E310">
        <f>IF(AND(D310&gt;0,PortfolioSimulationBase!E310&gt;0),PortfolioSimulationBase!E310,0)</f>
        <v>4180.4196098184675</v>
      </c>
      <c r="F310">
        <f>IF(AND(E310&gt;0,PortfolioSimulationBase!F310&gt;0),PortfolioSimulationBase!F310,0)</f>
        <v>2630.520567102481</v>
      </c>
      <c r="G310">
        <f>IF(AND(F310&gt;0,PortfolioSimulationBase!G310&gt;0),PortfolioSimulationBase!G310,0)</f>
        <v>1870.7882890662549</v>
      </c>
      <c r="H310">
        <f>IF(AND(G310&gt;0,PortfolioSimulationBase!H310&gt;0),PortfolioSimulationBase!H310,0)</f>
        <v>923.55726302526591</v>
      </c>
      <c r="I310">
        <f>IF(AND(H310&gt;0,PortfolioSimulationBase!I310&gt;0),PortfolioSimulationBase!I310,0)</f>
        <v>920.34145851586095</v>
      </c>
      <c r="J310">
        <f>IF(AND(I310&gt;0,PortfolioSimulationBase!J310&gt;0),PortfolioSimulationBase!J310,0)</f>
        <v>692.05203004548957</v>
      </c>
      <c r="K310">
        <f>IF(AND(J310&gt;0,PortfolioSimulationBase!K310&gt;0),PortfolioSimulationBase!K310,0)</f>
        <v>533.78549773811437</v>
      </c>
      <c r="L310">
        <f>IF(AND(K310&gt;0,PortfolioSimulationBase!L310&gt;0),PortfolioSimulationBase!L310,0)</f>
        <v>236.56361329823721</v>
      </c>
    </row>
    <row r="311" spans="1:12" x14ac:dyDescent="0.25">
      <c r="A311" t="str">
        <f t="shared" si="4"/>
        <v>Portfolio 310</v>
      </c>
      <c r="B311">
        <f>PortfolioSimulationBase!B311</f>
        <v>4000</v>
      </c>
      <c r="C311">
        <f>IF(AND(B311&gt;0,PortfolioSimulationBase!C311&gt;0),PortfolioSimulationBase!C311,0)</f>
        <v>3041.9163490082083</v>
      </c>
      <c r="D311">
        <f>IF(AND(C311&gt;0,PortfolioSimulationBase!D311&gt;0),PortfolioSimulationBase!D311,0)</f>
        <v>2363.2705500662914</v>
      </c>
      <c r="E311">
        <f>IF(AND(D311&gt;0,PortfolioSimulationBase!E311&gt;0),PortfolioSimulationBase!E311,0)</f>
        <v>1689.9804198619672</v>
      </c>
      <c r="F311">
        <f>IF(AND(E311&gt;0,PortfolioSimulationBase!F311&gt;0),PortfolioSimulationBase!F311,0)</f>
        <v>1377.8639591649264</v>
      </c>
      <c r="G311">
        <f>IF(AND(F311&gt;0,PortfolioSimulationBase!G311&gt;0),PortfolioSimulationBase!G311,0)</f>
        <v>1435.8120764406794</v>
      </c>
      <c r="H311">
        <f>IF(AND(G311&gt;0,PortfolioSimulationBase!H311&gt;0),PortfolioSimulationBase!H311,0)</f>
        <v>1185.8829253632741</v>
      </c>
      <c r="I311">
        <f>IF(AND(H311&gt;0,PortfolioSimulationBase!I311&gt;0),PortfolioSimulationBase!I311,0)</f>
        <v>530.0314176362026</v>
      </c>
      <c r="J311">
        <f>IF(AND(I311&gt;0,PortfolioSimulationBase!J311&gt;0),PortfolioSimulationBase!J311,0)</f>
        <v>131.89555046516091</v>
      </c>
      <c r="K311">
        <f>IF(AND(J311&gt;0,PortfolioSimulationBase!K311&gt;0),PortfolioSimulationBase!K311,0)</f>
        <v>0</v>
      </c>
      <c r="L311">
        <f>IF(AND(K311&gt;0,PortfolioSimulationBase!L311&gt;0),PortfolioSimulationBase!L311,0)</f>
        <v>0</v>
      </c>
    </row>
    <row r="312" spans="1:12" x14ac:dyDescent="0.25">
      <c r="A312" t="str">
        <f t="shared" si="4"/>
        <v>Portfolio 311</v>
      </c>
      <c r="B312">
        <f>PortfolioSimulationBase!B312</f>
        <v>4000</v>
      </c>
      <c r="C312">
        <f>IF(AND(B312&gt;0,PortfolioSimulationBase!C312&gt;0),PortfolioSimulationBase!C312,0)</f>
        <v>2933.0147465437158</v>
      </c>
      <c r="D312">
        <f>IF(AND(C312&gt;0,PortfolioSimulationBase!D312&gt;0),PortfolioSimulationBase!D312,0)</f>
        <v>3184.4600179362014</v>
      </c>
      <c r="E312">
        <f>IF(AND(D312&gt;0,PortfolioSimulationBase!E312&gt;0),PortfolioSimulationBase!E312,0)</f>
        <v>3559.6433051058948</v>
      </c>
      <c r="F312">
        <f>IF(AND(E312&gt;0,PortfolioSimulationBase!F312&gt;0),PortfolioSimulationBase!F312,0)</f>
        <v>4613.6493682566761</v>
      </c>
      <c r="G312">
        <f>IF(AND(F312&gt;0,PortfolioSimulationBase!G312&gt;0),PortfolioSimulationBase!G312,0)</f>
        <v>4508.8021853890968</v>
      </c>
      <c r="H312">
        <f>IF(AND(G312&gt;0,PortfolioSimulationBase!H312&gt;0),PortfolioSimulationBase!H312,0)</f>
        <v>4658.6760331800715</v>
      </c>
      <c r="I312">
        <f>IF(AND(H312&gt;0,PortfolioSimulationBase!I312&gt;0),PortfolioSimulationBase!I312,0)</f>
        <v>4058.7481317625652</v>
      </c>
      <c r="J312">
        <f>IF(AND(I312&gt;0,PortfolioSimulationBase!J312&gt;0),PortfolioSimulationBase!J312,0)</f>
        <v>5218.1639130471276</v>
      </c>
      <c r="K312">
        <f>IF(AND(J312&gt;0,PortfolioSimulationBase!K312&gt;0),PortfolioSimulationBase!K312,0)</f>
        <v>5419.6836338055655</v>
      </c>
      <c r="L312">
        <f>IF(AND(K312&gt;0,PortfolioSimulationBase!L312&gt;0),PortfolioSimulationBase!L312,0)</f>
        <v>4459.2332151300043</v>
      </c>
    </row>
    <row r="313" spans="1:12" x14ac:dyDescent="0.25">
      <c r="A313" t="str">
        <f t="shared" si="4"/>
        <v>Portfolio 312</v>
      </c>
      <c r="B313">
        <f>PortfolioSimulationBase!B313</f>
        <v>4000</v>
      </c>
      <c r="C313">
        <f>IF(AND(B313&gt;0,PortfolioSimulationBase!C313&gt;0),PortfolioSimulationBase!C313,0)</f>
        <v>4664.0454357229801</v>
      </c>
      <c r="D313">
        <f>IF(AND(C313&gt;0,PortfolioSimulationBase!D313&gt;0),PortfolioSimulationBase!D313,0)</f>
        <v>5547.8344368317476</v>
      </c>
      <c r="E313">
        <f>IF(AND(D313&gt;0,PortfolioSimulationBase!E313&gt;0),PortfolioSimulationBase!E313,0)</f>
        <v>5689.524274172778</v>
      </c>
      <c r="F313">
        <f>IF(AND(E313&gt;0,PortfolioSimulationBase!F313&gt;0),PortfolioSimulationBase!F313,0)</f>
        <v>4746.3592960770238</v>
      </c>
      <c r="G313">
        <f>IF(AND(F313&gt;0,PortfolioSimulationBase!G313&gt;0),PortfolioSimulationBase!G313,0)</f>
        <v>4766.4555255661744</v>
      </c>
      <c r="H313">
        <f>IF(AND(G313&gt;0,PortfolioSimulationBase!H313&gt;0),PortfolioSimulationBase!H313,0)</f>
        <v>5082.8365665490383</v>
      </c>
      <c r="I313">
        <f>IF(AND(H313&gt;0,PortfolioSimulationBase!I313&gt;0),PortfolioSimulationBase!I313,0)</f>
        <v>4091.7200764545696</v>
      </c>
      <c r="J313">
        <f>IF(AND(I313&gt;0,PortfolioSimulationBase!J313&gt;0),PortfolioSimulationBase!J313,0)</f>
        <v>3227.9199454202826</v>
      </c>
      <c r="K313">
        <f>IF(AND(J313&gt;0,PortfolioSimulationBase!K313&gt;0),PortfolioSimulationBase!K313,0)</f>
        <v>2961.7062282162483</v>
      </c>
      <c r="L313">
        <f>IF(AND(K313&gt;0,PortfolioSimulationBase!L313&gt;0),PortfolioSimulationBase!L313,0)</f>
        <v>2930.270932962761</v>
      </c>
    </row>
    <row r="314" spans="1:12" x14ac:dyDescent="0.25">
      <c r="A314" t="str">
        <f t="shared" si="4"/>
        <v>Portfolio 313</v>
      </c>
      <c r="B314">
        <f>PortfolioSimulationBase!B314</f>
        <v>4000</v>
      </c>
      <c r="C314">
        <f>IF(AND(B314&gt;0,PortfolioSimulationBase!C314&gt;0),PortfolioSimulationBase!C314,0)</f>
        <v>3275.2478062428777</v>
      </c>
      <c r="D314">
        <f>IF(AND(C314&gt;0,PortfolioSimulationBase!D314&gt;0),PortfolioSimulationBase!D314,0)</f>
        <v>2332.7533564515752</v>
      </c>
      <c r="E314">
        <f>IF(AND(D314&gt;0,PortfolioSimulationBase!E314&gt;0),PortfolioSimulationBase!E314,0)</f>
        <v>1702.3197499339549</v>
      </c>
      <c r="F314">
        <f>IF(AND(E314&gt;0,PortfolioSimulationBase!F314&gt;0),PortfolioSimulationBase!F314,0)</f>
        <v>1546.8755164777015</v>
      </c>
      <c r="G314">
        <f>IF(AND(F314&gt;0,PortfolioSimulationBase!G314&gt;0),PortfolioSimulationBase!G314,0)</f>
        <v>1869.1762052392141</v>
      </c>
      <c r="H314">
        <f>IF(AND(G314&gt;0,PortfolioSimulationBase!H314&gt;0),PortfolioSimulationBase!H314,0)</f>
        <v>1103.8758011297414</v>
      </c>
      <c r="I314">
        <f>IF(AND(H314&gt;0,PortfolioSimulationBase!I314&gt;0),PortfolioSimulationBase!I314,0)</f>
        <v>896.27539380926464</v>
      </c>
      <c r="J314">
        <f>IF(AND(I314&gt;0,PortfolioSimulationBase!J314&gt;0),PortfolioSimulationBase!J314,0)</f>
        <v>554.39294837904026</v>
      </c>
      <c r="K314">
        <f>IF(AND(J314&gt;0,PortfolioSimulationBase!K314&gt;0),PortfolioSimulationBase!K314,0)</f>
        <v>199.49150126215136</v>
      </c>
      <c r="L314">
        <f>IF(AND(K314&gt;0,PortfolioSimulationBase!L314&gt;0),PortfolioSimulationBase!L314,0)</f>
        <v>0</v>
      </c>
    </row>
    <row r="315" spans="1:12" x14ac:dyDescent="0.25">
      <c r="A315" t="str">
        <f t="shared" si="4"/>
        <v>Portfolio 314</v>
      </c>
      <c r="B315">
        <f>PortfolioSimulationBase!B315</f>
        <v>4000</v>
      </c>
      <c r="C315">
        <f>IF(AND(B315&gt;0,PortfolioSimulationBase!C315&gt;0),PortfolioSimulationBase!C315,0)</f>
        <v>3784.6195185448196</v>
      </c>
      <c r="D315">
        <f>IF(AND(C315&gt;0,PortfolioSimulationBase!D315&gt;0),PortfolioSimulationBase!D315,0)</f>
        <v>3060.7539177624785</v>
      </c>
      <c r="E315">
        <f>IF(AND(D315&gt;0,PortfolioSimulationBase!E315&gt;0),PortfolioSimulationBase!E315,0)</f>
        <v>3104.5828583125049</v>
      </c>
      <c r="F315">
        <f>IF(AND(E315&gt;0,PortfolioSimulationBase!F315&gt;0),PortfolioSimulationBase!F315,0)</f>
        <v>2968.5404337432019</v>
      </c>
      <c r="G315">
        <f>IF(AND(F315&gt;0,PortfolioSimulationBase!G315&gt;0),PortfolioSimulationBase!G315,0)</f>
        <v>2090.0128375907098</v>
      </c>
      <c r="H315">
        <f>IF(AND(G315&gt;0,PortfolioSimulationBase!H315&gt;0),PortfolioSimulationBase!H315,0)</f>
        <v>1445.1673721113978</v>
      </c>
      <c r="I315">
        <f>IF(AND(H315&gt;0,PortfolioSimulationBase!I315&gt;0),PortfolioSimulationBase!I315,0)</f>
        <v>940.60517164416706</v>
      </c>
      <c r="J315">
        <f>IF(AND(I315&gt;0,PortfolioSimulationBase!J315&gt;0),PortfolioSimulationBase!J315,0)</f>
        <v>684.91462772861905</v>
      </c>
      <c r="K315">
        <f>IF(AND(J315&gt;0,PortfolioSimulationBase!K315&gt;0),PortfolioSimulationBase!K315,0)</f>
        <v>481.05063530483471</v>
      </c>
      <c r="L315">
        <f>IF(AND(K315&gt;0,PortfolioSimulationBase!L315&gt;0),PortfolioSimulationBase!L315,0)</f>
        <v>0</v>
      </c>
    </row>
    <row r="316" spans="1:12" x14ac:dyDescent="0.25">
      <c r="A316" t="str">
        <f t="shared" si="4"/>
        <v>Portfolio 315</v>
      </c>
      <c r="B316">
        <f>PortfolioSimulationBase!B316</f>
        <v>4000</v>
      </c>
      <c r="C316">
        <f>IF(AND(B316&gt;0,PortfolioSimulationBase!C316&gt;0),PortfolioSimulationBase!C316,0)</f>
        <v>4301.0322604966605</v>
      </c>
      <c r="D316">
        <f>IF(AND(C316&gt;0,PortfolioSimulationBase!D316&gt;0),PortfolioSimulationBase!D316,0)</f>
        <v>3124.8531602540461</v>
      </c>
      <c r="E316">
        <f>IF(AND(D316&gt;0,PortfolioSimulationBase!E316&gt;0),PortfolioSimulationBase!E316,0)</f>
        <v>3936.1021580890683</v>
      </c>
      <c r="F316">
        <f>IF(AND(E316&gt;0,PortfolioSimulationBase!F316&gt;0),PortfolioSimulationBase!F316,0)</f>
        <v>2506.0192781535034</v>
      </c>
      <c r="G316">
        <f>IF(AND(F316&gt;0,PortfolioSimulationBase!G316&gt;0),PortfolioSimulationBase!G316,0)</f>
        <v>2655.4993428839457</v>
      </c>
      <c r="H316">
        <f>IF(AND(G316&gt;0,PortfolioSimulationBase!H316&gt;0),PortfolioSimulationBase!H316,0)</f>
        <v>2771.2183230794299</v>
      </c>
      <c r="I316">
        <f>IF(AND(H316&gt;0,PortfolioSimulationBase!I316&gt;0),PortfolioSimulationBase!I316,0)</f>
        <v>2327.685843853832</v>
      </c>
      <c r="J316">
        <f>IF(AND(I316&gt;0,PortfolioSimulationBase!J316&gt;0),PortfolioSimulationBase!J316,0)</f>
        <v>2812.9953750349428</v>
      </c>
      <c r="K316">
        <f>IF(AND(J316&gt;0,PortfolioSimulationBase!K316&gt;0),PortfolioSimulationBase!K316,0)</f>
        <v>3013.1301034853177</v>
      </c>
      <c r="L316">
        <f>IF(AND(K316&gt;0,PortfolioSimulationBase!L316&gt;0),PortfolioSimulationBase!L316,0)</f>
        <v>3091.131718847505</v>
      </c>
    </row>
    <row r="317" spans="1:12" x14ac:dyDescent="0.25">
      <c r="A317" t="str">
        <f t="shared" si="4"/>
        <v>Portfolio 316</v>
      </c>
      <c r="B317">
        <f>PortfolioSimulationBase!B317</f>
        <v>4000</v>
      </c>
      <c r="C317">
        <f>IF(AND(B317&gt;0,PortfolioSimulationBase!C317&gt;0),PortfolioSimulationBase!C317,0)</f>
        <v>4481.0059603924601</v>
      </c>
      <c r="D317">
        <f>IF(AND(C317&gt;0,PortfolioSimulationBase!D317&gt;0),PortfolioSimulationBase!D317,0)</f>
        <v>5389.8929599148687</v>
      </c>
      <c r="E317">
        <f>IF(AND(D317&gt;0,PortfolioSimulationBase!E317&gt;0),PortfolioSimulationBase!E317,0)</f>
        <v>3945.4756771140128</v>
      </c>
      <c r="F317">
        <f>IF(AND(E317&gt;0,PortfolioSimulationBase!F317&gt;0),PortfolioSimulationBase!F317,0)</f>
        <v>4679.0277648538722</v>
      </c>
      <c r="G317">
        <f>IF(AND(F317&gt;0,PortfolioSimulationBase!G317&gt;0),PortfolioSimulationBase!G317,0)</f>
        <v>4029.0125383906607</v>
      </c>
      <c r="H317">
        <f>IF(AND(G317&gt;0,PortfolioSimulationBase!H317&gt;0),PortfolioSimulationBase!H317,0)</f>
        <v>3699.5969669645128</v>
      </c>
      <c r="I317">
        <f>IF(AND(H317&gt;0,PortfolioSimulationBase!I317&gt;0),PortfolioSimulationBase!I317,0)</f>
        <v>2888.0893230441106</v>
      </c>
      <c r="J317">
        <f>IF(AND(I317&gt;0,PortfolioSimulationBase!J317&gt;0),PortfolioSimulationBase!J317,0)</f>
        <v>2286.1478591649957</v>
      </c>
      <c r="K317">
        <f>IF(AND(J317&gt;0,PortfolioSimulationBase!K317&gt;0),PortfolioSimulationBase!K317,0)</f>
        <v>2568.9547434768974</v>
      </c>
      <c r="L317">
        <f>IF(AND(K317&gt;0,PortfolioSimulationBase!L317&gt;0),PortfolioSimulationBase!L317,0)</f>
        <v>2387.6432719679087</v>
      </c>
    </row>
    <row r="318" spans="1:12" x14ac:dyDescent="0.25">
      <c r="A318" t="str">
        <f t="shared" si="4"/>
        <v>Portfolio 317</v>
      </c>
      <c r="B318">
        <f>PortfolioSimulationBase!B318</f>
        <v>4000</v>
      </c>
      <c r="C318">
        <f>IF(AND(B318&gt;0,PortfolioSimulationBase!C318&gt;0),PortfolioSimulationBase!C318,0)</f>
        <v>3315.5194166443043</v>
      </c>
      <c r="D318">
        <f>IF(AND(C318&gt;0,PortfolioSimulationBase!D318&gt;0),PortfolioSimulationBase!D318,0)</f>
        <v>2948.3394490546657</v>
      </c>
      <c r="E318">
        <f>IF(AND(D318&gt;0,PortfolioSimulationBase!E318&gt;0),PortfolioSimulationBase!E318,0)</f>
        <v>1552.1007820649495</v>
      </c>
      <c r="F318">
        <f>IF(AND(E318&gt;0,PortfolioSimulationBase!F318&gt;0),PortfolioSimulationBase!F318,0)</f>
        <v>752.62138434864846</v>
      </c>
      <c r="G318">
        <f>IF(AND(F318&gt;0,PortfolioSimulationBase!G318&gt;0),PortfolioSimulationBase!G318,0)</f>
        <v>119.09123831457566</v>
      </c>
      <c r="H318">
        <f>IF(AND(G318&gt;0,PortfolioSimulationBase!H318&gt;0),PortfolioSimulationBase!H318,0)</f>
        <v>0</v>
      </c>
      <c r="I318">
        <f>IF(AND(H318&gt;0,PortfolioSimulationBase!I318&gt;0),PortfolioSimulationBase!I318,0)</f>
        <v>0</v>
      </c>
      <c r="J318">
        <f>IF(AND(I318&gt;0,PortfolioSimulationBase!J318&gt;0),PortfolioSimulationBase!J318,0)</f>
        <v>0</v>
      </c>
      <c r="K318">
        <f>IF(AND(J318&gt;0,PortfolioSimulationBase!K318&gt;0),PortfolioSimulationBase!K318,0)</f>
        <v>0</v>
      </c>
      <c r="L318">
        <f>IF(AND(K318&gt;0,PortfolioSimulationBase!L318&gt;0),PortfolioSimulationBase!L318,0)</f>
        <v>0</v>
      </c>
    </row>
    <row r="319" spans="1:12" x14ac:dyDescent="0.25">
      <c r="A319" t="str">
        <f t="shared" si="4"/>
        <v>Portfolio 318</v>
      </c>
      <c r="B319">
        <f>PortfolioSimulationBase!B319</f>
        <v>4000</v>
      </c>
      <c r="C319">
        <f>IF(AND(B319&gt;0,PortfolioSimulationBase!C319&gt;0),PortfolioSimulationBase!C319,0)</f>
        <v>3152.46906160668</v>
      </c>
      <c r="D319">
        <f>IF(AND(C319&gt;0,PortfolioSimulationBase!D319&gt;0),PortfolioSimulationBase!D319,0)</f>
        <v>2333.6955319775388</v>
      </c>
      <c r="E319">
        <f>IF(AND(D319&gt;0,PortfolioSimulationBase!E319&gt;0),PortfolioSimulationBase!E319,0)</f>
        <v>1483.589313978935</v>
      </c>
      <c r="F319">
        <f>IF(AND(E319&gt;0,PortfolioSimulationBase!F319&gt;0),PortfolioSimulationBase!F319,0)</f>
        <v>827.95333411088131</v>
      </c>
      <c r="G319">
        <f>IF(AND(F319&gt;0,PortfolioSimulationBase!G319&gt;0),PortfolioSimulationBase!G319,0)</f>
        <v>506.42745916057663</v>
      </c>
      <c r="H319">
        <f>IF(AND(G319&gt;0,PortfolioSimulationBase!H319&gt;0),PortfolioSimulationBase!H319,0)</f>
        <v>167.16108641717722</v>
      </c>
      <c r="I319">
        <f>IF(AND(H319&gt;0,PortfolioSimulationBase!I319&gt;0),PortfolioSimulationBase!I319,0)</f>
        <v>0</v>
      </c>
      <c r="J319">
        <f>IF(AND(I319&gt;0,PortfolioSimulationBase!J319&gt;0),PortfolioSimulationBase!J319,0)</f>
        <v>0</v>
      </c>
      <c r="K319">
        <f>IF(AND(J319&gt;0,PortfolioSimulationBase!K319&gt;0),PortfolioSimulationBase!K319,0)</f>
        <v>0</v>
      </c>
      <c r="L319">
        <f>IF(AND(K319&gt;0,PortfolioSimulationBase!L319&gt;0),PortfolioSimulationBase!L319,0)</f>
        <v>0</v>
      </c>
    </row>
    <row r="320" spans="1:12" x14ac:dyDescent="0.25">
      <c r="A320" t="str">
        <f t="shared" si="4"/>
        <v>Portfolio 319</v>
      </c>
      <c r="B320">
        <f>PortfolioSimulationBase!B320</f>
        <v>4000</v>
      </c>
      <c r="C320">
        <f>IF(AND(B320&gt;0,PortfolioSimulationBase!C320&gt;0),PortfolioSimulationBase!C320,0)</f>
        <v>3376.570197181396</v>
      </c>
      <c r="D320">
        <f>IF(AND(C320&gt;0,PortfolioSimulationBase!D320&gt;0),PortfolioSimulationBase!D320,0)</f>
        <v>2676.19843998645</v>
      </c>
      <c r="E320">
        <f>IF(AND(D320&gt;0,PortfolioSimulationBase!E320&gt;0),PortfolioSimulationBase!E320,0)</f>
        <v>2982.327183660861</v>
      </c>
      <c r="F320">
        <f>IF(AND(E320&gt;0,PortfolioSimulationBase!F320&gt;0),PortfolioSimulationBase!F320,0)</f>
        <v>3339.1542105969525</v>
      </c>
      <c r="G320">
        <f>IF(AND(F320&gt;0,PortfolioSimulationBase!G320&gt;0),PortfolioSimulationBase!G320,0)</f>
        <v>2265.6760572533758</v>
      </c>
      <c r="H320">
        <f>IF(AND(G320&gt;0,PortfolioSimulationBase!H320&gt;0),PortfolioSimulationBase!H320,0)</f>
        <v>2191.5089895318361</v>
      </c>
      <c r="I320">
        <f>IF(AND(H320&gt;0,PortfolioSimulationBase!I320&gt;0),PortfolioSimulationBase!I320,0)</f>
        <v>1720.9737180554389</v>
      </c>
      <c r="J320">
        <f>IF(AND(I320&gt;0,PortfolioSimulationBase!J320&gt;0),PortfolioSimulationBase!J320,0)</f>
        <v>1668.8406268794879</v>
      </c>
      <c r="K320">
        <f>IF(AND(J320&gt;0,PortfolioSimulationBase!K320&gt;0),PortfolioSimulationBase!K320,0)</f>
        <v>1619.221696323194</v>
      </c>
      <c r="L320">
        <f>IF(AND(K320&gt;0,PortfolioSimulationBase!L320&gt;0),PortfolioSimulationBase!L320,0)</f>
        <v>774.90985188617469</v>
      </c>
    </row>
    <row r="321" spans="1:12" x14ac:dyDescent="0.25">
      <c r="A321" t="str">
        <f t="shared" si="4"/>
        <v>Portfolio 320</v>
      </c>
      <c r="B321">
        <f>PortfolioSimulationBase!B321</f>
        <v>4000</v>
      </c>
      <c r="C321">
        <f>IF(AND(B321&gt;0,PortfolioSimulationBase!C321&gt;0),PortfolioSimulationBase!C321,0)</f>
        <v>3165.876247729886</v>
      </c>
      <c r="D321">
        <f>IF(AND(C321&gt;0,PortfolioSimulationBase!D321&gt;0),PortfolioSimulationBase!D321,0)</f>
        <v>2943.7574116459291</v>
      </c>
      <c r="E321">
        <f>IF(AND(D321&gt;0,PortfolioSimulationBase!E321&gt;0),PortfolioSimulationBase!E321,0)</f>
        <v>2299.1060261955481</v>
      </c>
      <c r="F321">
        <f>IF(AND(E321&gt;0,PortfolioSimulationBase!F321&gt;0),PortfolioSimulationBase!F321,0)</f>
        <v>1526.9413941777148</v>
      </c>
      <c r="G321">
        <f>IF(AND(F321&gt;0,PortfolioSimulationBase!G321&gt;0),PortfolioSimulationBase!G321,0)</f>
        <v>1142.7188518734988</v>
      </c>
      <c r="H321">
        <f>IF(AND(G321&gt;0,PortfolioSimulationBase!H321&gt;0),PortfolioSimulationBase!H321,0)</f>
        <v>900.9629003217542</v>
      </c>
      <c r="I321">
        <f>IF(AND(H321&gt;0,PortfolioSimulationBase!I321&gt;0),PortfolioSimulationBase!I321,0)</f>
        <v>705.12084968766726</v>
      </c>
      <c r="J321">
        <f>IF(AND(I321&gt;0,PortfolioSimulationBase!J321&gt;0),PortfolioSimulationBase!J321,0)</f>
        <v>625.20962432934675</v>
      </c>
      <c r="K321">
        <f>IF(AND(J321&gt;0,PortfolioSimulationBase!K321&gt;0),PortfolioSimulationBase!K321,0)</f>
        <v>326.01833387650981</v>
      </c>
      <c r="L321">
        <f>IF(AND(K321&gt;0,PortfolioSimulationBase!L321&gt;0),PortfolioSimulationBase!L321,0)</f>
        <v>0</v>
      </c>
    </row>
    <row r="322" spans="1:12" x14ac:dyDescent="0.25">
      <c r="A322" t="str">
        <f t="shared" si="4"/>
        <v>Portfolio 321</v>
      </c>
      <c r="B322">
        <f>PortfolioSimulationBase!B322</f>
        <v>4000</v>
      </c>
      <c r="C322">
        <f>IF(AND(B322&gt;0,PortfolioSimulationBase!C322&gt;0),PortfolioSimulationBase!C322,0)</f>
        <v>2642.1975245932063</v>
      </c>
      <c r="D322">
        <f>IF(AND(C322&gt;0,PortfolioSimulationBase!D322&gt;0),PortfolioSimulationBase!D322,0)</f>
        <v>1730.3414181313055</v>
      </c>
      <c r="E322">
        <f>IF(AND(D322&gt;0,PortfolioSimulationBase!E322&gt;0),PortfolioSimulationBase!E322,0)</f>
        <v>1770.6573032362739</v>
      </c>
      <c r="F322">
        <f>IF(AND(E322&gt;0,PortfolioSimulationBase!F322&gt;0),PortfolioSimulationBase!F322,0)</f>
        <v>1622.1404518275349</v>
      </c>
      <c r="G322">
        <f>IF(AND(F322&gt;0,PortfolioSimulationBase!G322&gt;0),PortfolioSimulationBase!G322,0)</f>
        <v>1465.5596961088327</v>
      </c>
      <c r="H322">
        <f>IF(AND(G322&gt;0,PortfolioSimulationBase!H322&gt;0),PortfolioSimulationBase!H322,0)</f>
        <v>694.20240483806379</v>
      </c>
      <c r="I322">
        <f>IF(AND(H322&gt;0,PortfolioSimulationBase!I322&gt;0),PortfolioSimulationBase!I322,0)</f>
        <v>329.48546824608241</v>
      </c>
      <c r="J322">
        <f>IF(AND(I322&gt;0,PortfolioSimulationBase!J322&gt;0),PortfolioSimulationBase!J322,0)</f>
        <v>0</v>
      </c>
      <c r="K322">
        <f>IF(AND(J322&gt;0,PortfolioSimulationBase!K322&gt;0),PortfolioSimulationBase!K322,0)</f>
        <v>0</v>
      </c>
      <c r="L322">
        <f>IF(AND(K322&gt;0,PortfolioSimulationBase!L322&gt;0),PortfolioSimulationBase!L322,0)</f>
        <v>0</v>
      </c>
    </row>
    <row r="323" spans="1:12" x14ac:dyDescent="0.25">
      <c r="A323" t="str">
        <f t="shared" ref="A323:A386" si="5">"Portfolio " &amp; ROW(A322)</f>
        <v>Portfolio 322</v>
      </c>
      <c r="B323">
        <f>PortfolioSimulationBase!B323</f>
        <v>4000</v>
      </c>
      <c r="C323">
        <f>IF(AND(B323&gt;0,PortfolioSimulationBase!C323&gt;0),PortfolioSimulationBase!C323,0)</f>
        <v>4907.5803295003188</v>
      </c>
      <c r="D323">
        <f>IF(AND(C323&gt;0,PortfolioSimulationBase!D323&gt;0),PortfolioSimulationBase!D323,0)</f>
        <v>3865.0547120283645</v>
      </c>
      <c r="E323">
        <f>IF(AND(D323&gt;0,PortfolioSimulationBase!E323&gt;0),PortfolioSimulationBase!E323,0)</f>
        <v>1247.301628518758</v>
      </c>
      <c r="F323">
        <f>IF(AND(E323&gt;0,PortfolioSimulationBase!F323&gt;0),PortfolioSimulationBase!F323,0)</f>
        <v>478.35712444469402</v>
      </c>
      <c r="G323">
        <f>IF(AND(F323&gt;0,PortfolioSimulationBase!G323&gt;0),PortfolioSimulationBase!G323,0)</f>
        <v>28.839780679935075</v>
      </c>
      <c r="H323">
        <f>IF(AND(G323&gt;0,PortfolioSimulationBase!H323&gt;0),PortfolioSimulationBase!H323,0)</f>
        <v>0</v>
      </c>
      <c r="I323">
        <f>IF(AND(H323&gt;0,PortfolioSimulationBase!I323&gt;0),PortfolioSimulationBase!I323,0)</f>
        <v>0</v>
      </c>
      <c r="J323">
        <f>IF(AND(I323&gt;0,PortfolioSimulationBase!J323&gt;0),PortfolioSimulationBase!J323,0)</f>
        <v>0</v>
      </c>
      <c r="K323">
        <f>IF(AND(J323&gt;0,PortfolioSimulationBase!K323&gt;0),PortfolioSimulationBase!K323,0)</f>
        <v>0</v>
      </c>
      <c r="L323">
        <f>IF(AND(K323&gt;0,PortfolioSimulationBase!L323&gt;0),PortfolioSimulationBase!L323,0)</f>
        <v>0</v>
      </c>
    </row>
    <row r="324" spans="1:12" x14ac:dyDescent="0.25">
      <c r="A324" t="str">
        <f t="shared" si="5"/>
        <v>Portfolio 323</v>
      </c>
      <c r="B324">
        <f>PortfolioSimulationBase!B324</f>
        <v>4000</v>
      </c>
      <c r="C324">
        <f>IF(AND(B324&gt;0,PortfolioSimulationBase!C324&gt;0),PortfolioSimulationBase!C324,0)</f>
        <v>3540.7784232731065</v>
      </c>
      <c r="D324">
        <f>IF(AND(C324&gt;0,PortfolioSimulationBase!D324&gt;0),PortfolioSimulationBase!D324,0)</f>
        <v>4102.5403958392008</v>
      </c>
      <c r="E324">
        <f>IF(AND(D324&gt;0,PortfolioSimulationBase!E324&gt;0),PortfolioSimulationBase!E324,0)</f>
        <v>4054.2476071698929</v>
      </c>
      <c r="F324">
        <f>IF(AND(E324&gt;0,PortfolioSimulationBase!F324&gt;0),PortfolioSimulationBase!F324,0)</f>
        <v>3345.6706997387482</v>
      </c>
      <c r="G324">
        <f>IF(AND(F324&gt;0,PortfolioSimulationBase!G324&gt;0),PortfolioSimulationBase!G324,0)</f>
        <v>2982.0354831330251</v>
      </c>
      <c r="H324">
        <f>IF(AND(G324&gt;0,PortfolioSimulationBase!H324&gt;0),PortfolioSimulationBase!H324,0)</f>
        <v>3576.2717866115836</v>
      </c>
      <c r="I324">
        <f>IF(AND(H324&gt;0,PortfolioSimulationBase!I324&gt;0),PortfolioSimulationBase!I324,0)</f>
        <v>2304.3804048058391</v>
      </c>
      <c r="J324">
        <f>IF(AND(I324&gt;0,PortfolioSimulationBase!J324&gt;0),PortfolioSimulationBase!J324,0)</f>
        <v>2128.4867931967483</v>
      </c>
      <c r="K324">
        <f>IF(AND(J324&gt;0,PortfolioSimulationBase!K324&gt;0),PortfolioSimulationBase!K324,0)</f>
        <v>1437.5895091505095</v>
      </c>
      <c r="L324">
        <f>IF(AND(K324&gt;0,PortfolioSimulationBase!L324&gt;0),PortfolioSimulationBase!L324,0)</f>
        <v>1344.4507112996621</v>
      </c>
    </row>
    <row r="325" spans="1:12" x14ac:dyDescent="0.25">
      <c r="A325" t="str">
        <f t="shared" si="5"/>
        <v>Portfolio 324</v>
      </c>
      <c r="B325">
        <f>PortfolioSimulationBase!B325</f>
        <v>4000</v>
      </c>
      <c r="C325">
        <f>IF(AND(B325&gt;0,PortfolioSimulationBase!C325&gt;0),PortfolioSimulationBase!C325,0)</f>
        <v>4137.9430917110076</v>
      </c>
      <c r="D325">
        <f>IF(AND(C325&gt;0,PortfolioSimulationBase!D325&gt;0),PortfolioSimulationBase!D325,0)</f>
        <v>3243.3896166618424</v>
      </c>
      <c r="E325">
        <f>IF(AND(D325&gt;0,PortfolioSimulationBase!E325&gt;0),PortfolioSimulationBase!E325,0)</f>
        <v>1812.6628135119508</v>
      </c>
      <c r="F325">
        <f>IF(AND(E325&gt;0,PortfolioSimulationBase!F325&gt;0),PortfolioSimulationBase!F325,0)</f>
        <v>1442.9807534464962</v>
      </c>
      <c r="G325">
        <f>IF(AND(F325&gt;0,PortfolioSimulationBase!G325&gt;0),PortfolioSimulationBase!G325,0)</f>
        <v>1524.7124038800923</v>
      </c>
      <c r="H325">
        <f>IF(AND(G325&gt;0,PortfolioSimulationBase!H325&gt;0),PortfolioSimulationBase!H325,0)</f>
        <v>806.20233165982404</v>
      </c>
      <c r="I325">
        <f>IF(AND(H325&gt;0,PortfolioSimulationBase!I325&gt;0),PortfolioSimulationBase!I325,0)</f>
        <v>309.85477042832372</v>
      </c>
      <c r="J325">
        <f>IF(AND(I325&gt;0,PortfolioSimulationBase!J325&gt;0),PortfolioSimulationBase!J325,0)</f>
        <v>0</v>
      </c>
      <c r="K325">
        <f>IF(AND(J325&gt;0,PortfolioSimulationBase!K325&gt;0),PortfolioSimulationBase!K325,0)</f>
        <v>0</v>
      </c>
      <c r="L325">
        <f>IF(AND(K325&gt;0,PortfolioSimulationBase!L325&gt;0),PortfolioSimulationBase!L325,0)</f>
        <v>0</v>
      </c>
    </row>
    <row r="326" spans="1:12" x14ac:dyDescent="0.25">
      <c r="A326" t="str">
        <f t="shared" si="5"/>
        <v>Portfolio 325</v>
      </c>
      <c r="B326">
        <f>PortfolioSimulationBase!B326</f>
        <v>4000</v>
      </c>
      <c r="C326">
        <f>IF(AND(B326&gt;0,PortfolioSimulationBase!C326&gt;0),PortfolioSimulationBase!C326,0)</f>
        <v>3054.437285446586</v>
      </c>
      <c r="D326">
        <f>IF(AND(C326&gt;0,PortfolioSimulationBase!D326&gt;0),PortfolioSimulationBase!D326,0)</f>
        <v>3776.5956069152708</v>
      </c>
      <c r="E326">
        <f>IF(AND(D326&gt;0,PortfolioSimulationBase!E326&gt;0),PortfolioSimulationBase!E326,0)</f>
        <v>3578.3998091852181</v>
      </c>
      <c r="F326">
        <f>IF(AND(E326&gt;0,PortfolioSimulationBase!F326&gt;0),PortfolioSimulationBase!F326,0)</f>
        <v>3677.8210747027488</v>
      </c>
      <c r="G326">
        <f>IF(AND(F326&gt;0,PortfolioSimulationBase!G326&gt;0),PortfolioSimulationBase!G326,0)</f>
        <v>2806.1138865368948</v>
      </c>
      <c r="H326">
        <f>IF(AND(G326&gt;0,PortfolioSimulationBase!H326&gt;0),PortfolioSimulationBase!H326,0)</f>
        <v>2802.1119178012659</v>
      </c>
      <c r="I326">
        <f>IF(AND(H326&gt;0,PortfolioSimulationBase!I326&gt;0),PortfolioSimulationBase!I326,0)</f>
        <v>2157.67945200146</v>
      </c>
      <c r="J326">
        <f>IF(AND(I326&gt;0,PortfolioSimulationBase!J326&gt;0),PortfolioSimulationBase!J326,0)</f>
        <v>1435.5882932885136</v>
      </c>
      <c r="K326">
        <f>IF(AND(J326&gt;0,PortfolioSimulationBase!K326&gt;0),PortfolioSimulationBase!K326,0)</f>
        <v>1475.348338129435</v>
      </c>
      <c r="L326">
        <f>IF(AND(K326&gt;0,PortfolioSimulationBase!L326&gt;0),PortfolioSimulationBase!L326,0)</f>
        <v>1222.6261531215491</v>
      </c>
    </row>
    <row r="327" spans="1:12" x14ac:dyDescent="0.25">
      <c r="A327" t="str">
        <f t="shared" si="5"/>
        <v>Portfolio 326</v>
      </c>
      <c r="B327">
        <f>PortfolioSimulationBase!B327</f>
        <v>4000</v>
      </c>
      <c r="C327">
        <f>IF(AND(B327&gt;0,PortfolioSimulationBase!C327&gt;0),PortfolioSimulationBase!C327,0)</f>
        <v>3453.353465395684</v>
      </c>
      <c r="D327">
        <f>IF(AND(C327&gt;0,PortfolioSimulationBase!D327&gt;0),PortfolioSimulationBase!D327,0)</f>
        <v>1763.8213455278583</v>
      </c>
      <c r="E327">
        <f>IF(AND(D327&gt;0,PortfolioSimulationBase!E327&gt;0),PortfolioSimulationBase!E327,0)</f>
        <v>1034.8167918866911</v>
      </c>
      <c r="F327">
        <f>IF(AND(E327&gt;0,PortfolioSimulationBase!F327&gt;0),PortfolioSimulationBase!F327,0)</f>
        <v>747.76400007224106</v>
      </c>
      <c r="G327">
        <f>IF(AND(F327&gt;0,PortfolioSimulationBase!G327&gt;0),PortfolioSimulationBase!G327,0)</f>
        <v>291.25753879139518</v>
      </c>
      <c r="H327">
        <f>IF(AND(G327&gt;0,PortfolioSimulationBase!H327&gt;0),PortfolioSimulationBase!H327,0)</f>
        <v>0</v>
      </c>
      <c r="I327">
        <f>IF(AND(H327&gt;0,PortfolioSimulationBase!I327&gt;0),PortfolioSimulationBase!I327,0)</f>
        <v>0</v>
      </c>
      <c r="J327">
        <f>IF(AND(I327&gt;0,PortfolioSimulationBase!J327&gt;0),PortfolioSimulationBase!J327,0)</f>
        <v>0</v>
      </c>
      <c r="K327">
        <f>IF(AND(J327&gt;0,PortfolioSimulationBase!K327&gt;0),PortfolioSimulationBase!K327,0)</f>
        <v>0</v>
      </c>
      <c r="L327">
        <f>IF(AND(K327&gt;0,PortfolioSimulationBase!L327&gt;0),PortfolioSimulationBase!L327,0)</f>
        <v>0</v>
      </c>
    </row>
    <row r="328" spans="1:12" x14ac:dyDescent="0.25">
      <c r="A328" t="str">
        <f t="shared" si="5"/>
        <v>Portfolio 327</v>
      </c>
      <c r="B328">
        <f>PortfolioSimulationBase!B328</f>
        <v>4000</v>
      </c>
      <c r="C328">
        <f>IF(AND(B328&gt;0,PortfolioSimulationBase!C328&gt;0),PortfolioSimulationBase!C328,0)</f>
        <v>3200.882435535998</v>
      </c>
      <c r="D328">
        <f>IF(AND(C328&gt;0,PortfolioSimulationBase!D328&gt;0),PortfolioSimulationBase!D328,0)</f>
        <v>3251.7607786760982</v>
      </c>
      <c r="E328">
        <f>IF(AND(D328&gt;0,PortfolioSimulationBase!E328&gt;0),PortfolioSimulationBase!E328,0)</f>
        <v>3222.538942308116</v>
      </c>
      <c r="F328">
        <f>IF(AND(E328&gt;0,PortfolioSimulationBase!F328&gt;0),PortfolioSimulationBase!F328,0)</f>
        <v>3801.1766291101012</v>
      </c>
      <c r="G328">
        <f>IF(AND(F328&gt;0,PortfolioSimulationBase!G328&gt;0),PortfolioSimulationBase!G328,0)</f>
        <v>2579.6645043684748</v>
      </c>
      <c r="H328">
        <f>IF(AND(G328&gt;0,PortfolioSimulationBase!H328&gt;0),PortfolioSimulationBase!H328,0)</f>
        <v>3199.9504598746007</v>
      </c>
      <c r="I328">
        <f>IF(AND(H328&gt;0,PortfolioSimulationBase!I328&gt;0),PortfolioSimulationBase!I328,0)</f>
        <v>4058.413250746743</v>
      </c>
      <c r="J328">
        <f>IF(AND(I328&gt;0,PortfolioSimulationBase!J328&gt;0),PortfolioSimulationBase!J328,0)</f>
        <v>3560.0264163762977</v>
      </c>
      <c r="K328">
        <f>IF(AND(J328&gt;0,PortfolioSimulationBase!K328&gt;0),PortfolioSimulationBase!K328,0)</f>
        <v>3934.5118850790341</v>
      </c>
      <c r="L328">
        <f>IF(AND(K328&gt;0,PortfolioSimulationBase!L328&gt;0),PortfolioSimulationBase!L328,0)</f>
        <v>1886.5704182533414</v>
      </c>
    </row>
    <row r="329" spans="1:12" x14ac:dyDescent="0.25">
      <c r="A329" t="str">
        <f t="shared" si="5"/>
        <v>Portfolio 328</v>
      </c>
      <c r="B329">
        <f>PortfolioSimulationBase!B329</f>
        <v>4000</v>
      </c>
      <c r="C329">
        <f>IF(AND(B329&gt;0,PortfolioSimulationBase!C329&gt;0),PortfolioSimulationBase!C329,0)</f>
        <v>4806.5972677952795</v>
      </c>
      <c r="D329">
        <f>IF(AND(C329&gt;0,PortfolioSimulationBase!D329&gt;0),PortfolioSimulationBase!D329,0)</f>
        <v>5901.697025903326</v>
      </c>
      <c r="E329">
        <f>IF(AND(D329&gt;0,PortfolioSimulationBase!E329&gt;0),PortfolioSimulationBase!E329,0)</f>
        <v>6780.0734360751849</v>
      </c>
      <c r="F329">
        <f>IF(AND(E329&gt;0,PortfolioSimulationBase!F329&gt;0),PortfolioSimulationBase!F329,0)</f>
        <v>4467.3571366768574</v>
      </c>
      <c r="G329">
        <f>IF(AND(F329&gt;0,PortfolioSimulationBase!G329&gt;0),PortfolioSimulationBase!G329,0)</f>
        <v>4943.2467985481289</v>
      </c>
      <c r="H329">
        <f>IF(AND(G329&gt;0,PortfolioSimulationBase!H329&gt;0),PortfolioSimulationBase!H329,0)</f>
        <v>5926.8130283575538</v>
      </c>
      <c r="I329">
        <f>IF(AND(H329&gt;0,PortfolioSimulationBase!I329&gt;0),PortfolioSimulationBase!I329,0)</f>
        <v>7423.7675614404088</v>
      </c>
      <c r="J329">
        <f>IF(AND(I329&gt;0,PortfolioSimulationBase!J329&gt;0),PortfolioSimulationBase!J329,0)</f>
        <v>7217.1652782884121</v>
      </c>
      <c r="K329">
        <f>IF(AND(J329&gt;0,PortfolioSimulationBase!K329&gt;0),PortfolioSimulationBase!K329,0)</f>
        <v>9241.0356080906495</v>
      </c>
      <c r="L329">
        <f>IF(AND(K329&gt;0,PortfolioSimulationBase!L329&gt;0),PortfolioSimulationBase!L329,0)</f>
        <v>10711.851224696184</v>
      </c>
    </row>
    <row r="330" spans="1:12" x14ac:dyDescent="0.25">
      <c r="A330" t="str">
        <f t="shared" si="5"/>
        <v>Portfolio 329</v>
      </c>
      <c r="B330">
        <f>PortfolioSimulationBase!B330</f>
        <v>4000</v>
      </c>
      <c r="C330">
        <f>IF(AND(B330&gt;0,PortfolioSimulationBase!C330&gt;0),PortfolioSimulationBase!C330,0)</f>
        <v>2060.4225955428142</v>
      </c>
      <c r="D330">
        <f>IF(AND(C330&gt;0,PortfolioSimulationBase!D330&gt;0),PortfolioSimulationBase!D330,0)</f>
        <v>2271.5608749823568</v>
      </c>
      <c r="E330">
        <f>IF(AND(D330&gt;0,PortfolioSimulationBase!E330&gt;0),PortfolioSimulationBase!E330,0)</f>
        <v>1835.4445189020839</v>
      </c>
      <c r="F330">
        <f>IF(AND(E330&gt;0,PortfolioSimulationBase!F330&gt;0),PortfolioSimulationBase!F330,0)</f>
        <v>1715.5733852247977</v>
      </c>
      <c r="G330">
        <f>IF(AND(F330&gt;0,PortfolioSimulationBase!G330&gt;0),PortfolioSimulationBase!G330,0)</f>
        <v>1049.293311826757</v>
      </c>
      <c r="H330">
        <f>IF(AND(G330&gt;0,PortfolioSimulationBase!H330&gt;0),PortfolioSimulationBase!H330,0)</f>
        <v>917.39672648020746</v>
      </c>
      <c r="I330">
        <f>IF(AND(H330&gt;0,PortfolioSimulationBase!I330&gt;0),PortfolioSimulationBase!I330,0)</f>
        <v>601.78323236587676</v>
      </c>
      <c r="J330">
        <f>IF(AND(I330&gt;0,PortfolioSimulationBase!J330&gt;0),PortfolioSimulationBase!J330,0)</f>
        <v>0</v>
      </c>
      <c r="K330">
        <f>IF(AND(J330&gt;0,PortfolioSimulationBase!K330&gt;0),PortfolioSimulationBase!K330,0)</f>
        <v>0</v>
      </c>
      <c r="L330">
        <f>IF(AND(K330&gt;0,PortfolioSimulationBase!L330&gt;0),PortfolioSimulationBase!L330,0)</f>
        <v>0</v>
      </c>
    </row>
    <row r="331" spans="1:12" x14ac:dyDescent="0.25">
      <c r="A331" t="str">
        <f t="shared" si="5"/>
        <v>Portfolio 330</v>
      </c>
      <c r="B331">
        <f>PortfolioSimulationBase!B331</f>
        <v>4000</v>
      </c>
      <c r="C331">
        <f>IF(AND(B331&gt;0,PortfolioSimulationBase!C331&gt;0),PortfolioSimulationBase!C331,0)</f>
        <v>4230.2735566418196</v>
      </c>
      <c r="D331">
        <f>IF(AND(C331&gt;0,PortfolioSimulationBase!D331&gt;0),PortfolioSimulationBase!D331,0)</f>
        <v>4811.7027192741643</v>
      </c>
      <c r="E331">
        <f>IF(AND(D331&gt;0,PortfolioSimulationBase!E331&gt;0),PortfolioSimulationBase!E331,0)</f>
        <v>4103.5276263316409</v>
      </c>
      <c r="F331">
        <f>IF(AND(E331&gt;0,PortfolioSimulationBase!F331&gt;0),PortfolioSimulationBase!F331,0)</f>
        <v>1951.213719302265</v>
      </c>
      <c r="G331">
        <f>IF(AND(F331&gt;0,PortfolioSimulationBase!G331&gt;0),PortfolioSimulationBase!G331,0)</f>
        <v>1967.7386069735589</v>
      </c>
      <c r="H331">
        <f>IF(AND(G331&gt;0,PortfolioSimulationBase!H331&gt;0),PortfolioSimulationBase!H331,0)</f>
        <v>1726.3396516918719</v>
      </c>
      <c r="I331">
        <f>IF(AND(H331&gt;0,PortfolioSimulationBase!I331&gt;0),PortfolioSimulationBase!I331,0)</f>
        <v>1351.4617006616349</v>
      </c>
      <c r="J331">
        <f>IF(AND(I331&gt;0,PortfolioSimulationBase!J331&gt;0),PortfolioSimulationBase!J331,0)</f>
        <v>807.35619727964604</v>
      </c>
      <c r="K331">
        <f>IF(AND(J331&gt;0,PortfolioSimulationBase!K331&gt;0),PortfolioSimulationBase!K331,0)</f>
        <v>635.80487514650554</v>
      </c>
      <c r="L331">
        <f>IF(AND(K331&gt;0,PortfolioSimulationBase!L331&gt;0),PortfolioSimulationBase!L331,0)</f>
        <v>181.13354261895643</v>
      </c>
    </row>
    <row r="332" spans="1:12" x14ac:dyDescent="0.25">
      <c r="A332" t="str">
        <f t="shared" si="5"/>
        <v>Portfolio 331</v>
      </c>
      <c r="B332">
        <f>PortfolioSimulationBase!B332</f>
        <v>4000</v>
      </c>
      <c r="C332">
        <f>IF(AND(B332&gt;0,PortfolioSimulationBase!C332&gt;0),PortfolioSimulationBase!C332,0)</f>
        <v>3587.09021806799</v>
      </c>
      <c r="D332">
        <f>IF(AND(C332&gt;0,PortfolioSimulationBase!D332&gt;0),PortfolioSimulationBase!D332,0)</f>
        <v>4143.556903431685</v>
      </c>
      <c r="E332">
        <f>IF(AND(D332&gt;0,PortfolioSimulationBase!E332&gt;0),PortfolioSimulationBase!E332,0)</f>
        <v>4501.3415075026842</v>
      </c>
      <c r="F332">
        <f>IF(AND(E332&gt;0,PortfolioSimulationBase!F332&gt;0),PortfolioSimulationBase!F332,0)</f>
        <v>3995.995654331231</v>
      </c>
      <c r="G332">
        <f>IF(AND(F332&gt;0,PortfolioSimulationBase!G332&gt;0),PortfolioSimulationBase!G332,0)</f>
        <v>4733.4563317561215</v>
      </c>
      <c r="H332">
        <f>IF(AND(G332&gt;0,PortfolioSimulationBase!H332&gt;0),PortfolioSimulationBase!H332,0)</f>
        <v>5576.1633413965192</v>
      </c>
      <c r="I332">
        <f>IF(AND(H332&gt;0,PortfolioSimulationBase!I332&gt;0),PortfolioSimulationBase!I332,0)</f>
        <v>4226.5343365086055</v>
      </c>
      <c r="J332">
        <f>IF(AND(I332&gt;0,PortfolioSimulationBase!J332&gt;0),PortfolioSimulationBase!J332,0)</f>
        <v>4405.1373161557185</v>
      </c>
      <c r="K332">
        <f>IF(AND(J332&gt;0,PortfolioSimulationBase!K332&gt;0),PortfolioSimulationBase!K332,0)</f>
        <v>5158.1236548953257</v>
      </c>
      <c r="L332">
        <f>IF(AND(K332&gt;0,PortfolioSimulationBase!L332&gt;0),PortfolioSimulationBase!L332,0)</f>
        <v>5609.7661437609086</v>
      </c>
    </row>
    <row r="333" spans="1:12" x14ac:dyDescent="0.25">
      <c r="A333" t="str">
        <f t="shared" si="5"/>
        <v>Portfolio 332</v>
      </c>
      <c r="B333">
        <f>PortfolioSimulationBase!B333</f>
        <v>4000</v>
      </c>
      <c r="C333">
        <f>IF(AND(B333&gt;0,PortfolioSimulationBase!C333&gt;0),PortfolioSimulationBase!C333,0)</f>
        <v>4597.7471592374004</v>
      </c>
      <c r="D333">
        <f>IF(AND(C333&gt;0,PortfolioSimulationBase!D333&gt;0),PortfolioSimulationBase!D333,0)</f>
        <v>4901.9573787772124</v>
      </c>
      <c r="E333">
        <f>IF(AND(D333&gt;0,PortfolioSimulationBase!E333&gt;0),PortfolioSimulationBase!E333,0)</f>
        <v>5318.835476090685</v>
      </c>
      <c r="F333">
        <f>IF(AND(E333&gt;0,PortfolioSimulationBase!F333&gt;0),PortfolioSimulationBase!F333,0)</f>
        <v>6201.0289990826723</v>
      </c>
      <c r="G333">
        <f>IF(AND(F333&gt;0,PortfolioSimulationBase!G333&gt;0),PortfolioSimulationBase!G333,0)</f>
        <v>5933.4549404655118</v>
      </c>
      <c r="H333">
        <f>IF(AND(G333&gt;0,PortfolioSimulationBase!H333&gt;0),PortfolioSimulationBase!H333,0)</f>
        <v>4870.2889318046382</v>
      </c>
      <c r="I333">
        <f>IF(AND(H333&gt;0,PortfolioSimulationBase!I333&gt;0),PortfolioSimulationBase!I333,0)</f>
        <v>5539.134219425001</v>
      </c>
      <c r="J333">
        <f>IF(AND(I333&gt;0,PortfolioSimulationBase!J333&gt;0),PortfolioSimulationBase!J333,0)</f>
        <v>5247.4572502593919</v>
      </c>
      <c r="K333">
        <f>IF(AND(J333&gt;0,PortfolioSimulationBase!K333&gt;0),PortfolioSimulationBase!K333,0)</f>
        <v>4063.4289223195374</v>
      </c>
      <c r="L333">
        <f>IF(AND(K333&gt;0,PortfolioSimulationBase!L333&gt;0),PortfolioSimulationBase!L333,0)</f>
        <v>4003.2598340825425</v>
      </c>
    </row>
    <row r="334" spans="1:12" x14ac:dyDescent="0.25">
      <c r="A334" t="str">
        <f t="shared" si="5"/>
        <v>Portfolio 333</v>
      </c>
      <c r="B334">
        <f>PortfolioSimulationBase!B334</f>
        <v>4000</v>
      </c>
      <c r="C334">
        <f>IF(AND(B334&gt;0,PortfolioSimulationBase!C334&gt;0),PortfolioSimulationBase!C334,0)</f>
        <v>4531.1860794477398</v>
      </c>
      <c r="D334">
        <f>IF(AND(C334&gt;0,PortfolioSimulationBase!D334&gt;0),PortfolioSimulationBase!D334,0)</f>
        <v>3860.9928850488059</v>
      </c>
      <c r="E334">
        <f>IF(AND(D334&gt;0,PortfolioSimulationBase!E334&gt;0),PortfolioSimulationBase!E334,0)</f>
        <v>2832.5367377385646</v>
      </c>
      <c r="F334">
        <f>IF(AND(E334&gt;0,PortfolioSimulationBase!F334&gt;0),PortfolioSimulationBase!F334,0)</f>
        <v>1621.9491656085188</v>
      </c>
      <c r="G334">
        <f>IF(AND(F334&gt;0,PortfolioSimulationBase!G334&gt;0),PortfolioSimulationBase!G334,0)</f>
        <v>1507.5624016512234</v>
      </c>
      <c r="H334">
        <f>IF(AND(G334&gt;0,PortfolioSimulationBase!H334&gt;0),PortfolioSimulationBase!H334,0)</f>
        <v>1659.6702341455707</v>
      </c>
      <c r="I334">
        <f>IF(AND(H334&gt;0,PortfolioSimulationBase!I334&gt;0),PortfolioSimulationBase!I334,0)</f>
        <v>1386.4020612826921</v>
      </c>
      <c r="J334">
        <f>IF(AND(I334&gt;0,PortfolioSimulationBase!J334&gt;0),PortfolioSimulationBase!J334,0)</f>
        <v>1239.6110543924824</v>
      </c>
      <c r="K334">
        <f>IF(AND(J334&gt;0,PortfolioSimulationBase!K334&gt;0),PortfolioSimulationBase!K334,0)</f>
        <v>540.8233327149826</v>
      </c>
      <c r="L334">
        <f>IF(AND(K334&gt;0,PortfolioSimulationBase!L334&gt;0),PortfolioSimulationBase!L334,0)</f>
        <v>60.914527515709551</v>
      </c>
    </row>
    <row r="335" spans="1:12" x14ac:dyDescent="0.25">
      <c r="A335" t="str">
        <f t="shared" si="5"/>
        <v>Portfolio 334</v>
      </c>
      <c r="B335">
        <f>PortfolioSimulationBase!B335</f>
        <v>4000</v>
      </c>
      <c r="C335">
        <f>IF(AND(B335&gt;0,PortfolioSimulationBase!C335&gt;0),PortfolioSimulationBase!C335,0)</f>
        <v>4316.7373399734806</v>
      </c>
      <c r="D335">
        <f>IF(AND(C335&gt;0,PortfolioSimulationBase!D335&gt;0),PortfolioSimulationBase!D335,0)</f>
        <v>3848.6169764568067</v>
      </c>
      <c r="E335">
        <f>IF(AND(D335&gt;0,PortfolioSimulationBase!E335&gt;0),PortfolioSimulationBase!E335,0)</f>
        <v>4438.8364314979071</v>
      </c>
      <c r="F335">
        <f>IF(AND(E335&gt;0,PortfolioSimulationBase!F335&gt;0),PortfolioSimulationBase!F335,0)</f>
        <v>4635.1690154557255</v>
      </c>
      <c r="G335">
        <f>IF(AND(F335&gt;0,PortfolioSimulationBase!G335&gt;0),PortfolioSimulationBase!G335,0)</f>
        <v>5095.7069464433871</v>
      </c>
      <c r="H335">
        <f>IF(AND(G335&gt;0,PortfolioSimulationBase!H335&gt;0),PortfolioSimulationBase!H335,0)</f>
        <v>3821.4943426635728</v>
      </c>
      <c r="I335">
        <f>IF(AND(H335&gt;0,PortfolioSimulationBase!I335&gt;0),PortfolioSimulationBase!I335,0)</f>
        <v>2948.5668045094608</v>
      </c>
      <c r="J335">
        <f>IF(AND(I335&gt;0,PortfolioSimulationBase!J335&gt;0),PortfolioSimulationBase!J335,0)</f>
        <v>2874.9188611805985</v>
      </c>
      <c r="K335">
        <f>IF(AND(J335&gt;0,PortfolioSimulationBase!K335&gt;0),PortfolioSimulationBase!K335,0)</f>
        <v>2133.5223724814009</v>
      </c>
      <c r="L335">
        <f>IF(AND(K335&gt;0,PortfolioSimulationBase!L335&gt;0),PortfolioSimulationBase!L335,0)</f>
        <v>2553.3246375785275</v>
      </c>
    </row>
    <row r="336" spans="1:12" x14ac:dyDescent="0.25">
      <c r="A336" t="str">
        <f t="shared" si="5"/>
        <v>Portfolio 335</v>
      </c>
      <c r="B336">
        <f>PortfolioSimulationBase!B336</f>
        <v>4000</v>
      </c>
      <c r="C336">
        <f>IF(AND(B336&gt;0,PortfolioSimulationBase!C336&gt;0),PortfolioSimulationBase!C336,0)</f>
        <v>1967.3441071033021</v>
      </c>
      <c r="D336">
        <f>IF(AND(C336&gt;0,PortfolioSimulationBase!D336&gt;0),PortfolioSimulationBase!D336,0)</f>
        <v>1589.8272276125881</v>
      </c>
      <c r="E336">
        <f>IF(AND(D336&gt;0,PortfolioSimulationBase!E336&gt;0),PortfolioSimulationBase!E336,0)</f>
        <v>1450.1827986758976</v>
      </c>
      <c r="F336">
        <f>IF(AND(E336&gt;0,PortfolioSimulationBase!F336&gt;0),PortfolioSimulationBase!F336,0)</f>
        <v>708.61000657359364</v>
      </c>
      <c r="G336">
        <f>IF(AND(F336&gt;0,PortfolioSimulationBase!G336&gt;0),PortfolioSimulationBase!G336,0)</f>
        <v>320.80415340056175</v>
      </c>
      <c r="H336">
        <f>IF(AND(G336&gt;0,PortfolioSimulationBase!H336&gt;0),PortfolioSimulationBase!H336,0)</f>
        <v>0</v>
      </c>
      <c r="I336">
        <f>IF(AND(H336&gt;0,PortfolioSimulationBase!I336&gt;0),PortfolioSimulationBase!I336,0)</f>
        <v>0</v>
      </c>
      <c r="J336">
        <f>IF(AND(I336&gt;0,PortfolioSimulationBase!J336&gt;0),PortfolioSimulationBase!J336,0)</f>
        <v>0</v>
      </c>
      <c r="K336">
        <f>IF(AND(J336&gt;0,PortfolioSimulationBase!K336&gt;0),PortfolioSimulationBase!K336,0)</f>
        <v>0</v>
      </c>
      <c r="L336">
        <f>IF(AND(K336&gt;0,PortfolioSimulationBase!L336&gt;0),PortfolioSimulationBase!L336,0)</f>
        <v>0</v>
      </c>
    </row>
    <row r="337" spans="1:12" x14ac:dyDescent="0.25">
      <c r="A337" t="str">
        <f t="shared" si="5"/>
        <v>Portfolio 336</v>
      </c>
      <c r="B337">
        <f>PortfolioSimulationBase!B337</f>
        <v>4000</v>
      </c>
      <c r="C337">
        <f>IF(AND(B337&gt;0,PortfolioSimulationBase!C337&gt;0),PortfolioSimulationBase!C337,0)</f>
        <v>1980.1715051557981</v>
      </c>
      <c r="D337">
        <f>IF(AND(C337&gt;0,PortfolioSimulationBase!D337&gt;0),PortfolioSimulationBase!D337,0)</f>
        <v>1760.9639900923084</v>
      </c>
      <c r="E337">
        <f>IF(AND(D337&gt;0,PortfolioSimulationBase!E337&gt;0),PortfolioSimulationBase!E337,0)</f>
        <v>1621.7553558546333</v>
      </c>
      <c r="F337">
        <f>IF(AND(E337&gt;0,PortfolioSimulationBase!F337&gt;0),PortfolioSimulationBase!F337,0)</f>
        <v>1007.1146342872044</v>
      </c>
      <c r="G337">
        <f>IF(AND(F337&gt;0,PortfolioSimulationBase!G337&gt;0),PortfolioSimulationBase!G337,0)</f>
        <v>104.82072123635851</v>
      </c>
      <c r="H337">
        <f>IF(AND(G337&gt;0,PortfolioSimulationBase!H337&gt;0),PortfolioSimulationBase!H337,0)</f>
        <v>0</v>
      </c>
      <c r="I337">
        <f>IF(AND(H337&gt;0,PortfolioSimulationBase!I337&gt;0),PortfolioSimulationBase!I337,0)</f>
        <v>0</v>
      </c>
      <c r="J337">
        <f>IF(AND(I337&gt;0,PortfolioSimulationBase!J337&gt;0),PortfolioSimulationBase!J337,0)</f>
        <v>0</v>
      </c>
      <c r="K337">
        <f>IF(AND(J337&gt;0,PortfolioSimulationBase!K337&gt;0),PortfolioSimulationBase!K337,0)</f>
        <v>0</v>
      </c>
      <c r="L337">
        <f>IF(AND(K337&gt;0,PortfolioSimulationBase!L337&gt;0),PortfolioSimulationBase!L337,0)</f>
        <v>0</v>
      </c>
    </row>
    <row r="338" spans="1:12" x14ac:dyDescent="0.25">
      <c r="A338" t="str">
        <f t="shared" si="5"/>
        <v>Portfolio 337</v>
      </c>
      <c r="B338">
        <f>PortfolioSimulationBase!B338</f>
        <v>4000</v>
      </c>
      <c r="C338">
        <f>IF(AND(B338&gt;0,PortfolioSimulationBase!C338&gt;0),PortfolioSimulationBase!C338,0)</f>
        <v>4364.1507806341397</v>
      </c>
      <c r="D338">
        <f>IF(AND(C338&gt;0,PortfolioSimulationBase!D338&gt;0),PortfolioSimulationBase!D338,0)</f>
        <v>4797.4837414898302</v>
      </c>
      <c r="E338">
        <f>IF(AND(D338&gt;0,PortfolioSimulationBase!E338&gt;0),PortfolioSimulationBase!E338,0)</f>
        <v>4961.9533146815029</v>
      </c>
      <c r="F338">
        <f>IF(AND(E338&gt;0,PortfolioSimulationBase!F338&gt;0),PortfolioSimulationBase!F338,0)</f>
        <v>6586.7161885416463</v>
      </c>
      <c r="G338">
        <f>IF(AND(F338&gt;0,PortfolioSimulationBase!G338&gt;0),PortfolioSimulationBase!G338,0)</f>
        <v>6347.0481885254267</v>
      </c>
      <c r="H338">
        <f>IF(AND(G338&gt;0,PortfolioSimulationBase!H338&gt;0),PortfolioSimulationBase!H338,0)</f>
        <v>4831.3146201924574</v>
      </c>
      <c r="I338">
        <f>IF(AND(H338&gt;0,PortfolioSimulationBase!I338&gt;0),PortfolioSimulationBase!I338,0)</f>
        <v>3100.4675387664274</v>
      </c>
      <c r="J338">
        <f>IF(AND(I338&gt;0,PortfolioSimulationBase!J338&gt;0),PortfolioSimulationBase!J338,0)</f>
        <v>3294.0638115758966</v>
      </c>
      <c r="K338">
        <f>IF(AND(J338&gt;0,PortfolioSimulationBase!K338&gt;0),PortfolioSimulationBase!K338,0)</f>
        <v>3468.3949625948508</v>
      </c>
      <c r="L338">
        <f>IF(AND(K338&gt;0,PortfolioSimulationBase!L338&gt;0),PortfolioSimulationBase!L338,0)</f>
        <v>2054.3250138042358</v>
      </c>
    </row>
    <row r="339" spans="1:12" x14ac:dyDescent="0.25">
      <c r="A339" t="str">
        <f t="shared" si="5"/>
        <v>Portfolio 338</v>
      </c>
      <c r="B339">
        <f>PortfolioSimulationBase!B339</f>
        <v>4000</v>
      </c>
      <c r="C339">
        <f>IF(AND(B339&gt;0,PortfolioSimulationBase!C339&gt;0),PortfolioSimulationBase!C339,0)</f>
        <v>4084.1463905467008</v>
      </c>
      <c r="D339">
        <f>IF(AND(C339&gt;0,PortfolioSimulationBase!D339&gt;0),PortfolioSimulationBase!D339,0)</f>
        <v>4653.1387836269569</v>
      </c>
      <c r="E339">
        <f>IF(AND(D339&gt;0,PortfolioSimulationBase!E339&gt;0),PortfolioSimulationBase!E339,0)</f>
        <v>2902.55273046514</v>
      </c>
      <c r="F339">
        <f>IF(AND(E339&gt;0,PortfolioSimulationBase!F339&gt;0),PortfolioSimulationBase!F339,0)</f>
        <v>2795.3276149070321</v>
      </c>
      <c r="G339">
        <f>IF(AND(F339&gt;0,PortfolioSimulationBase!G339&gt;0),PortfolioSimulationBase!G339,0)</f>
        <v>1971.4094392222428</v>
      </c>
      <c r="H339">
        <f>IF(AND(G339&gt;0,PortfolioSimulationBase!H339&gt;0),PortfolioSimulationBase!H339,0)</f>
        <v>2331.3405252493421</v>
      </c>
      <c r="I339">
        <f>IF(AND(H339&gt;0,PortfolioSimulationBase!I339&gt;0),PortfolioSimulationBase!I339,0)</f>
        <v>2521.2217187966899</v>
      </c>
      <c r="J339">
        <f>IF(AND(I339&gt;0,PortfolioSimulationBase!J339&gt;0),PortfolioSimulationBase!J339,0)</f>
        <v>1946.8331589214304</v>
      </c>
      <c r="K339">
        <f>IF(AND(J339&gt;0,PortfolioSimulationBase!K339&gt;0),PortfolioSimulationBase!K339,0)</f>
        <v>2341.5068671231174</v>
      </c>
      <c r="L339">
        <f>IF(AND(K339&gt;0,PortfolioSimulationBase!L339&gt;0),PortfolioSimulationBase!L339,0)</f>
        <v>2175.1852196657846</v>
      </c>
    </row>
    <row r="340" spans="1:12" x14ac:dyDescent="0.25">
      <c r="A340" t="str">
        <f t="shared" si="5"/>
        <v>Portfolio 339</v>
      </c>
      <c r="B340">
        <f>PortfolioSimulationBase!B340</f>
        <v>4000</v>
      </c>
      <c r="C340">
        <f>IF(AND(B340&gt;0,PortfolioSimulationBase!C340&gt;0),PortfolioSimulationBase!C340,0)</f>
        <v>3889.7772716682794</v>
      </c>
      <c r="D340">
        <f>IF(AND(C340&gt;0,PortfolioSimulationBase!D340&gt;0),PortfolioSimulationBase!D340,0)</f>
        <v>3421.2014981912844</v>
      </c>
      <c r="E340">
        <f>IF(AND(D340&gt;0,PortfolioSimulationBase!E340&gt;0),PortfolioSimulationBase!E340,0)</f>
        <v>3187.0742235712878</v>
      </c>
      <c r="F340">
        <f>IF(AND(E340&gt;0,PortfolioSimulationBase!F340&gt;0),PortfolioSimulationBase!F340,0)</f>
        <v>2830.092981077576</v>
      </c>
      <c r="G340">
        <f>IF(AND(F340&gt;0,PortfolioSimulationBase!G340&gt;0),PortfolioSimulationBase!G340,0)</f>
        <v>3120.8713885702523</v>
      </c>
      <c r="H340">
        <f>IF(AND(G340&gt;0,PortfolioSimulationBase!H340&gt;0),PortfolioSimulationBase!H340,0)</f>
        <v>2205.5052004043064</v>
      </c>
      <c r="I340">
        <f>IF(AND(H340&gt;0,PortfolioSimulationBase!I340&gt;0),PortfolioSimulationBase!I340,0)</f>
        <v>1490.4653359337226</v>
      </c>
      <c r="J340">
        <f>IF(AND(I340&gt;0,PortfolioSimulationBase!J340&gt;0),PortfolioSimulationBase!J340,0)</f>
        <v>1012.0947904925858</v>
      </c>
      <c r="K340">
        <f>IF(AND(J340&gt;0,PortfolioSimulationBase!K340&gt;0),PortfolioSimulationBase!K340,0)</f>
        <v>579.24032711492032</v>
      </c>
      <c r="L340">
        <f>IF(AND(K340&gt;0,PortfolioSimulationBase!L340&gt;0),PortfolioSimulationBase!L340,0)</f>
        <v>361.12377047056418</v>
      </c>
    </row>
    <row r="341" spans="1:12" x14ac:dyDescent="0.25">
      <c r="A341" t="str">
        <f t="shared" si="5"/>
        <v>Portfolio 340</v>
      </c>
      <c r="B341">
        <f>PortfolioSimulationBase!B341</f>
        <v>4000</v>
      </c>
      <c r="C341">
        <f>IF(AND(B341&gt;0,PortfolioSimulationBase!C341&gt;0),PortfolioSimulationBase!C341,0)</f>
        <v>3994.3676190535962</v>
      </c>
      <c r="D341">
        <f>IF(AND(C341&gt;0,PortfolioSimulationBase!D341&gt;0),PortfolioSimulationBase!D341,0)</f>
        <v>4469.2267932731074</v>
      </c>
      <c r="E341">
        <f>IF(AND(D341&gt;0,PortfolioSimulationBase!E341&gt;0),PortfolioSimulationBase!E341,0)</f>
        <v>4203.0655680700575</v>
      </c>
      <c r="F341">
        <f>IF(AND(E341&gt;0,PortfolioSimulationBase!F341&gt;0),PortfolioSimulationBase!F341,0)</f>
        <v>4881.3817485536747</v>
      </c>
      <c r="G341">
        <f>IF(AND(F341&gt;0,PortfolioSimulationBase!G341&gt;0),PortfolioSimulationBase!G341,0)</f>
        <v>4924.2152087523791</v>
      </c>
      <c r="H341">
        <f>IF(AND(G341&gt;0,PortfolioSimulationBase!H341&gt;0),PortfolioSimulationBase!H341,0)</f>
        <v>3957.5777991732712</v>
      </c>
      <c r="I341">
        <f>IF(AND(H341&gt;0,PortfolioSimulationBase!I341&gt;0),PortfolioSimulationBase!I341,0)</f>
        <v>3536.0096558607984</v>
      </c>
      <c r="J341">
        <f>IF(AND(I341&gt;0,PortfolioSimulationBase!J341&gt;0),PortfolioSimulationBase!J341,0)</f>
        <v>3723.8717219218743</v>
      </c>
      <c r="K341">
        <f>IF(AND(J341&gt;0,PortfolioSimulationBase!K341&gt;0),PortfolioSimulationBase!K341,0)</f>
        <v>2290.9119705148059</v>
      </c>
      <c r="L341">
        <f>IF(AND(K341&gt;0,PortfolioSimulationBase!L341&gt;0),PortfolioSimulationBase!L341,0)</f>
        <v>2086.5318392694576</v>
      </c>
    </row>
    <row r="342" spans="1:12" x14ac:dyDescent="0.25">
      <c r="A342" t="str">
        <f t="shared" si="5"/>
        <v>Portfolio 341</v>
      </c>
      <c r="B342">
        <f>PortfolioSimulationBase!B342</f>
        <v>4000</v>
      </c>
      <c r="C342">
        <f>IF(AND(B342&gt;0,PortfolioSimulationBase!C342&gt;0),PortfolioSimulationBase!C342,0)</f>
        <v>4505.0674387259796</v>
      </c>
      <c r="D342">
        <f>IF(AND(C342&gt;0,PortfolioSimulationBase!D342&gt;0),PortfolioSimulationBase!D342,0)</f>
        <v>2831.8694959662421</v>
      </c>
      <c r="E342">
        <f>IF(AND(D342&gt;0,PortfolioSimulationBase!E342&gt;0),PortfolioSimulationBase!E342,0)</f>
        <v>2665.8536777655436</v>
      </c>
      <c r="F342">
        <f>IF(AND(E342&gt;0,PortfolioSimulationBase!F342&gt;0),PortfolioSimulationBase!F342,0)</f>
        <v>2222.0132167028178</v>
      </c>
      <c r="G342">
        <f>IF(AND(F342&gt;0,PortfolioSimulationBase!G342&gt;0),PortfolioSimulationBase!G342,0)</f>
        <v>2243.527101258851</v>
      </c>
      <c r="H342">
        <f>IF(AND(G342&gt;0,PortfolioSimulationBase!H342&gt;0),PortfolioSimulationBase!H342,0)</f>
        <v>1692.3217856823117</v>
      </c>
      <c r="I342">
        <f>IF(AND(H342&gt;0,PortfolioSimulationBase!I342&gt;0),PortfolioSimulationBase!I342,0)</f>
        <v>1239.9144369810679</v>
      </c>
      <c r="J342">
        <f>IF(AND(I342&gt;0,PortfolioSimulationBase!J342&gt;0),PortfolioSimulationBase!J342,0)</f>
        <v>853.30389086163427</v>
      </c>
      <c r="K342">
        <f>IF(AND(J342&gt;0,PortfolioSimulationBase!K342&gt;0),PortfolioSimulationBase!K342,0)</f>
        <v>526.72930539783215</v>
      </c>
      <c r="L342">
        <f>IF(AND(K342&gt;0,PortfolioSimulationBase!L342&gt;0),PortfolioSimulationBase!L342,0)</f>
        <v>307.59615912245772</v>
      </c>
    </row>
    <row r="343" spans="1:12" x14ac:dyDescent="0.25">
      <c r="A343" t="str">
        <f t="shared" si="5"/>
        <v>Portfolio 342</v>
      </c>
      <c r="B343">
        <f>PortfolioSimulationBase!B343</f>
        <v>4000</v>
      </c>
      <c r="C343">
        <f>IF(AND(B343&gt;0,PortfolioSimulationBase!C343&gt;0),PortfolioSimulationBase!C343,0)</f>
        <v>4341.2497528104595</v>
      </c>
      <c r="D343">
        <f>IF(AND(C343&gt;0,PortfolioSimulationBase!D343&gt;0),PortfolioSimulationBase!D343,0)</f>
        <v>2961.0067504729523</v>
      </c>
      <c r="E343">
        <f>IF(AND(D343&gt;0,PortfolioSimulationBase!E343&gt;0),PortfolioSimulationBase!E343,0)</f>
        <v>2288.4024902238129</v>
      </c>
      <c r="F343">
        <f>IF(AND(E343&gt;0,PortfolioSimulationBase!F343&gt;0),PortfolioSimulationBase!F343,0)</f>
        <v>723.19918557836149</v>
      </c>
      <c r="G343">
        <f>IF(AND(F343&gt;0,PortfolioSimulationBase!G343&gt;0),PortfolioSimulationBase!G343,0)</f>
        <v>427.93402969860472</v>
      </c>
      <c r="H343">
        <f>IF(AND(G343&gt;0,PortfolioSimulationBase!H343&gt;0),PortfolioSimulationBase!H343,0)</f>
        <v>41.8307181709514</v>
      </c>
      <c r="I343">
        <f>IF(AND(H343&gt;0,PortfolioSimulationBase!I343&gt;0),PortfolioSimulationBase!I343,0)</f>
        <v>0</v>
      </c>
      <c r="J343">
        <f>IF(AND(I343&gt;0,PortfolioSimulationBase!J343&gt;0),PortfolioSimulationBase!J343,0)</f>
        <v>0</v>
      </c>
      <c r="K343">
        <f>IF(AND(J343&gt;0,PortfolioSimulationBase!K343&gt;0),PortfolioSimulationBase!K343,0)</f>
        <v>0</v>
      </c>
      <c r="L343">
        <f>IF(AND(K343&gt;0,PortfolioSimulationBase!L343&gt;0),PortfolioSimulationBase!L343,0)</f>
        <v>0</v>
      </c>
    </row>
    <row r="344" spans="1:12" x14ac:dyDescent="0.25">
      <c r="A344" t="str">
        <f t="shared" si="5"/>
        <v>Portfolio 343</v>
      </c>
      <c r="B344">
        <f>PortfolioSimulationBase!B344</f>
        <v>4000</v>
      </c>
      <c r="C344">
        <f>IF(AND(B344&gt;0,PortfolioSimulationBase!C344&gt;0),PortfolioSimulationBase!C344,0)</f>
        <v>4275.2447961418202</v>
      </c>
      <c r="D344">
        <f>IF(AND(C344&gt;0,PortfolioSimulationBase!D344&gt;0),PortfolioSimulationBase!D344,0)</f>
        <v>1662.0743253339883</v>
      </c>
      <c r="E344">
        <f>IF(AND(D344&gt;0,PortfolioSimulationBase!E344&gt;0),PortfolioSimulationBase!E344,0)</f>
        <v>1271.1523931727288</v>
      </c>
      <c r="F344">
        <f>IF(AND(E344&gt;0,PortfolioSimulationBase!F344&gt;0),PortfolioSimulationBase!F344,0)</f>
        <v>1199.6347215052483</v>
      </c>
      <c r="G344">
        <f>IF(AND(F344&gt;0,PortfolioSimulationBase!G344&gt;0),PortfolioSimulationBase!G344,0)</f>
        <v>541.97889807196873</v>
      </c>
      <c r="H344">
        <f>IF(AND(G344&gt;0,PortfolioSimulationBase!H344&gt;0),PortfolioSimulationBase!H344,0)</f>
        <v>227.78461516150549</v>
      </c>
      <c r="I344">
        <f>IF(AND(H344&gt;0,PortfolioSimulationBase!I344&gt;0),PortfolioSimulationBase!I344,0)</f>
        <v>0</v>
      </c>
      <c r="J344">
        <f>IF(AND(I344&gt;0,PortfolioSimulationBase!J344&gt;0),PortfolioSimulationBase!J344,0)</f>
        <v>0</v>
      </c>
      <c r="K344">
        <f>IF(AND(J344&gt;0,PortfolioSimulationBase!K344&gt;0),PortfolioSimulationBase!K344,0)</f>
        <v>0</v>
      </c>
      <c r="L344">
        <f>IF(AND(K344&gt;0,PortfolioSimulationBase!L344&gt;0),PortfolioSimulationBase!L344,0)</f>
        <v>0</v>
      </c>
    </row>
    <row r="345" spans="1:12" x14ac:dyDescent="0.25">
      <c r="A345" t="str">
        <f t="shared" si="5"/>
        <v>Portfolio 344</v>
      </c>
      <c r="B345">
        <f>PortfolioSimulationBase!B345</f>
        <v>4000</v>
      </c>
      <c r="C345">
        <f>IF(AND(B345&gt;0,PortfolioSimulationBase!C345&gt;0),PortfolioSimulationBase!C345,0)</f>
        <v>5123.4814362204597</v>
      </c>
      <c r="D345">
        <f>IF(AND(C345&gt;0,PortfolioSimulationBase!D345&gt;0),PortfolioSimulationBase!D345,0)</f>
        <v>5737.234288398804</v>
      </c>
      <c r="E345">
        <f>IF(AND(D345&gt;0,PortfolioSimulationBase!E345&gt;0),PortfolioSimulationBase!E345,0)</f>
        <v>5769.1385537737469</v>
      </c>
      <c r="F345">
        <f>IF(AND(E345&gt;0,PortfolioSimulationBase!F345&gt;0),PortfolioSimulationBase!F345,0)</f>
        <v>6481.4300446290017</v>
      </c>
      <c r="G345">
        <f>IF(AND(F345&gt;0,PortfolioSimulationBase!G345&gt;0),PortfolioSimulationBase!G345,0)</f>
        <v>8041.7254441054829</v>
      </c>
      <c r="H345">
        <f>IF(AND(G345&gt;0,PortfolioSimulationBase!H345&gt;0),PortfolioSimulationBase!H345,0)</f>
        <v>6220.5599458119596</v>
      </c>
      <c r="I345">
        <f>IF(AND(H345&gt;0,PortfolioSimulationBase!I345&gt;0),PortfolioSimulationBase!I345,0)</f>
        <v>4986.5489340677414</v>
      </c>
      <c r="J345">
        <f>IF(AND(I345&gt;0,PortfolioSimulationBase!J345&gt;0),PortfolioSimulationBase!J345,0)</f>
        <v>4928.0546321913062</v>
      </c>
      <c r="K345">
        <f>IF(AND(J345&gt;0,PortfolioSimulationBase!K345&gt;0),PortfolioSimulationBase!K345,0)</f>
        <v>5174.649984254941</v>
      </c>
      <c r="L345">
        <f>IF(AND(K345&gt;0,PortfolioSimulationBase!L345&gt;0),PortfolioSimulationBase!L345,0)</f>
        <v>4259.421097774677</v>
      </c>
    </row>
    <row r="346" spans="1:12" x14ac:dyDescent="0.25">
      <c r="A346" t="str">
        <f t="shared" si="5"/>
        <v>Portfolio 345</v>
      </c>
      <c r="B346">
        <f>PortfolioSimulationBase!B346</f>
        <v>4000</v>
      </c>
      <c r="C346">
        <f>IF(AND(B346&gt;0,PortfolioSimulationBase!C346&gt;0),PortfolioSimulationBase!C346,0)</f>
        <v>2250.7990935385519</v>
      </c>
      <c r="D346">
        <f>IF(AND(C346&gt;0,PortfolioSimulationBase!D346&gt;0),PortfolioSimulationBase!D346,0)</f>
        <v>2100.8535521488238</v>
      </c>
      <c r="E346">
        <f>IF(AND(D346&gt;0,PortfolioSimulationBase!E346&gt;0),PortfolioSimulationBase!E346,0)</f>
        <v>1606.465743563303</v>
      </c>
      <c r="F346">
        <f>IF(AND(E346&gt;0,PortfolioSimulationBase!F346&gt;0),PortfolioSimulationBase!F346,0)</f>
        <v>1494.6994361612587</v>
      </c>
      <c r="G346">
        <f>IF(AND(F346&gt;0,PortfolioSimulationBase!G346&gt;0),PortfolioSimulationBase!G346,0)</f>
        <v>1458.1117478186047</v>
      </c>
      <c r="H346">
        <f>IF(AND(G346&gt;0,PortfolioSimulationBase!H346&gt;0),PortfolioSimulationBase!H346,0)</f>
        <v>1464.4621759667698</v>
      </c>
      <c r="I346">
        <f>IF(AND(H346&gt;0,PortfolioSimulationBase!I346&gt;0),PortfolioSimulationBase!I346,0)</f>
        <v>1038.5415423228742</v>
      </c>
      <c r="J346">
        <f>IF(AND(I346&gt;0,PortfolioSimulationBase!J346&gt;0),PortfolioSimulationBase!J346,0)</f>
        <v>375.86055942136932</v>
      </c>
      <c r="K346">
        <f>IF(AND(J346&gt;0,PortfolioSimulationBase!K346&gt;0),PortfolioSimulationBase!K346,0)</f>
        <v>0</v>
      </c>
      <c r="L346">
        <f>IF(AND(K346&gt;0,PortfolioSimulationBase!L346&gt;0),PortfolioSimulationBase!L346,0)</f>
        <v>0</v>
      </c>
    </row>
    <row r="347" spans="1:12" x14ac:dyDescent="0.25">
      <c r="A347" t="str">
        <f t="shared" si="5"/>
        <v>Portfolio 346</v>
      </c>
      <c r="B347">
        <f>PortfolioSimulationBase!B347</f>
        <v>4000</v>
      </c>
      <c r="C347">
        <f>IF(AND(B347&gt;0,PortfolioSimulationBase!C347&gt;0),PortfolioSimulationBase!C347,0)</f>
        <v>2676.9776346648541</v>
      </c>
      <c r="D347">
        <f>IF(AND(C347&gt;0,PortfolioSimulationBase!D347&gt;0),PortfolioSimulationBase!D347,0)</f>
        <v>3233.0047848160502</v>
      </c>
      <c r="E347">
        <f>IF(AND(D347&gt;0,PortfolioSimulationBase!E347&gt;0),PortfolioSimulationBase!E347,0)</f>
        <v>3308.8303154242594</v>
      </c>
      <c r="F347">
        <f>IF(AND(E347&gt;0,PortfolioSimulationBase!F347&gt;0),PortfolioSimulationBase!F347,0)</f>
        <v>3139.8655327197339</v>
      </c>
      <c r="G347">
        <f>IF(AND(F347&gt;0,PortfolioSimulationBase!G347&gt;0),PortfolioSimulationBase!G347,0)</f>
        <v>2940.9396225433256</v>
      </c>
      <c r="H347">
        <f>IF(AND(G347&gt;0,PortfolioSimulationBase!H347&gt;0),PortfolioSimulationBase!H347,0)</f>
        <v>2391.7891159559726</v>
      </c>
      <c r="I347">
        <f>IF(AND(H347&gt;0,PortfolioSimulationBase!I347&gt;0),PortfolioSimulationBase!I347,0)</f>
        <v>2174.6766644948893</v>
      </c>
      <c r="J347">
        <f>IF(AND(I347&gt;0,PortfolioSimulationBase!J347&gt;0),PortfolioSimulationBase!J347,0)</f>
        <v>1732.6352993193213</v>
      </c>
      <c r="K347">
        <f>IF(AND(J347&gt;0,PortfolioSimulationBase!K347&gt;0),PortfolioSimulationBase!K347,0)</f>
        <v>1624.0573006861503</v>
      </c>
      <c r="L347">
        <f>IF(AND(K347&gt;0,PortfolioSimulationBase!L347&gt;0),PortfolioSimulationBase!L347,0)</f>
        <v>1402.1439932529101</v>
      </c>
    </row>
    <row r="348" spans="1:12" x14ac:dyDescent="0.25">
      <c r="A348" t="str">
        <f t="shared" si="5"/>
        <v>Portfolio 347</v>
      </c>
      <c r="B348">
        <f>PortfolioSimulationBase!B348</f>
        <v>4000</v>
      </c>
      <c r="C348">
        <f>IF(AND(B348&gt;0,PortfolioSimulationBase!C348&gt;0),PortfolioSimulationBase!C348,0)</f>
        <v>2957.8387418007624</v>
      </c>
      <c r="D348">
        <f>IF(AND(C348&gt;0,PortfolioSimulationBase!D348&gt;0),PortfolioSimulationBase!D348,0)</f>
        <v>3275.2808829470246</v>
      </c>
      <c r="E348">
        <f>IF(AND(D348&gt;0,PortfolioSimulationBase!E348&gt;0),PortfolioSimulationBase!E348,0)</f>
        <v>2036.3282188313365</v>
      </c>
      <c r="F348">
        <f>IF(AND(E348&gt;0,PortfolioSimulationBase!F348&gt;0),PortfolioSimulationBase!F348,0)</f>
        <v>1418.0752387921204</v>
      </c>
      <c r="G348">
        <f>IF(AND(F348&gt;0,PortfolioSimulationBase!G348&gt;0),PortfolioSimulationBase!G348,0)</f>
        <v>1250.7677066328017</v>
      </c>
      <c r="H348">
        <f>IF(AND(G348&gt;0,PortfolioSimulationBase!H348&gt;0),PortfolioSimulationBase!H348,0)</f>
        <v>838.3341599999535</v>
      </c>
      <c r="I348">
        <f>IF(AND(H348&gt;0,PortfolioSimulationBase!I348&gt;0),PortfolioSimulationBase!I348,0)</f>
        <v>776.59141440433859</v>
      </c>
      <c r="J348">
        <f>IF(AND(I348&gt;0,PortfolioSimulationBase!J348&gt;0),PortfolioSimulationBase!J348,0)</f>
        <v>465.79019233568101</v>
      </c>
      <c r="K348">
        <f>IF(AND(J348&gt;0,PortfolioSimulationBase!K348&gt;0),PortfolioSimulationBase!K348,0)</f>
        <v>149.98721352556652</v>
      </c>
      <c r="L348">
        <f>IF(AND(K348&gt;0,PortfolioSimulationBase!L348&gt;0),PortfolioSimulationBase!L348,0)</f>
        <v>0</v>
      </c>
    </row>
    <row r="349" spans="1:12" x14ac:dyDescent="0.25">
      <c r="A349" t="str">
        <f t="shared" si="5"/>
        <v>Portfolio 348</v>
      </c>
      <c r="B349">
        <f>PortfolioSimulationBase!B349</f>
        <v>4000</v>
      </c>
      <c r="C349">
        <f>IF(AND(B349&gt;0,PortfolioSimulationBase!C349&gt;0),PortfolioSimulationBase!C349,0)</f>
        <v>4703.2721067553803</v>
      </c>
      <c r="D349">
        <f>IF(AND(C349&gt;0,PortfolioSimulationBase!D349&gt;0),PortfolioSimulationBase!D349,0)</f>
        <v>5839.974280721779</v>
      </c>
      <c r="E349">
        <f>IF(AND(D349&gt;0,PortfolioSimulationBase!E349&gt;0),PortfolioSimulationBase!E349,0)</f>
        <v>5469.0314977740982</v>
      </c>
      <c r="F349">
        <f>IF(AND(E349&gt;0,PortfolioSimulationBase!F349&gt;0),PortfolioSimulationBase!F349,0)</f>
        <v>3909.4810930504391</v>
      </c>
      <c r="G349">
        <f>IF(AND(F349&gt;0,PortfolioSimulationBase!G349&gt;0),PortfolioSimulationBase!G349,0)</f>
        <v>4837.7676321467197</v>
      </c>
      <c r="H349">
        <f>IF(AND(G349&gt;0,PortfolioSimulationBase!H349&gt;0),PortfolioSimulationBase!H349,0)</f>
        <v>3207.9180934824299</v>
      </c>
      <c r="I349">
        <f>IF(AND(H349&gt;0,PortfolioSimulationBase!I349&gt;0),PortfolioSimulationBase!I349,0)</f>
        <v>2949.0639400737027</v>
      </c>
      <c r="J349">
        <f>IF(AND(I349&gt;0,PortfolioSimulationBase!J349&gt;0),PortfolioSimulationBase!J349,0)</f>
        <v>3083.5248905226044</v>
      </c>
      <c r="K349">
        <f>IF(AND(J349&gt;0,PortfolioSimulationBase!K349&gt;0),PortfolioSimulationBase!K349,0)</f>
        <v>3385.3421428727506</v>
      </c>
      <c r="L349">
        <f>IF(AND(K349&gt;0,PortfolioSimulationBase!L349&gt;0),PortfolioSimulationBase!L349,0)</f>
        <v>2634.7027149890355</v>
      </c>
    </row>
    <row r="350" spans="1:12" x14ac:dyDescent="0.25">
      <c r="A350" t="str">
        <f t="shared" si="5"/>
        <v>Portfolio 349</v>
      </c>
      <c r="B350">
        <f>PortfolioSimulationBase!B350</f>
        <v>4000</v>
      </c>
      <c r="C350">
        <f>IF(AND(B350&gt;0,PortfolioSimulationBase!C350&gt;0),PortfolioSimulationBase!C350,0)</f>
        <v>2425.2501497057478</v>
      </c>
      <c r="D350">
        <f>IF(AND(C350&gt;0,PortfolioSimulationBase!D350&gt;0),PortfolioSimulationBase!D350,0)</f>
        <v>2199.5320035263262</v>
      </c>
      <c r="E350">
        <f>IF(AND(D350&gt;0,PortfolioSimulationBase!E350&gt;0),PortfolioSimulationBase!E350,0)</f>
        <v>1812.5651866482199</v>
      </c>
      <c r="F350">
        <f>IF(AND(E350&gt;0,PortfolioSimulationBase!F350&gt;0),PortfolioSimulationBase!F350,0)</f>
        <v>1396.3822984459325</v>
      </c>
      <c r="G350">
        <f>IF(AND(F350&gt;0,PortfolioSimulationBase!G350&gt;0),PortfolioSimulationBase!G350,0)</f>
        <v>1239.8317598119793</v>
      </c>
      <c r="H350">
        <f>IF(AND(G350&gt;0,PortfolioSimulationBase!H350&gt;0),PortfolioSimulationBase!H350,0)</f>
        <v>630.01873638026586</v>
      </c>
      <c r="I350">
        <f>IF(AND(H350&gt;0,PortfolioSimulationBase!I350&gt;0),PortfolioSimulationBase!I350,0)</f>
        <v>283.56081626732384</v>
      </c>
      <c r="J350">
        <f>IF(AND(I350&gt;0,PortfolioSimulationBase!J350&gt;0),PortfolioSimulationBase!J350,0)</f>
        <v>0</v>
      </c>
      <c r="K350">
        <f>IF(AND(J350&gt;0,PortfolioSimulationBase!K350&gt;0),PortfolioSimulationBase!K350,0)</f>
        <v>0</v>
      </c>
      <c r="L350">
        <f>IF(AND(K350&gt;0,PortfolioSimulationBase!L350&gt;0),PortfolioSimulationBase!L350,0)</f>
        <v>0</v>
      </c>
    </row>
    <row r="351" spans="1:12" x14ac:dyDescent="0.25">
      <c r="A351" t="str">
        <f t="shared" si="5"/>
        <v>Portfolio 350</v>
      </c>
      <c r="B351">
        <f>PortfolioSimulationBase!B351</f>
        <v>4000</v>
      </c>
      <c r="C351">
        <f>IF(AND(B351&gt;0,PortfolioSimulationBase!C351&gt;0),PortfolioSimulationBase!C351,0)</f>
        <v>3523.8831088639963</v>
      </c>
      <c r="D351">
        <f>IF(AND(C351&gt;0,PortfolioSimulationBase!D351&gt;0),PortfolioSimulationBase!D351,0)</f>
        <v>3550.6987271791322</v>
      </c>
      <c r="E351">
        <f>IF(AND(D351&gt;0,PortfolioSimulationBase!E351&gt;0),PortfolioSimulationBase!E351,0)</f>
        <v>3005.2811597946165</v>
      </c>
      <c r="F351">
        <f>IF(AND(E351&gt;0,PortfolioSimulationBase!F351&gt;0),PortfolioSimulationBase!F351,0)</f>
        <v>3370.1858890781855</v>
      </c>
      <c r="G351">
        <f>IF(AND(F351&gt;0,PortfolioSimulationBase!G351&gt;0),PortfolioSimulationBase!G351,0)</f>
        <v>3088.6712948177733</v>
      </c>
      <c r="H351">
        <f>IF(AND(G351&gt;0,PortfolioSimulationBase!H351&gt;0),PortfolioSimulationBase!H351,0)</f>
        <v>2403.0410820595193</v>
      </c>
      <c r="I351">
        <f>IF(AND(H351&gt;0,PortfolioSimulationBase!I351&gt;0),PortfolioSimulationBase!I351,0)</f>
        <v>1846.074522780807</v>
      </c>
      <c r="J351">
        <f>IF(AND(I351&gt;0,PortfolioSimulationBase!J351&gt;0),PortfolioSimulationBase!J351,0)</f>
        <v>1715.2998011558648</v>
      </c>
      <c r="K351">
        <f>IF(AND(J351&gt;0,PortfolioSimulationBase!K351&gt;0),PortfolioSimulationBase!K351,0)</f>
        <v>1549.8657658422323</v>
      </c>
      <c r="L351">
        <f>IF(AND(K351&gt;0,PortfolioSimulationBase!L351&gt;0),PortfolioSimulationBase!L351,0)</f>
        <v>1276.5496485898348</v>
      </c>
    </row>
    <row r="352" spans="1:12" x14ac:dyDescent="0.25">
      <c r="A352" t="str">
        <f t="shared" si="5"/>
        <v>Portfolio 351</v>
      </c>
      <c r="B352">
        <f>PortfolioSimulationBase!B352</f>
        <v>4000</v>
      </c>
      <c r="C352">
        <f>IF(AND(B352&gt;0,PortfolioSimulationBase!C352&gt;0),PortfolioSimulationBase!C352,0)</f>
        <v>3672.1175840841461</v>
      </c>
      <c r="D352">
        <f>IF(AND(C352&gt;0,PortfolioSimulationBase!D352&gt;0),PortfolioSimulationBase!D352,0)</f>
        <v>3760.2388306037983</v>
      </c>
      <c r="E352">
        <f>IF(AND(D352&gt;0,PortfolioSimulationBase!E352&gt;0),PortfolioSimulationBase!E352,0)</f>
        <v>2404.7457726570001</v>
      </c>
      <c r="F352">
        <f>IF(AND(E352&gt;0,PortfolioSimulationBase!F352&gt;0),PortfolioSimulationBase!F352,0)</f>
        <v>1386.4980619460682</v>
      </c>
      <c r="G352">
        <f>IF(AND(F352&gt;0,PortfolioSimulationBase!G352&gt;0),PortfolioSimulationBase!G352,0)</f>
        <v>1609.8412994023524</v>
      </c>
      <c r="H352">
        <f>IF(AND(G352&gt;0,PortfolioSimulationBase!H352&gt;0),PortfolioSimulationBase!H352,0)</f>
        <v>964.82943152796679</v>
      </c>
      <c r="I352">
        <f>IF(AND(H352&gt;0,PortfolioSimulationBase!I352&gt;0),PortfolioSimulationBase!I352,0)</f>
        <v>778.0989939025369</v>
      </c>
      <c r="J352">
        <f>IF(AND(I352&gt;0,PortfolioSimulationBase!J352&gt;0),PortfolioSimulationBase!J352,0)</f>
        <v>259.67692949544994</v>
      </c>
      <c r="K352">
        <f>IF(AND(J352&gt;0,PortfolioSimulationBase!K352&gt;0),PortfolioSimulationBase!K352,0)</f>
        <v>0</v>
      </c>
      <c r="L352">
        <f>IF(AND(K352&gt;0,PortfolioSimulationBase!L352&gt;0),PortfolioSimulationBase!L352,0)</f>
        <v>0</v>
      </c>
    </row>
    <row r="353" spans="1:12" x14ac:dyDescent="0.25">
      <c r="A353" t="str">
        <f t="shared" si="5"/>
        <v>Portfolio 352</v>
      </c>
      <c r="B353">
        <f>PortfolioSimulationBase!B353</f>
        <v>4000</v>
      </c>
      <c r="C353">
        <f>IF(AND(B353&gt;0,PortfolioSimulationBase!C353&gt;0),PortfolioSimulationBase!C353,0)</f>
        <v>2384.0393643830998</v>
      </c>
      <c r="D353">
        <f>IF(AND(C353&gt;0,PortfolioSimulationBase!D353&gt;0),PortfolioSimulationBase!D353,0)</f>
        <v>2121.3573035326144</v>
      </c>
      <c r="E353">
        <f>IF(AND(D353&gt;0,PortfolioSimulationBase!E353&gt;0),PortfolioSimulationBase!E353,0)</f>
        <v>484.66597142995943</v>
      </c>
      <c r="F353">
        <f>IF(AND(E353&gt;0,PortfolioSimulationBase!F353&gt;0),PortfolioSimulationBase!F353,0)</f>
        <v>128.21521319820886</v>
      </c>
      <c r="G353">
        <f>IF(AND(F353&gt;0,PortfolioSimulationBase!G353&gt;0),PortfolioSimulationBase!G353,0)</f>
        <v>0</v>
      </c>
      <c r="H353">
        <f>IF(AND(G353&gt;0,PortfolioSimulationBase!H353&gt;0),PortfolioSimulationBase!H353,0)</f>
        <v>0</v>
      </c>
      <c r="I353">
        <f>IF(AND(H353&gt;0,PortfolioSimulationBase!I353&gt;0),PortfolioSimulationBase!I353,0)</f>
        <v>0</v>
      </c>
      <c r="J353">
        <f>IF(AND(I353&gt;0,PortfolioSimulationBase!J353&gt;0),PortfolioSimulationBase!J353,0)</f>
        <v>0</v>
      </c>
      <c r="K353">
        <f>IF(AND(J353&gt;0,PortfolioSimulationBase!K353&gt;0),PortfolioSimulationBase!K353,0)</f>
        <v>0</v>
      </c>
      <c r="L353">
        <f>IF(AND(K353&gt;0,PortfolioSimulationBase!L353&gt;0),PortfolioSimulationBase!L353,0)</f>
        <v>0</v>
      </c>
    </row>
    <row r="354" spans="1:12" x14ac:dyDescent="0.25">
      <c r="A354" t="str">
        <f t="shared" si="5"/>
        <v>Portfolio 353</v>
      </c>
      <c r="B354">
        <f>PortfolioSimulationBase!B354</f>
        <v>4000</v>
      </c>
      <c r="C354">
        <f>IF(AND(B354&gt;0,PortfolioSimulationBase!C354&gt;0),PortfolioSimulationBase!C354,0)</f>
        <v>4666.4019102379598</v>
      </c>
      <c r="D354">
        <f>IF(AND(C354&gt;0,PortfolioSimulationBase!D354&gt;0),PortfolioSimulationBase!D354,0)</f>
        <v>2136.9954267552939</v>
      </c>
      <c r="E354">
        <f>IF(AND(D354&gt;0,PortfolioSimulationBase!E354&gt;0),PortfolioSimulationBase!E354,0)</f>
        <v>1223.1506347893283</v>
      </c>
      <c r="F354">
        <f>IF(AND(E354&gt;0,PortfolioSimulationBase!F354&gt;0),PortfolioSimulationBase!F354,0)</f>
        <v>499.61120827399986</v>
      </c>
      <c r="G354">
        <f>IF(AND(F354&gt;0,PortfolioSimulationBase!G354&gt;0),PortfolioSimulationBase!G354,0)</f>
        <v>182.63553008473082</v>
      </c>
      <c r="H354">
        <f>IF(AND(G354&gt;0,PortfolioSimulationBase!H354&gt;0),PortfolioSimulationBase!H354,0)</f>
        <v>0</v>
      </c>
      <c r="I354">
        <f>IF(AND(H354&gt;0,PortfolioSimulationBase!I354&gt;0),PortfolioSimulationBase!I354,0)</f>
        <v>0</v>
      </c>
      <c r="J354">
        <f>IF(AND(I354&gt;0,PortfolioSimulationBase!J354&gt;0),PortfolioSimulationBase!J354,0)</f>
        <v>0</v>
      </c>
      <c r="K354">
        <f>IF(AND(J354&gt;0,PortfolioSimulationBase!K354&gt;0),PortfolioSimulationBase!K354,0)</f>
        <v>0</v>
      </c>
      <c r="L354">
        <f>IF(AND(K354&gt;0,PortfolioSimulationBase!L354&gt;0),PortfolioSimulationBase!L354,0)</f>
        <v>0</v>
      </c>
    </row>
    <row r="355" spans="1:12" x14ac:dyDescent="0.25">
      <c r="A355" t="str">
        <f t="shared" si="5"/>
        <v>Portfolio 354</v>
      </c>
      <c r="B355">
        <f>PortfolioSimulationBase!B355</f>
        <v>4000</v>
      </c>
      <c r="C355">
        <f>IF(AND(B355&gt;0,PortfolioSimulationBase!C355&gt;0),PortfolioSimulationBase!C355,0)</f>
        <v>5006.5881194185786</v>
      </c>
      <c r="D355">
        <f>IF(AND(C355&gt;0,PortfolioSimulationBase!D355&gt;0),PortfolioSimulationBase!D355,0)</f>
        <v>6363.4657123947782</v>
      </c>
      <c r="E355">
        <f>IF(AND(D355&gt;0,PortfolioSimulationBase!E355&gt;0),PortfolioSimulationBase!E355,0)</f>
        <v>4763.609322958242</v>
      </c>
      <c r="F355">
        <f>IF(AND(E355&gt;0,PortfolioSimulationBase!F355&gt;0),PortfolioSimulationBase!F355,0)</f>
        <v>5089.5488095914789</v>
      </c>
      <c r="G355">
        <f>IF(AND(F355&gt;0,PortfolioSimulationBase!G355&gt;0),PortfolioSimulationBase!G355,0)</f>
        <v>3318.434762242222</v>
      </c>
      <c r="H355">
        <f>IF(AND(G355&gt;0,PortfolioSimulationBase!H355&gt;0),PortfolioSimulationBase!H355,0)</f>
        <v>3234.3046447866545</v>
      </c>
      <c r="I355">
        <f>IF(AND(H355&gt;0,PortfolioSimulationBase!I355&gt;0),PortfolioSimulationBase!I355,0)</f>
        <v>3525.2711809081784</v>
      </c>
      <c r="J355">
        <f>IF(AND(I355&gt;0,PortfolioSimulationBase!J355&gt;0),PortfolioSimulationBase!J355,0)</f>
        <v>4456.0867186180203</v>
      </c>
      <c r="K355">
        <f>IF(AND(J355&gt;0,PortfolioSimulationBase!K355&gt;0),PortfolioSimulationBase!K355,0)</f>
        <v>3567.2237939165025</v>
      </c>
      <c r="L355">
        <f>IF(AND(K355&gt;0,PortfolioSimulationBase!L355&gt;0),PortfolioSimulationBase!L355,0)</f>
        <v>2270.1421333737699</v>
      </c>
    </row>
    <row r="356" spans="1:12" x14ac:dyDescent="0.25">
      <c r="A356" t="str">
        <f t="shared" si="5"/>
        <v>Portfolio 355</v>
      </c>
      <c r="B356">
        <f>PortfolioSimulationBase!B356</f>
        <v>4000</v>
      </c>
      <c r="C356">
        <f>IF(AND(B356&gt;0,PortfolioSimulationBase!C356&gt;0),PortfolioSimulationBase!C356,0)</f>
        <v>4159.3830841212593</v>
      </c>
      <c r="D356">
        <f>IF(AND(C356&gt;0,PortfolioSimulationBase!D356&gt;0),PortfolioSimulationBase!D356,0)</f>
        <v>3013.4240893472243</v>
      </c>
      <c r="E356">
        <f>IF(AND(D356&gt;0,PortfolioSimulationBase!E356&gt;0),PortfolioSimulationBase!E356,0)</f>
        <v>1291.2562017651555</v>
      </c>
      <c r="F356">
        <f>IF(AND(E356&gt;0,PortfolioSimulationBase!F356&gt;0),PortfolioSimulationBase!F356,0)</f>
        <v>941.58700174213982</v>
      </c>
      <c r="G356">
        <f>IF(AND(F356&gt;0,PortfolioSimulationBase!G356&gt;0),PortfolioSimulationBase!G356,0)</f>
        <v>888.8343987156245</v>
      </c>
      <c r="H356">
        <f>IF(AND(G356&gt;0,PortfolioSimulationBase!H356&gt;0),PortfolioSimulationBase!H356,0)</f>
        <v>678.09717117550372</v>
      </c>
      <c r="I356">
        <f>IF(AND(H356&gt;0,PortfolioSimulationBase!I356&gt;0),PortfolioSimulationBase!I356,0)</f>
        <v>477.01034873727917</v>
      </c>
      <c r="J356">
        <f>IF(AND(I356&gt;0,PortfolioSimulationBase!J356&gt;0),PortfolioSimulationBase!J356,0)</f>
        <v>99.21366059941704</v>
      </c>
      <c r="K356">
        <f>IF(AND(J356&gt;0,PortfolioSimulationBase!K356&gt;0),PortfolioSimulationBase!K356,0)</f>
        <v>0</v>
      </c>
      <c r="L356">
        <f>IF(AND(K356&gt;0,PortfolioSimulationBase!L356&gt;0),PortfolioSimulationBase!L356,0)</f>
        <v>0</v>
      </c>
    </row>
    <row r="357" spans="1:12" x14ac:dyDescent="0.25">
      <c r="A357" t="str">
        <f t="shared" si="5"/>
        <v>Portfolio 356</v>
      </c>
      <c r="B357">
        <f>PortfolioSimulationBase!B357</f>
        <v>4000</v>
      </c>
      <c r="C357">
        <f>IF(AND(B357&gt;0,PortfolioSimulationBase!C357&gt;0),PortfolioSimulationBase!C357,0)</f>
        <v>3096.9780474709996</v>
      </c>
      <c r="D357">
        <f>IF(AND(C357&gt;0,PortfolioSimulationBase!D357&gt;0),PortfolioSimulationBase!D357,0)</f>
        <v>1958.8111535478934</v>
      </c>
      <c r="E357">
        <f>IF(AND(D357&gt;0,PortfolioSimulationBase!E357&gt;0),PortfolioSimulationBase!E357,0)</f>
        <v>1614.0241976342045</v>
      </c>
      <c r="F357">
        <f>IF(AND(E357&gt;0,PortfolioSimulationBase!F357&gt;0),PortfolioSimulationBase!F357,0)</f>
        <v>1092.1934202257903</v>
      </c>
      <c r="G357">
        <f>IF(AND(F357&gt;0,PortfolioSimulationBase!G357&gt;0),PortfolioSimulationBase!G357,0)</f>
        <v>387.22530308512296</v>
      </c>
      <c r="H357">
        <f>IF(AND(G357&gt;0,PortfolioSimulationBase!H357&gt;0),PortfolioSimulationBase!H357,0)</f>
        <v>0</v>
      </c>
      <c r="I357">
        <f>IF(AND(H357&gt;0,PortfolioSimulationBase!I357&gt;0),PortfolioSimulationBase!I357,0)</f>
        <v>0</v>
      </c>
      <c r="J357">
        <f>IF(AND(I357&gt;0,PortfolioSimulationBase!J357&gt;0),PortfolioSimulationBase!J357,0)</f>
        <v>0</v>
      </c>
      <c r="K357">
        <f>IF(AND(J357&gt;0,PortfolioSimulationBase!K357&gt;0),PortfolioSimulationBase!K357,0)</f>
        <v>0</v>
      </c>
      <c r="L357">
        <f>IF(AND(K357&gt;0,PortfolioSimulationBase!L357&gt;0),PortfolioSimulationBase!L357,0)</f>
        <v>0</v>
      </c>
    </row>
    <row r="358" spans="1:12" x14ac:dyDescent="0.25">
      <c r="A358" t="str">
        <f t="shared" si="5"/>
        <v>Portfolio 357</v>
      </c>
      <c r="B358">
        <f>PortfolioSimulationBase!B358</f>
        <v>4000</v>
      </c>
      <c r="C358">
        <f>IF(AND(B358&gt;0,PortfolioSimulationBase!C358&gt;0),PortfolioSimulationBase!C358,0)</f>
        <v>3372.4136819003979</v>
      </c>
      <c r="D358">
        <f>IF(AND(C358&gt;0,PortfolioSimulationBase!D358&gt;0),PortfolioSimulationBase!D358,0)</f>
        <v>2139.4996478042767</v>
      </c>
      <c r="E358">
        <f>IF(AND(D358&gt;0,PortfolioSimulationBase!E358&gt;0),PortfolioSimulationBase!E358,0)</f>
        <v>1475.657958111859</v>
      </c>
      <c r="F358">
        <f>IF(AND(E358&gt;0,PortfolioSimulationBase!F358&gt;0),PortfolioSimulationBase!F358,0)</f>
        <v>1025.2506610926084</v>
      </c>
      <c r="G358">
        <f>IF(AND(F358&gt;0,PortfolioSimulationBase!G358&gt;0),PortfolioSimulationBase!G358,0)</f>
        <v>886.08375506788684</v>
      </c>
      <c r="H358">
        <f>IF(AND(G358&gt;0,PortfolioSimulationBase!H358&gt;0),PortfolioSimulationBase!H358,0)</f>
        <v>718.63156979546534</v>
      </c>
      <c r="I358">
        <f>IF(AND(H358&gt;0,PortfolioSimulationBase!I358&gt;0),PortfolioSimulationBase!I358,0)</f>
        <v>261.70845587185408</v>
      </c>
      <c r="J358">
        <f>IF(AND(I358&gt;0,PortfolioSimulationBase!J358&gt;0),PortfolioSimulationBase!J358,0)</f>
        <v>0</v>
      </c>
      <c r="K358">
        <f>IF(AND(J358&gt;0,PortfolioSimulationBase!K358&gt;0),PortfolioSimulationBase!K358,0)</f>
        <v>0</v>
      </c>
      <c r="L358">
        <f>IF(AND(K358&gt;0,PortfolioSimulationBase!L358&gt;0),PortfolioSimulationBase!L358,0)</f>
        <v>0</v>
      </c>
    </row>
    <row r="359" spans="1:12" x14ac:dyDescent="0.25">
      <c r="A359" t="str">
        <f t="shared" si="5"/>
        <v>Portfolio 358</v>
      </c>
      <c r="B359">
        <f>PortfolioSimulationBase!B359</f>
        <v>4000</v>
      </c>
      <c r="C359">
        <f>IF(AND(B359&gt;0,PortfolioSimulationBase!C359&gt;0),PortfolioSimulationBase!C359,0)</f>
        <v>3693.3414601605937</v>
      </c>
      <c r="D359">
        <f>IF(AND(C359&gt;0,PortfolioSimulationBase!D359&gt;0),PortfolioSimulationBase!D359,0)</f>
        <v>4746.4075315223854</v>
      </c>
      <c r="E359">
        <f>IF(AND(D359&gt;0,PortfolioSimulationBase!E359&gt;0),PortfolioSimulationBase!E359,0)</f>
        <v>4793.9590900098701</v>
      </c>
      <c r="F359">
        <f>IF(AND(E359&gt;0,PortfolioSimulationBase!F359&gt;0),PortfolioSimulationBase!F359,0)</f>
        <v>2178.3192776927681</v>
      </c>
      <c r="G359">
        <f>IF(AND(F359&gt;0,PortfolioSimulationBase!G359&gt;0),PortfolioSimulationBase!G359,0)</f>
        <v>2345.1537695320512</v>
      </c>
      <c r="H359">
        <f>IF(AND(G359&gt;0,PortfolioSimulationBase!H359&gt;0),PortfolioSimulationBase!H359,0)</f>
        <v>2603.8963686095785</v>
      </c>
      <c r="I359">
        <f>IF(AND(H359&gt;0,PortfolioSimulationBase!I359&gt;0),PortfolioSimulationBase!I359,0)</f>
        <v>2860.2598300089735</v>
      </c>
      <c r="J359">
        <f>IF(AND(I359&gt;0,PortfolioSimulationBase!J359&gt;0),PortfolioSimulationBase!J359,0)</f>
        <v>3424.9067101100686</v>
      </c>
      <c r="K359">
        <f>IF(AND(J359&gt;0,PortfolioSimulationBase!K359&gt;0),PortfolioSimulationBase!K359,0)</f>
        <v>2991.3939792166225</v>
      </c>
      <c r="L359">
        <f>IF(AND(K359&gt;0,PortfolioSimulationBase!L359&gt;0),PortfolioSimulationBase!L359,0)</f>
        <v>3046.1155952174859</v>
      </c>
    </row>
    <row r="360" spans="1:12" x14ac:dyDescent="0.25">
      <c r="A360" t="str">
        <f t="shared" si="5"/>
        <v>Portfolio 359</v>
      </c>
      <c r="B360">
        <f>PortfolioSimulationBase!B360</f>
        <v>4000</v>
      </c>
      <c r="C360">
        <f>IF(AND(B360&gt;0,PortfolioSimulationBase!C360&gt;0),PortfolioSimulationBase!C360,0)</f>
        <v>4017.4938339788205</v>
      </c>
      <c r="D360">
        <f>IF(AND(C360&gt;0,PortfolioSimulationBase!D360&gt;0),PortfolioSimulationBase!D360,0)</f>
        <v>3565.1754778960139</v>
      </c>
      <c r="E360">
        <f>IF(AND(D360&gt;0,PortfolioSimulationBase!E360&gt;0),PortfolioSimulationBase!E360,0)</f>
        <v>3169.1803628918278</v>
      </c>
      <c r="F360">
        <f>IF(AND(E360&gt;0,PortfolioSimulationBase!F360&gt;0),PortfolioSimulationBase!F360,0)</f>
        <v>3080.4916972950004</v>
      </c>
      <c r="G360">
        <f>IF(AND(F360&gt;0,PortfolioSimulationBase!G360&gt;0),PortfolioSimulationBase!G360,0)</f>
        <v>1739.0955536406018</v>
      </c>
      <c r="H360">
        <f>IF(AND(G360&gt;0,PortfolioSimulationBase!H360&gt;0),PortfolioSimulationBase!H360,0)</f>
        <v>1849.9098818607263</v>
      </c>
      <c r="I360">
        <f>IF(AND(H360&gt;0,PortfolioSimulationBase!I360&gt;0),PortfolioSimulationBase!I360,0)</f>
        <v>1811.7370060510007</v>
      </c>
      <c r="J360">
        <f>IF(AND(I360&gt;0,PortfolioSimulationBase!J360&gt;0),PortfolioSimulationBase!J360,0)</f>
        <v>1860.5890296388516</v>
      </c>
      <c r="K360">
        <f>IF(AND(J360&gt;0,PortfolioSimulationBase!K360&gt;0),PortfolioSimulationBase!K360,0)</f>
        <v>1594.8958033328831</v>
      </c>
      <c r="L360">
        <f>IF(AND(K360&gt;0,PortfolioSimulationBase!L360&gt;0),PortfolioSimulationBase!L360,0)</f>
        <v>1644.8752013768744</v>
      </c>
    </row>
    <row r="361" spans="1:12" x14ac:dyDescent="0.25">
      <c r="A361" t="str">
        <f t="shared" si="5"/>
        <v>Portfolio 360</v>
      </c>
      <c r="B361">
        <f>PortfolioSimulationBase!B361</f>
        <v>4000</v>
      </c>
      <c r="C361">
        <f>IF(AND(B361&gt;0,PortfolioSimulationBase!C361&gt;0),PortfolioSimulationBase!C361,0)</f>
        <v>5326.9953957268399</v>
      </c>
      <c r="D361">
        <f>IF(AND(C361&gt;0,PortfolioSimulationBase!D361&gt;0),PortfolioSimulationBase!D361,0)</f>
        <v>4445.4743554174966</v>
      </c>
      <c r="E361">
        <f>IF(AND(D361&gt;0,PortfolioSimulationBase!E361&gt;0),PortfolioSimulationBase!E361,0)</f>
        <v>5256.5947300318667</v>
      </c>
      <c r="F361">
        <f>IF(AND(E361&gt;0,PortfolioSimulationBase!F361&gt;0),PortfolioSimulationBase!F361,0)</f>
        <v>3345.5538595276034</v>
      </c>
      <c r="G361">
        <f>IF(AND(F361&gt;0,PortfolioSimulationBase!G361&gt;0),PortfolioSimulationBase!G361,0)</f>
        <v>2228.8861425679406</v>
      </c>
      <c r="H361">
        <f>IF(AND(G361&gt;0,PortfolioSimulationBase!H361&gt;0),PortfolioSimulationBase!H361,0)</f>
        <v>2156.2252192504893</v>
      </c>
      <c r="I361">
        <f>IF(AND(H361&gt;0,PortfolioSimulationBase!I361&gt;0),PortfolioSimulationBase!I361,0)</f>
        <v>1581.3314065993929</v>
      </c>
      <c r="J361">
        <f>IF(AND(I361&gt;0,PortfolioSimulationBase!J361&gt;0),PortfolioSimulationBase!J361,0)</f>
        <v>564.09117750760925</v>
      </c>
      <c r="K361">
        <f>IF(AND(J361&gt;0,PortfolioSimulationBase!K361&gt;0),PortfolioSimulationBase!K361,0)</f>
        <v>242.0103826149201</v>
      </c>
      <c r="L361">
        <f>IF(AND(K361&gt;0,PortfolioSimulationBase!L361&gt;0),PortfolioSimulationBase!L361,0)</f>
        <v>0</v>
      </c>
    </row>
    <row r="362" spans="1:12" x14ac:dyDescent="0.25">
      <c r="A362" t="str">
        <f t="shared" si="5"/>
        <v>Portfolio 361</v>
      </c>
      <c r="B362">
        <f>PortfolioSimulationBase!B362</f>
        <v>4000</v>
      </c>
      <c r="C362">
        <f>IF(AND(B362&gt;0,PortfolioSimulationBase!C362&gt;0),PortfolioSimulationBase!C362,0)</f>
        <v>3928.3404166254404</v>
      </c>
      <c r="D362">
        <f>IF(AND(C362&gt;0,PortfolioSimulationBase!D362&gt;0),PortfolioSimulationBase!D362,0)</f>
        <v>3849.9800935209169</v>
      </c>
      <c r="E362">
        <f>IF(AND(D362&gt;0,PortfolioSimulationBase!E362&gt;0),PortfolioSimulationBase!E362,0)</f>
        <v>3134.4550826431373</v>
      </c>
      <c r="F362">
        <f>IF(AND(E362&gt;0,PortfolioSimulationBase!F362&gt;0),PortfolioSimulationBase!F362,0)</f>
        <v>3012.9879043911824</v>
      </c>
      <c r="G362">
        <f>IF(AND(F362&gt;0,PortfolioSimulationBase!G362&gt;0),PortfolioSimulationBase!G362,0)</f>
        <v>2862.0411585597476</v>
      </c>
      <c r="H362">
        <f>IF(AND(G362&gt;0,PortfolioSimulationBase!H362&gt;0),PortfolioSimulationBase!H362,0)</f>
        <v>2577.7490270592375</v>
      </c>
      <c r="I362">
        <f>IF(AND(H362&gt;0,PortfolioSimulationBase!I362&gt;0),PortfolioSimulationBase!I362,0)</f>
        <v>2683.9589928163491</v>
      </c>
      <c r="J362">
        <f>IF(AND(I362&gt;0,PortfolioSimulationBase!J362&gt;0),PortfolioSimulationBase!J362,0)</f>
        <v>3107.2544630224661</v>
      </c>
      <c r="K362">
        <f>IF(AND(J362&gt;0,PortfolioSimulationBase!K362&gt;0),PortfolioSimulationBase!K362,0)</f>
        <v>3102.7096884301304</v>
      </c>
      <c r="L362">
        <f>IF(AND(K362&gt;0,PortfolioSimulationBase!L362&gt;0),PortfolioSimulationBase!L362,0)</f>
        <v>3367.4046247534807</v>
      </c>
    </row>
    <row r="363" spans="1:12" x14ac:dyDescent="0.25">
      <c r="A363" t="str">
        <f t="shared" si="5"/>
        <v>Portfolio 362</v>
      </c>
      <c r="B363">
        <f>PortfolioSimulationBase!B363</f>
        <v>4000</v>
      </c>
      <c r="C363">
        <f>IF(AND(B363&gt;0,PortfolioSimulationBase!C363&gt;0),PortfolioSimulationBase!C363,0)</f>
        <v>4327.7904143210399</v>
      </c>
      <c r="D363">
        <f>IF(AND(C363&gt;0,PortfolioSimulationBase!D363&gt;0),PortfolioSimulationBase!D363,0)</f>
        <v>3378.5008777096868</v>
      </c>
      <c r="E363">
        <f>IF(AND(D363&gt;0,PortfolioSimulationBase!E363&gt;0),PortfolioSimulationBase!E363,0)</f>
        <v>3198.2239304396899</v>
      </c>
      <c r="F363">
        <f>IF(AND(E363&gt;0,PortfolioSimulationBase!F363&gt;0),PortfolioSimulationBase!F363,0)</f>
        <v>2870.5131808659644</v>
      </c>
      <c r="G363">
        <f>IF(AND(F363&gt;0,PortfolioSimulationBase!G363&gt;0),PortfolioSimulationBase!G363,0)</f>
        <v>3483.6996138105069</v>
      </c>
      <c r="H363">
        <f>IF(AND(G363&gt;0,PortfolioSimulationBase!H363&gt;0),PortfolioSimulationBase!H363,0)</f>
        <v>3573.7106754444121</v>
      </c>
      <c r="I363">
        <f>IF(AND(H363&gt;0,PortfolioSimulationBase!I363&gt;0),PortfolioSimulationBase!I363,0)</f>
        <v>2295.1226939239564</v>
      </c>
      <c r="J363">
        <f>IF(AND(I363&gt;0,PortfolioSimulationBase!J363&gt;0),PortfolioSimulationBase!J363,0)</f>
        <v>2485.8329295000203</v>
      </c>
      <c r="K363">
        <f>IF(AND(J363&gt;0,PortfolioSimulationBase!K363&gt;0),PortfolioSimulationBase!K363,0)</f>
        <v>2463.5423920675921</v>
      </c>
      <c r="L363">
        <f>IF(AND(K363&gt;0,PortfolioSimulationBase!L363&gt;0),PortfolioSimulationBase!L363,0)</f>
        <v>2712.6582106057213</v>
      </c>
    </row>
    <row r="364" spans="1:12" x14ac:dyDescent="0.25">
      <c r="A364" t="str">
        <f t="shared" si="5"/>
        <v>Portfolio 363</v>
      </c>
      <c r="B364">
        <f>PortfolioSimulationBase!B364</f>
        <v>4000</v>
      </c>
      <c r="C364">
        <f>IF(AND(B364&gt;0,PortfolioSimulationBase!C364&gt;0),PortfolioSimulationBase!C364,0)</f>
        <v>2803.8181295734762</v>
      </c>
      <c r="D364">
        <f>IF(AND(C364&gt;0,PortfolioSimulationBase!D364&gt;0),PortfolioSimulationBase!D364,0)</f>
        <v>2737.1860285588828</v>
      </c>
      <c r="E364">
        <f>IF(AND(D364&gt;0,PortfolioSimulationBase!E364&gt;0),PortfolioSimulationBase!E364,0)</f>
        <v>3083.4257575299926</v>
      </c>
      <c r="F364">
        <f>IF(AND(E364&gt;0,PortfolioSimulationBase!F364&gt;0),PortfolioSimulationBase!F364,0)</f>
        <v>2000.4324565900342</v>
      </c>
      <c r="G364">
        <f>IF(AND(F364&gt;0,PortfolioSimulationBase!G364&gt;0),PortfolioSimulationBase!G364,0)</f>
        <v>1279.8705967065698</v>
      </c>
      <c r="H364">
        <f>IF(AND(G364&gt;0,PortfolioSimulationBase!H364&gt;0),PortfolioSimulationBase!H364,0)</f>
        <v>775.57953723156606</v>
      </c>
      <c r="I364">
        <f>IF(AND(H364&gt;0,PortfolioSimulationBase!I364&gt;0),PortfolioSimulationBase!I364,0)</f>
        <v>489.92007729252396</v>
      </c>
      <c r="J364">
        <f>IF(AND(I364&gt;0,PortfolioSimulationBase!J364&gt;0),PortfolioSimulationBase!J364,0)</f>
        <v>125.95311838700252</v>
      </c>
      <c r="K364">
        <f>IF(AND(J364&gt;0,PortfolioSimulationBase!K364&gt;0),PortfolioSimulationBase!K364,0)</f>
        <v>0</v>
      </c>
      <c r="L364">
        <f>IF(AND(K364&gt;0,PortfolioSimulationBase!L364&gt;0),PortfolioSimulationBase!L364,0)</f>
        <v>0</v>
      </c>
    </row>
    <row r="365" spans="1:12" x14ac:dyDescent="0.25">
      <c r="A365" t="str">
        <f t="shared" si="5"/>
        <v>Portfolio 364</v>
      </c>
      <c r="B365">
        <f>PortfolioSimulationBase!B365</f>
        <v>4000</v>
      </c>
      <c r="C365">
        <f>IF(AND(B365&gt;0,PortfolioSimulationBase!C365&gt;0),PortfolioSimulationBase!C365,0)</f>
        <v>3443.337532879068</v>
      </c>
      <c r="D365">
        <f>IF(AND(C365&gt;0,PortfolioSimulationBase!D365&gt;0),PortfolioSimulationBase!D365,0)</f>
        <v>4188.7785919914004</v>
      </c>
      <c r="E365">
        <f>IF(AND(D365&gt;0,PortfolioSimulationBase!E365&gt;0),PortfolioSimulationBase!E365,0)</f>
        <v>2577.2740764854143</v>
      </c>
      <c r="F365">
        <f>IF(AND(E365&gt;0,PortfolioSimulationBase!F365&gt;0),PortfolioSimulationBase!F365,0)</f>
        <v>2306.0003476256152</v>
      </c>
      <c r="G365">
        <f>IF(AND(F365&gt;0,PortfolioSimulationBase!G365&gt;0),PortfolioSimulationBase!G365,0)</f>
        <v>2462.3163680335538</v>
      </c>
      <c r="H365">
        <f>IF(AND(G365&gt;0,PortfolioSimulationBase!H365&gt;0),PortfolioSimulationBase!H365,0)</f>
        <v>1577.0427043366071</v>
      </c>
      <c r="I365">
        <f>IF(AND(H365&gt;0,PortfolioSimulationBase!I365&gt;0),PortfolioSimulationBase!I365,0)</f>
        <v>902.84989397014783</v>
      </c>
      <c r="J365">
        <f>IF(AND(I365&gt;0,PortfolioSimulationBase!J365&gt;0),PortfolioSimulationBase!J365,0)</f>
        <v>558.91018433562795</v>
      </c>
      <c r="K365">
        <f>IF(AND(J365&gt;0,PortfolioSimulationBase!K365&gt;0),PortfolioSimulationBase!K365,0)</f>
        <v>213.98111189526776</v>
      </c>
      <c r="L365">
        <f>IF(AND(K365&gt;0,PortfolioSimulationBase!L365&gt;0),PortfolioSimulationBase!L365,0)</f>
        <v>0</v>
      </c>
    </row>
    <row r="366" spans="1:12" x14ac:dyDescent="0.25">
      <c r="A366" t="str">
        <f t="shared" si="5"/>
        <v>Portfolio 365</v>
      </c>
      <c r="B366">
        <f>PortfolioSimulationBase!B366</f>
        <v>4000</v>
      </c>
      <c r="C366">
        <f>IF(AND(B366&gt;0,PortfolioSimulationBase!C366&gt;0),PortfolioSimulationBase!C366,0)</f>
        <v>3936.389731752698</v>
      </c>
      <c r="D366">
        <f>IF(AND(C366&gt;0,PortfolioSimulationBase!D366&gt;0),PortfolioSimulationBase!D366,0)</f>
        <v>3486.5713497351253</v>
      </c>
      <c r="E366">
        <f>IF(AND(D366&gt;0,PortfolioSimulationBase!E366&gt;0),PortfolioSimulationBase!E366,0)</f>
        <v>2937.66812510621</v>
      </c>
      <c r="F366">
        <f>IF(AND(E366&gt;0,PortfolioSimulationBase!F366&gt;0),PortfolioSimulationBase!F366,0)</f>
        <v>2425.9653474255638</v>
      </c>
      <c r="G366">
        <f>IF(AND(F366&gt;0,PortfolioSimulationBase!G366&gt;0),PortfolioSimulationBase!G366,0)</f>
        <v>2185.3149774372059</v>
      </c>
      <c r="H366">
        <f>IF(AND(G366&gt;0,PortfolioSimulationBase!H366&gt;0),PortfolioSimulationBase!H366,0)</f>
        <v>2003.0977296157153</v>
      </c>
      <c r="I366">
        <f>IF(AND(H366&gt;0,PortfolioSimulationBase!I366&gt;0),PortfolioSimulationBase!I366,0)</f>
        <v>2018.7057343718398</v>
      </c>
      <c r="J366">
        <f>IF(AND(I366&gt;0,PortfolioSimulationBase!J366&gt;0),PortfolioSimulationBase!J366,0)</f>
        <v>1829.7431759712858</v>
      </c>
      <c r="K366">
        <f>IF(AND(J366&gt;0,PortfolioSimulationBase!K366&gt;0),PortfolioSimulationBase!K366,0)</f>
        <v>1166.8605855451133</v>
      </c>
      <c r="L366">
        <f>IF(AND(K366&gt;0,PortfolioSimulationBase!L366&gt;0),PortfolioSimulationBase!L366,0)</f>
        <v>951.82930943816473</v>
      </c>
    </row>
    <row r="367" spans="1:12" x14ac:dyDescent="0.25">
      <c r="A367" t="str">
        <f t="shared" si="5"/>
        <v>Portfolio 366</v>
      </c>
      <c r="B367">
        <f>PortfolioSimulationBase!B367</f>
        <v>4000</v>
      </c>
      <c r="C367">
        <f>IF(AND(B367&gt;0,PortfolioSimulationBase!C367&gt;0),PortfolioSimulationBase!C367,0)</f>
        <v>4407.8775645952601</v>
      </c>
      <c r="D367">
        <f>IF(AND(C367&gt;0,PortfolioSimulationBase!D367&gt;0),PortfolioSimulationBase!D367,0)</f>
        <v>4175.260494462631</v>
      </c>
      <c r="E367">
        <f>IF(AND(D367&gt;0,PortfolioSimulationBase!E367&gt;0),PortfolioSimulationBase!E367,0)</f>
        <v>5070.1332132269945</v>
      </c>
      <c r="F367">
        <f>IF(AND(E367&gt;0,PortfolioSimulationBase!F367&gt;0),PortfolioSimulationBase!F367,0)</f>
        <v>5783.3511127613765</v>
      </c>
      <c r="G367">
        <f>IF(AND(F367&gt;0,PortfolioSimulationBase!G367&gt;0),PortfolioSimulationBase!G367,0)</f>
        <v>5411.3174569530938</v>
      </c>
      <c r="H367">
        <f>IF(AND(G367&gt;0,PortfolioSimulationBase!H367&gt;0),PortfolioSimulationBase!H367,0)</f>
        <v>7414.2950173945956</v>
      </c>
      <c r="I367">
        <f>IF(AND(H367&gt;0,PortfolioSimulationBase!I367&gt;0),PortfolioSimulationBase!I367,0)</f>
        <v>8901.1677130692951</v>
      </c>
      <c r="J367">
        <f>IF(AND(I367&gt;0,PortfolioSimulationBase!J367&gt;0),PortfolioSimulationBase!J367,0)</f>
        <v>8551.0755081933585</v>
      </c>
      <c r="K367">
        <f>IF(AND(J367&gt;0,PortfolioSimulationBase!K367&gt;0),PortfolioSimulationBase!K367,0)</f>
        <v>6945.089473860995</v>
      </c>
      <c r="L367">
        <f>IF(AND(K367&gt;0,PortfolioSimulationBase!L367&gt;0),PortfolioSimulationBase!L367,0)</f>
        <v>7591.7983158897187</v>
      </c>
    </row>
    <row r="368" spans="1:12" x14ac:dyDescent="0.25">
      <c r="A368" t="str">
        <f t="shared" si="5"/>
        <v>Portfolio 367</v>
      </c>
      <c r="B368">
        <f>PortfolioSimulationBase!B368</f>
        <v>4000</v>
      </c>
      <c r="C368">
        <f>IF(AND(B368&gt;0,PortfolioSimulationBase!C368&gt;0),PortfolioSimulationBase!C368,0)</f>
        <v>3642.157330578636</v>
      </c>
      <c r="D368">
        <f>IF(AND(C368&gt;0,PortfolioSimulationBase!D368&gt;0),PortfolioSimulationBase!D368,0)</f>
        <v>2826.8612256047804</v>
      </c>
      <c r="E368">
        <f>IF(AND(D368&gt;0,PortfolioSimulationBase!E368&gt;0),PortfolioSimulationBase!E368,0)</f>
        <v>1744.132346905159</v>
      </c>
      <c r="F368">
        <f>IF(AND(E368&gt;0,PortfolioSimulationBase!F368&gt;0),PortfolioSimulationBase!F368,0)</f>
        <v>1586.7877505502217</v>
      </c>
      <c r="G368">
        <f>IF(AND(F368&gt;0,PortfolioSimulationBase!G368&gt;0),PortfolioSimulationBase!G368,0)</f>
        <v>1386.4490167283036</v>
      </c>
      <c r="H368">
        <f>IF(AND(G368&gt;0,PortfolioSimulationBase!H368&gt;0),PortfolioSimulationBase!H368,0)</f>
        <v>750.8333408574133</v>
      </c>
      <c r="I368">
        <f>IF(AND(H368&gt;0,PortfolioSimulationBase!I368&gt;0),PortfolioSimulationBase!I368,0)</f>
        <v>200.8213549175581</v>
      </c>
      <c r="J368">
        <f>IF(AND(I368&gt;0,PortfolioSimulationBase!J368&gt;0),PortfolioSimulationBase!J368,0)</f>
        <v>0</v>
      </c>
      <c r="K368">
        <f>IF(AND(J368&gt;0,PortfolioSimulationBase!K368&gt;0),PortfolioSimulationBase!K368,0)</f>
        <v>0</v>
      </c>
      <c r="L368">
        <f>IF(AND(K368&gt;0,PortfolioSimulationBase!L368&gt;0),PortfolioSimulationBase!L368,0)</f>
        <v>0</v>
      </c>
    </row>
    <row r="369" spans="1:12" x14ac:dyDescent="0.25">
      <c r="A369" t="str">
        <f t="shared" si="5"/>
        <v>Portfolio 368</v>
      </c>
      <c r="B369">
        <f>PortfolioSimulationBase!B369</f>
        <v>4000</v>
      </c>
      <c r="C369">
        <f>IF(AND(B369&gt;0,PortfolioSimulationBase!C369&gt;0),PortfolioSimulationBase!C369,0)</f>
        <v>4590.5785140600201</v>
      </c>
      <c r="D369">
        <f>IF(AND(C369&gt;0,PortfolioSimulationBase!D369&gt;0),PortfolioSimulationBase!D369,0)</f>
        <v>3571.7897050046231</v>
      </c>
      <c r="E369">
        <f>IF(AND(D369&gt;0,PortfolioSimulationBase!E369&gt;0),PortfolioSimulationBase!E369,0)</f>
        <v>1641.5687150380706</v>
      </c>
      <c r="F369">
        <f>IF(AND(E369&gt;0,PortfolioSimulationBase!F369&gt;0),PortfolioSimulationBase!F369,0)</f>
        <v>1062.9132203505978</v>
      </c>
      <c r="G369">
        <f>IF(AND(F369&gt;0,PortfolioSimulationBase!G369&gt;0),PortfolioSimulationBase!G369,0)</f>
        <v>693.03269439957012</v>
      </c>
      <c r="H369">
        <f>IF(AND(G369&gt;0,PortfolioSimulationBase!H369&gt;0),PortfolioSimulationBase!H369,0)</f>
        <v>623.72967023158617</v>
      </c>
      <c r="I369">
        <f>IF(AND(H369&gt;0,PortfolioSimulationBase!I369&gt;0),PortfolioSimulationBase!I369,0)</f>
        <v>217.03356246446742</v>
      </c>
      <c r="J369">
        <f>IF(AND(I369&gt;0,PortfolioSimulationBase!J369&gt;0),PortfolioSimulationBase!J369,0)</f>
        <v>0</v>
      </c>
      <c r="K369">
        <f>IF(AND(J369&gt;0,PortfolioSimulationBase!K369&gt;0),PortfolioSimulationBase!K369,0)</f>
        <v>0</v>
      </c>
      <c r="L369">
        <f>IF(AND(K369&gt;0,PortfolioSimulationBase!L369&gt;0),PortfolioSimulationBase!L369,0)</f>
        <v>0</v>
      </c>
    </row>
    <row r="370" spans="1:12" x14ac:dyDescent="0.25">
      <c r="A370" t="str">
        <f t="shared" si="5"/>
        <v>Portfolio 369</v>
      </c>
      <c r="B370">
        <f>PortfolioSimulationBase!B370</f>
        <v>4000</v>
      </c>
      <c r="C370">
        <f>IF(AND(B370&gt;0,PortfolioSimulationBase!C370&gt;0),PortfolioSimulationBase!C370,0)</f>
        <v>4438.4893815449996</v>
      </c>
      <c r="D370">
        <f>IF(AND(C370&gt;0,PortfolioSimulationBase!D370&gt;0),PortfolioSimulationBase!D370,0)</f>
        <v>3075.0566573044694</v>
      </c>
      <c r="E370">
        <f>IF(AND(D370&gt;0,PortfolioSimulationBase!E370&gt;0),PortfolioSimulationBase!E370,0)</f>
        <v>1893.6626150673474</v>
      </c>
      <c r="F370">
        <f>IF(AND(E370&gt;0,PortfolioSimulationBase!F370&gt;0),PortfolioSimulationBase!F370,0)</f>
        <v>1364.6988737250226</v>
      </c>
      <c r="G370">
        <f>IF(AND(F370&gt;0,PortfolioSimulationBase!G370&gt;0),PortfolioSimulationBase!G370,0)</f>
        <v>1064.3814352871902</v>
      </c>
      <c r="H370">
        <f>IF(AND(G370&gt;0,PortfolioSimulationBase!H370&gt;0),PortfolioSimulationBase!H370,0)</f>
        <v>875.16720823074706</v>
      </c>
      <c r="I370">
        <f>IF(AND(H370&gt;0,PortfolioSimulationBase!I370&gt;0),PortfolioSimulationBase!I370,0)</f>
        <v>778.44624924685741</v>
      </c>
      <c r="J370">
        <f>IF(AND(I370&gt;0,PortfolioSimulationBase!J370&gt;0),PortfolioSimulationBase!J370,0)</f>
        <v>586.65688675561228</v>
      </c>
      <c r="K370">
        <f>IF(AND(J370&gt;0,PortfolioSimulationBase!K370&gt;0),PortfolioSimulationBase!K370,0)</f>
        <v>174.9620249824826</v>
      </c>
      <c r="L370">
        <f>IF(AND(K370&gt;0,PortfolioSimulationBase!L370&gt;0),PortfolioSimulationBase!L370,0)</f>
        <v>0</v>
      </c>
    </row>
    <row r="371" spans="1:12" x14ac:dyDescent="0.25">
      <c r="A371" t="str">
        <f t="shared" si="5"/>
        <v>Portfolio 370</v>
      </c>
      <c r="B371">
        <f>PortfolioSimulationBase!B371</f>
        <v>4000</v>
      </c>
      <c r="C371">
        <f>IF(AND(B371&gt;0,PortfolioSimulationBase!C371&gt;0),PortfolioSimulationBase!C371,0)</f>
        <v>4003.0570834249602</v>
      </c>
      <c r="D371">
        <f>IF(AND(C371&gt;0,PortfolioSimulationBase!D371&gt;0),PortfolioSimulationBase!D371,0)</f>
        <v>3083.4700479349499</v>
      </c>
      <c r="E371">
        <f>IF(AND(D371&gt;0,PortfolioSimulationBase!E371&gt;0),PortfolioSimulationBase!E371,0)</f>
        <v>2290.2045836376919</v>
      </c>
      <c r="F371">
        <f>IF(AND(E371&gt;0,PortfolioSimulationBase!F371&gt;0),PortfolioSimulationBase!F371,0)</f>
        <v>1620.7910527008908</v>
      </c>
      <c r="G371">
        <f>IF(AND(F371&gt;0,PortfolioSimulationBase!G371&gt;0),PortfolioSimulationBase!G371,0)</f>
        <v>1126.849996351757</v>
      </c>
      <c r="H371">
        <f>IF(AND(G371&gt;0,PortfolioSimulationBase!H371&gt;0),PortfolioSimulationBase!H371,0)</f>
        <v>1006.4069768833037</v>
      </c>
      <c r="I371">
        <f>IF(AND(H371&gt;0,PortfolioSimulationBase!I371&gt;0),PortfolioSimulationBase!I371,0)</f>
        <v>454.53239484832761</v>
      </c>
      <c r="J371">
        <f>IF(AND(I371&gt;0,PortfolioSimulationBase!J371&gt;0),PortfolioSimulationBase!J371,0)</f>
        <v>85.113348161630825</v>
      </c>
      <c r="K371">
        <f>IF(AND(J371&gt;0,PortfolioSimulationBase!K371&gt;0),PortfolioSimulationBase!K371,0)</f>
        <v>0</v>
      </c>
      <c r="L371">
        <f>IF(AND(K371&gt;0,PortfolioSimulationBase!L371&gt;0),PortfolioSimulationBase!L371,0)</f>
        <v>0</v>
      </c>
    </row>
    <row r="372" spans="1:12" x14ac:dyDescent="0.25">
      <c r="A372" t="str">
        <f t="shared" si="5"/>
        <v>Portfolio 371</v>
      </c>
      <c r="B372">
        <f>PortfolioSimulationBase!B372</f>
        <v>4000</v>
      </c>
      <c r="C372">
        <f>IF(AND(B372&gt;0,PortfolioSimulationBase!C372&gt;0),PortfolioSimulationBase!C372,0)</f>
        <v>3801.8859138977332</v>
      </c>
      <c r="D372">
        <f>IF(AND(C372&gt;0,PortfolioSimulationBase!D372&gt;0),PortfolioSimulationBase!D372,0)</f>
        <v>4074.9092055013261</v>
      </c>
      <c r="E372">
        <f>IF(AND(D372&gt;0,PortfolioSimulationBase!E372&gt;0),PortfolioSimulationBase!E372,0)</f>
        <v>4802.5973807276787</v>
      </c>
      <c r="F372">
        <f>IF(AND(E372&gt;0,PortfolioSimulationBase!F372&gt;0),PortfolioSimulationBase!F372,0)</f>
        <v>4051.1299448204572</v>
      </c>
      <c r="G372">
        <f>IF(AND(F372&gt;0,PortfolioSimulationBase!G372&gt;0),PortfolioSimulationBase!G372,0)</f>
        <v>4400.7721306081694</v>
      </c>
      <c r="H372">
        <f>IF(AND(G372&gt;0,PortfolioSimulationBase!H372&gt;0),PortfolioSimulationBase!H372,0)</f>
        <v>4661.3204098204851</v>
      </c>
      <c r="I372">
        <f>IF(AND(H372&gt;0,PortfolioSimulationBase!I372&gt;0),PortfolioSimulationBase!I372,0)</f>
        <v>4066.503355319911</v>
      </c>
      <c r="J372">
        <f>IF(AND(I372&gt;0,PortfolioSimulationBase!J372&gt;0),PortfolioSimulationBase!J372,0)</f>
        <v>2834.3342500197027</v>
      </c>
      <c r="K372">
        <f>IF(AND(J372&gt;0,PortfolioSimulationBase!K372&gt;0),PortfolioSimulationBase!K372,0)</f>
        <v>3174.7576668772758</v>
      </c>
      <c r="L372">
        <f>IF(AND(K372&gt;0,PortfolioSimulationBase!L372&gt;0),PortfolioSimulationBase!L372,0)</f>
        <v>2331.7416039537252</v>
      </c>
    </row>
    <row r="373" spans="1:12" x14ac:dyDescent="0.25">
      <c r="A373" t="str">
        <f t="shared" si="5"/>
        <v>Portfolio 372</v>
      </c>
      <c r="B373">
        <f>PortfolioSimulationBase!B373</f>
        <v>4000</v>
      </c>
      <c r="C373">
        <f>IF(AND(B373&gt;0,PortfolioSimulationBase!C373&gt;0),PortfolioSimulationBase!C373,0)</f>
        <v>1379.9494723261059</v>
      </c>
      <c r="D373">
        <f>IF(AND(C373&gt;0,PortfolioSimulationBase!D373&gt;0),PortfolioSimulationBase!D373,0)</f>
        <v>1018.8824333756374</v>
      </c>
      <c r="E373">
        <f>IF(AND(D373&gt;0,PortfolioSimulationBase!E373&gt;0),PortfolioSimulationBase!E373,0)</f>
        <v>454.2930836691462</v>
      </c>
      <c r="F373">
        <f>IF(AND(E373&gt;0,PortfolioSimulationBase!F373&gt;0),PortfolioSimulationBase!F373,0)</f>
        <v>56.274061825166484</v>
      </c>
      <c r="G373">
        <f>IF(AND(F373&gt;0,PortfolioSimulationBase!G373&gt;0),PortfolioSimulationBase!G373,0)</f>
        <v>0</v>
      </c>
      <c r="H373">
        <f>IF(AND(G373&gt;0,PortfolioSimulationBase!H373&gt;0),PortfolioSimulationBase!H373,0)</f>
        <v>0</v>
      </c>
      <c r="I373">
        <f>IF(AND(H373&gt;0,PortfolioSimulationBase!I373&gt;0),PortfolioSimulationBase!I373,0)</f>
        <v>0</v>
      </c>
      <c r="J373">
        <f>IF(AND(I373&gt;0,PortfolioSimulationBase!J373&gt;0),PortfolioSimulationBase!J373,0)</f>
        <v>0</v>
      </c>
      <c r="K373">
        <f>IF(AND(J373&gt;0,PortfolioSimulationBase!K373&gt;0),PortfolioSimulationBase!K373,0)</f>
        <v>0</v>
      </c>
      <c r="L373">
        <f>IF(AND(K373&gt;0,PortfolioSimulationBase!L373&gt;0),PortfolioSimulationBase!L373,0)</f>
        <v>0</v>
      </c>
    </row>
    <row r="374" spans="1:12" x14ac:dyDescent="0.25">
      <c r="A374" t="str">
        <f t="shared" si="5"/>
        <v>Portfolio 373</v>
      </c>
      <c r="B374">
        <f>PortfolioSimulationBase!B374</f>
        <v>4000</v>
      </c>
      <c r="C374">
        <f>IF(AND(B374&gt;0,PortfolioSimulationBase!C374&gt;0),PortfolioSimulationBase!C374,0)</f>
        <v>4282.0649021961199</v>
      </c>
      <c r="D374">
        <f>IF(AND(C374&gt;0,PortfolioSimulationBase!D374&gt;0),PortfolioSimulationBase!D374,0)</f>
        <v>4183.8038693317194</v>
      </c>
      <c r="E374">
        <f>IF(AND(D374&gt;0,PortfolioSimulationBase!E374&gt;0),PortfolioSimulationBase!E374,0)</f>
        <v>3313.2734226914636</v>
      </c>
      <c r="F374">
        <f>IF(AND(E374&gt;0,PortfolioSimulationBase!F374&gt;0),PortfolioSimulationBase!F374,0)</f>
        <v>2469.2403184312598</v>
      </c>
      <c r="G374">
        <f>IF(AND(F374&gt;0,PortfolioSimulationBase!G374&gt;0),PortfolioSimulationBase!G374,0)</f>
        <v>2645.7258182187379</v>
      </c>
      <c r="H374">
        <f>IF(AND(G374&gt;0,PortfolioSimulationBase!H374&gt;0),PortfolioSimulationBase!H374,0)</f>
        <v>2966.1709980123878</v>
      </c>
      <c r="I374">
        <f>IF(AND(H374&gt;0,PortfolioSimulationBase!I374&gt;0),PortfolioSimulationBase!I374,0)</f>
        <v>3003.9958292325091</v>
      </c>
      <c r="J374">
        <f>IF(AND(I374&gt;0,PortfolioSimulationBase!J374&gt;0),PortfolioSimulationBase!J374,0)</f>
        <v>2048.6399113387542</v>
      </c>
      <c r="K374">
        <f>IF(AND(J374&gt;0,PortfolioSimulationBase!K374&gt;0),PortfolioSimulationBase!K374,0)</f>
        <v>1304.5344451977348</v>
      </c>
      <c r="L374">
        <f>IF(AND(K374&gt;0,PortfolioSimulationBase!L374&gt;0),PortfolioSimulationBase!L374,0)</f>
        <v>995.42307886419576</v>
      </c>
    </row>
    <row r="375" spans="1:12" x14ac:dyDescent="0.25">
      <c r="A375" t="str">
        <f t="shared" si="5"/>
        <v>Portfolio 374</v>
      </c>
      <c r="B375">
        <f>PortfolioSimulationBase!B375</f>
        <v>4000</v>
      </c>
      <c r="C375">
        <f>IF(AND(B375&gt;0,PortfolioSimulationBase!C375&gt;0),PortfolioSimulationBase!C375,0)</f>
        <v>3641.4718849976402</v>
      </c>
      <c r="D375">
        <f>IF(AND(C375&gt;0,PortfolioSimulationBase!D375&gt;0),PortfolioSimulationBase!D375,0)</f>
        <v>4049.5854666853993</v>
      </c>
      <c r="E375">
        <f>IF(AND(D375&gt;0,PortfolioSimulationBase!E375&gt;0),PortfolioSimulationBase!E375,0)</f>
        <v>3967.7569803338101</v>
      </c>
      <c r="F375">
        <f>IF(AND(E375&gt;0,PortfolioSimulationBase!F375&gt;0),PortfolioSimulationBase!F375,0)</f>
        <v>2838.4386355734587</v>
      </c>
      <c r="G375">
        <f>IF(AND(F375&gt;0,PortfolioSimulationBase!G375&gt;0),PortfolioSimulationBase!G375,0)</f>
        <v>1945.364547611829</v>
      </c>
      <c r="H375">
        <f>IF(AND(G375&gt;0,PortfolioSimulationBase!H375&gt;0),PortfolioSimulationBase!H375,0)</f>
        <v>1708.1504098464407</v>
      </c>
      <c r="I375">
        <f>IF(AND(H375&gt;0,PortfolioSimulationBase!I375&gt;0),PortfolioSimulationBase!I375,0)</f>
        <v>963.53260146377943</v>
      </c>
      <c r="J375">
        <f>IF(AND(I375&gt;0,PortfolioSimulationBase!J375&gt;0),PortfolioSimulationBase!J375,0)</f>
        <v>425.69244137460851</v>
      </c>
      <c r="K375">
        <f>IF(AND(J375&gt;0,PortfolioSimulationBase!K375&gt;0),PortfolioSimulationBase!K375,0)</f>
        <v>147.94812378365327</v>
      </c>
      <c r="L375">
        <f>IF(AND(K375&gt;0,PortfolioSimulationBase!L375&gt;0),PortfolioSimulationBase!L375,0)</f>
        <v>0</v>
      </c>
    </row>
    <row r="376" spans="1:12" x14ac:dyDescent="0.25">
      <c r="A376" t="str">
        <f t="shared" si="5"/>
        <v>Portfolio 375</v>
      </c>
      <c r="B376">
        <f>PortfolioSimulationBase!B376</f>
        <v>4000</v>
      </c>
      <c r="C376">
        <f>IF(AND(B376&gt;0,PortfolioSimulationBase!C376&gt;0),PortfolioSimulationBase!C376,0)</f>
        <v>3949.4277170568002</v>
      </c>
      <c r="D376">
        <f>IF(AND(C376&gt;0,PortfolioSimulationBase!D376&gt;0),PortfolioSimulationBase!D376,0)</f>
        <v>4278.3519290299009</v>
      </c>
      <c r="E376">
        <f>IF(AND(D376&gt;0,PortfolioSimulationBase!E376&gt;0),PortfolioSimulationBase!E376,0)</f>
        <v>4623.8609772629097</v>
      </c>
      <c r="F376">
        <f>IF(AND(E376&gt;0,PortfolioSimulationBase!F376&gt;0),PortfolioSimulationBase!F376,0)</f>
        <v>4367.6635226707785</v>
      </c>
      <c r="G376">
        <f>IF(AND(F376&gt;0,PortfolioSimulationBase!G376&gt;0),PortfolioSimulationBase!G376,0)</f>
        <v>5260.7263930214158</v>
      </c>
      <c r="H376">
        <f>IF(AND(G376&gt;0,PortfolioSimulationBase!H376&gt;0),PortfolioSimulationBase!H376,0)</f>
        <v>5121.2307512350726</v>
      </c>
      <c r="I376">
        <f>IF(AND(H376&gt;0,PortfolioSimulationBase!I376&gt;0),PortfolioSimulationBase!I376,0)</f>
        <v>5111.4970253388492</v>
      </c>
      <c r="J376">
        <f>IF(AND(I376&gt;0,PortfolioSimulationBase!J376&gt;0),PortfolioSimulationBase!J376,0)</f>
        <v>5515.8142518176628</v>
      </c>
      <c r="K376">
        <f>IF(AND(J376&gt;0,PortfolioSimulationBase!K376&gt;0),PortfolioSimulationBase!K376,0)</f>
        <v>3763.7038384455036</v>
      </c>
      <c r="L376">
        <f>IF(AND(K376&gt;0,PortfolioSimulationBase!L376&gt;0),PortfolioSimulationBase!L376,0)</f>
        <v>3765.336751947103</v>
      </c>
    </row>
    <row r="377" spans="1:12" x14ac:dyDescent="0.25">
      <c r="A377" t="str">
        <f t="shared" si="5"/>
        <v>Portfolio 376</v>
      </c>
      <c r="B377">
        <f>PortfolioSimulationBase!B377</f>
        <v>4000</v>
      </c>
      <c r="C377">
        <f>IF(AND(B377&gt;0,PortfolioSimulationBase!C377&gt;0),PortfolioSimulationBase!C377,0)</f>
        <v>5331.1080513629804</v>
      </c>
      <c r="D377">
        <f>IF(AND(C377&gt;0,PortfolioSimulationBase!D377&gt;0),PortfolioSimulationBase!D377,0)</f>
        <v>4769.1906180590431</v>
      </c>
      <c r="E377">
        <f>IF(AND(D377&gt;0,PortfolioSimulationBase!E377&gt;0),PortfolioSimulationBase!E377,0)</f>
        <v>5858.4183684143845</v>
      </c>
      <c r="F377">
        <f>IF(AND(E377&gt;0,PortfolioSimulationBase!F377&gt;0),PortfolioSimulationBase!F377,0)</f>
        <v>6217.0577929363008</v>
      </c>
      <c r="G377">
        <f>IF(AND(F377&gt;0,PortfolioSimulationBase!G377&gt;0),PortfolioSimulationBase!G377,0)</f>
        <v>4425.262090139373</v>
      </c>
      <c r="H377">
        <f>IF(AND(G377&gt;0,PortfolioSimulationBase!H377&gt;0),PortfolioSimulationBase!H377,0)</f>
        <v>4018.6136797357995</v>
      </c>
      <c r="I377">
        <f>IF(AND(H377&gt;0,PortfolioSimulationBase!I377&gt;0),PortfolioSimulationBase!I377,0)</f>
        <v>2664.8101833477594</v>
      </c>
      <c r="J377">
        <f>IF(AND(I377&gt;0,PortfolioSimulationBase!J377&gt;0),PortfolioSimulationBase!J377,0)</f>
        <v>2403.4260812022785</v>
      </c>
      <c r="K377">
        <f>IF(AND(J377&gt;0,PortfolioSimulationBase!K377&gt;0),PortfolioSimulationBase!K377,0)</f>
        <v>1069.5407584501711</v>
      </c>
      <c r="L377">
        <f>IF(AND(K377&gt;0,PortfolioSimulationBase!L377&gt;0),PortfolioSimulationBase!L377,0)</f>
        <v>1014.0269862955356</v>
      </c>
    </row>
    <row r="378" spans="1:12" x14ac:dyDescent="0.25">
      <c r="A378" t="str">
        <f t="shared" si="5"/>
        <v>Portfolio 377</v>
      </c>
      <c r="B378">
        <f>PortfolioSimulationBase!B378</f>
        <v>4000</v>
      </c>
      <c r="C378">
        <f>IF(AND(B378&gt;0,PortfolioSimulationBase!C378&gt;0),PortfolioSimulationBase!C378,0)</f>
        <v>3016.7079896482978</v>
      </c>
      <c r="D378">
        <f>IF(AND(C378&gt;0,PortfolioSimulationBase!D378&gt;0),PortfolioSimulationBase!D378,0)</f>
        <v>2286.6517195989327</v>
      </c>
      <c r="E378">
        <f>IF(AND(D378&gt;0,PortfolioSimulationBase!E378&gt;0),PortfolioSimulationBase!E378,0)</f>
        <v>2329.5541047176521</v>
      </c>
      <c r="F378">
        <f>IF(AND(E378&gt;0,PortfolioSimulationBase!F378&gt;0),PortfolioSimulationBase!F378,0)</f>
        <v>2283.6242348901624</v>
      </c>
      <c r="G378">
        <f>IF(AND(F378&gt;0,PortfolioSimulationBase!G378&gt;0),PortfolioSimulationBase!G378,0)</f>
        <v>2042.2562404945993</v>
      </c>
      <c r="H378">
        <f>IF(AND(G378&gt;0,PortfolioSimulationBase!H378&gt;0),PortfolioSimulationBase!H378,0)</f>
        <v>1422.6536012006286</v>
      </c>
      <c r="I378">
        <f>IF(AND(H378&gt;0,PortfolioSimulationBase!I378&gt;0),PortfolioSimulationBase!I378,0)</f>
        <v>690.20928458187336</v>
      </c>
      <c r="J378">
        <f>IF(AND(I378&gt;0,PortfolioSimulationBase!J378&gt;0),PortfolioSimulationBase!J378,0)</f>
        <v>68.751788713423991</v>
      </c>
      <c r="K378">
        <f>IF(AND(J378&gt;0,PortfolioSimulationBase!K378&gt;0),PortfolioSimulationBase!K378,0)</f>
        <v>0</v>
      </c>
      <c r="L378">
        <f>IF(AND(K378&gt;0,PortfolioSimulationBase!L378&gt;0),PortfolioSimulationBase!L378,0)</f>
        <v>0</v>
      </c>
    </row>
    <row r="379" spans="1:12" x14ac:dyDescent="0.25">
      <c r="A379" t="str">
        <f t="shared" si="5"/>
        <v>Portfolio 378</v>
      </c>
      <c r="B379">
        <f>PortfolioSimulationBase!B379</f>
        <v>4000</v>
      </c>
      <c r="C379">
        <f>IF(AND(B379&gt;0,PortfolioSimulationBase!C379&gt;0),PortfolioSimulationBase!C379,0)</f>
        <v>4141.8413236702399</v>
      </c>
      <c r="D379">
        <f>IF(AND(C379&gt;0,PortfolioSimulationBase!D379&gt;0),PortfolioSimulationBase!D379,0)</f>
        <v>4108.2823249559151</v>
      </c>
      <c r="E379">
        <f>IF(AND(D379&gt;0,PortfolioSimulationBase!E379&gt;0),PortfolioSimulationBase!E379,0)</f>
        <v>3310.7599576239745</v>
      </c>
      <c r="F379">
        <f>IF(AND(E379&gt;0,PortfolioSimulationBase!F379&gt;0),PortfolioSimulationBase!F379,0)</f>
        <v>3732.8638821554541</v>
      </c>
      <c r="G379">
        <f>IF(AND(F379&gt;0,PortfolioSimulationBase!G379&gt;0),PortfolioSimulationBase!G379,0)</f>
        <v>4003.9213495931535</v>
      </c>
      <c r="H379">
        <f>IF(AND(G379&gt;0,PortfolioSimulationBase!H379&gt;0),PortfolioSimulationBase!H379,0)</f>
        <v>3319.7512477748105</v>
      </c>
      <c r="I379">
        <f>IF(AND(H379&gt;0,PortfolioSimulationBase!I379&gt;0),PortfolioSimulationBase!I379,0)</f>
        <v>2925.7735687417926</v>
      </c>
      <c r="J379">
        <f>IF(AND(I379&gt;0,PortfolioSimulationBase!J379&gt;0),PortfolioSimulationBase!J379,0)</f>
        <v>3337.973226718741</v>
      </c>
      <c r="K379">
        <f>IF(AND(J379&gt;0,PortfolioSimulationBase!K379&gt;0),PortfolioSimulationBase!K379,0)</f>
        <v>2191.833241205798</v>
      </c>
      <c r="L379">
        <f>IF(AND(K379&gt;0,PortfolioSimulationBase!L379&gt;0),PortfolioSimulationBase!L379,0)</f>
        <v>1195.7437902035817</v>
      </c>
    </row>
    <row r="380" spans="1:12" x14ac:dyDescent="0.25">
      <c r="A380" t="str">
        <f t="shared" si="5"/>
        <v>Portfolio 379</v>
      </c>
      <c r="B380">
        <f>PortfolioSimulationBase!B380</f>
        <v>4000</v>
      </c>
      <c r="C380">
        <f>IF(AND(B380&gt;0,PortfolioSimulationBase!C380&gt;0),PortfolioSimulationBase!C380,0)</f>
        <v>3387.5211995187101</v>
      </c>
      <c r="D380">
        <f>IF(AND(C380&gt;0,PortfolioSimulationBase!D380&gt;0),PortfolioSimulationBase!D380,0)</f>
        <v>3339.7423318574561</v>
      </c>
      <c r="E380">
        <f>IF(AND(D380&gt;0,PortfolioSimulationBase!E380&gt;0),PortfolioSimulationBase!E380,0)</f>
        <v>3902.2851497841566</v>
      </c>
      <c r="F380">
        <f>IF(AND(E380&gt;0,PortfolioSimulationBase!F380&gt;0),PortfolioSimulationBase!F380,0)</f>
        <v>4486.3583855050538</v>
      </c>
      <c r="G380">
        <f>IF(AND(F380&gt;0,PortfolioSimulationBase!G380&gt;0),PortfolioSimulationBase!G380,0)</f>
        <v>2792.1603473517748</v>
      </c>
      <c r="H380">
        <f>IF(AND(G380&gt;0,PortfolioSimulationBase!H380&gt;0),PortfolioSimulationBase!H380,0)</f>
        <v>1882.1653054844251</v>
      </c>
      <c r="I380">
        <f>IF(AND(H380&gt;0,PortfolioSimulationBase!I380&gt;0),PortfolioSimulationBase!I380,0)</f>
        <v>1232.3318379251332</v>
      </c>
      <c r="J380">
        <f>IF(AND(I380&gt;0,PortfolioSimulationBase!J380&gt;0),PortfolioSimulationBase!J380,0)</f>
        <v>1252.0296161277615</v>
      </c>
      <c r="K380">
        <f>IF(AND(J380&gt;0,PortfolioSimulationBase!K380&gt;0),PortfolioSimulationBase!K380,0)</f>
        <v>1215.1546948955806</v>
      </c>
      <c r="L380">
        <f>IF(AND(K380&gt;0,PortfolioSimulationBase!L380&gt;0),PortfolioSimulationBase!L380,0)</f>
        <v>423.94287975393024</v>
      </c>
    </row>
    <row r="381" spans="1:12" x14ac:dyDescent="0.25">
      <c r="A381" t="str">
        <f t="shared" si="5"/>
        <v>Portfolio 380</v>
      </c>
      <c r="B381">
        <f>PortfolioSimulationBase!B381</f>
        <v>4000</v>
      </c>
      <c r="C381">
        <f>IF(AND(B381&gt;0,PortfolioSimulationBase!C381&gt;0),PortfolioSimulationBase!C381,0)</f>
        <v>4301.2606891766591</v>
      </c>
      <c r="D381">
        <f>IF(AND(C381&gt;0,PortfolioSimulationBase!D381&gt;0),PortfolioSimulationBase!D381,0)</f>
        <v>2949.5615778847205</v>
      </c>
      <c r="E381">
        <f>IF(AND(D381&gt;0,PortfolioSimulationBase!E381&gt;0),PortfolioSimulationBase!E381,0)</f>
        <v>3221.312141982457</v>
      </c>
      <c r="F381">
        <f>IF(AND(E381&gt;0,PortfolioSimulationBase!F381&gt;0),PortfolioSimulationBase!F381,0)</f>
        <v>2510.8079610836326</v>
      </c>
      <c r="G381">
        <f>IF(AND(F381&gt;0,PortfolioSimulationBase!G381&gt;0),PortfolioSimulationBase!G381,0)</f>
        <v>2331.9920689509399</v>
      </c>
      <c r="H381">
        <f>IF(AND(G381&gt;0,PortfolioSimulationBase!H381&gt;0),PortfolioSimulationBase!H381,0)</f>
        <v>1225.1717380286268</v>
      </c>
      <c r="I381">
        <f>IF(AND(H381&gt;0,PortfolioSimulationBase!I381&gt;0),PortfolioSimulationBase!I381,0)</f>
        <v>1070.4650882726173</v>
      </c>
      <c r="J381">
        <f>IF(AND(I381&gt;0,PortfolioSimulationBase!J381&gt;0),PortfolioSimulationBase!J381,0)</f>
        <v>1023.9088210387597</v>
      </c>
      <c r="K381">
        <f>IF(AND(J381&gt;0,PortfolioSimulationBase!K381&gt;0),PortfolioSimulationBase!K381,0)</f>
        <v>584.92878518047428</v>
      </c>
      <c r="L381">
        <f>IF(AND(K381&gt;0,PortfolioSimulationBase!L381&gt;0),PortfolioSimulationBase!L381,0)</f>
        <v>358.11425073762734</v>
      </c>
    </row>
    <row r="382" spans="1:12" x14ac:dyDescent="0.25">
      <c r="A382" t="str">
        <f t="shared" si="5"/>
        <v>Portfolio 381</v>
      </c>
      <c r="B382">
        <f>PortfolioSimulationBase!B382</f>
        <v>4000</v>
      </c>
      <c r="C382">
        <f>IF(AND(B382&gt;0,PortfolioSimulationBase!C382&gt;0),PortfolioSimulationBase!C382,0)</f>
        <v>3715.7707217372599</v>
      </c>
      <c r="D382">
        <f>IF(AND(C382&gt;0,PortfolioSimulationBase!D382&gt;0),PortfolioSimulationBase!D382,0)</f>
        <v>3621.719166202583</v>
      </c>
      <c r="E382">
        <f>IF(AND(D382&gt;0,PortfolioSimulationBase!E382&gt;0),PortfolioSimulationBase!E382,0)</f>
        <v>4025.3343064271203</v>
      </c>
      <c r="F382">
        <f>IF(AND(E382&gt;0,PortfolioSimulationBase!F382&gt;0),PortfolioSimulationBase!F382,0)</f>
        <v>4109.1421312182038</v>
      </c>
      <c r="G382">
        <f>IF(AND(F382&gt;0,PortfolioSimulationBase!G382&gt;0),PortfolioSimulationBase!G382,0)</f>
        <v>5016.8912738170011</v>
      </c>
      <c r="H382">
        <f>IF(AND(G382&gt;0,PortfolioSimulationBase!H382&gt;0),PortfolioSimulationBase!H382,0)</f>
        <v>2857.9881429128873</v>
      </c>
      <c r="I382">
        <f>IF(AND(H382&gt;0,PortfolioSimulationBase!I382&gt;0),PortfolioSimulationBase!I382,0)</f>
        <v>2083.9946338091377</v>
      </c>
      <c r="J382">
        <f>IF(AND(I382&gt;0,PortfolioSimulationBase!J382&gt;0),PortfolioSimulationBase!J382,0)</f>
        <v>2064.4940986560714</v>
      </c>
      <c r="K382">
        <f>IF(AND(J382&gt;0,PortfolioSimulationBase!K382&gt;0),PortfolioSimulationBase!K382,0)</f>
        <v>2099.1164480836005</v>
      </c>
      <c r="L382">
        <f>IF(AND(K382&gt;0,PortfolioSimulationBase!L382&gt;0),PortfolioSimulationBase!L382,0)</f>
        <v>2208.1336285613929</v>
      </c>
    </row>
    <row r="383" spans="1:12" x14ac:dyDescent="0.25">
      <c r="A383" t="str">
        <f t="shared" si="5"/>
        <v>Portfolio 382</v>
      </c>
      <c r="B383">
        <f>PortfolioSimulationBase!B383</f>
        <v>4000</v>
      </c>
      <c r="C383">
        <f>IF(AND(B383&gt;0,PortfolioSimulationBase!C383&gt;0),PortfolioSimulationBase!C383,0)</f>
        <v>4396.4546291528004</v>
      </c>
      <c r="D383">
        <f>IF(AND(C383&gt;0,PortfolioSimulationBase!D383&gt;0),PortfolioSimulationBase!D383,0)</f>
        <v>3750.3788843202092</v>
      </c>
      <c r="E383">
        <f>IF(AND(D383&gt;0,PortfolioSimulationBase!E383&gt;0),PortfolioSimulationBase!E383,0)</f>
        <v>1647.1372859747555</v>
      </c>
      <c r="F383">
        <f>IF(AND(E383&gt;0,PortfolioSimulationBase!F383&gt;0),PortfolioSimulationBase!F383,0)</f>
        <v>1043.4414821645009</v>
      </c>
      <c r="G383">
        <f>IF(AND(F383&gt;0,PortfolioSimulationBase!G383&gt;0),PortfolioSimulationBase!G383,0)</f>
        <v>523.42759642441752</v>
      </c>
      <c r="H383">
        <f>IF(AND(G383&gt;0,PortfolioSimulationBase!H383&gt;0),PortfolioSimulationBase!H383,0)</f>
        <v>4.6547491698675572</v>
      </c>
      <c r="I383">
        <f>IF(AND(H383&gt;0,PortfolioSimulationBase!I383&gt;0),PortfolioSimulationBase!I383,0)</f>
        <v>0</v>
      </c>
      <c r="J383">
        <f>IF(AND(I383&gt;0,PortfolioSimulationBase!J383&gt;0),PortfolioSimulationBase!J383,0)</f>
        <v>0</v>
      </c>
      <c r="K383">
        <f>IF(AND(J383&gt;0,PortfolioSimulationBase!K383&gt;0),PortfolioSimulationBase!K383,0)</f>
        <v>0</v>
      </c>
      <c r="L383">
        <f>IF(AND(K383&gt;0,PortfolioSimulationBase!L383&gt;0),PortfolioSimulationBase!L383,0)</f>
        <v>0</v>
      </c>
    </row>
    <row r="384" spans="1:12" x14ac:dyDescent="0.25">
      <c r="A384" t="str">
        <f t="shared" si="5"/>
        <v>Portfolio 383</v>
      </c>
      <c r="B384">
        <f>PortfolioSimulationBase!B384</f>
        <v>4000</v>
      </c>
      <c r="C384">
        <f>IF(AND(B384&gt;0,PortfolioSimulationBase!C384&gt;0),PortfolioSimulationBase!C384,0)</f>
        <v>4032.8201465281199</v>
      </c>
      <c r="D384">
        <f>IF(AND(C384&gt;0,PortfolioSimulationBase!D384&gt;0),PortfolioSimulationBase!D384,0)</f>
        <v>4558.2400486586585</v>
      </c>
      <c r="E384">
        <f>IF(AND(D384&gt;0,PortfolioSimulationBase!E384&gt;0),PortfolioSimulationBase!E384,0)</f>
        <v>4540.3270010651495</v>
      </c>
      <c r="F384">
        <f>IF(AND(E384&gt;0,PortfolioSimulationBase!F384&gt;0),PortfolioSimulationBase!F384,0)</f>
        <v>5530.4505234524231</v>
      </c>
      <c r="G384">
        <f>IF(AND(F384&gt;0,PortfolioSimulationBase!G384&gt;0),PortfolioSimulationBase!G384,0)</f>
        <v>3066.8758626499293</v>
      </c>
      <c r="H384">
        <f>IF(AND(G384&gt;0,PortfolioSimulationBase!H384&gt;0),PortfolioSimulationBase!H384,0)</f>
        <v>2842.0291593076881</v>
      </c>
      <c r="I384">
        <f>IF(AND(H384&gt;0,PortfolioSimulationBase!I384&gt;0),PortfolioSimulationBase!I384,0)</f>
        <v>2516.5054242448555</v>
      </c>
      <c r="J384">
        <f>IF(AND(I384&gt;0,PortfolioSimulationBase!J384&gt;0),PortfolioSimulationBase!J384,0)</f>
        <v>1631.1777766995824</v>
      </c>
      <c r="K384">
        <f>IF(AND(J384&gt;0,PortfolioSimulationBase!K384&gt;0),PortfolioSimulationBase!K384,0)</f>
        <v>1068.9498699793162</v>
      </c>
      <c r="L384">
        <f>IF(AND(K384&gt;0,PortfolioSimulationBase!L384&gt;0),PortfolioSimulationBase!L384,0)</f>
        <v>912.82277522312279</v>
      </c>
    </row>
    <row r="385" spans="1:12" x14ac:dyDescent="0.25">
      <c r="A385" t="str">
        <f t="shared" si="5"/>
        <v>Portfolio 384</v>
      </c>
      <c r="B385">
        <f>PortfolioSimulationBase!B385</f>
        <v>4000</v>
      </c>
      <c r="C385">
        <f>IF(AND(B385&gt;0,PortfolioSimulationBase!C385&gt;0),PortfolioSimulationBase!C385,0)</f>
        <v>2784.2477063925717</v>
      </c>
      <c r="D385">
        <f>IF(AND(C385&gt;0,PortfolioSimulationBase!D385&gt;0),PortfolioSimulationBase!D385,0)</f>
        <v>1944.2105697344273</v>
      </c>
      <c r="E385">
        <f>IF(AND(D385&gt;0,PortfolioSimulationBase!E385&gt;0),PortfolioSimulationBase!E385,0)</f>
        <v>889.24749335169054</v>
      </c>
      <c r="F385">
        <f>IF(AND(E385&gt;0,PortfolioSimulationBase!F385&gt;0),PortfolioSimulationBase!F385,0)</f>
        <v>597.95939086666647</v>
      </c>
      <c r="G385">
        <f>IF(AND(F385&gt;0,PortfolioSimulationBase!G385&gt;0),PortfolioSimulationBase!G385,0)</f>
        <v>27.637867383941852</v>
      </c>
      <c r="H385">
        <f>IF(AND(G385&gt;0,PortfolioSimulationBase!H385&gt;0),PortfolioSimulationBase!H385,0)</f>
        <v>0</v>
      </c>
      <c r="I385">
        <f>IF(AND(H385&gt;0,PortfolioSimulationBase!I385&gt;0),PortfolioSimulationBase!I385,0)</f>
        <v>0</v>
      </c>
      <c r="J385">
        <f>IF(AND(I385&gt;0,PortfolioSimulationBase!J385&gt;0),PortfolioSimulationBase!J385,0)</f>
        <v>0</v>
      </c>
      <c r="K385">
        <f>IF(AND(J385&gt;0,PortfolioSimulationBase!K385&gt;0),PortfolioSimulationBase!K385,0)</f>
        <v>0</v>
      </c>
      <c r="L385">
        <f>IF(AND(K385&gt;0,PortfolioSimulationBase!L385&gt;0),PortfolioSimulationBase!L385,0)</f>
        <v>0</v>
      </c>
    </row>
    <row r="386" spans="1:12" x14ac:dyDescent="0.25">
      <c r="A386" t="str">
        <f t="shared" si="5"/>
        <v>Portfolio 385</v>
      </c>
      <c r="B386">
        <f>PortfolioSimulationBase!B386</f>
        <v>4000</v>
      </c>
      <c r="C386">
        <f>IF(AND(B386&gt;0,PortfolioSimulationBase!C386&gt;0),PortfolioSimulationBase!C386,0)</f>
        <v>3364.201213325302</v>
      </c>
      <c r="D386">
        <f>IF(AND(C386&gt;0,PortfolioSimulationBase!D386&gt;0),PortfolioSimulationBase!D386,0)</f>
        <v>2838.2571293345436</v>
      </c>
      <c r="E386">
        <f>IF(AND(D386&gt;0,PortfolioSimulationBase!E386&gt;0),PortfolioSimulationBase!E386,0)</f>
        <v>2804.6169736663469</v>
      </c>
      <c r="F386">
        <f>IF(AND(E386&gt;0,PortfolioSimulationBase!F386&gt;0),PortfolioSimulationBase!F386,0)</f>
        <v>2036.7048809840817</v>
      </c>
      <c r="G386">
        <f>IF(AND(F386&gt;0,PortfolioSimulationBase!G386&gt;0),PortfolioSimulationBase!G386,0)</f>
        <v>2183.9852628259951</v>
      </c>
      <c r="H386">
        <f>IF(AND(G386&gt;0,PortfolioSimulationBase!H386&gt;0),PortfolioSimulationBase!H386,0)</f>
        <v>1061.7628287013831</v>
      </c>
      <c r="I386">
        <f>IF(AND(H386&gt;0,PortfolioSimulationBase!I386&gt;0),PortfolioSimulationBase!I386,0)</f>
        <v>679.11981526717977</v>
      </c>
      <c r="J386">
        <f>IF(AND(I386&gt;0,PortfolioSimulationBase!J386&gt;0),PortfolioSimulationBase!J386,0)</f>
        <v>412.24424020505558</v>
      </c>
      <c r="K386">
        <f>IF(AND(J386&gt;0,PortfolioSimulationBase!K386&gt;0),PortfolioSimulationBase!K386,0)</f>
        <v>0</v>
      </c>
      <c r="L386">
        <f>IF(AND(K386&gt;0,PortfolioSimulationBase!L386&gt;0),PortfolioSimulationBase!L386,0)</f>
        <v>0</v>
      </c>
    </row>
    <row r="387" spans="1:12" x14ac:dyDescent="0.25">
      <c r="A387" t="str">
        <f t="shared" ref="A387:A450" si="6">"Portfolio " &amp; ROW(A386)</f>
        <v>Portfolio 386</v>
      </c>
      <c r="B387">
        <f>PortfolioSimulationBase!B387</f>
        <v>4000</v>
      </c>
      <c r="C387">
        <f>IF(AND(B387&gt;0,PortfolioSimulationBase!C387&gt;0),PortfolioSimulationBase!C387,0)</f>
        <v>2845.1964083605462</v>
      </c>
      <c r="D387">
        <f>IF(AND(C387&gt;0,PortfolioSimulationBase!D387&gt;0),PortfolioSimulationBase!D387,0)</f>
        <v>2485.9353628260696</v>
      </c>
      <c r="E387">
        <f>IF(AND(D387&gt;0,PortfolioSimulationBase!E387&gt;0),PortfolioSimulationBase!E387,0)</f>
        <v>1817.3228927070154</v>
      </c>
      <c r="F387">
        <f>IF(AND(E387&gt;0,PortfolioSimulationBase!F387&gt;0),PortfolioSimulationBase!F387,0)</f>
        <v>1713.5773465186717</v>
      </c>
      <c r="G387">
        <f>IF(AND(F387&gt;0,PortfolioSimulationBase!G387&gt;0),PortfolioSimulationBase!G387,0)</f>
        <v>1775.7113756160438</v>
      </c>
      <c r="H387">
        <f>IF(AND(G387&gt;0,PortfolioSimulationBase!H387&gt;0),PortfolioSimulationBase!H387,0)</f>
        <v>1482.1204878756346</v>
      </c>
      <c r="I387">
        <f>IF(AND(H387&gt;0,PortfolioSimulationBase!I387&gt;0),PortfolioSimulationBase!I387,0)</f>
        <v>680.29998771042142</v>
      </c>
      <c r="J387">
        <f>IF(AND(I387&gt;0,PortfolioSimulationBase!J387&gt;0),PortfolioSimulationBase!J387,0)</f>
        <v>390.90348314878929</v>
      </c>
      <c r="K387">
        <f>IF(AND(J387&gt;0,PortfolioSimulationBase!K387&gt;0),PortfolioSimulationBase!K387,0)</f>
        <v>0</v>
      </c>
      <c r="L387">
        <f>IF(AND(K387&gt;0,PortfolioSimulationBase!L387&gt;0),PortfolioSimulationBase!L387,0)</f>
        <v>0</v>
      </c>
    </row>
    <row r="388" spans="1:12" x14ac:dyDescent="0.25">
      <c r="A388" t="str">
        <f t="shared" si="6"/>
        <v>Portfolio 387</v>
      </c>
      <c r="B388">
        <f>PortfolioSimulationBase!B388</f>
        <v>4000</v>
      </c>
      <c r="C388">
        <f>IF(AND(B388&gt;0,PortfolioSimulationBase!C388&gt;0),PortfolioSimulationBase!C388,0)</f>
        <v>5332.28424354856</v>
      </c>
      <c r="D388">
        <f>IF(AND(C388&gt;0,PortfolioSimulationBase!D388&gt;0),PortfolioSimulationBase!D388,0)</f>
        <v>4095.95601614306</v>
      </c>
      <c r="E388">
        <f>IF(AND(D388&gt;0,PortfolioSimulationBase!E388&gt;0),PortfolioSimulationBase!E388,0)</f>
        <v>3614.6157016637567</v>
      </c>
      <c r="F388">
        <f>IF(AND(E388&gt;0,PortfolioSimulationBase!F388&gt;0),PortfolioSimulationBase!F388,0)</f>
        <v>2616.3647890397451</v>
      </c>
      <c r="G388">
        <f>IF(AND(F388&gt;0,PortfolioSimulationBase!G388&gt;0),PortfolioSimulationBase!G388,0)</f>
        <v>2178.6525780013035</v>
      </c>
      <c r="H388">
        <f>IF(AND(G388&gt;0,PortfolioSimulationBase!H388&gt;0),PortfolioSimulationBase!H388,0)</f>
        <v>2063.1963379906983</v>
      </c>
      <c r="I388">
        <f>IF(AND(H388&gt;0,PortfolioSimulationBase!I388&gt;0),PortfolioSimulationBase!I388,0)</f>
        <v>1779.6858002566469</v>
      </c>
      <c r="J388">
        <f>IF(AND(I388&gt;0,PortfolioSimulationBase!J388&gt;0),PortfolioSimulationBase!J388,0)</f>
        <v>1448.4093943223029</v>
      </c>
      <c r="K388">
        <f>IF(AND(J388&gt;0,PortfolioSimulationBase!K388&gt;0),PortfolioSimulationBase!K388,0)</f>
        <v>945.61414997994007</v>
      </c>
      <c r="L388">
        <f>IF(AND(K388&gt;0,PortfolioSimulationBase!L388&gt;0),PortfolioSimulationBase!L388,0)</f>
        <v>773.2337528568255</v>
      </c>
    </row>
    <row r="389" spans="1:12" x14ac:dyDescent="0.25">
      <c r="A389" t="str">
        <f t="shared" si="6"/>
        <v>Portfolio 388</v>
      </c>
      <c r="B389">
        <f>PortfolioSimulationBase!B389</f>
        <v>4000</v>
      </c>
      <c r="C389">
        <f>IF(AND(B389&gt;0,PortfolioSimulationBase!C389&gt;0),PortfolioSimulationBase!C389,0)</f>
        <v>3498.4173507035939</v>
      </c>
      <c r="D389">
        <f>IF(AND(C389&gt;0,PortfolioSimulationBase!D389&gt;0),PortfolioSimulationBase!D389,0)</f>
        <v>3877.2347938718749</v>
      </c>
      <c r="E389">
        <f>IF(AND(D389&gt;0,PortfolioSimulationBase!E389&gt;0),PortfolioSimulationBase!E389,0)</f>
        <v>3309.7622253213613</v>
      </c>
      <c r="F389">
        <f>IF(AND(E389&gt;0,PortfolioSimulationBase!F389&gt;0),PortfolioSimulationBase!F389,0)</f>
        <v>4572.6104032133244</v>
      </c>
      <c r="G389">
        <f>IF(AND(F389&gt;0,PortfolioSimulationBase!G389&gt;0),PortfolioSimulationBase!G389,0)</f>
        <v>4155.7761151773684</v>
      </c>
      <c r="H389">
        <f>IF(AND(G389&gt;0,PortfolioSimulationBase!H389&gt;0),PortfolioSimulationBase!H389,0)</f>
        <v>1772.4108060361013</v>
      </c>
      <c r="I389">
        <f>IF(AND(H389&gt;0,PortfolioSimulationBase!I389&gt;0),PortfolioSimulationBase!I389,0)</f>
        <v>1721.475662110312</v>
      </c>
      <c r="J389">
        <f>IF(AND(I389&gt;0,PortfolioSimulationBase!J389&gt;0),PortfolioSimulationBase!J389,0)</f>
        <v>1291.3760375812985</v>
      </c>
      <c r="K389">
        <f>IF(AND(J389&gt;0,PortfolioSimulationBase!K389&gt;0),PortfolioSimulationBase!K389,0)</f>
        <v>1133.757408843971</v>
      </c>
      <c r="L389">
        <f>IF(AND(K389&gt;0,PortfolioSimulationBase!L389&gt;0),PortfolioSimulationBase!L389,0)</f>
        <v>691.57417356967062</v>
      </c>
    </row>
    <row r="390" spans="1:12" x14ac:dyDescent="0.25">
      <c r="A390" t="str">
        <f t="shared" si="6"/>
        <v>Portfolio 389</v>
      </c>
      <c r="B390">
        <f>PortfolioSimulationBase!B390</f>
        <v>4000</v>
      </c>
      <c r="C390">
        <f>IF(AND(B390&gt;0,PortfolioSimulationBase!C390&gt;0),PortfolioSimulationBase!C390,0)</f>
        <v>4420.7707330254198</v>
      </c>
      <c r="D390">
        <f>IF(AND(C390&gt;0,PortfolioSimulationBase!D390&gt;0),PortfolioSimulationBase!D390,0)</f>
        <v>3256.4244150928789</v>
      </c>
      <c r="E390">
        <f>IF(AND(D390&gt;0,PortfolioSimulationBase!E390&gt;0),PortfolioSimulationBase!E390,0)</f>
        <v>2951.6044061284397</v>
      </c>
      <c r="F390">
        <f>IF(AND(E390&gt;0,PortfolioSimulationBase!F390&gt;0),PortfolioSimulationBase!F390,0)</f>
        <v>3503.7743102593831</v>
      </c>
      <c r="G390">
        <f>IF(AND(F390&gt;0,PortfolioSimulationBase!G390&gt;0),PortfolioSimulationBase!G390,0)</f>
        <v>2831.7158078647508</v>
      </c>
      <c r="H390">
        <f>IF(AND(G390&gt;0,PortfolioSimulationBase!H390&gt;0),PortfolioSimulationBase!H390,0)</f>
        <v>1779.8862364987308</v>
      </c>
      <c r="I390">
        <f>IF(AND(H390&gt;0,PortfolioSimulationBase!I390&gt;0),PortfolioSimulationBase!I390,0)</f>
        <v>1159.4371922963505</v>
      </c>
      <c r="J390">
        <f>IF(AND(I390&gt;0,PortfolioSimulationBase!J390&gt;0),PortfolioSimulationBase!J390,0)</f>
        <v>747.88392880230185</v>
      </c>
      <c r="K390">
        <f>IF(AND(J390&gt;0,PortfolioSimulationBase!K390&gt;0),PortfolioSimulationBase!K390,0)</f>
        <v>517.35811770812484</v>
      </c>
      <c r="L390">
        <f>IF(AND(K390&gt;0,PortfolioSimulationBase!L390&gt;0),PortfolioSimulationBase!L390,0)</f>
        <v>0</v>
      </c>
    </row>
    <row r="391" spans="1:12" x14ac:dyDescent="0.25">
      <c r="A391" t="str">
        <f t="shared" si="6"/>
        <v>Portfolio 390</v>
      </c>
      <c r="B391">
        <f>PortfolioSimulationBase!B391</f>
        <v>4000</v>
      </c>
      <c r="C391">
        <f>IF(AND(B391&gt;0,PortfolioSimulationBase!C391&gt;0),PortfolioSimulationBase!C391,0)</f>
        <v>2925.6137143964224</v>
      </c>
      <c r="D391">
        <f>IF(AND(C391&gt;0,PortfolioSimulationBase!D391&gt;0),PortfolioSimulationBase!D391,0)</f>
        <v>2086.5801495362175</v>
      </c>
      <c r="E391">
        <f>IF(AND(D391&gt;0,PortfolioSimulationBase!E391&gt;0),PortfolioSimulationBase!E391,0)</f>
        <v>1396.7977055724839</v>
      </c>
      <c r="F391">
        <f>IF(AND(E391&gt;0,PortfolioSimulationBase!F391&gt;0),PortfolioSimulationBase!F391,0)</f>
        <v>1404.7209745063483</v>
      </c>
      <c r="G391">
        <f>IF(AND(F391&gt;0,PortfolioSimulationBase!G391&gt;0),PortfolioSimulationBase!G391,0)</f>
        <v>1107.5896514573215</v>
      </c>
      <c r="H391">
        <f>IF(AND(G391&gt;0,PortfolioSimulationBase!H391&gt;0),PortfolioSimulationBase!H391,0)</f>
        <v>450.62688450564224</v>
      </c>
      <c r="I391">
        <f>IF(AND(H391&gt;0,PortfolioSimulationBase!I391&gt;0),PortfolioSimulationBase!I391,0)</f>
        <v>0</v>
      </c>
      <c r="J391">
        <f>IF(AND(I391&gt;0,PortfolioSimulationBase!J391&gt;0),PortfolioSimulationBase!J391,0)</f>
        <v>0</v>
      </c>
      <c r="K391">
        <f>IF(AND(J391&gt;0,PortfolioSimulationBase!K391&gt;0),PortfolioSimulationBase!K391,0)</f>
        <v>0</v>
      </c>
      <c r="L391">
        <f>IF(AND(K391&gt;0,PortfolioSimulationBase!L391&gt;0),PortfolioSimulationBase!L391,0)</f>
        <v>0</v>
      </c>
    </row>
    <row r="392" spans="1:12" x14ac:dyDescent="0.25">
      <c r="A392" t="str">
        <f t="shared" si="6"/>
        <v>Portfolio 391</v>
      </c>
      <c r="B392">
        <f>PortfolioSimulationBase!B392</f>
        <v>4000</v>
      </c>
      <c r="C392">
        <f>IF(AND(B392&gt;0,PortfolioSimulationBase!C392&gt;0),PortfolioSimulationBase!C392,0)</f>
        <v>2614.6327900739857</v>
      </c>
      <c r="D392">
        <f>IF(AND(C392&gt;0,PortfolioSimulationBase!D392&gt;0),PortfolioSimulationBase!D392,0)</f>
        <v>2113.0368248330392</v>
      </c>
      <c r="E392">
        <f>IF(AND(D392&gt;0,PortfolioSimulationBase!E392&gt;0),PortfolioSimulationBase!E392,0)</f>
        <v>1714.6791838887657</v>
      </c>
      <c r="F392">
        <f>IF(AND(E392&gt;0,PortfolioSimulationBase!F392&gt;0),PortfolioSimulationBase!F392,0)</f>
        <v>978.12251199168372</v>
      </c>
      <c r="G392">
        <f>IF(AND(F392&gt;0,PortfolioSimulationBase!G392&gt;0),PortfolioSimulationBase!G392,0)</f>
        <v>598.82177944781745</v>
      </c>
      <c r="H392">
        <f>IF(AND(G392&gt;0,PortfolioSimulationBase!H392&gt;0),PortfolioSimulationBase!H392,0)</f>
        <v>35.87185344010345</v>
      </c>
      <c r="I392">
        <f>IF(AND(H392&gt;0,PortfolioSimulationBase!I392&gt;0),PortfolioSimulationBase!I392,0)</f>
        <v>0</v>
      </c>
      <c r="J392">
        <f>IF(AND(I392&gt;0,PortfolioSimulationBase!J392&gt;0),PortfolioSimulationBase!J392,0)</f>
        <v>0</v>
      </c>
      <c r="K392">
        <f>IF(AND(J392&gt;0,PortfolioSimulationBase!K392&gt;0),PortfolioSimulationBase!K392,0)</f>
        <v>0</v>
      </c>
      <c r="L392">
        <f>IF(AND(K392&gt;0,PortfolioSimulationBase!L392&gt;0),PortfolioSimulationBase!L392,0)</f>
        <v>0</v>
      </c>
    </row>
    <row r="393" spans="1:12" x14ac:dyDescent="0.25">
      <c r="A393" t="str">
        <f t="shared" si="6"/>
        <v>Portfolio 392</v>
      </c>
      <c r="B393">
        <f>PortfolioSimulationBase!B393</f>
        <v>4000</v>
      </c>
      <c r="C393">
        <f>IF(AND(B393&gt;0,PortfolioSimulationBase!C393&gt;0),PortfolioSimulationBase!C393,0)</f>
        <v>4336.7450011024193</v>
      </c>
      <c r="D393">
        <f>IF(AND(C393&gt;0,PortfolioSimulationBase!D393&gt;0),PortfolioSimulationBase!D393,0)</f>
        <v>4106.014517318732</v>
      </c>
      <c r="E393">
        <f>IF(AND(D393&gt;0,PortfolioSimulationBase!E393&gt;0),PortfolioSimulationBase!E393,0)</f>
        <v>4304.5818144447612</v>
      </c>
      <c r="F393">
        <f>IF(AND(E393&gt;0,PortfolioSimulationBase!F393&gt;0),PortfolioSimulationBase!F393,0)</f>
        <v>2735.7891337844903</v>
      </c>
      <c r="G393">
        <f>IF(AND(F393&gt;0,PortfolioSimulationBase!G393&gt;0),PortfolioSimulationBase!G393,0)</f>
        <v>3150.724934847025</v>
      </c>
      <c r="H393">
        <f>IF(AND(G393&gt;0,PortfolioSimulationBase!H393&gt;0),PortfolioSimulationBase!H393,0)</f>
        <v>3478.6045034686294</v>
      </c>
      <c r="I393">
        <f>IF(AND(H393&gt;0,PortfolioSimulationBase!I393&gt;0),PortfolioSimulationBase!I393,0)</f>
        <v>2702.7804088508146</v>
      </c>
      <c r="J393">
        <f>IF(AND(I393&gt;0,PortfolioSimulationBase!J393&gt;0),PortfolioSimulationBase!J393,0)</f>
        <v>1855.2080405396205</v>
      </c>
      <c r="K393">
        <f>IF(AND(J393&gt;0,PortfolioSimulationBase!K393&gt;0),PortfolioSimulationBase!K393,0)</f>
        <v>1317.6010353952247</v>
      </c>
      <c r="L393">
        <f>IF(AND(K393&gt;0,PortfolioSimulationBase!L393&gt;0),PortfolioSimulationBase!L393,0)</f>
        <v>804.27681024828144</v>
      </c>
    </row>
    <row r="394" spans="1:12" x14ac:dyDescent="0.25">
      <c r="A394" t="str">
        <f t="shared" si="6"/>
        <v>Portfolio 393</v>
      </c>
      <c r="B394">
        <f>PortfolioSimulationBase!B394</f>
        <v>4000</v>
      </c>
      <c r="C394">
        <f>IF(AND(B394&gt;0,PortfolioSimulationBase!C394&gt;0),PortfolioSimulationBase!C394,0)</f>
        <v>4806.9919373093198</v>
      </c>
      <c r="D394">
        <f>IF(AND(C394&gt;0,PortfolioSimulationBase!D394&gt;0),PortfolioSimulationBase!D394,0)</f>
        <v>5374.1119436945064</v>
      </c>
      <c r="E394">
        <f>IF(AND(D394&gt;0,PortfolioSimulationBase!E394&gt;0),PortfolioSimulationBase!E394,0)</f>
        <v>4588.5378513404858</v>
      </c>
      <c r="F394">
        <f>IF(AND(E394&gt;0,PortfolioSimulationBase!F394&gt;0),PortfolioSimulationBase!F394,0)</f>
        <v>4977.8823345435885</v>
      </c>
      <c r="G394">
        <f>IF(AND(F394&gt;0,PortfolioSimulationBase!G394&gt;0),PortfolioSimulationBase!G394,0)</f>
        <v>5860.9253772908878</v>
      </c>
      <c r="H394">
        <f>IF(AND(G394&gt;0,PortfolioSimulationBase!H394&gt;0),PortfolioSimulationBase!H394,0)</f>
        <v>6196.3320175659355</v>
      </c>
      <c r="I394">
        <f>IF(AND(H394&gt;0,PortfolioSimulationBase!I394&gt;0),PortfolioSimulationBase!I394,0)</f>
        <v>6175.90734103044</v>
      </c>
      <c r="J394">
        <f>IF(AND(I394&gt;0,PortfolioSimulationBase!J394&gt;0),PortfolioSimulationBase!J394,0)</f>
        <v>5867.6891818911818</v>
      </c>
      <c r="K394">
        <f>IF(AND(J394&gt;0,PortfolioSimulationBase!K394&gt;0),PortfolioSimulationBase!K394,0)</f>
        <v>7157.6769925399058</v>
      </c>
      <c r="L394">
        <f>IF(AND(K394&gt;0,PortfolioSimulationBase!L394&gt;0),PortfolioSimulationBase!L394,0)</f>
        <v>7279.4899974752279</v>
      </c>
    </row>
    <row r="395" spans="1:12" x14ac:dyDescent="0.25">
      <c r="A395" t="str">
        <f t="shared" si="6"/>
        <v>Portfolio 394</v>
      </c>
      <c r="B395">
        <f>PortfolioSimulationBase!B395</f>
        <v>4000</v>
      </c>
      <c r="C395">
        <f>IF(AND(B395&gt;0,PortfolioSimulationBase!C395&gt;0),PortfolioSimulationBase!C395,0)</f>
        <v>4280.9367654048001</v>
      </c>
      <c r="D395">
        <f>IF(AND(C395&gt;0,PortfolioSimulationBase!D395&gt;0),PortfolioSimulationBase!D395,0)</f>
        <v>4573.0836175026307</v>
      </c>
      <c r="E395">
        <f>IF(AND(D395&gt;0,PortfolioSimulationBase!E395&gt;0),PortfolioSimulationBase!E395,0)</f>
        <v>3596.8515288053914</v>
      </c>
      <c r="F395">
        <f>IF(AND(E395&gt;0,PortfolioSimulationBase!F395&gt;0),PortfolioSimulationBase!F395,0)</f>
        <v>1775.0976454539523</v>
      </c>
      <c r="G395">
        <f>IF(AND(F395&gt;0,PortfolioSimulationBase!G395&gt;0),PortfolioSimulationBase!G395,0)</f>
        <v>1765.158148430799</v>
      </c>
      <c r="H395">
        <f>IF(AND(G395&gt;0,PortfolioSimulationBase!H395&gt;0),PortfolioSimulationBase!H395,0)</f>
        <v>1686.5484026831314</v>
      </c>
      <c r="I395">
        <f>IF(AND(H395&gt;0,PortfolioSimulationBase!I395&gt;0),PortfolioSimulationBase!I395,0)</f>
        <v>1376.8425567472304</v>
      </c>
      <c r="J395">
        <f>IF(AND(I395&gt;0,PortfolioSimulationBase!J395&gt;0),PortfolioSimulationBase!J395,0)</f>
        <v>1181.7410196408166</v>
      </c>
      <c r="K395">
        <f>IF(AND(J395&gt;0,PortfolioSimulationBase!K395&gt;0),PortfolioSimulationBase!K395,0)</f>
        <v>515.10336885955348</v>
      </c>
      <c r="L395">
        <f>IF(AND(K395&gt;0,PortfolioSimulationBase!L395&gt;0),PortfolioSimulationBase!L395,0)</f>
        <v>81.109700506707441</v>
      </c>
    </row>
    <row r="396" spans="1:12" x14ac:dyDescent="0.25">
      <c r="A396" t="str">
        <f t="shared" si="6"/>
        <v>Portfolio 395</v>
      </c>
      <c r="B396">
        <f>PortfolioSimulationBase!B396</f>
        <v>4000</v>
      </c>
      <c r="C396">
        <f>IF(AND(B396&gt;0,PortfolioSimulationBase!C396&gt;0),PortfolioSimulationBase!C396,0)</f>
        <v>4025.3235859225606</v>
      </c>
      <c r="D396">
        <f>IF(AND(C396&gt;0,PortfolioSimulationBase!D396&gt;0),PortfolioSimulationBase!D396,0)</f>
        <v>3064.2707367858702</v>
      </c>
      <c r="E396">
        <f>IF(AND(D396&gt;0,PortfolioSimulationBase!E396&gt;0),PortfolioSimulationBase!E396,0)</f>
        <v>2325.7948000969964</v>
      </c>
      <c r="F396">
        <f>IF(AND(E396&gt;0,PortfolioSimulationBase!F396&gt;0),PortfolioSimulationBase!F396,0)</f>
        <v>1965.4240100411384</v>
      </c>
      <c r="G396">
        <f>IF(AND(F396&gt;0,PortfolioSimulationBase!G396&gt;0),PortfolioSimulationBase!G396,0)</f>
        <v>2452.8457000456319</v>
      </c>
      <c r="H396">
        <f>IF(AND(G396&gt;0,PortfolioSimulationBase!H396&gt;0),PortfolioSimulationBase!H396,0)</f>
        <v>2348.7373479140479</v>
      </c>
      <c r="I396">
        <f>IF(AND(H396&gt;0,PortfolioSimulationBase!I396&gt;0),PortfolioSimulationBase!I396,0)</f>
        <v>1498.2019204440035</v>
      </c>
      <c r="J396">
        <f>IF(AND(I396&gt;0,PortfolioSimulationBase!J396&gt;0),PortfolioSimulationBase!J396,0)</f>
        <v>1519.7838666722223</v>
      </c>
      <c r="K396">
        <f>IF(AND(J396&gt;0,PortfolioSimulationBase!K396&gt;0),PortfolioSimulationBase!K396,0)</f>
        <v>993.40132913329444</v>
      </c>
      <c r="L396">
        <f>IF(AND(K396&gt;0,PortfolioSimulationBase!L396&gt;0),PortfolioSimulationBase!L396,0)</f>
        <v>548.03836714268368</v>
      </c>
    </row>
    <row r="397" spans="1:12" x14ac:dyDescent="0.25">
      <c r="A397" t="str">
        <f t="shared" si="6"/>
        <v>Portfolio 396</v>
      </c>
      <c r="B397">
        <f>PortfolioSimulationBase!B397</f>
        <v>4000</v>
      </c>
      <c r="C397">
        <f>IF(AND(B397&gt;0,PortfolioSimulationBase!C397&gt;0),PortfolioSimulationBase!C397,0)</f>
        <v>3186.0092219921398</v>
      </c>
      <c r="D397">
        <f>IF(AND(C397&gt;0,PortfolioSimulationBase!D397&gt;0),PortfolioSimulationBase!D397,0)</f>
        <v>3049.3774885068487</v>
      </c>
      <c r="E397">
        <f>IF(AND(D397&gt;0,PortfolioSimulationBase!E397&gt;0),PortfolioSimulationBase!E397,0)</f>
        <v>1483.7931273198965</v>
      </c>
      <c r="F397">
        <f>IF(AND(E397&gt;0,PortfolioSimulationBase!F397&gt;0),PortfolioSimulationBase!F397,0)</f>
        <v>1501.4997795146517</v>
      </c>
      <c r="G397">
        <f>IF(AND(F397&gt;0,PortfolioSimulationBase!G397&gt;0),PortfolioSimulationBase!G397,0)</f>
        <v>1483.0242634821532</v>
      </c>
      <c r="H397">
        <f>IF(AND(G397&gt;0,PortfolioSimulationBase!H397&gt;0),PortfolioSimulationBase!H397,0)</f>
        <v>1067.9382780928072</v>
      </c>
      <c r="I397">
        <f>IF(AND(H397&gt;0,PortfolioSimulationBase!I397&gt;0),PortfolioSimulationBase!I397,0)</f>
        <v>730.16596718098936</v>
      </c>
      <c r="J397">
        <f>IF(AND(I397&gt;0,PortfolioSimulationBase!J397&gt;0),PortfolioSimulationBase!J397,0)</f>
        <v>459.51154847078851</v>
      </c>
      <c r="K397">
        <f>IF(AND(J397&gt;0,PortfolioSimulationBase!K397&gt;0),PortfolioSimulationBase!K397,0)</f>
        <v>154.02644349145498</v>
      </c>
      <c r="L397">
        <f>IF(AND(K397&gt;0,PortfolioSimulationBase!L397&gt;0),PortfolioSimulationBase!L397,0)</f>
        <v>0</v>
      </c>
    </row>
    <row r="398" spans="1:12" x14ac:dyDescent="0.25">
      <c r="A398" t="str">
        <f t="shared" si="6"/>
        <v>Portfolio 397</v>
      </c>
      <c r="B398">
        <f>PortfolioSimulationBase!B398</f>
        <v>4000</v>
      </c>
      <c r="C398">
        <f>IF(AND(B398&gt;0,PortfolioSimulationBase!C398&gt;0),PortfolioSimulationBase!C398,0)</f>
        <v>3622.1764292474063</v>
      </c>
      <c r="D398">
        <f>IF(AND(C398&gt;0,PortfolioSimulationBase!D398&gt;0),PortfolioSimulationBase!D398,0)</f>
        <v>3684.0372043663183</v>
      </c>
      <c r="E398">
        <f>IF(AND(D398&gt;0,PortfolioSimulationBase!E398&gt;0),PortfolioSimulationBase!E398,0)</f>
        <v>3613.2891755738124</v>
      </c>
      <c r="F398">
        <f>IF(AND(E398&gt;0,PortfolioSimulationBase!F398&gt;0),PortfolioSimulationBase!F398,0)</f>
        <v>2617.7867346139928</v>
      </c>
      <c r="G398">
        <f>IF(AND(F398&gt;0,PortfolioSimulationBase!G398&gt;0),PortfolioSimulationBase!G398,0)</f>
        <v>1352.6633731045408</v>
      </c>
      <c r="H398">
        <f>IF(AND(G398&gt;0,PortfolioSimulationBase!H398&gt;0),PortfolioSimulationBase!H398,0)</f>
        <v>1377.8344411743838</v>
      </c>
      <c r="I398">
        <f>IF(AND(H398&gt;0,PortfolioSimulationBase!I398&gt;0),PortfolioSimulationBase!I398,0)</f>
        <v>1191.4545103118226</v>
      </c>
      <c r="J398">
        <f>IF(AND(I398&gt;0,PortfolioSimulationBase!J398&gt;0),PortfolioSimulationBase!J398,0)</f>
        <v>802.08424296231669</v>
      </c>
      <c r="K398">
        <f>IF(AND(J398&gt;0,PortfolioSimulationBase!K398&gt;0),PortfolioSimulationBase!K398,0)</f>
        <v>506.39638893933079</v>
      </c>
      <c r="L398">
        <f>IF(AND(K398&gt;0,PortfolioSimulationBase!L398&gt;0),PortfolioSimulationBase!L398,0)</f>
        <v>207.79803820670463</v>
      </c>
    </row>
    <row r="399" spans="1:12" x14ac:dyDescent="0.25">
      <c r="A399" t="str">
        <f t="shared" si="6"/>
        <v>Portfolio 398</v>
      </c>
      <c r="B399">
        <f>PortfolioSimulationBase!B399</f>
        <v>4000</v>
      </c>
      <c r="C399">
        <f>IF(AND(B399&gt;0,PortfolioSimulationBase!C399&gt;0),PortfolioSimulationBase!C399,0)</f>
        <v>3930.5173450496795</v>
      </c>
      <c r="D399">
        <f>IF(AND(C399&gt;0,PortfolioSimulationBase!D399&gt;0),PortfolioSimulationBase!D399,0)</f>
        <v>3417.2203792170458</v>
      </c>
      <c r="E399">
        <f>IF(AND(D399&gt;0,PortfolioSimulationBase!E399&gt;0),PortfolioSimulationBase!E399,0)</f>
        <v>3403.7164176264391</v>
      </c>
      <c r="F399">
        <f>IF(AND(E399&gt;0,PortfolioSimulationBase!F399&gt;0),PortfolioSimulationBase!F399,0)</f>
        <v>3662.9381696718519</v>
      </c>
      <c r="G399">
        <f>IF(AND(F399&gt;0,PortfolioSimulationBase!G399&gt;0),PortfolioSimulationBase!G399,0)</f>
        <v>2899.4154799766784</v>
      </c>
      <c r="H399">
        <f>IF(AND(G399&gt;0,PortfolioSimulationBase!H399&gt;0),PortfolioSimulationBase!H399,0)</f>
        <v>3653.4706694271608</v>
      </c>
      <c r="I399">
        <f>IF(AND(H399&gt;0,PortfolioSimulationBase!I399&gt;0),PortfolioSimulationBase!I399,0)</f>
        <v>3737.6362213063712</v>
      </c>
      <c r="J399">
        <f>IF(AND(I399&gt;0,PortfolioSimulationBase!J399&gt;0),PortfolioSimulationBase!J399,0)</f>
        <v>4553.1858792463172</v>
      </c>
      <c r="K399">
        <f>IF(AND(J399&gt;0,PortfolioSimulationBase!K399&gt;0),PortfolioSimulationBase!K399,0)</f>
        <v>4921.4216484076424</v>
      </c>
      <c r="L399">
        <f>IF(AND(K399&gt;0,PortfolioSimulationBase!L399&gt;0),PortfolioSimulationBase!L399,0)</f>
        <v>4502.8542502321288</v>
      </c>
    </row>
    <row r="400" spans="1:12" x14ac:dyDescent="0.25">
      <c r="A400" t="str">
        <f t="shared" si="6"/>
        <v>Portfolio 399</v>
      </c>
      <c r="B400">
        <f>PortfolioSimulationBase!B400</f>
        <v>4000</v>
      </c>
      <c r="C400">
        <f>IF(AND(B400&gt;0,PortfolioSimulationBase!C400&gt;0),PortfolioSimulationBase!C400,0)</f>
        <v>2919.5241341262563</v>
      </c>
      <c r="D400">
        <f>IF(AND(C400&gt;0,PortfolioSimulationBase!D400&gt;0),PortfolioSimulationBase!D400,0)</f>
        <v>3008.1818598747159</v>
      </c>
      <c r="E400">
        <f>IF(AND(D400&gt;0,PortfolioSimulationBase!E400&gt;0),PortfolioSimulationBase!E400,0)</f>
        <v>3272.0544423918482</v>
      </c>
      <c r="F400">
        <f>IF(AND(E400&gt;0,PortfolioSimulationBase!F400&gt;0),PortfolioSimulationBase!F400,0)</f>
        <v>2689.8823288877461</v>
      </c>
      <c r="G400">
        <f>IF(AND(F400&gt;0,PortfolioSimulationBase!G400&gt;0),PortfolioSimulationBase!G400,0)</f>
        <v>1934.5611027402001</v>
      </c>
      <c r="H400">
        <f>IF(AND(G400&gt;0,PortfolioSimulationBase!H400&gt;0),PortfolioSimulationBase!H400,0)</f>
        <v>1160.5593386112612</v>
      </c>
      <c r="I400">
        <f>IF(AND(H400&gt;0,PortfolioSimulationBase!I400&gt;0),PortfolioSimulationBase!I400,0)</f>
        <v>1217.4406532435692</v>
      </c>
      <c r="J400">
        <f>IF(AND(I400&gt;0,PortfolioSimulationBase!J400&gt;0),PortfolioSimulationBase!J400,0)</f>
        <v>566.60541010078191</v>
      </c>
      <c r="K400">
        <f>IF(AND(J400&gt;0,PortfolioSimulationBase!K400&gt;0),PortfolioSimulationBase!K400,0)</f>
        <v>252.35173410086975</v>
      </c>
      <c r="L400">
        <f>IF(AND(K400&gt;0,PortfolioSimulationBase!L400&gt;0),PortfolioSimulationBase!L400,0)</f>
        <v>0</v>
      </c>
    </row>
    <row r="401" spans="1:12" x14ac:dyDescent="0.25">
      <c r="A401" t="str">
        <f t="shared" si="6"/>
        <v>Portfolio 400</v>
      </c>
      <c r="B401">
        <f>PortfolioSimulationBase!B401</f>
        <v>4000</v>
      </c>
      <c r="C401">
        <f>IF(AND(B401&gt;0,PortfolioSimulationBase!C401&gt;0),PortfolioSimulationBase!C401,0)</f>
        <v>2290.3260513351215</v>
      </c>
      <c r="D401">
        <f>IF(AND(C401&gt;0,PortfolioSimulationBase!D401&gt;0),PortfolioSimulationBase!D401,0)</f>
        <v>1998.0240002916989</v>
      </c>
      <c r="E401">
        <f>IF(AND(D401&gt;0,PortfolioSimulationBase!E401&gt;0),PortfolioSimulationBase!E401,0)</f>
        <v>1303.9576811787522</v>
      </c>
      <c r="F401">
        <f>IF(AND(E401&gt;0,PortfolioSimulationBase!F401&gt;0),PortfolioSimulationBase!F401,0)</f>
        <v>1083.175270567617</v>
      </c>
      <c r="G401">
        <f>IF(AND(F401&gt;0,PortfolioSimulationBase!G401&gt;0),PortfolioSimulationBase!G401,0)</f>
        <v>777.59647412684717</v>
      </c>
      <c r="H401">
        <f>IF(AND(G401&gt;0,PortfolioSimulationBase!H401&gt;0),PortfolioSimulationBase!H401,0)</f>
        <v>520.04069308508724</v>
      </c>
      <c r="I401">
        <f>IF(AND(H401&gt;0,PortfolioSimulationBase!I401&gt;0),PortfolioSimulationBase!I401,0)</f>
        <v>149.96711860413541</v>
      </c>
      <c r="J401">
        <f>IF(AND(I401&gt;0,PortfolioSimulationBase!J401&gt;0),PortfolioSimulationBase!J401,0)</f>
        <v>0</v>
      </c>
      <c r="K401">
        <f>IF(AND(J401&gt;0,PortfolioSimulationBase!K401&gt;0),PortfolioSimulationBase!K401,0)</f>
        <v>0</v>
      </c>
      <c r="L401">
        <f>IF(AND(K401&gt;0,PortfolioSimulationBase!L401&gt;0),PortfolioSimulationBase!L401,0)</f>
        <v>0</v>
      </c>
    </row>
    <row r="402" spans="1:12" x14ac:dyDescent="0.25">
      <c r="A402" t="str">
        <f t="shared" si="6"/>
        <v>Portfolio 401</v>
      </c>
      <c r="B402">
        <f>PortfolioSimulationBase!B402</f>
        <v>4000</v>
      </c>
      <c r="C402">
        <f>IF(AND(B402&gt;0,PortfolioSimulationBase!C402&gt;0),PortfolioSimulationBase!C402,0)</f>
        <v>5407.2944820349003</v>
      </c>
      <c r="D402">
        <f>IF(AND(C402&gt;0,PortfolioSimulationBase!D402&gt;0),PortfolioSimulationBase!D402,0)</f>
        <v>3749.785240315342</v>
      </c>
      <c r="E402">
        <f>IF(AND(D402&gt;0,PortfolioSimulationBase!E402&gt;0),PortfolioSimulationBase!E402,0)</f>
        <v>2802.164057194188</v>
      </c>
      <c r="F402">
        <f>IF(AND(E402&gt;0,PortfolioSimulationBase!F402&gt;0),PortfolioSimulationBase!F402,0)</f>
        <v>2960.816957349768</v>
      </c>
      <c r="G402">
        <f>IF(AND(F402&gt;0,PortfolioSimulationBase!G402&gt;0),PortfolioSimulationBase!G402,0)</f>
        <v>2355.0676094944147</v>
      </c>
      <c r="H402">
        <f>IF(AND(G402&gt;0,PortfolioSimulationBase!H402&gt;0),PortfolioSimulationBase!H402,0)</f>
        <v>2812.5549023053281</v>
      </c>
      <c r="I402">
        <f>IF(AND(H402&gt;0,PortfolioSimulationBase!I402&gt;0),PortfolioSimulationBase!I402,0)</f>
        <v>2245.7846825145079</v>
      </c>
      <c r="J402">
        <f>IF(AND(I402&gt;0,PortfolioSimulationBase!J402&gt;0),PortfolioSimulationBase!J402,0)</f>
        <v>2197.1543044515238</v>
      </c>
      <c r="K402">
        <f>IF(AND(J402&gt;0,PortfolioSimulationBase!K402&gt;0),PortfolioSimulationBase!K402,0)</f>
        <v>2425.5652792606138</v>
      </c>
      <c r="L402">
        <f>IF(AND(K402&gt;0,PortfolioSimulationBase!L402&gt;0),PortfolioSimulationBase!L402,0)</f>
        <v>2386.8360973275085</v>
      </c>
    </row>
    <row r="403" spans="1:12" x14ac:dyDescent="0.25">
      <c r="A403" t="str">
        <f t="shared" si="6"/>
        <v>Portfolio 402</v>
      </c>
      <c r="B403">
        <f>PortfolioSimulationBase!B403</f>
        <v>4000</v>
      </c>
      <c r="C403">
        <f>IF(AND(B403&gt;0,PortfolioSimulationBase!C403&gt;0),PortfolioSimulationBase!C403,0)</f>
        <v>1982.5686515611778</v>
      </c>
      <c r="D403">
        <f>IF(AND(C403&gt;0,PortfolioSimulationBase!D403&gt;0),PortfolioSimulationBase!D403,0)</f>
        <v>1886.1984883536716</v>
      </c>
      <c r="E403">
        <f>IF(AND(D403&gt;0,PortfolioSimulationBase!E403&gt;0),PortfolioSimulationBase!E403,0)</f>
        <v>2024.546664560612</v>
      </c>
      <c r="F403">
        <f>IF(AND(E403&gt;0,PortfolioSimulationBase!F403&gt;0),PortfolioSimulationBase!F403,0)</f>
        <v>2096.6832217658894</v>
      </c>
      <c r="G403">
        <f>IF(AND(F403&gt;0,PortfolioSimulationBase!G403&gt;0),PortfolioSimulationBase!G403,0)</f>
        <v>1916.6935878821573</v>
      </c>
      <c r="H403">
        <f>IF(AND(G403&gt;0,PortfolioSimulationBase!H403&gt;0),PortfolioSimulationBase!H403,0)</f>
        <v>1186.6689472088315</v>
      </c>
      <c r="I403">
        <f>IF(AND(H403&gt;0,PortfolioSimulationBase!I403&gt;0),PortfolioSimulationBase!I403,0)</f>
        <v>1126.1275986784399</v>
      </c>
      <c r="J403">
        <f>IF(AND(I403&gt;0,PortfolioSimulationBase!J403&gt;0),PortfolioSimulationBase!J403,0)</f>
        <v>576.52914267847223</v>
      </c>
      <c r="K403">
        <f>IF(AND(J403&gt;0,PortfolioSimulationBase!K403&gt;0),PortfolioSimulationBase!K403,0)</f>
        <v>211.16655515930165</v>
      </c>
      <c r="L403">
        <f>IF(AND(K403&gt;0,PortfolioSimulationBase!L403&gt;0),PortfolioSimulationBase!L403,0)</f>
        <v>0</v>
      </c>
    </row>
    <row r="404" spans="1:12" x14ac:dyDescent="0.25">
      <c r="A404" t="str">
        <f t="shared" si="6"/>
        <v>Portfolio 403</v>
      </c>
      <c r="B404">
        <f>PortfolioSimulationBase!B404</f>
        <v>4000</v>
      </c>
      <c r="C404">
        <f>IF(AND(B404&gt;0,PortfolioSimulationBase!C404&gt;0),PortfolioSimulationBase!C404,0)</f>
        <v>2286.6501896192158</v>
      </c>
      <c r="D404">
        <f>IF(AND(C404&gt;0,PortfolioSimulationBase!D404&gt;0),PortfolioSimulationBase!D404,0)</f>
        <v>2388.3055598914525</v>
      </c>
      <c r="E404">
        <f>IF(AND(D404&gt;0,PortfolioSimulationBase!E404&gt;0),PortfolioSimulationBase!E404,0)</f>
        <v>2123.3572666299569</v>
      </c>
      <c r="F404">
        <f>IF(AND(E404&gt;0,PortfolioSimulationBase!F404&gt;0),PortfolioSimulationBase!F404,0)</f>
        <v>2442.739264865626</v>
      </c>
      <c r="G404">
        <f>IF(AND(F404&gt;0,PortfolioSimulationBase!G404&gt;0),PortfolioSimulationBase!G404,0)</f>
        <v>2181.4362132212987</v>
      </c>
      <c r="H404">
        <f>IF(AND(G404&gt;0,PortfolioSimulationBase!H404&gt;0),PortfolioSimulationBase!H404,0)</f>
        <v>2535.374444645242</v>
      </c>
      <c r="I404">
        <f>IF(AND(H404&gt;0,PortfolioSimulationBase!I404&gt;0),PortfolioSimulationBase!I404,0)</f>
        <v>1975.7918151111489</v>
      </c>
      <c r="J404">
        <f>IF(AND(I404&gt;0,PortfolioSimulationBase!J404&gt;0),PortfolioSimulationBase!J404,0)</f>
        <v>2057.0171958712945</v>
      </c>
      <c r="K404">
        <f>IF(AND(J404&gt;0,PortfolioSimulationBase!K404&gt;0),PortfolioSimulationBase!K404,0)</f>
        <v>2404.6358829562437</v>
      </c>
      <c r="L404">
        <f>IF(AND(K404&gt;0,PortfolioSimulationBase!L404&gt;0),PortfolioSimulationBase!L404,0)</f>
        <v>1494.0056777282025</v>
      </c>
    </row>
    <row r="405" spans="1:12" x14ac:dyDescent="0.25">
      <c r="A405" t="str">
        <f t="shared" si="6"/>
        <v>Portfolio 404</v>
      </c>
      <c r="B405">
        <f>PortfolioSimulationBase!B405</f>
        <v>4000</v>
      </c>
      <c r="C405">
        <f>IF(AND(B405&gt;0,PortfolioSimulationBase!C405&gt;0),PortfolioSimulationBase!C405,0)</f>
        <v>1516.22937412802</v>
      </c>
      <c r="D405">
        <f>IF(AND(C405&gt;0,PortfolioSimulationBase!D405&gt;0),PortfolioSimulationBase!D405,0)</f>
        <v>1248.4155278851108</v>
      </c>
      <c r="E405">
        <f>IF(AND(D405&gt;0,PortfolioSimulationBase!E405&gt;0),PortfolioSimulationBase!E405,0)</f>
        <v>992.90265202293085</v>
      </c>
      <c r="F405">
        <f>IF(AND(E405&gt;0,PortfolioSimulationBase!F405&gt;0),PortfolioSimulationBase!F405,0)</f>
        <v>295.75614113722713</v>
      </c>
      <c r="G405">
        <f>IF(AND(F405&gt;0,PortfolioSimulationBase!G405&gt;0),PortfolioSimulationBase!G405,0)</f>
        <v>0</v>
      </c>
      <c r="H405">
        <f>IF(AND(G405&gt;0,PortfolioSimulationBase!H405&gt;0),PortfolioSimulationBase!H405,0)</f>
        <v>0</v>
      </c>
      <c r="I405">
        <f>IF(AND(H405&gt;0,PortfolioSimulationBase!I405&gt;0),PortfolioSimulationBase!I405,0)</f>
        <v>0</v>
      </c>
      <c r="J405">
        <f>IF(AND(I405&gt;0,PortfolioSimulationBase!J405&gt;0),PortfolioSimulationBase!J405,0)</f>
        <v>0</v>
      </c>
      <c r="K405">
        <f>IF(AND(J405&gt;0,PortfolioSimulationBase!K405&gt;0),PortfolioSimulationBase!K405,0)</f>
        <v>0</v>
      </c>
      <c r="L405">
        <f>IF(AND(K405&gt;0,PortfolioSimulationBase!L405&gt;0),PortfolioSimulationBase!L405,0)</f>
        <v>0</v>
      </c>
    </row>
    <row r="406" spans="1:12" x14ac:dyDescent="0.25">
      <c r="A406" t="str">
        <f t="shared" si="6"/>
        <v>Portfolio 405</v>
      </c>
      <c r="B406">
        <f>PortfolioSimulationBase!B406</f>
        <v>4000</v>
      </c>
      <c r="C406">
        <f>IF(AND(B406&gt;0,PortfolioSimulationBase!C406&gt;0),PortfolioSimulationBase!C406,0)</f>
        <v>3992.8361979208603</v>
      </c>
      <c r="D406">
        <f>IF(AND(C406&gt;0,PortfolioSimulationBase!D406&gt;0),PortfolioSimulationBase!D406,0)</f>
        <v>3086.7099628725136</v>
      </c>
      <c r="E406">
        <f>IF(AND(D406&gt;0,PortfolioSimulationBase!E406&gt;0),PortfolioSimulationBase!E406,0)</f>
        <v>3555.6959701074238</v>
      </c>
      <c r="F406">
        <f>IF(AND(E406&gt;0,PortfolioSimulationBase!F406&gt;0),PortfolioSimulationBase!F406,0)</f>
        <v>4283.8485806713506</v>
      </c>
      <c r="G406">
        <f>IF(AND(F406&gt;0,PortfolioSimulationBase!G406&gt;0),PortfolioSimulationBase!G406,0)</f>
        <v>3551.8277326950747</v>
      </c>
      <c r="H406">
        <f>IF(AND(G406&gt;0,PortfolioSimulationBase!H406&gt;0),PortfolioSimulationBase!H406,0)</f>
        <v>3740.3715454842286</v>
      </c>
      <c r="I406">
        <f>IF(AND(H406&gt;0,PortfolioSimulationBase!I406&gt;0),PortfolioSimulationBase!I406,0)</f>
        <v>4229.1409226547175</v>
      </c>
      <c r="J406">
        <f>IF(AND(I406&gt;0,PortfolioSimulationBase!J406&gt;0),PortfolioSimulationBase!J406,0)</f>
        <v>3939.6953524674618</v>
      </c>
      <c r="K406">
        <f>IF(AND(J406&gt;0,PortfolioSimulationBase!K406&gt;0),PortfolioSimulationBase!K406,0)</f>
        <v>2874.3337898214163</v>
      </c>
      <c r="L406">
        <f>IF(AND(K406&gt;0,PortfolioSimulationBase!L406&gt;0),PortfolioSimulationBase!L406,0)</f>
        <v>1950.3707493602469</v>
      </c>
    </row>
    <row r="407" spans="1:12" x14ac:dyDescent="0.25">
      <c r="A407" t="str">
        <f t="shared" si="6"/>
        <v>Portfolio 406</v>
      </c>
      <c r="B407">
        <f>PortfolioSimulationBase!B407</f>
        <v>4000</v>
      </c>
      <c r="C407">
        <f>IF(AND(B407&gt;0,PortfolioSimulationBase!C407&gt;0),PortfolioSimulationBase!C407,0)</f>
        <v>2374.2712352299941</v>
      </c>
      <c r="D407">
        <f>IF(AND(C407&gt;0,PortfolioSimulationBase!D407&gt;0),PortfolioSimulationBase!D407,0)</f>
        <v>1939.6492499902979</v>
      </c>
      <c r="E407">
        <f>IF(AND(D407&gt;0,PortfolioSimulationBase!E407&gt;0),PortfolioSimulationBase!E407,0)</f>
        <v>1580.1482459354625</v>
      </c>
      <c r="F407">
        <f>IF(AND(E407&gt;0,PortfolioSimulationBase!F407&gt;0),PortfolioSimulationBase!F407,0)</f>
        <v>1056.8633410084421</v>
      </c>
      <c r="G407">
        <f>IF(AND(F407&gt;0,PortfolioSimulationBase!G407&gt;0),PortfolioSimulationBase!G407,0)</f>
        <v>850.68295035072128</v>
      </c>
      <c r="H407">
        <f>IF(AND(G407&gt;0,PortfolioSimulationBase!H407&gt;0),PortfolioSimulationBase!H407,0)</f>
        <v>467.06720967643162</v>
      </c>
      <c r="I407">
        <f>IF(AND(H407&gt;0,PortfolioSimulationBase!I407&gt;0),PortfolioSimulationBase!I407,0)</f>
        <v>249.72673707203944</v>
      </c>
      <c r="J407">
        <f>IF(AND(I407&gt;0,PortfolioSimulationBase!J407&gt;0),PortfolioSimulationBase!J407,0)</f>
        <v>0</v>
      </c>
      <c r="K407">
        <f>IF(AND(J407&gt;0,PortfolioSimulationBase!K407&gt;0),PortfolioSimulationBase!K407,0)</f>
        <v>0</v>
      </c>
      <c r="L407">
        <f>IF(AND(K407&gt;0,PortfolioSimulationBase!L407&gt;0),PortfolioSimulationBase!L407,0)</f>
        <v>0</v>
      </c>
    </row>
    <row r="408" spans="1:12" x14ac:dyDescent="0.25">
      <c r="A408" t="str">
        <f t="shared" si="6"/>
        <v>Portfolio 407</v>
      </c>
      <c r="B408">
        <f>PortfolioSimulationBase!B408</f>
        <v>4000</v>
      </c>
      <c r="C408">
        <f>IF(AND(B408&gt;0,PortfolioSimulationBase!C408&gt;0),PortfolioSimulationBase!C408,0)</f>
        <v>2583.152328473232</v>
      </c>
      <c r="D408">
        <f>IF(AND(C408&gt;0,PortfolioSimulationBase!D408&gt;0),PortfolioSimulationBase!D408,0)</f>
        <v>1972.538672287511</v>
      </c>
      <c r="E408">
        <f>IF(AND(D408&gt;0,PortfolioSimulationBase!E408&gt;0),PortfolioSimulationBase!E408,0)</f>
        <v>1577.5242056640432</v>
      </c>
      <c r="F408">
        <f>IF(AND(E408&gt;0,PortfolioSimulationBase!F408&gt;0),PortfolioSimulationBase!F408,0)</f>
        <v>1125.3195439095216</v>
      </c>
      <c r="G408">
        <f>IF(AND(F408&gt;0,PortfolioSimulationBase!G408&gt;0),PortfolioSimulationBase!G408,0)</f>
        <v>966.03134743512737</v>
      </c>
      <c r="H408">
        <f>IF(AND(G408&gt;0,PortfolioSimulationBase!H408&gt;0),PortfolioSimulationBase!H408,0)</f>
        <v>793.75653653137761</v>
      </c>
      <c r="I408">
        <f>IF(AND(H408&gt;0,PortfolioSimulationBase!I408&gt;0),PortfolioSimulationBase!I408,0)</f>
        <v>772.4576943275938</v>
      </c>
      <c r="J408">
        <f>IF(AND(I408&gt;0,PortfolioSimulationBase!J408&gt;0),PortfolioSimulationBase!J408,0)</f>
        <v>245.06933686194952</v>
      </c>
      <c r="K408">
        <f>IF(AND(J408&gt;0,PortfolioSimulationBase!K408&gt;0),PortfolioSimulationBase!K408,0)</f>
        <v>0</v>
      </c>
      <c r="L408">
        <f>IF(AND(K408&gt;0,PortfolioSimulationBase!L408&gt;0),PortfolioSimulationBase!L408,0)</f>
        <v>0</v>
      </c>
    </row>
    <row r="409" spans="1:12" x14ac:dyDescent="0.25">
      <c r="A409" t="str">
        <f t="shared" si="6"/>
        <v>Portfolio 408</v>
      </c>
      <c r="B409">
        <f>PortfolioSimulationBase!B409</f>
        <v>4000</v>
      </c>
      <c r="C409">
        <f>IF(AND(B409&gt;0,PortfolioSimulationBase!C409&gt;0),PortfolioSimulationBase!C409,0)</f>
        <v>4156.0215344118988</v>
      </c>
      <c r="D409">
        <f>IF(AND(C409&gt;0,PortfolioSimulationBase!D409&gt;0),PortfolioSimulationBase!D409,0)</f>
        <v>4232.6558176806429</v>
      </c>
      <c r="E409">
        <f>IF(AND(D409&gt;0,PortfolioSimulationBase!E409&gt;0),PortfolioSimulationBase!E409,0)</f>
        <v>2615.7159211710559</v>
      </c>
      <c r="F409">
        <f>IF(AND(E409&gt;0,PortfolioSimulationBase!F409&gt;0),PortfolioSimulationBase!F409,0)</f>
        <v>2310.5657378915512</v>
      </c>
      <c r="G409">
        <f>IF(AND(F409&gt;0,PortfolioSimulationBase!G409&gt;0),PortfolioSimulationBase!G409,0)</f>
        <v>1338.0539445897407</v>
      </c>
      <c r="H409">
        <f>IF(AND(G409&gt;0,PortfolioSimulationBase!H409&gt;0),PortfolioSimulationBase!H409,0)</f>
        <v>976.46241697951882</v>
      </c>
      <c r="I409">
        <f>IF(AND(H409&gt;0,PortfolioSimulationBase!I409&gt;0),PortfolioSimulationBase!I409,0)</f>
        <v>196.94453230510521</v>
      </c>
      <c r="J409">
        <f>IF(AND(I409&gt;0,PortfolioSimulationBase!J409&gt;0),PortfolioSimulationBase!J409,0)</f>
        <v>0</v>
      </c>
      <c r="K409">
        <f>IF(AND(J409&gt;0,PortfolioSimulationBase!K409&gt;0),PortfolioSimulationBase!K409,0)</f>
        <v>0</v>
      </c>
      <c r="L409">
        <f>IF(AND(K409&gt;0,PortfolioSimulationBase!L409&gt;0),PortfolioSimulationBase!L409,0)</f>
        <v>0</v>
      </c>
    </row>
    <row r="410" spans="1:12" x14ac:dyDescent="0.25">
      <c r="A410" t="str">
        <f t="shared" si="6"/>
        <v>Portfolio 409</v>
      </c>
      <c r="B410">
        <f>PortfolioSimulationBase!B410</f>
        <v>4000</v>
      </c>
      <c r="C410">
        <f>IF(AND(B410&gt;0,PortfolioSimulationBase!C410&gt;0),PortfolioSimulationBase!C410,0)</f>
        <v>2998.8170262529884</v>
      </c>
      <c r="D410">
        <f>IF(AND(C410&gt;0,PortfolioSimulationBase!D410&gt;0),PortfolioSimulationBase!D410,0)</f>
        <v>3372.5442027910676</v>
      </c>
      <c r="E410">
        <f>IF(AND(D410&gt;0,PortfolioSimulationBase!E410&gt;0),PortfolioSimulationBase!E410,0)</f>
        <v>3395.3927064108357</v>
      </c>
      <c r="F410">
        <f>IF(AND(E410&gt;0,PortfolioSimulationBase!F410&gt;0),PortfolioSimulationBase!F410,0)</f>
        <v>1668.9850953448395</v>
      </c>
      <c r="G410">
        <f>IF(AND(F410&gt;0,PortfolioSimulationBase!G410&gt;0),PortfolioSimulationBase!G410,0)</f>
        <v>1587.0748511831951</v>
      </c>
      <c r="H410">
        <f>IF(AND(G410&gt;0,PortfolioSimulationBase!H410&gt;0),PortfolioSimulationBase!H410,0)</f>
        <v>1932.6164631933448</v>
      </c>
      <c r="I410">
        <f>IF(AND(H410&gt;0,PortfolioSimulationBase!I410&gt;0),PortfolioSimulationBase!I410,0)</f>
        <v>2034.7953310026087</v>
      </c>
      <c r="J410">
        <f>IF(AND(I410&gt;0,PortfolioSimulationBase!J410&gt;0),PortfolioSimulationBase!J410,0)</f>
        <v>1943.3101299036393</v>
      </c>
      <c r="K410">
        <f>IF(AND(J410&gt;0,PortfolioSimulationBase!K410&gt;0),PortfolioSimulationBase!K410,0)</f>
        <v>1466.5433727449704</v>
      </c>
      <c r="L410">
        <f>IF(AND(K410&gt;0,PortfolioSimulationBase!L410&gt;0),PortfolioSimulationBase!L410,0)</f>
        <v>1298.44705238504</v>
      </c>
    </row>
    <row r="411" spans="1:12" x14ac:dyDescent="0.25">
      <c r="A411" t="str">
        <f t="shared" si="6"/>
        <v>Portfolio 410</v>
      </c>
      <c r="B411">
        <f>PortfolioSimulationBase!B411</f>
        <v>4000</v>
      </c>
      <c r="C411">
        <f>IF(AND(B411&gt;0,PortfolioSimulationBase!C411&gt;0),PortfolioSimulationBase!C411,0)</f>
        <v>3743.9862018466602</v>
      </c>
      <c r="D411">
        <f>IF(AND(C411&gt;0,PortfolioSimulationBase!D411&gt;0),PortfolioSimulationBase!D411,0)</f>
        <v>4916.6355639179637</v>
      </c>
      <c r="E411">
        <f>IF(AND(D411&gt;0,PortfolioSimulationBase!E411&gt;0),PortfolioSimulationBase!E411,0)</f>
        <v>5862.846779358295</v>
      </c>
      <c r="F411">
        <f>IF(AND(E411&gt;0,PortfolioSimulationBase!F411&gt;0),PortfolioSimulationBase!F411,0)</f>
        <v>6918.3445226183649</v>
      </c>
      <c r="G411">
        <f>IF(AND(F411&gt;0,PortfolioSimulationBase!G411&gt;0),PortfolioSimulationBase!G411,0)</f>
        <v>6821.5595652595885</v>
      </c>
      <c r="H411">
        <f>IF(AND(G411&gt;0,PortfolioSimulationBase!H411&gt;0),PortfolioSimulationBase!H411,0)</f>
        <v>7299.666412647729</v>
      </c>
      <c r="I411">
        <f>IF(AND(H411&gt;0,PortfolioSimulationBase!I411&gt;0),PortfolioSimulationBase!I411,0)</f>
        <v>6332.4110896347202</v>
      </c>
      <c r="J411">
        <f>IF(AND(I411&gt;0,PortfolioSimulationBase!J411&gt;0),PortfolioSimulationBase!J411,0)</f>
        <v>8145.0862749212465</v>
      </c>
      <c r="K411">
        <f>IF(AND(J411&gt;0,PortfolioSimulationBase!K411&gt;0),PortfolioSimulationBase!K411,0)</f>
        <v>8462.3666860689846</v>
      </c>
      <c r="L411">
        <f>IF(AND(K411&gt;0,PortfolioSimulationBase!L411&gt;0),PortfolioSimulationBase!L411,0)</f>
        <v>8115.0818073368864</v>
      </c>
    </row>
    <row r="412" spans="1:12" x14ac:dyDescent="0.25">
      <c r="A412" t="str">
        <f t="shared" si="6"/>
        <v>Portfolio 411</v>
      </c>
      <c r="B412">
        <f>PortfolioSimulationBase!B412</f>
        <v>4000</v>
      </c>
      <c r="C412">
        <f>IF(AND(B412&gt;0,PortfolioSimulationBase!C412&gt;0),PortfolioSimulationBase!C412,0)</f>
        <v>3715.495942450134</v>
      </c>
      <c r="D412">
        <f>IF(AND(C412&gt;0,PortfolioSimulationBase!D412&gt;0),PortfolioSimulationBase!D412,0)</f>
        <v>4513.0447011403812</v>
      </c>
      <c r="E412">
        <f>IF(AND(D412&gt;0,PortfolioSimulationBase!E412&gt;0),PortfolioSimulationBase!E412,0)</f>
        <v>4417.9622536461629</v>
      </c>
      <c r="F412">
        <f>IF(AND(E412&gt;0,PortfolioSimulationBase!F412&gt;0),PortfolioSimulationBase!F412,0)</f>
        <v>4968.5783135677029</v>
      </c>
      <c r="G412">
        <f>IF(AND(F412&gt;0,PortfolioSimulationBase!G412&gt;0),PortfolioSimulationBase!G412,0)</f>
        <v>5910.7171132204567</v>
      </c>
      <c r="H412">
        <f>IF(AND(G412&gt;0,PortfolioSimulationBase!H412&gt;0),PortfolioSimulationBase!H412,0)</f>
        <v>3890.3146885231708</v>
      </c>
      <c r="I412">
        <f>IF(AND(H412&gt;0,PortfolioSimulationBase!I412&gt;0),PortfolioSimulationBase!I412,0)</f>
        <v>4403.5658711296364</v>
      </c>
      <c r="J412">
        <f>IF(AND(I412&gt;0,PortfolioSimulationBase!J412&gt;0),PortfolioSimulationBase!J412,0)</f>
        <v>4762.7108416130031</v>
      </c>
      <c r="K412">
        <f>IF(AND(J412&gt;0,PortfolioSimulationBase!K412&gt;0),PortfolioSimulationBase!K412,0)</f>
        <v>4537.5898137557888</v>
      </c>
      <c r="L412">
        <f>IF(AND(K412&gt;0,PortfolioSimulationBase!L412&gt;0),PortfolioSimulationBase!L412,0)</f>
        <v>1854.107044949239</v>
      </c>
    </row>
    <row r="413" spans="1:12" x14ac:dyDescent="0.25">
      <c r="A413" t="str">
        <f t="shared" si="6"/>
        <v>Portfolio 412</v>
      </c>
      <c r="B413">
        <f>PortfolioSimulationBase!B413</f>
        <v>4000</v>
      </c>
      <c r="C413">
        <f>IF(AND(B413&gt;0,PortfolioSimulationBase!C413&gt;0),PortfolioSimulationBase!C413,0)</f>
        <v>4233.3092815244399</v>
      </c>
      <c r="D413">
        <f>IF(AND(C413&gt;0,PortfolioSimulationBase!D413&gt;0),PortfolioSimulationBase!D413,0)</f>
        <v>3649.1192576099274</v>
      </c>
      <c r="E413">
        <f>IF(AND(D413&gt;0,PortfolioSimulationBase!E413&gt;0),PortfolioSimulationBase!E413,0)</f>
        <v>2305.7615356086762</v>
      </c>
      <c r="F413">
        <f>IF(AND(E413&gt;0,PortfolioSimulationBase!F413&gt;0),PortfolioSimulationBase!F413,0)</f>
        <v>1639.6329903333103</v>
      </c>
      <c r="G413">
        <f>IF(AND(F413&gt;0,PortfolioSimulationBase!G413&gt;0),PortfolioSimulationBase!G413,0)</f>
        <v>1450.5934578873555</v>
      </c>
      <c r="H413">
        <f>IF(AND(G413&gt;0,PortfolioSimulationBase!H413&gt;0),PortfolioSimulationBase!H413,0)</f>
        <v>1447.8613359615606</v>
      </c>
      <c r="I413">
        <f>IF(AND(H413&gt;0,PortfolioSimulationBase!I413&gt;0),PortfolioSimulationBase!I413,0)</f>
        <v>854.71384149801997</v>
      </c>
      <c r="J413">
        <f>IF(AND(I413&gt;0,PortfolioSimulationBase!J413&gt;0),PortfolioSimulationBase!J413,0)</f>
        <v>121.238178193811</v>
      </c>
      <c r="K413">
        <f>IF(AND(J413&gt;0,PortfolioSimulationBase!K413&gt;0),PortfolioSimulationBase!K413,0)</f>
        <v>0</v>
      </c>
      <c r="L413">
        <f>IF(AND(K413&gt;0,PortfolioSimulationBase!L413&gt;0),PortfolioSimulationBase!L413,0)</f>
        <v>0</v>
      </c>
    </row>
    <row r="414" spans="1:12" x14ac:dyDescent="0.25">
      <c r="A414" t="str">
        <f t="shared" si="6"/>
        <v>Portfolio 413</v>
      </c>
      <c r="B414">
        <f>PortfolioSimulationBase!B414</f>
        <v>4000</v>
      </c>
      <c r="C414">
        <f>IF(AND(B414&gt;0,PortfolioSimulationBase!C414&gt;0),PortfolioSimulationBase!C414,0)</f>
        <v>3158.6247764977702</v>
      </c>
      <c r="D414">
        <f>IF(AND(C414&gt;0,PortfolioSimulationBase!D414&gt;0),PortfolioSimulationBase!D414,0)</f>
        <v>3106.9052501326073</v>
      </c>
      <c r="E414">
        <f>IF(AND(D414&gt;0,PortfolioSimulationBase!E414&gt;0),PortfolioSimulationBase!E414,0)</f>
        <v>2110.9204580320074</v>
      </c>
      <c r="F414">
        <f>IF(AND(E414&gt;0,PortfolioSimulationBase!F414&gt;0),PortfolioSimulationBase!F414,0)</f>
        <v>2560.3342461231659</v>
      </c>
      <c r="G414">
        <f>IF(AND(F414&gt;0,PortfolioSimulationBase!G414&gt;0),PortfolioSimulationBase!G414,0)</f>
        <v>2464.8943110292789</v>
      </c>
      <c r="H414">
        <f>IF(AND(G414&gt;0,PortfolioSimulationBase!H414&gt;0),PortfolioSimulationBase!H414,0)</f>
        <v>2207.1397919672568</v>
      </c>
      <c r="I414">
        <f>IF(AND(H414&gt;0,PortfolioSimulationBase!I414&gt;0),PortfolioSimulationBase!I414,0)</f>
        <v>2183.3970670375861</v>
      </c>
      <c r="J414">
        <f>IF(AND(I414&gt;0,PortfolioSimulationBase!J414&gt;0),PortfolioSimulationBase!J414,0)</f>
        <v>1436.6717911060032</v>
      </c>
      <c r="K414">
        <f>IF(AND(J414&gt;0,PortfolioSimulationBase!K414&gt;0),PortfolioSimulationBase!K414,0)</f>
        <v>1166.493590326269</v>
      </c>
      <c r="L414">
        <f>IF(AND(K414&gt;0,PortfolioSimulationBase!L414&gt;0),PortfolioSimulationBase!L414,0)</f>
        <v>755.68666777001727</v>
      </c>
    </row>
    <row r="415" spans="1:12" x14ac:dyDescent="0.25">
      <c r="A415" t="str">
        <f t="shared" si="6"/>
        <v>Portfolio 414</v>
      </c>
      <c r="B415">
        <f>PortfolioSimulationBase!B415</f>
        <v>4000</v>
      </c>
      <c r="C415">
        <f>IF(AND(B415&gt;0,PortfolioSimulationBase!C415&gt;0),PortfolioSimulationBase!C415,0)</f>
        <v>3313.3694698919257</v>
      </c>
      <c r="D415">
        <f>IF(AND(C415&gt;0,PortfolioSimulationBase!D415&gt;0),PortfolioSimulationBase!D415,0)</f>
        <v>3956.5925790474585</v>
      </c>
      <c r="E415">
        <f>IF(AND(D415&gt;0,PortfolioSimulationBase!E415&gt;0),PortfolioSimulationBase!E415,0)</f>
        <v>3736.7497739268947</v>
      </c>
      <c r="F415">
        <f>IF(AND(E415&gt;0,PortfolioSimulationBase!F415&gt;0),PortfolioSimulationBase!F415,0)</f>
        <v>4014.7738502016473</v>
      </c>
      <c r="G415">
        <f>IF(AND(F415&gt;0,PortfolioSimulationBase!G415&gt;0),PortfolioSimulationBase!G415,0)</f>
        <v>2554.2326999977477</v>
      </c>
      <c r="H415">
        <f>IF(AND(G415&gt;0,PortfolioSimulationBase!H415&gt;0),PortfolioSimulationBase!H415,0)</f>
        <v>1934.9869354616417</v>
      </c>
      <c r="I415">
        <f>IF(AND(H415&gt;0,PortfolioSimulationBase!I415&gt;0),PortfolioSimulationBase!I415,0)</f>
        <v>761.87673792521014</v>
      </c>
      <c r="J415">
        <f>IF(AND(I415&gt;0,PortfolioSimulationBase!J415&gt;0),PortfolioSimulationBase!J415,0)</f>
        <v>281.28107347694595</v>
      </c>
      <c r="K415">
        <f>IF(AND(J415&gt;0,PortfolioSimulationBase!K415&gt;0),PortfolioSimulationBase!K415,0)</f>
        <v>0</v>
      </c>
      <c r="L415">
        <f>IF(AND(K415&gt;0,PortfolioSimulationBase!L415&gt;0),PortfolioSimulationBase!L415,0)</f>
        <v>0</v>
      </c>
    </row>
    <row r="416" spans="1:12" x14ac:dyDescent="0.25">
      <c r="A416" t="str">
        <f t="shared" si="6"/>
        <v>Portfolio 415</v>
      </c>
      <c r="B416">
        <f>PortfolioSimulationBase!B416</f>
        <v>4000</v>
      </c>
      <c r="C416">
        <f>IF(AND(B416&gt;0,PortfolioSimulationBase!C416&gt;0),PortfolioSimulationBase!C416,0)</f>
        <v>3791.4241116349958</v>
      </c>
      <c r="D416">
        <f>IF(AND(C416&gt;0,PortfolioSimulationBase!D416&gt;0),PortfolioSimulationBase!D416,0)</f>
        <v>4312.2574894805603</v>
      </c>
      <c r="E416">
        <f>IF(AND(D416&gt;0,PortfolioSimulationBase!E416&gt;0),PortfolioSimulationBase!E416,0)</f>
        <v>3960.9614200880387</v>
      </c>
      <c r="F416">
        <f>IF(AND(E416&gt;0,PortfolioSimulationBase!F416&gt;0),PortfolioSimulationBase!F416,0)</f>
        <v>4900.0978662460093</v>
      </c>
      <c r="G416">
        <f>IF(AND(F416&gt;0,PortfolioSimulationBase!G416&gt;0),PortfolioSimulationBase!G416,0)</f>
        <v>4300.2565529773092</v>
      </c>
      <c r="H416">
        <f>IF(AND(G416&gt;0,PortfolioSimulationBase!H416&gt;0),PortfolioSimulationBase!H416,0)</f>
        <v>3342.8184123108549</v>
      </c>
      <c r="I416">
        <f>IF(AND(H416&gt;0,PortfolioSimulationBase!I416&gt;0),PortfolioSimulationBase!I416,0)</f>
        <v>3498.2100678799061</v>
      </c>
      <c r="J416">
        <f>IF(AND(I416&gt;0,PortfolioSimulationBase!J416&gt;0),PortfolioSimulationBase!J416,0)</f>
        <v>3736.5226932909272</v>
      </c>
      <c r="K416">
        <f>IF(AND(J416&gt;0,PortfolioSimulationBase!K416&gt;0),PortfolioSimulationBase!K416,0)</f>
        <v>4182.0771146084307</v>
      </c>
      <c r="L416">
        <f>IF(AND(K416&gt;0,PortfolioSimulationBase!L416&gt;0),PortfolioSimulationBase!L416,0)</f>
        <v>3721.1358215954842</v>
      </c>
    </row>
    <row r="417" spans="1:12" x14ac:dyDescent="0.25">
      <c r="A417" t="str">
        <f t="shared" si="6"/>
        <v>Portfolio 416</v>
      </c>
      <c r="B417">
        <f>PortfolioSimulationBase!B417</f>
        <v>4000</v>
      </c>
      <c r="C417">
        <f>IF(AND(B417&gt;0,PortfolioSimulationBase!C417&gt;0),PortfolioSimulationBase!C417,0)</f>
        <v>2678.179994808932</v>
      </c>
      <c r="D417">
        <f>IF(AND(C417&gt;0,PortfolioSimulationBase!D417&gt;0),PortfolioSimulationBase!D417,0)</f>
        <v>2908.2960965908269</v>
      </c>
      <c r="E417">
        <f>IF(AND(D417&gt;0,PortfolioSimulationBase!E417&gt;0),PortfolioSimulationBase!E417,0)</f>
        <v>3588.9888932808799</v>
      </c>
      <c r="F417">
        <f>IF(AND(E417&gt;0,PortfolioSimulationBase!F417&gt;0),PortfolioSimulationBase!F417,0)</f>
        <v>2709.0784659456776</v>
      </c>
      <c r="G417">
        <f>IF(AND(F417&gt;0,PortfolioSimulationBase!G417&gt;0),PortfolioSimulationBase!G417,0)</f>
        <v>1705.5436132753512</v>
      </c>
      <c r="H417">
        <f>IF(AND(G417&gt;0,PortfolioSimulationBase!H417&gt;0),PortfolioSimulationBase!H417,0)</f>
        <v>1614.5829215793083</v>
      </c>
      <c r="I417">
        <f>IF(AND(H417&gt;0,PortfolioSimulationBase!I417&gt;0),PortfolioSimulationBase!I417,0)</f>
        <v>1017.2625656384375</v>
      </c>
      <c r="J417">
        <f>IF(AND(I417&gt;0,PortfolioSimulationBase!J417&gt;0),PortfolioSimulationBase!J417,0)</f>
        <v>278.93130068203413</v>
      </c>
      <c r="K417">
        <f>IF(AND(J417&gt;0,PortfolioSimulationBase!K417&gt;0),PortfolioSimulationBase!K417,0)</f>
        <v>0</v>
      </c>
      <c r="L417">
        <f>IF(AND(K417&gt;0,PortfolioSimulationBase!L417&gt;0),PortfolioSimulationBase!L417,0)</f>
        <v>0</v>
      </c>
    </row>
    <row r="418" spans="1:12" x14ac:dyDescent="0.25">
      <c r="A418" t="str">
        <f t="shared" si="6"/>
        <v>Portfolio 417</v>
      </c>
      <c r="B418">
        <f>PortfolioSimulationBase!B418</f>
        <v>4000</v>
      </c>
      <c r="C418">
        <f>IF(AND(B418&gt;0,PortfolioSimulationBase!C418&gt;0),PortfolioSimulationBase!C418,0)</f>
        <v>4556.1764452478801</v>
      </c>
      <c r="D418">
        <f>IF(AND(C418&gt;0,PortfolioSimulationBase!D418&gt;0),PortfolioSimulationBase!D418,0)</f>
        <v>3566.0823891203836</v>
      </c>
      <c r="E418">
        <f>IF(AND(D418&gt;0,PortfolioSimulationBase!E418&gt;0),PortfolioSimulationBase!E418,0)</f>
        <v>2517.5214873836039</v>
      </c>
      <c r="F418">
        <f>IF(AND(E418&gt;0,PortfolioSimulationBase!F418&gt;0),PortfolioSimulationBase!F418,0)</f>
        <v>2019.2528712875746</v>
      </c>
      <c r="G418">
        <f>IF(AND(F418&gt;0,PortfolioSimulationBase!G418&gt;0),PortfolioSimulationBase!G418,0)</f>
        <v>1485.8363644376766</v>
      </c>
      <c r="H418">
        <f>IF(AND(G418&gt;0,PortfolioSimulationBase!H418&gt;0),PortfolioSimulationBase!H418,0)</f>
        <v>1056.262248858261</v>
      </c>
      <c r="I418">
        <f>IF(AND(H418&gt;0,PortfolioSimulationBase!I418&gt;0),PortfolioSimulationBase!I418,0)</f>
        <v>634.76482484968483</v>
      </c>
      <c r="J418">
        <f>IF(AND(I418&gt;0,PortfolioSimulationBase!J418&gt;0),PortfolioSimulationBase!J418,0)</f>
        <v>0</v>
      </c>
      <c r="K418">
        <f>IF(AND(J418&gt;0,PortfolioSimulationBase!K418&gt;0),PortfolioSimulationBase!K418,0)</f>
        <v>0</v>
      </c>
      <c r="L418">
        <f>IF(AND(K418&gt;0,PortfolioSimulationBase!L418&gt;0),PortfolioSimulationBase!L418,0)</f>
        <v>0</v>
      </c>
    </row>
    <row r="419" spans="1:12" x14ac:dyDescent="0.25">
      <c r="A419" t="str">
        <f t="shared" si="6"/>
        <v>Portfolio 418</v>
      </c>
      <c r="B419">
        <f>PortfolioSimulationBase!B419</f>
        <v>4000</v>
      </c>
      <c r="C419">
        <f>IF(AND(B419&gt;0,PortfolioSimulationBase!C419&gt;0),PortfolioSimulationBase!C419,0)</f>
        <v>3874.21688218482</v>
      </c>
      <c r="D419">
        <f>IF(AND(C419&gt;0,PortfolioSimulationBase!D419&gt;0),PortfolioSimulationBase!D419,0)</f>
        <v>3951.4368849874372</v>
      </c>
      <c r="E419">
        <f>IF(AND(D419&gt;0,PortfolioSimulationBase!E419&gt;0),PortfolioSimulationBase!E419,0)</f>
        <v>2563.4147878629637</v>
      </c>
      <c r="F419">
        <f>IF(AND(E419&gt;0,PortfolioSimulationBase!F419&gt;0),PortfolioSimulationBase!F419,0)</f>
        <v>2430.4462561288619</v>
      </c>
      <c r="G419">
        <f>IF(AND(F419&gt;0,PortfolioSimulationBase!G419&gt;0),PortfolioSimulationBase!G419,0)</f>
        <v>1813.5601559778142</v>
      </c>
      <c r="H419">
        <f>IF(AND(G419&gt;0,PortfolioSimulationBase!H419&gt;0),PortfolioSimulationBase!H419,0)</f>
        <v>1564.5642558157683</v>
      </c>
      <c r="I419">
        <f>IF(AND(H419&gt;0,PortfolioSimulationBase!I419&gt;0),PortfolioSimulationBase!I419,0)</f>
        <v>1178.2380609710126</v>
      </c>
      <c r="J419">
        <f>IF(AND(I419&gt;0,PortfolioSimulationBase!J419&gt;0),PortfolioSimulationBase!J419,0)</f>
        <v>1073.5141228559287</v>
      </c>
      <c r="K419">
        <f>IF(AND(J419&gt;0,PortfolioSimulationBase!K419&gt;0),PortfolioSimulationBase!K419,0)</f>
        <v>453.08924005180336</v>
      </c>
      <c r="L419">
        <f>IF(AND(K419&gt;0,PortfolioSimulationBase!L419&gt;0),PortfolioSimulationBase!L419,0)</f>
        <v>97.634621111476577</v>
      </c>
    </row>
    <row r="420" spans="1:12" x14ac:dyDescent="0.25">
      <c r="A420" t="str">
        <f t="shared" si="6"/>
        <v>Portfolio 419</v>
      </c>
      <c r="B420">
        <f>PortfolioSimulationBase!B420</f>
        <v>4000</v>
      </c>
      <c r="C420">
        <f>IF(AND(B420&gt;0,PortfolioSimulationBase!C420&gt;0),PortfolioSimulationBase!C420,0)</f>
        <v>3810.9232536413592</v>
      </c>
      <c r="D420">
        <f>IF(AND(C420&gt;0,PortfolioSimulationBase!D420&gt;0),PortfolioSimulationBase!D420,0)</f>
        <v>4300.2912989749984</v>
      </c>
      <c r="E420">
        <f>IF(AND(D420&gt;0,PortfolioSimulationBase!E420&gt;0),PortfolioSimulationBase!E420,0)</f>
        <v>3491.7799631880989</v>
      </c>
      <c r="F420">
        <f>IF(AND(E420&gt;0,PortfolioSimulationBase!F420&gt;0),PortfolioSimulationBase!F420,0)</f>
        <v>3467.7828594291877</v>
      </c>
      <c r="G420">
        <f>IF(AND(F420&gt;0,PortfolioSimulationBase!G420&gt;0),PortfolioSimulationBase!G420,0)</f>
        <v>2300.0694278172668</v>
      </c>
      <c r="H420">
        <f>IF(AND(G420&gt;0,PortfolioSimulationBase!H420&gt;0),PortfolioSimulationBase!H420,0)</f>
        <v>2599.79467407223</v>
      </c>
      <c r="I420">
        <f>IF(AND(H420&gt;0,PortfolioSimulationBase!I420&gt;0),PortfolioSimulationBase!I420,0)</f>
        <v>2861.2670665442938</v>
      </c>
      <c r="J420">
        <f>IF(AND(I420&gt;0,PortfolioSimulationBase!J420&gt;0),PortfolioSimulationBase!J420,0)</f>
        <v>2826.6178058822079</v>
      </c>
      <c r="K420">
        <f>IF(AND(J420&gt;0,PortfolioSimulationBase!K420&gt;0),PortfolioSimulationBase!K420,0)</f>
        <v>1041.4309793998855</v>
      </c>
      <c r="L420">
        <f>IF(AND(K420&gt;0,PortfolioSimulationBase!L420&gt;0),PortfolioSimulationBase!L420,0)</f>
        <v>942.77745848970926</v>
      </c>
    </row>
    <row r="421" spans="1:12" x14ac:dyDescent="0.25">
      <c r="A421" t="str">
        <f t="shared" si="6"/>
        <v>Portfolio 420</v>
      </c>
      <c r="B421">
        <f>PortfolioSimulationBase!B421</f>
        <v>4000</v>
      </c>
      <c r="C421">
        <f>IF(AND(B421&gt;0,PortfolioSimulationBase!C421&gt;0),PortfolioSimulationBase!C421,0)</f>
        <v>4518.5760317868398</v>
      </c>
      <c r="D421">
        <f>IF(AND(C421&gt;0,PortfolioSimulationBase!D421&gt;0),PortfolioSimulationBase!D421,0)</f>
        <v>4902.8041763815891</v>
      </c>
      <c r="E421">
        <f>IF(AND(D421&gt;0,PortfolioSimulationBase!E421&gt;0),PortfolioSimulationBase!E421,0)</f>
        <v>5598.5044086284252</v>
      </c>
      <c r="F421">
        <f>IF(AND(E421&gt;0,PortfolioSimulationBase!F421&gt;0),PortfolioSimulationBase!F421,0)</f>
        <v>3114.4635483954435</v>
      </c>
      <c r="G421">
        <f>IF(AND(F421&gt;0,PortfolioSimulationBase!G421&gt;0),PortfolioSimulationBase!G421,0)</f>
        <v>2490.5720271109667</v>
      </c>
      <c r="H421">
        <f>IF(AND(G421&gt;0,PortfolioSimulationBase!H421&gt;0),PortfolioSimulationBase!H421,0)</f>
        <v>2954.397856653346</v>
      </c>
      <c r="I421">
        <f>IF(AND(H421&gt;0,PortfolioSimulationBase!I421&gt;0),PortfolioSimulationBase!I421,0)</f>
        <v>3401.7097149704323</v>
      </c>
      <c r="J421">
        <f>IF(AND(I421&gt;0,PortfolioSimulationBase!J421&gt;0),PortfolioSimulationBase!J421,0)</f>
        <v>3694.9203558622785</v>
      </c>
      <c r="K421">
        <f>IF(AND(J421&gt;0,PortfolioSimulationBase!K421&gt;0),PortfolioSimulationBase!K421,0)</f>
        <v>4405.0723912269768</v>
      </c>
      <c r="L421">
        <f>IF(AND(K421&gt;0,PortfolioSimulationBase!L421&gt;0),PortfolioSimulationBase!L421,0)</f>
        <v>3274.3596640957016</v>
      </c>
    </row>
    <row r="422" spans="1:12" x14ac:dyDescent="0.25">
      <c r="A422" t="str">
        <f t="shared" si="6"/>
        <v>Portfolio 421</v>
      </c>
      <c r="B422">
        <f>PortfolioSimulationBase!B422</f>
        <v>4000</v>
      </c>
      <c r="C422">
        <f>IF(AND(B422&gt;0,PortfolioSimulationBase!C422&gt;0),PortfolioSimulationBase!C422,0)</f>
        <v>4423.6454234925404</v>
      </c>
      <c r="D422">
        <f>IF(AND(C422&gt;0,PortfolioSimulationBase!D422&gt;0),PortfolioSimulationBase!D422,0)</f>
        <v>4626.8327923054403</v>
      </c>
      <c r="E422">
        <f>IF(AND(D422&gt;0,PortfolioSimulationBase!E422&gt;0),PortfolioSimulationBase!E422,0)</f>
        <v>5375.7734057113466</v>
      </c>
      <c r="F422">
        <f>IF(AND(E422&gt;0,PortfolioSimulationBase!F422&gt;0),PortfolioSimulationBase!F422,0)</f>
        <v>4269.4230395052346</v>
      </c>
      <c r="G422">
        <f>IF(AND(F422&gt;0,PortfolioSimulationBase!G422&gt;0),PortfolioSimulationBase!G422,0)</f>
        <v>4453.9520324910627</v>
      </c>
      <c r="H422">
        <f>IF(AND(G422&gt;0,PortfolioSimulationBase!H422&gt;0),PortfolioSimulationBase!H422,0)</f>
        <v>3589.8177819248922</v>
      </c>
      <c r="I422">
        <f>IF(AND(H422&gt;0,PortfolioSimulationBase!I422&gt;0),PortfolioSimulationBase!I422,0)</f>
        <v>2897.635683453962</v>
      </c>
      <c r="J422">
        <f>IF(AND(I422&gt;0,PortfolioSimulationBase!J422&gt;0),PortfolioSimulationBase!J422,0)</f>
        <v>3390.793052615174</v>
      </c>
      <c r="K422">
        <f>IF(AND(J422&gt;0,PortfolioSimulationBase!K422&gt;0),PortfolioSimulationBase!K422,0)</f>
        <v>3108.7395164515037</v>
      </c>
      <c r="L422">
        <f>IF(AND(K422&gt;0,PortfolioSimulationBase!L422&gt;0),PortfolioSimulationBase!L422,0)</f>
        <v>2535.881104394206</v>
      </c>
    </row>
    <row r="423" spans="1:12" x14ac:dyDescent="0.25">
      <c r="A423" t="str">
        <f t="shared" si="6"/>
        <v>Portfolio 422</v>
      </c>
      <c r="B423">
        <f>PortfolioSimulationBase!B423</f>
        <v>4000</v>
      </c>
      <c r="C423">
        <f>IF(AND(B423&gt;0,PortfolioSimulationBase!C423&gt;0),PortfolioSimulationBase!C423,0)</f>
        <v>3324.4123503575338</v>
      </c>
      <c r="D423">
        <f>IF(AND(C423&gt;0,PortfolioSimulationBase!D423&gt;0),PortfolioSimulationBase!D423,0)</f>
        <v>3925.8216900555144</v>
      </c>
      <c r="E423">
        <f>IF(AND(D423&gt;0,PortfolioSimulationBase!E423&gt;0),PortfolioSimulationBase!E423,0)</f>
        <v>2837.2086900452723</v>
      </c>
      <c r="F423">
        <f>IF(AND(E423&gt;0,PortfolioSimulationBase!F423&gt;0),PortfolioSimulationBase!F423,0)</f>
        <v>1536.1702510193054</v>
      </c>
      <c r="G423">
        <f>IF(AND(F423&gt;0,PortfolioSimulationBase!G423&gt;0),PortfolioSimulationBase!G423,0)</f>
        <v>934.75056198939546</v>
      </c>
      <c r="H423">
        <f>IF(AND(G423&gt;0,PortfolioSimulationBase!H423&gt;0),PortfolioSimulationBase!H423,0)</f>
        <v>875.12026547540609</v>
      </c>
      <c r="I423">
        <f>IF(AND(H423&gt;0,PortfolioSimulationBase!I423&gt;0),PortfolioSimulationBase!I423,0)</f>
        <v>669.29221582006039</v>
      </c>
      <c r="J423">
        <f>IF(AND(I423&gt;0,PortfolioSimulationBase!J423&gt;0),PortfolioSimulationBase!J423,0)</f>
        <v>417.96246755875302</v>
      </c>
      <c r="K423">
        <f>IF(AND(J423&gt;0,PortfolioSimulationBase!K423&gt;0),PortfolioSimulationBase!K423,0)</f>
        <v>0</v>
      </c>
      <c r="L423">
        <f>IF(AND(K423&gt;0,PortfolioSimulationBase!L423&gt;0),PortfolioSimulationBase!L423,0)</f>
        <v>0</v>
      </c>
    </row>
    <row r="424" spans="1:12" x14ac:dyDescent="0.25">
      <c r="A424" t="str">
        <f t="shared" si="6"/>
        <v>Portfolio 423</v>
      </c>
      <c r="B424">
        <f>PortfolioSimulationBase!B424</f>
        <v>4000</v>
      </c>
      <c r="C424">
        <f>IF(AND(B424&gt;0,PortfolioSimulationBase!C424&gt;0),PortfolioSimulationBase!C424,0)</f>
        <v>1866.9753327608719</v>
      </c>
      <c r="D424">
        <f>IF(AND(C424&gt;0,PortfolioSimulationBase!D424&gt;0),PortfolioSimulationBase!D424,0)</f>
        <v>1843.7692941602045</v>
      </c>
      <c r="E424">
        <f>IF(AND(D424&gt;0,PortfolioSimulationBase!E424&gt;0),PortfolioSimulationBase!E424,0)</f>
        <v>1007.680060853203</v>
      </c>
      <c r="F424">
        <f>IF(AND(E424&gt;0,PortfolioSimulationBase!F424&gt;0),PortfolioSimulationBase!F424,0)</f>
        <v>837.8815780754785</v>
      </c>
      <c r="G424">
        <f>IF(AND(F424&gt;0,PortfolioSimulationBase!G424&gt;0),PortfolioSimulationBase!G424,0)</f>
        <v>536.8253697651769</v>
      </c>
      <c r="H424">
        <f>IF(AND(G424&gt;0,PortfolioSimulationBase!H424&gt;0),PortfolioSimulationBase!H424,0)</f>
        <v>130.85610259146915</v>
      </c>
      <c r="I424">
        <f>IF(AND(H424&gt;0,PortfolioSimulationBase!I424&gt;0),PortfolioSimulationBase!I424,0)</f>
        <v>0</v>
      </c>
      <c r="J424">
        <f>IF(AND(I424&gt;0,PortfolioSimulationBase!J424&gt;0),PortfolioSimulationBase!J424,0)</f>
        <v>0</v>
      </c>
      <c r="K424">
        <f>IF(AND(J424&gt;0,PortfolioSimulationBase!K424&gt;0),PortfolioSimulationBase!K424,0)</f>
        <v>0</v>
      </c>
      <c r="L424">
        <f>IF(AND(K424&gt;0,PortfolioSimulationBase!L424&gt;0),PortfolioSimulationBase!L424,0)</f>
        <v>0</v>
      </c>
    </row>
    <row r="425" spans="1:12" x14ac:dyDescent="0.25">
      <c r="A425" t="str">
        <f t="shared" si="6"/>
        <v>Portfolio 424</v>
      </c>
      <c r="B425">
        <f>PortfolioSimulationBase!B425</f>
        <v>4000</v>
      </c>
      <c r="C425">
        <f>IF(AND(B425&gt;0,PortfolioSimulationBase!C425&gt;0),PortfolioSimulationBase!C425,0)</f>
        <v>3923.5477066336007</v>
      </c>
      <c r="D425">
        <f>IF(AND(C425&gt;0,PortfolioSimulationBase!D425&gt;0),PortfolioSimulationBase!D425,0)</f>
        <v>5093.906701932523</v>
      </c>
      <c r="E425">
        <f>IF(AND(D425&gt;0,PortfolioSimulationBase!E425&gt;0),PortfolioSimulationBase!E425,0)</f>
        <v>5291.9603551364853</v>
      </c>
      <c r="F425">
        <f>IF(AND(E425&gt;0,PortfolioSimulationBase!F425&gt;0),PortfolioSimulationBase!F425,0)</f>
        <v>4154.4675941272344</v>
      </c>
      <c r="G425">
        <f>IF(AND(F425&gt;0,PortfolioSimulationBase!G425&gt;0),PortfolioSimulationBase!G425,0)</f>
        <v>3010.8875504653497</v>
      </c>
      <c r="H425">
        <f>IF(AND(G425&gt;0,PortfolioSimulationBase!H425&gt;0),PortfolioSimulationBase!H425,0)</f>
        <v>2454.7239151526592</v>
      </c>
      <c r="I425">
        <f>IF(AND(H425&gt;0,PortfolioSimulationBase!I425&gt;0),PortfolioSimulationBase!I425,0)</f>
        <v>2334.5880767260778</v>
      </c>
      <c r="J425">
        <f>IF(AND(I425&gt;0,PortfolioSimulationBase!J425&gt;0),PortfolioSimulationBase!J425,0)</f>
        <v>1664.9401473546782</v>
      </c>
      <c r="K425">
        <f>IF(AND(J425&gt;0,PortfolioSimulationBase!K425&gt;0),PortfolioSimulationBase!K425,0)</f>
        <v>1461.9010556340888</v>
      </c>
      <c r="L425">
        <f>IF(AND(K425&gt;0,PortfolioSimulationBase!L425&gt;0),PortfolioSimulationBase!L425,0)</f>
        <v>571.1592226729332</v>
      </c>
    </row>
    <row r="426" spans="1:12" x14ac:dyDescent="0.25">
      <c r="A426" t="str">
        <f t="shared" si="6"/>
        <v>Portfolio 425</v>
      </c>
      <c r="B426">
        <f>PortfolioSimulationBase!B426</f>
        <v>4000</v>
      </c>
      <c r="C426">
        <f>IF(AND(B426&gt;0,PortfolioSimulationBase!C426&gt;0),PortfolioSimulationBase!C426,0)</f>
        <v>4367.8656539562198</v>
      </c>
      <c r="D426">
        <f>IF(AND(C426&gt;0,PortfolioSimulationBase!D426&gt;0),PortfolioSimulationBase!D426,0)</f>
        <v>3818.4375054242646</v>
      </c>
      <c r="E426">
        <f>IF(AND(D426&gt;0,PortfolioSimulationBase!E426&gt;0),PortfolioSimulationBase!E426,0)</f>
        <v>3756.8350479058472</v>
      </c>
      <c r="F426">
        <f>IF(AND(E426&gt;0,PortfolioSimulationBase!F426&gt;0),PortfolioSimulationBase!F426,0)</f>
        <v>2853.3780876696765</v>
      </c>
      <c r="G426">
        <f>IF(AND(F426&gt;0,PortfolioSimulationBase!G426&gt;0),PortfolioSimulationBase!G426,0)</f>
        <v>2609.8946445946704</v>
      </c>
      <c r="H426">
        <f>IF(AND(G426&gt;0,PortfolioSimulationBase!H426&gt;0),PortfolioSimulationBase!H426,0)</f>
        <v>2578.0032749878428</v>
      </c>
      <c r="I426">
        <f>IF(AND(H426&gt;0,PortfolioSimulationBase!I426&gt;0),PortfolioSimulationBase!I426,0)</f>
        <v>2662.1129661721807</v>
      </c>
      <c r="J426">
        <f>IF(AND(I426&gt;0,PortfolioSimulationBase!J426&gt;0),PortfolioSimulationBase!J426,0)</f>
        <v>2645.7306873133416</v>
      </c>
      <c r="K426">
        <f>IF(AND(J426&gt;0,PortfolioSimulationBase!K426&gt;0),PortfolioSimulationBase!K426,0)</f>
        <v>2603.6862583524776</v>
      </c>
      <c r="L426">
        <f>IF(AND(K426&gt;0,PortfolioSimulationBase!L426&gt;0),PortfolioSimulationBase!L426,0)</f>
        <v>2523.4068661906467</v>
      </c>
    </row>
    <row r="427" spans="1:12" x14ac:dyDescent="0.25">
      <c r="A427" t="str">
        <f t="shared" si="6"/>
        <v>Portfolio 426</v>
      </c>
      <c r="B427">
        <f>PortfolioSimulationBase!B427</f>
        <v>4000</v>
      </c>
      <c r="C427">
        <f>IF(AND(B427&gt;0,PortfolioSimulationBase!C427&gt;0),PortfolioSimulationBase!C427,0)</f>
        <v>4149.73534559982</v>
      </c>
      <c r="D427">
        <f>IF(AND(C427&gt;0,PortfolioSimulationBase!D427&gt;0),PortfolioSimulationBase!D427,0)</f>
        <v>3551.4182489032501</v>
      </c>
      <c r="E427">
        <f>IF(AND(D427&gt;0,PortfolioSimulationBase!E427&gt;0),PortfolioSimulationBase!E427,0)</f>
        <v>4088.1390799148066</v>
      </c>
      <c r="F427">
        <f>IF(AND(E427&gt;0,PortfolioSimulationBase!F427&gt;0),PortfolioSimulationBase!F427,0)</f>
        <v>1903.7358474551484</v>
      </c>
      <c r="G427">
        <f>IF(AND(F427&gt;0,PortfolioSimulationBase!G427&gt;0),PortfolioSimulationBase!G427,0)</f>
        <v>1674.1118690703979</v>
      </c>
      <c r="H427">
        <f>IF(AND(G427&gt;0,PortfolioSimulationBase!H427&gt;0),PortfolioSimulationBase!H427,0)</f>
        <v>1597.3163180874717</v>
      </c>
      <c r="I427">
        <f>IF(AND(H427&gt;0,PortfolioSimulationBase!I427&gt;0),PortfolioSimulationBase!I427,0)</f>
        <v>1611.9212369323473</v>
      </c>
      <c r="J427">
        <f>IF(AND(I427&gt;0,PortfolioSimulationBase!J427&gt;0),PortfolioSimulationBase!J427,0)</f>
        <v>743.56081271569792</v>
      </c>
      <c r="K427">
        <f>IF(AND(J427&gt;0,PortfolioSimulationBase!K427&gt;0),PortfolioSimulationBase!K427,0)</f>
        <v>444.94352477062034</v>
      </c>
      <c r="L427">
        <f>IF(AND(K427&gt;0,PortfolioSimulationBase!L427&gt;0),PortfolioSimulationBase!L427,0)</f>
        <v>64.712305429758942</v>
      </c>
    </row>
    <row r="428" spans="1:12" x14ac:dyDescent="0.25">
      <c r="A428" t="str">
        <f t="shared" si="6"/>
        <v>Portfolio 427</v>
      </c>
      <c r="B428">
        <f>PortfolioSimulationBase!B428</f>
        <v>4000</v>
      </c>
      <c r="C428">
        <f>IF(AND(B428&gt;0,PortfolioSimulationBase!C428&gt;0),PortfolioSimulationBase!C428,0)</f>
        <v>2790.8295724439258</v>
      </c>
      <c r="D428">
        <f>IF(AND(C428&gt;0,PortfolioSimulationBase!D428&gt;0),PortfolioSimulationBase!D428,0)</f>
        <v>2692.6179092438942</v>
      </c>
      <c r="E428">
        <f>IF(AND(D428&gt;0,PortfolioSimulationBase!E428&gt;0),PortfolioSimulationBase!E428,0)</f>
        <v>1241.4225999816153</v>
      </c>
      <c r="F428">
        <f>IF(AND(E428&gt;0,PortfolioSimulationBase!F428&gt;0),PortfolioSimulationBase!F428,0)</f>
        <v>1009.9591539538796</v>
      </c>
      <c r="G428">
        <f>IF(AND(F428&gt;0,PortfolioSimulationBase!G428&gt;0),PortfolioSimulationBase!G428,0)</f>
        <v>856.52578127907941</v>
      </c>
      <c r="H428">
        <f>IF(AND(G428&gt;0,PortfolioSimulationBase!H428&gt;0),PortfolioSimulationBase!H428,0)</f>
        <v>699.96682957012763</v>
      </c>
      <c r="I428">
        <f>IF(AND(H428&gt;0,PortfolioSimulationBase!I428&gt;0),PortfolioSimulationBase!I428,0)</f>
        <v>228.41413528159796</v>
      </c>
      <c r="J428">
        <f>IF(AND(I428&gt;0,PortfolioSimulationBase!J428&gt;0),PortfolioSimulationBase!J428,0)</f>
        <v>0</v>
      </c>
      <c r="K428">
        <f>IF(AND(J428&gt;0,PortfolioSimulationBase!K428&gt;0),PortfolioSimulationBase!K428,0)</f>
        <v>0</v>
      </c>
      <c r="L428">
        <f>IF(AND(K428&gt;0,PortfolioSimulationBase!L428&gt;0),PortfolioSimulationBase!L428,0)</f>
        <v>0</v>
      </c>
    </row>
    <row r="429" spans="1:12" x14ac:dyDescent="0.25">
      <c r="A429" t="str">
        <f t="shared" si="6"/>
        <v>Portfolio 428</v>
      </c>
      <c r="B429">
        <f>PortfolioSimulationBase!B429</f>
        <v>4000</v>
      </c>
      <c r="C429">
        <f>IF(AND(B429&gt;0,PortfolioSimulationBase!C429&gt;0),PortfolioSimulationBase!C429,0)</f>
        <v>4212.7524857496401</v>
      </c>
      <c r="D429">
        <f>IF(AND(C429&gt;0,PortfolioSimulationBase!D429&gt;0),PortfolioSimulationBase!D429,0)</f>
        <v>3439.8498000818677</v>
      </c>
      <c r="E429">
        <f>IF(AND(D429&gt;0,PortfolioSimulationBase!E429&gt;0),PortfolioSimulationBase!E429,0)</f>
        <v>4004.2376292563786</v>
      </c>
      <c r="F429">
        <f>IF(AND(E429&gt;0,PortfolioSimulationBase!F429&gt;0),PortfolioSimulationBase!F429,0)</f>
        <v>2672.4587553201709</v>
      </c>
      <c r="G429">
        <f>IF(AND(F429&gt;0,PortfolioSimulationBase!G429&gt;0),PortfolioSimulationBase!G429,0)</f>
        <v>1936.1787228132594</v>
      </c>
      <c r="H429">
        <f>IF(AND(G429&gt;0,PortfolioSimulationBase!H429&gt;0),PortfolioSimulationBase!H429,0)</f>
        <v>921.08801922624525</v>
      </c>
      <c r="I429">
        <f>IF(AND(H429&gt;0,PortfolioSimulationBase!I429&gt;0),PortfolioSimulationBase!I429,0)</f>
        <v>233.53361081837897</v>
      </c>
      <c r="J429">
        <f>IF(AND(I429&gt;0,PortfolioSimulationBase!J429&gt;0),PortfolioSimulationBase!J429,0)</f>
        <v>0</v>
      </c>
      <c r="K429">
        <f>IF(AND(J429&gt;0,PortfolioSimulationBase!K429&gt;0),PortfolioSimulationBase!K429,0)</f>
        <v>0</v>
      </c>
      <c r="L429">
        <f>IF(AND(K429&gt;0,PortfolioSimulationBase!L429&gt;0),PortfolioSimulationBase!L429,0)</f>
        <v>0</v>
      </c>
    </row>
    <row r="430" spans="1:12" x14ac:dyDescent="0.25">
      <c r="A430" t="str">
        <f t="shared" si="6"/>
        <v>Portfolio 429</v>
      </c>
      <c r="B430">
        <f>PortfolioSimulationBase!B430</f>
        <v>4000</v>
      </c>
      <c r="C430">
        <f>IF(AND(B430&gt;0,PortfolioSimulationBase!C430&gt;0),PortfolioSimulationBase!C430,0)</f>
        <v>5074.8429157406008</v>
      </c>
      <c r="D430">
        <f>IF(AND(C430&gt;0,PortfolioSimulationBase!D430&gt;0),PortfolioSimulationBase!D430,0)</f>
        <v>3533.8689018696941</v>
      </c>
      <c r="E430">
        <f>IF(AND(D430&gt;0,PortfolioSimulationBase!E430&gt;0),PortfolioSimulationBase!E430,0)</f>
        <v>4412.4457283491192</v>
      </c>
      <c r="F430">
        <f>IF(AND(E430&gt;0,PortfolioSimulationBase!F430&gt;0),PortfolioSimulationBase!F430,0)</f>
        <v>4168.7703801118469</v>
      </c>
      <c r="G430">
        <f>IF(AND(F430&gt;0,PortfolioSimulationBase!G430&gt;0),PortfolioSimulationBase!G430,0)</f>
        <v>2941.1229356857675</v>
      </c>
      <c r="H430">
        <f>IF(AND(G430&gt;0,PortfolioSimulationBase!H430&gt;0),PortfolioSimulationBase!H430,0)</f>
        <v>2866.7500987993562</v>
      </c>
      <c r="I430">
        <f>IF(AND(H430&gt;0,PortfolioSimulationBase!I430&gt;0),PortfolioSimulationBase!I430,0)</f>
        <v>3482.8806596384829</v>
      </c>
      <c r="J430">
        <f>IF(AND(I430&gt;0,PortfolioSimulationBase!J430&gt;0),PortfolioSimulationBase!J430,0)</f>
        <v>3554.7382472781787</v>
      </c>
      <c r="K430">
        <f>IF(AND(J430&gt;0,PortfolioSimulationBase!K430&gt;0),PortfolioSimulationBase!K430,0)</f>
        <v>2480.5190456680675</v>
      </c>
      <c r="L430">
        <f>IF(AND(K430&gt;0,PortfolioSimulationBase!L430&gt;0),PortfolioSimulationBase!L430,0)</f>
        <v>2344.6871460024922</v>
      </c>
    </row>
    <row r="431" spans="1:12" x14ac:dyDescent="0.25">
      <c r="A431" t="str">
        <f t="shared" si="6"/>
        <v>Portfolio 430</v>
      </c>
      <c r="B431">
        <f>PortfolioSimulationBase!B431</f>
        <v>4000</v>
      </c>
      <c r="C431">
        <f>IF(AND(B431&gt;0,PortfolioSimulationBase!C431&gt;0),PortfolioSimulationBase!C431,0)</f>
        <v>3917.9401716068196</v>
      </c>
      <c r="D431">
        <f>IF(AND(C431&gt;0,PortfolioSimulationBase!D431&gt;0),PortfolioSimulationBase!D431,0)</f>
        <v>4797.6205821075964</v>
      </c>
      <c r="E431">
        <f>IF(AND(D431&gt;0,PortfolioSimulationBase!E431&gt;0),PortfolioSimulationBase!E431,0)</f>
        <v>3892.5247612643543</v>
      </c>
      <c r="F431">
        <f>IF(AND(E431&gt;0,PortfolioSimulationBase!F431&gt;0),PortfolioSimulationBase!F431,0)</f>
        <v>4259.222038644828</v>
      </c>
      <c r="G431">
        <f>IF(AND(F431&gt;0,PortfolioSimulationBase!G431&gt;0),PortfolioSimulationBase!G431,0)</f>
        <v>4187.0587266017301</v>
      </c>
      <c r="H431">
        <f>IF(AND(G431&gt;0,PortfolioSimulationBase!H431&gt;0),PortfolioSimulationBase!H431,0)</f>
        <v>4189.0901168962537</v>
      </c>
      <c r="I431">
        <f>IF(AND(H431&gt;0,PortfolioSimulationBase!I431&gt;0),PortfolioSimulationBase!I431,0)</f>
        <v>4523.9968400880152</v>
      </c>
      <c r="J431">
        <f>IF(AND(I431&gt;0,PortfolioSimulationBase!J431&gt;0),PortfolioSimulationBase!J431,0)</f>
        <v>4928.8002124672403</v>
      </c>
      <c r="K431">
        <f>IF(AND(J431&gt;0,PortfolioSimulationBase!K431&gt;0),PortfolioSimulationBase!K431,0)</f>
        <v>5886.543783588776</v>
      </c>
      <c r="L431">
        <f>IF(AND(K431&gt;0,PortfolioSimulationBase!L431&gt;0),PortfolioSimulationBase!L431,0)</f>
        <v>4952.3689345404728</v>
      </c>
    </row>
    <row r="432" spans="1:12" x14ac:dyDescent="0.25">
      <c r="A432" t="str">
        <f t="shared" si="6"/>
        <v>Portfolio 431</v>
      </c>
      <c r="B432">
        <f>PortfolioSimulationBase!B432</f>
        <v>4000</v>
      </c>
      <c r="C432">
        <f>IF(AND(B432&gt;0,PortfolioSimulationBase!C432&gt;0),PortfolioSimulationBase!C432,0)</f>
        <v>3715.8566088544803</v>
      </c>
      <c r="D432">
        <f>IF(AND(C432&gt;0,PortfolioSimulationBase!D432&gt;0),PortfolioSimulationBase!D432,0)</f>
        <v>2783.6314395380909</v>
      </c>
      <c r="E432">
        <f>IF(AND(D432&gt;0,PortfolioSimulationBase!E432&gt;0),PortfolioSimulationBase!E432,0)</f>
        <v>2448.4021634299047</v>
      </c>
      <c r="F432">
        <f>IF(AND(E432&gt;0,PortfolioSimulationBase!F432&gt;0),PortfolioSimulationBase!F432,0)</f>
        <v>2163.3242533342877</v>
      </c>
      <c r="G432">
        <f>IF(AND(F432&gt;0,PortfolioSimulationBase!G432&gt;0),PortfolioSimulationBase!G432,0)</f>
        <v>1447.4502393463461</v>
      </c>
      <c r="H432">
        <f>IF(AND(G432&gt;0,PortfolioSimulationBase!H432&gt;0),PortfolioSimulationBase!H432,0)</f>
        <v>1258.0639511713243</v>
      </c>
      <c r="I432">
        <f>IF(AND(H432&gt;0,PortfolioSimulationBase!I432&gt;0),PortfolioSimulationBase!I432,0)</f>
        <v>531.28098543647434</v>
      </c>
      <c r="J432">
        <f>IF(AND(I432&gt;0,PortfolioSimulationBase!J432&gt;0),PortfolioSimulationBase!J432,0)</f>
        <v>220.51352800037012</v>
      </c>
      <c r="K432">
        <f>IF(AND(J432&gt;0,PortfolioSimulationBase!K432&gt;0),PortfolioSimulationBase!K432,0)</f>
        <v>0</v>
      </c>
      <c r="L432">
        <f>IF(AND(K432&gt;0,PortfolioSimulationBase!L432&gt;0),PortfolioSimulationBase!L432,0)</f>
        <v>0</v>
      </c>
    </row>
    <row r="433" spans="1:12" x14ac:dyDescent="0.25">
      <c r="A433" t="str">
        <f t="shared" si="6"/>
        <v>Portfolio 432</v>
      </c>
      <c r="B433">
        <f>PortfolioSimulationBase!B433</f>
        <v>4000</v>
      </c>
      <c r="C433">
        <f>IF(AND(B433&gt;0,PortfolioSimulationBase!C433&gt;0),PortfolioSimulationBase!C433,0)</f>
        <v>2883.9889309413502</v>
      </c>
      <c r="D433">
        <f>IF(AND(C433&gt;0,PortfolioSimulationBase!D433&gt;0),PortfolioSimulationBase!D433,0)</f>
        <v>1865.7772821224298</v>
      </c>
      <c r="E433">
        <f>IF(AND(D433&gt;0,PortfolioSimulationBase!E433&gt;0),PortfolioSimulationBase!E433,0)</f>
        <v>1520.1341116974645</v>
      </c>
      <c r="F433">
        <f>IF(AND(E433&gt;0,PortfolioSimulationBase!F433&gt;0),PortfolioSimulationBase!F433,0)</f>
        <v>1473.5294324319493</v>
      </c>
      <c r="G433">
        <f>IF(AND(F433&gt;0,PortfolioSimulationBase!G433&gt;0),PortfolioSimulationBase!G433,0)</f>
        <v>1206.9881622100906</v>
      </c>
      <c r="H433">
        <f>IF(AND(G433&gt;0,PortfolioSimulationBase!H433&gt;0),PortfolioSimulationBase!H433,0)</f>
        <v>1064.6045159902196</v>
      </c>
      <c r="I433">
        <f>IF(AND(H433&gt;0,PortfolioSimulationBase!I433&gt;0),PortfolioSimulationBase!I433,0)</f>
        <v>590.40970648964594</v>
      </c>
      <c r="J433">
        <f>IF(AND(I433&gt;0,PortfolioSimulationBase!J433&gt;0),PortfolioSimulationBase!J433,0)</f>
        <v>288.29131219921646</v>
      </c>
      <c r="K433">
        <f>IF(AND(J433&gt;0,PortfolioSimulationBase!K433&gt;0),PortfolioSimulationBase!K433,0)</f>
        <v>0</v>
      </c>
      <c r="L433">
        <f>IF(AND(K433&gt;0,PortfolioSimulationBase!L433&gt;0),PortfolioSimulationBase!L433,0)</f>
        <v>0</v>
      </c>
    </row>
    <row r="434" spans="1:12" x14ac:dyDescent="0.25">
      <c r="A434" t="str">
        <f t="shared" si="6"/>
        <v>Portfolio 433</v>
      </c>
      <c r="B434">
        <f>PortfolioSimulationBase!B434</f>
        <v>4000</v>
      </c>
      <c r="C434">
        <f>IF(AND(B434&gt;0,PortfolioSimulationBase!C434&gt;0),PortfolioSimulationBase!C434,0)</f>
        <v>4797.7903977655196</v>
      </c>
      <c r="D434">
        <f>IF(AND(C434&gt;0,PortfolioSimulationBase!D434&gt;0),PortfolioSimulationBase!D434,0)</f>
        <v>4971.7542182472062</v>
      </c>
      <c r="E434">
        <f>IF(AND(D434&gt;0,PortfolioSimulationBase!E434&gt;0),PortfolioSimulationBase!E434,0)</f>
        <v>3523.7135002618616</v>
      </c>
      <c r="F434">
        <f>IF(AND(E434&gt;0,PortfolioSimulationBase!F434&gt;0),PortfolioSimulationBase!F434,0)</f>
        <v>2622.9192146440369</v>
      </c>
      <c r="G434">
        <f>IF(AND(F434&gt;0,PortfolioSimulationBase!G434&gt;0),PortfolioSimulationBase!G434,0)</f>
        <v>2806.4589034576984</v>
      </c>
      <c r="H434">
        <f>IF(AND(G434&gt;0,PortfolioSimulationBase!H434&gt;0),PortfolioSimulationBase!H434,0)</f>
        <v>2737.1950834475319</v>
      </c>
      <c r="I434">
        <f>IF(AND(H434&gt;0,PortfolioSimulationBase!I434&gt;0),PortfolioSimulationBase!I434,0)</f>
        <v>2957.9550354612475</v>
      </c>
      <c r="J434">
        <f>IF(AND(I434&gt;0,PortfolioSimulationBase!J434&gt;0),PortfolioSimulationBase!J434,0)</f>
        <v>1703.5754784873698</v>
      </c>
      <c r="K434">
        <f>IF(AND(J434&gt;0,PortfolioSimulationBase!K434&gt;0),PortfolioSimulationBase!K434,0)</f>
        <v>1071.5406909149146</v>
      </c>
      <c r="L434">
        <f>IF(AND(K434&gt;0,PortfolioSimulationBase!L434&gt;0),PortfolioSimulationBase!L434,0)</f>
        <v>812.90489529890579</v>
      </c>
    </row>
    <row r="435" spans="1:12" x14ac:dyDescent="0.25">
      <c r="A435" t="str">
        <f t="shared" si="6"/>
        <v>Portfolio 434</v>
      </c>
      <c r="B435">
        <f>PortfolioSimulationBase!B435</f>
        <v>4000</v>
      </c>
      <c r="C435">
        <f>IF(AND(B435&gt;0,PortfolioSimulationBase!C435&gt;0),PortfolioSimulationBase!C435,0)</f>
        <v>5051.9090848032993</v>
      </c>
      <c r="D435">
        <f>IF(AND(C435&gt;0,PortfolioSimulationBase!D435&gt;0),PortfolioSimulationBase!D435,0)</f>
        <v>3719.8879340971225</v>
      </c>
      <c r="E435">
        <f>IF(AND(D435&gt;0,PortfolioSimulationBase!E435&gt;0),PortfolioSimulationBase!E435,0)</f>
        <v>3736.477619607108</v>
      </c>
      <c r="F435">
        <f>IF(AND(E435&gt;0,PortfolioSimulationBase!F435&gt;0),PortfolioSimulationBase!F435,0)</f>
        <v>1650.4858353121635</v>
      </c>
      <c r="G435">
        <f>IF(AND(F435&gt;0,PortfolioSimulationBase!G435&gt;0),PortfolioSimulationBase!G435,0)</f>
        <v>1375.1512017471287</v>
      </c>
      <c r="H435">
        <f>IF(AND(G435&gt;0,PortfolioSimulationBase!H435&gt;0),PortfolioSimulationBase!H435,0)</f>
        <v>1326.6193205958698</v>
      </c>
      <c r="I435">
        <f>IF(AND(H435&gt;0,PortfolioSimulationBase!I435&gt;0),PortfolioSimulationBase!I435,0)</f>
        <v>757.04887166566232</v>
      </c>
      <c r="J435">
        <f>IF(AND(I435&gt;0,PortfolioSimulationBase!J435&gt;0),PortfolioSimulationBase!J435,0)</f>
        <v>460.39400564544201</v>
      </c>
      <c r="K435">
        <f>IF(AND(J435&gt;0,PortfolioSimulationBase!K435&gt;0),PortfolioSimulationBase!K435,0)</f>
        <v>46.090337766146149</v>
      </c>
      <c r="L435">
        <f>IF(AND(K435&gt;0,PortfolioSimulationBase!L435&gt;0),PortfolioSimulationBase!L435,0)</f>
        <v>0</v>
      </c>
    </row>
    <row r="436" spans="1:12" x14ac:dyDescent="0.25">
      <c r="A436" t="str">
        <f t="shared" si="6"/>
        <v>Portfolio 435</v>
      </c>
      <c r="B436">
        <f>PortfolioSimulationBase!B436</f>
        <v>4000</v>
      </c>
      <c r="C436">
        <f>IF(AND(B436&gt;0,PortfolioSimulationBase!C436&gt;0),PortfolioSimulationBase!C436,0)</f>
        <v>2680.9841584471901</v>
      </c>
      <c r="D436">
        <f>IF(AND(C436&gt;0,PortfolioSimulationBase!D436&gt;0),PortfolioSimulationBase!D436,0)</f>
        <v>2344.6145743778666</v>
      </c>
      <c r="E436">
        <f>IF(AND(D436&gt;0,PortfolioSimulationBase!E436&gt;0),PortfolioSimulationBase!E436,0)</f>
        <v>2361.9569611039528</v>
      </c>
      <c r="F436">
        <f>IF(AND(E436&gt;0,PortfolioSimulationBase!F436&gt;0),PortfolioSimulationBase!F436,0)</f>
        <v>2482.7492940325792</v>
      </c>
      <c r="G436">
        <f>IF(AND(F436&gt;0,PortfolioSimulationBase!G436&gt;0),PortfolioSimulationBase!G436,0)</f>
        <v>2312.9565281363311</v>
      </c>
      <c r="H436">
        <f>IF(AND(G436&gt;0,PortfolioSimulationBase!H436&gt;0),PortfolioSimulationBase!H436,0)</f>
        <v>2223.225631383737</v>
      </c>
      <c r="I436">
        <f>IF(AND(H436&gt;0,PortfolioSimulationBase!I436&gt;0),PortfolioSimulationBase!I436,0)</f>
        <v>1605.7648033578416</v>
      </c>
      <c r="J436">
        <f>IF(AND(I436&gt;0,PortfolioSimulationBase!J436&gt;0),PortfolioSimulationBase!J436,0)</f>
        <v>1146.3717556234778</v>
      </c>
      <c r="K436">
        <f>IF(AND(J436&gt;0,PortfolioSimulationBase!K436&gt;0),PortfolioSimulationBase!K436,0)</f>
        <v>1027.7578286296223</v>
      </c>
      <c r="L436">
        <f>IF(AND(K436&gt;0,PortfolioSimulationBase!L436&gt;0),PortfolioSimulationBase!L436,0)</f>
        <v>567.04663784431955</v>
      </c>
    </row>
    <row r="437" spans="1:12" x14ac:dyDescent="0.25">
      <c r="A437" t="str">
        <f t="shared" si="6"/>
        <v>Portfolio 436</v>
      </c>
      <c r="B437">
        <f>PortfolioSimulationBase!B437</f>
        <v>4000</v>
      </c>
      <c r="C437">
        <f>IF(AND(B437&gt;0,PortfolioSimulationBase!C437&gt;0),PortfolioSimulationBase!C437,0)</f>
        <v>4302.7162436692997</v>
      </c>
      <c r="D437">
        <f>IF(AND(C437&gt;0,PortfolioSimulationBase!D437&gt;0),PortfolioSimulationBase!D437,0)</f>
        <v>2612.4533222488999</v>
      </c>
      <c r="E437">
        <f>IF(AND(D437&gt;0,PortfolioSimulationBase!E437&gt;0),PortfolioSimulationBase!E437,0)</f>
        <v>1822.5520944084633</v>
      </c>
      <c r="F437">
        <f>IF(AND(E437&gt;0,PortfolioSimulationBase!F437&gt;0),PortfolioSimulationBase!F437,0)</f>
        <v>986.29826122059012</v>
      </c>
      <c r="G437">
        <f>IF(AND(F437&gt;0,PortfolioSimulationBase!G437&gt;0),PortfolioSimulationBase!G437,0)</f>
        <v>715.03565403684797</v>
      </c>
      <c r="H437">
        <f>IF(AND(G437&gt;0,PortfolioSimulationBase!H437&gt;0),PortfolioSimulationBase!H437,0)</f>
        <v>85.115468068994005</v>
      </c>
      <c r="I437">
        <f>IF(AND(H437&gt;0,PortfolioSimulationBase!I437&gt;0),PortfolioSimulationBase!I437,0)</f>
        <v>0</v>
      </c>
      <c r="J437">
        <f>IF(AND(I437&gt;0,PortfolioSimulationBase!J437&gt;0),PortfolioSimulationBase!J437,0)</f>
        <v>0</v>
      </c>
      <c r="K437">
        <f>IF(AND(J437&gt;0,PortfolioSimulationBase!K437&gt;0),PortfolioSimulationBase!K437,0)</f>
        <v>0</v>
      </c>
      <c r="L437">
        <f>IF(AND(K437&gt;0,PortfolioSimulationBase!L437&gt;0),PortfolioSimulationBase!L437,0)</f>
        <v>0</v>
      </c>
    </row>
    <row r="438" spans="1:12" x14ac:dyDescent="0.25">
      <c r="A438" t="str">
        <f t="shared" si="6"/>
        <v>Portfolio 437</v>
      </c>
      <c r="B438">
        <f>PortfolioSimulationBase!B438</f>
        <v>4000</v>
      </c>
      <c r="C438">
        <f>IF(AND(B438&gt;0,PortfolioSimulationBase!C438&gt;0),PortfolioSimulationBase!C438,0)</f>
        <v>4708.9296345133198</v>
      </c>
      <c r="D438">
        <f>IF(AND(C438&gt;0,PortfolioSimulationBase!D438&gt;0),PortfolioSimulationBase!D438,0)</f>
        <v>3093.2161973880625</v>
      </c>
      <c r="E438">
        <f>IF(AND(D438&gt;0,PortfolioSimulationBase!E438&gt;0),PortfolioSimulationBase!E438,0)</f>
        <v>2869.4890541341042</v>
      </c>
      <c r="F438">
        <f>IF(AND(E438&gt;0,PortfolioSimulationBase!F438&gt;0),PortfolioSimulationBase!F438,0)</f>
        <v>1936.4424819690712</v>
      </c>
      <c r="G438">
        <f>IF(AND(F438&gt;0,PortfolioSimulationBase!G438&gt;0),PortfolioSimulationBase!G438,0)</f>
        <v>1836.5472276479977</v>
      </c>
      <c r="H438">
        <f>IF(AND(G438&gt;0,PortfolioSimulationBase!H438&gt;0),PortfolioSimulationBase!H438,0)</f>
        <v>964.66377325801659</v>
      </c>
      <c r="I438">
        <f>IF(AND(H438&gt;0,PortfolioSimulationBase!I438&gt;0),PortfolioSimulationBase!I438,0)</f>
        <v>617.14692195076577</v>
      </c>
      <c r="J438">
        <f>IF(AND(I438&gt;0,PortfolioSimulationBase!J438&gt;0),PortfolioSimulationBase!J438,0)</f>
        <v>309.48637557820848</v>
      </c>
      <c r="K438">
        <f>IF(AND(J438&gt;0,PortfolioSimulationBase!K438&gt;0),PortfolioSimulationBase!K438,0)</f>
        <v>0</v>
      </c>
      <c r="L438">
        <f>IF(AND(K438&gt;0,PortfolioSimulationBase!L438&gt;0),PortfolioSimulationBase!L438,0)</f>
        <v>0</v>
      </c>
    </row>
    <row r="439" spans="1:12" x14ac:dyDescent="0.25">
      <c r="A439" t="str">
        <f t="shared" si="6"/>
        <v>Portfolio 438</v>
      </c>
      <c r="B439">
        <f>PortfolioSimulationBase!B439</f>
        <v>4000</v>
      </c>
      <c r="C439">
        <f>IF(AND(B439&gt;0,PortfolioSimulationBase!C439&gt;0),PortfolioSimulationBase!C439,0)</f>
        <v>5000.2075882465997</v>
      </c>
      <c r="D439">
        <f>IF(AND(C439&gt;0,PortfolioSimulationBase!D439&gt;0),PortfolioSimulationBase!D439,0)</f>
        <v>3547.7514057784929</v>
      </c>
      <c r="E439">
        <f>IF(AND(D439&gt;0,PortfolioSimulationBase!E439&gt;0),PortfolioSimulationBase!E439,0)</f>
        <v>2374.6785534955056</v>
      </c>
      <c r="F439">
        <f>IF(AND(E439&gt;0,PortfolioSimulationBase!F439&gt;0),PortfolioSimulationBase!F439,0)</f>
        <v>2441.6160636795353</v>
      </c>
      <c r="G439">
        <f>IF(AND(F439&gt;0,PortfolioSimulationBase!G439&gt;0),PortfolioSimulationBase!G439,0)</f>
        <v>2443.3934834879647</v>
      </c>
      <c r="H439">
        <f>IF(AND(G439&gt;0,PortfolioSimulationBase!H439&gt;0),PortfolioSimulationBase!H439,0)</f>
        <v>1491.6584774477574</v>
      </c>
      <c r="I439">
        <f>IF(AND(H439&gt;0,PortfolioSimulationBase!I439&gt;0),PortfolioSimulationBase!I439,0)</f>
        <v>895.21589409527041</v>
      </c>
      <c r="J439">
        <f>IF(AND(I439&gt;0,PortfolioSimulationBase!J439&gt;0),PortfolioSimulationBase!J439,0)</f>
        <v>252.9974414878418</v>
      </c>
      <c r="K439">
        <f>IF(AND(J439&gt;0,PortfolioSimulationBase!K439&gt;0),PortfolioSimulationBase!K439,0)</f>
        <v>0</v>
      </c>
      <c r="L439">
        <f>IF(AND(K439&gt;0,PortfolioSimulationBase!L439&gt;0),PortfolioSimulationBase!L439,0)</f>
        <v>0</v>
      </c>
    </row>
    <row r="440" spans="1:12" x14ac:dyDescent="0.25">
      <c r="A440" t="str">
        <f t="shared" si="6"/>
        <v>Portfolio 439</v>
      </c>
      <c r="B440">
        <f>PortfolioSimulationBase!B440</f>
        <v>4000</v>
      </c>
      <c r="C440">
        <f>IF(AND(B440&gt;0,PortfolioSimulationBase!C440&gt;0),PortfolioSimulationBase!C440,0)</f>
        <v>4448.6487872982198</v>
      </c>
      <c r="D440">
        <f>IF(AND(C440&gt;0,PortfolioSimulationBase!D440&gt;0),PortfolioSimulationBase!D440,0)</f>
        <v>4607.6164257844939</v>
      </c>
      <c r="E440">
        <f>IF(AND(D440&gt;0,PortfolioSimulationBase!E440&gt;0),PortfolioSimulationBase!E440,0)</f>
        <v>4697.6931897435052</v>
      </c>
      <c r="F440">
        <f>IF(AND(E440&gt;0,PortfolioSimulationBase!F440&gt;0),PortfolioSimulationBase!F440,0)</f>
        <v>5190.1982950305164</v>
      </c>
      <c r="G440">
        <f>IF(AND(F440&gt;0,PortfolioSimulationBase!G440&gt;0),PortfolioSimulationBase!G440,0)</f>
        <v>5039.6057365921724</v>
      </c>
      <c r="H440">
        <f>IF(AND(G440&gt;0,PortfolioSimulationBase!H440&gt;0),PortfolioSimulationBase!H440,0)</f>
        <v>4212.9261494205139</v>
      </c>
      <c r="I440">
        <f>IF(AND(H440&gt;0,PortfolioSimulationBase!I440&gt;0),PortfolioSimulationBase!I440,0)</f>
        <v>3311.6052169830609</v>
      </c>
      <c r="J440">
        <f>IF(AND(I440&gt;0,PortfolioSimulationBase!J440&gt;0),PortfolioSimulationBase!J440,0)</f>
        <v>1851.0762359995088</v>
      </c>
      <c r="K440">
        <f>IF(AND(J440&gt;0,PortfolioSimulationBase!K440&gt;0),PortfolioSimulationBase!K440,0)</f>
        <v>1049.8813061244277</v>
      </c>
      <c r="L440">
        <f>IF(AND(K440&gt;0,PortfolioSimulationBase!L440&gt;0),PortfolioSimulationBase!L440,0)</f>
        <v>936.89676634402076</v>
      </c>
    </row>
    <row r="441" spans="1:12" x14ac:dyDescent="0.25">
      <c r="A441" t="str">
        <f t="shared" si="6"/>
        <v>Portfolio 440</v>
      </c>
      <c r="B441">
        <f>PortfolioSimulationBase!B441</f>
        <v>4000</v>
      </c>
      <c r="C441">
        <f>IF(AND(B441&gt;0,PortfolioSimulationBase!C441&gt;0),PortfolioSimulationBase!C441,0)</f>
        <v>4455.3175476441802</v>
      </c>
      <c r="D441">
        <f>IF(AND(C441&gt;0,PortfolioSimulationBase!D441&gt;0),PortfolioSimulationBase!D441,0)</f>
        <v>5706.1811890168574</v>
      </c>
      <c r="E441">
        <f>IF(AND(D441&gt;0,PortfolioSimulationBase!E441&gt;0),PortfolioSimulationBase!E441,0)</f>
        <v>6241.1835756257569</v>
      </c>
      <c r="F441">
        <f>IF(AND(E441&gt;0,PortfolioSimulationBase!F441&gt;0),PortfolioSimulationBase!F441,0)</f>
        <v>5595.6452239248611</v>
      </c>
      <c r="G441">
        <f>IF(AND(F441&gt;0,PortfolioSimulationBase!G441&gt;0),PortfolioSimulationBase!G441,0)</f>
        <v>5926.001732088067</v>
      </c>
      <c r="H441">
        <f>IF(AND(G441&gt;0,PortfolioSimulationBase!H441&gt;0),PortfolioSimulationBase!H441,0)</f>
        <v>7842.9250743709872</v>
      </c>
      <c r="I441">
        <f>IF(AND(H441&gt;0,PortfolioSimulationBase!I441&gt;0),PortfolioSimulationBase!I441,0)</f>
        <v>3789.2416353033432</v>
      </c>
      <c r="J441">
        <f>IF(AND(I441&gt;0,PortfolioSimulationBase!J441&gt;0),PortfolioSimulationBase!J441,0)</f>
        <v>3735.2682576162224</v>
      </c>
      <c r="K441">
        <f>IF(AND(J441&gt;0,PortfolioSimulationBase!K441&gt;0),PortfolioSimulationBase!K441,0)</f>
        <v>3287.7910510754068</v>
      </c>
      <c r="L441">
        <f>IF(AND(K441&gt;0,PortfolioSimulationBase!L441&gt;0),PortfolioSimulationBase!L441,0)</f>
        <v>2854.3483439558008</v>
      </c>
    </row>
    <row r="442" spans="1:12" x14ac:dyDescent="0.25">
      <c r="A442" t="str">
        <f t="shared" si="6"/>
        <v>Portfolio 441</v>
      </c>
      <c r="B442">
        <f>PortfolioSimulationBase!B442</f>
        <v>4000</v>
      </c>
      <c r="C442">
        <f>IF(AND(B442&gt;0,PortfolioSimulationBase!C442&gt;0),PortfolioSimulationBase!C442,0)</f>
        <v>3843.9052645967995</v>
      </c>
      <c r="D442">
        <f>IF(AND(C442&gt;0,PortfolioSimulationBase!D442&gt;0),PortfolioSimulationBase!D442,0)</f>
        <v>4691.5108293547764</v>
      </c>
      <c r="E442">
        <f>IF(AND(D442&gt;0,PortfolioSimulationBase!E442&gt;0),PortfolioSimulationBase!E442,0)</f>
        <v>3681.9849692373664</v>
      </c>
      <c r="F442">
        <f>IF(AND(E442&gt;0,PortfolioSimulationBase!F442&gt;0),PortfolioSimulationBase!F442,0)</f>
        <v>1851.0446067755975</v>
      </c>
      <c r="G442">
        <f>IF(AND(F442&gt;0,PortfolioSimulationBase!G442&gt;0),PortfolioSimulationBase!G442,0)</f>
        <v>2028.5751159562915</v>
      </c>
      <c r="H442">
        <f>IF(AND(G442&gt;0,PortfolioSimulationBase!H442&gt;0),PortfolioSimulationBase!H442,0)</f>
        <v>2475.1238105271909</v>
      </c>
      <c r="I442">
        <f>IF(AND(H442&gt;0,PortfolioSimulationBase!I442&gt;0),PortfolioSimulationBase!I442,0)</f>
        <v>1289.5873653372141</v>
      </c>
      <c r="J442">
        <f>IF(AND(I442&gt;0,PortfolioSimulationBase!J442&gt;0),PortfolioSimulationBase!J442,0)</f>
        <v>513.37778039683587</v>
      </c>
      <c r="K442">
        <f>IF(AND(J442&gt;0,PortfolioSimulationBase!K442&gt;0),PortfolioSimulationBase!K442,0)</f>
        <v>53.750982266108281</v>
      </c>
      <c r="L442">
        <f>IF(AND(K442&gt;0,PortfolioSimulationBase!L442&gt;0),PortfolioSimulationBase!L442,0)</f>
        <v>0</v>
      </c>
    </row>
    <row r="443" spans="1:12" x14ac:dyDescent="0.25">
      <c r="A443" t="str">
        <f t="shared" si="6"/>
        <v>Portfolio 442</v>
      </c>
      <c r="B443">
        <f>PortfolioSimulationBase!B443</f>
        <v>4000</v>
      </c>
      <c r="C443">
        <f>IF(AND(B443&gt;0,PortfolioSimulationBase!C443&gt;0),PortfolioSimulationBase!C443,0)</f>
        <v>3323.3431100668658</v>
      </c>
      <c r="D443">
        <f>IF(AND(C443&gt;0,PortfolioSimulationBase!D443&gt;0),PortfolioSimulationBase!D443,0)</f>
        <v>3476.6335091530896</v>
      </c>
      <c r="E443">
        <f>IF(AND(D443&gt;0,PortfolioSimulationBase!E443&gt;0),PortfolioSimulationBase!E443,0)</f>
        <v>3385.877312677706</v>
      </c>
      <c r="F443">
        <f>IF(AND(E443&gt;0,PortfolioSimulationBase!F443&gt;0),PortfolioSimulationBase!F443,0)</f>
        <v>3561.4658046201421</v>
      </c>
      <c r="G443">
        <f>IF(AND(F443&gt;0,PortfolioSimulationBase!G443&gt;0),PortfolioSimulationBase!G443,0)</f>
        <v>3863.0840172128846</v>
      </c>
      <c r="H443">
        <f>IF(AND(G443&gt;0,PortfolioSimulationBase!H443&gt;0),PortfolioSimulationBase!H443,0)</f>
        <v>3484.8146088340682</v>
      </c>
      <c r="I443">
        <f>IF(AND(H443&gt;0,PortfolioSimulationBase!I443&gt;0),PortfolioSimulationBase!I443,0)</f>
        <v>3060.1284426113111</v>
      </c>
      <c r="J443">
        <f>IF(AND(I443&gt;0,PortfolioSimulationBase!J443&gt;0),PortfolioSimulationBase!J443,0)</f>
        <v>2787.6738435863326</v>
      </c>
      <c r="K443">
        <f>IF(AND(J443&gt;0,PortfolioSimulationBase!K443&gt;0),PortfolioSimulationBase!K443,0)</f>
        <v>2150.5022764684832</v>
      </c>
      <c r="L443">
        <f>IF(AND(K443&gt;0,PortfolioSimulationBase!L443&gt;0),PortfolioSimulationBase!L443,0)</f>
        <v>1735.2528607982654</v>
      </c>
    </row>
    <row r="444" spans="1:12" x14ac:dyDescent="0.25">
      <c r="A444" t="str">
        <f t="shared" si="6"/>
        <v>Portfolio 443</v>
      </c>
      <c r="B444">
        <f>PortfolioSimulationBase!B444</f>
        <v>4000</v>
      </c>
      <c r="C444">
        <f>IF(AND(B444&gt;0,PortfolioSimulationBase!C444&gt;0),PortfolioSimulationBase!C444,0)</f>
        <v>2360.6058043988241</v>
      </c>
      <c r="D444">
        <f>IF(AND(C444&gt;0,PortfolioSimulationBase!D444&gt;0),PortfolioSimulationBase!D444,0)</f>
        <v>2047.0796206358527</v>
      </c>
      <c r="E444">
        <f>IF(AND(D444&gt;0,PortfolioSimulationBase!E444&gt;0),PortfolioSimulationBase!E444,0)</f>
        <v>1406.7510297924068</v>
      </c>
      <c r="F444">
        <f>IF(AND(E444&gt;0,PortfolioSimulationBase!F444&gt;0),PortfolioSimulationBase!F444,0)</f>
        <v>1287.4747983055934</v>
      </c>
      <c r="G444">
        <f>IF(AND(F444&gt;0,PortfolioSimulationBase!G444&gt;0),PortfolioSimulationBase!G444,0)</f>
        <v>953.17780340934564</v>
      </c>
      <c r="H444">
        <f>IF(AND(G444&gt;0,PortfolioSimulationBase!H444&gt;0),PortfolioSimulationBase!H444,0)</f>
        <v>35.134156483661684</v>
      </c>
      <c r="I444">
        <f>IF(AND(H444&gt;0,PortfolioSimulationBase!I444&gt;0),PortfolioSimulationBase!I444,0)</f>
        <v>0</v>
      </c>
      <c r="J444">
        <f>IF(AND(I444&gt;0,PortfolioSimulationBase!J444&gt;0),PortfolioSimulationBase!J444,0)</f>
        <v>0</v>
      </c>
      <c r="K444">
        <f>IF(AND(J444&gt;0,PortfolioSimulationBase!K444&gt;0),PortfolioSimulationBase!K444,0)</f>
        <v>0</v>
      </c>
      <c r="L444">
        <f>IF(AND(K444&gt;0,PortfolioSimulationBase!L444&gt;0),PortfolioSimulationBase!L444,0)</f>
        <v>0</v>
      </c>
    </row>
    <row r="445" spans="1:12" x14ac:dyDescent="0.25">
      <c r="A445" t="str">
        <f t="shared" si="6"/>
        <v>Portfolio 444</v>
      </c>
      <c r="B445">
        <f>PortfolioSimulationBase!B445</f>
        <v>4000</v>
      </c>
      <c r="C445">
        <f>IF(AND(B445&gt;0,PortfolioSimulationBase!C445&gt;0),PortfolioSimulationBase!C445,0)</f>
        <v>3025.6025858612857</v>
      </c>
      <c r="D445">
        <f>IF(AND(C445&gt;0,PortfolioSimulationBase!D445&gt;0),PortfolioSimulationBase!D445,0)</f>
        <v>3174.7367554051466</v>
      </c>
      <c r="E445">
        <f>IF(AND(D445&gt;0,PortfolioSimulationBase!E445&gt;0),PortfolioSimulationBase!E445,0)</f>
        <v>2651.1788218766987</v>
      </c>
      <c r="F445">
        <f>IF(AND(E445&gt;0,PortfolioSimulationBase!F445&gt;0),PortfolioSimulationBase!F445,0)</f>
        <v>1365.690195377887</v>
      </c>
      <c r="G445">
        <f>IF(AND(F445&gt;0,PortfolioSimulationBase!G445&gt;0),PortfolioSimulationBase!G445,0)</f>
        <v>874.52636932586302</v>
      </c>
      <c r="H445">
        <f>IF(AND(G445&gt;0,PortfolioSimulationBase!H445&gt;0),PortfolioSimulationBase!H445,0)</f>
        <v>361.08545623363852</v>
      </c>
      <c r="I445">
        <f>IF(AND(H445&gt;0,PortfolioSimulationBase!I445&gt;0),PortfolioSimulationBase!I445,0)</f>
        <v>0</v>
      </c>
      <c r="J445">
        <f>IF(AND(I445&gt;0,PortfolioSimulationBase!J445&gt;0),PortfolioSimulationBase!J445,0)</f>
        <v>0</v>
      </c>
      <c r="K445">
        <f>IF(AND(J445&gt;0,PortfolioSimulationBase!K445&gt;0),PortfolioSimulationBase!K445,0)</f>
        <v>0</v>
      </c>
      <c r="L445">
        <f>IF(AND(K445&gt;0,PortfolioSimulationBase!L445&gt;0),PortfolioSimulationBase!L445,0)</f>
        <v>0</v>
      </c>
    </row>
    <row r="446" spans="1:12" x14ac:dyDescent="0.25">
      <c r="A446" t="str">
        <f t="shared" si="6"/>
        <v>Portfolio 445</v>
      </c>
      <c r="B446">
        <f>PortfolioSimulationBase!B446</f>
        <v>4000</v>
      </c>
      <c r="C446">
        <f>IF(AND(B446&gt;0,PortfolioSimulationBase!C446&gt;0),PortfolioSimulationBase!C446,0)</f>
        <v>3192.3670502265222</v>
      </c>
      <c r="D446">
        <f>IF(AND(C446&gt;0,PortfolioSimulationBase!D446&gt;0),PortfolioSimulationBase!D446,0)</f>
        <v>3200.3689713516851</v>
      </c>
      <c r="E446">
        <f>IF(AND(D446&gt;0,PortfolioSimulationBase!E446&gt;0),PortfolioSimulationBase!E446,0)</f>
        <v>2123.2393431161936</v>
      </c>
      <c r="F446">
        <f>IF(AND(E446&gt;0,PortfolioSimulationBase!F446&gt;0),PortfolioSimulationBase!F446,0)</f>
        <v>2350.0383820452307</v>
      </c>
      <c r="G446">
        <f>IF(AND(F446&gt;0,PortfolioSimulationBase!G446&gt;0),PortfolioSimulationBase!G446,0)</f>
        <v>2200.5164439647542</v>
      </c>
      <c r="H446">
        <f>IF(AND(G446&gt;0,PortfolioSimulationBase!H446&gt;0),PortfolioSimulationBase!H446,0)</f>
        <v>2309.2276564137428</v>
      </c>
      <c r="I446">
        <f>IF(AND(H446&gt;0,PortfolioSimulationBase!I446&gt;0),PortfolioSimulationBase!I446,0)</f>
        <v>2305.6213787699207</v>
      </c>
      <c r="J446">
        <f>IF(AND(I446&gt;0,PortfolioSimulationBase!J446&gt;0),PortfolioSimulationBase!J446,0)</f>
        <v>1807.0297377223924</v>
      </c>
      <c r="K446">
        <f>IF(AND(J446&gt;0,PortfolioSimulationBase!K446&gt;0),PortfolioSimulationBase!K446,0)</f>
        <v>1601.0800787646804</v>
      </c>
      <c r="L446">
        <f>IF(AND(K446&gt;0,PortfolioSimulationBase!L446&gt;0),PortfolioSimulationBase!L446,0)</f>
        <v>1613.8830308793249</v>
      </c>
    </row>
    <row r="447" spans="1:12" x14ac:dyDescent="0.25">
      <c r="A447" t="str">
        <f t="shared" si="6"/>
        <v>Portfolio 446</v>
      </c>
      <c r="B447">
        <f>PortfolioSimulationBase!B447</f>
        <v>4000</v>
      </c>
      <c r="C447">
        <f>IF(AND(B447&gt;0,PortfolioSimulationBase!C447&gt;0),PortfolioSimulationBase!C447,0)</f>
        <v>3818.0552650420195</v>
      </c>
      <c r="D447">
        <f>IF(AND(C447&gt;0,PortfolioSimulationBase!D447&gt;0),PortfolioSimulationBase!D447,0)</f>
        <v>4159.8887393855166</v>
      </c>
      <c r="E447">
        <f>IF(AND(D447&gt;0,PortfolioSimulationBase!E447&gt;0),PortfolioSimulationBase!E447,0)</f>
        <v>2882.1774067737351</v>
      </c>
      <c r="F447">
        <f>IF(AND(E447&gt;0,PortfolioSimulationBase!F447&gt;0),PortfolioSimulationBase!F447,0)</f>
        <v>1776.0843976616125</v>
      </c>
      <c r="G447">
        <f>IF(AND(F447&gt;0,PortfolioSimulationBase!G447&gt;0),PortfolioSimulationBase!G447,0)</f>
        <v>1634.4013097127972</v>
      </c>
      <c r="H447">
        <f>IF(AND(G447&gt;0,PortfolioSimulationBase!H447&gt;0),PortfolioSimulationBase!H447,0)</f>
        <v>1451.3035304407754</v>
      </c>
      <c r="I447">
        <f>IF(AND(H447&gt;0,PortfolioSimulationBase!I447&gt;0),PortfolioSimulationBase!I447,0)</f>
        <v>1357.8019894803147</v>
      </c>
      <c r="J447">
        <f>IF(AND(I447&gt;0,PortfolioSimulationBase!J447&gt;0),PortfolioSimulationBase!J447,0)</f>
        <v>1493.0238662711727</v>
      </c>
      <c r="K447">
        <f>IF(AND(J447&gt;0,PortfolioSimulationBase!K447&gt;0),PortfolioSimulationBase!K447,0)</f>
        <v>866.30035254024551</v>
      </c>
      <c r="L447">
        <f>IF(AND(K447&gt;0,PortfolioSimulationBase!L447&gt;0),PortfolioSimulationBase!L447,0)</f>
        <v>379.23653747346566</v>
      </c>
    </row>
    <row r="448" spans="1:12" x14ac:dyDescent="0.25">
      <c r="A448" t="str">
        <f t="shared" si="6"/>
        <v>Portfolio 447</v>
      </c>
      <c r="B448">
        <f>PortfolioSimulationBase!B448</f>
        <v>4000</v>
      </c>
      <c r="C448">
        <f>IF(AND(B448&gt;0,PortfolioSimulationBase!C448&gt;0),PortfolioSimulationBase!C448,0)</f>
        <v>3599.0080159955924</v>
      </c>
      <c r="D448">
        <f>IF(AND(C448&gt;0,PortfolioSimulationBase!D448&gt;0),PortfolioSimulationBase!D448,0)</f>
        <v>4061.6587753145022</v>
      </c>
      <c r="E448">
        <f>IF(AND(D448&gt;0,PortfolioSimulationBase!E448&gt;0),PortfolioSimulationBase!E448,0)</f>
        <v>3774.2732518251323</v>
      </c>
      <c r="F448">
        <f>IF(AND(E448&gt;0,PortfolioSimulationBase!F448&gt;0),PortfolioSimulationBase!F448,0)</f>
        <v>2440.3347085926916</v>
      </c>
      <c r="G448">
        <f>IF(AND(F448&gt;0,PortfolioSimulationBase!G448&gt;0),PortfolioSimulationBase!G448,0)</f>
        <v>1260.2880303126299</v>
      </c>
      <c r="H448">
        <f>IF(AND(G448&gt;0,PortfolioSimulationBase!H448&gt;0),PortfolioSimulationBase!H448,0)</f>
        <v>1029.3310174673804</v>
      </c>
      <c r="I448">
        <f>IF(AND(H448&gt;0,PortfolioSimulationBase!I448&gt;0),PortfolioSimulationBase!I448,0)</f>
        <v>287.94580161211275</v>
      </c>
      <c r="J448">
        <f>IF(AND(I448&gt;0,PortfolioSimulationBase!J448&gt;0),PortfolioSimulationBase!J448,0)</f>
        <v>0</v>
      </c>
      <c r="K448">
        <f>IF(AND(J448&gt;0,PortfolioSimulationBase!K448&gt;0),PortfolioSimulationBase!K448,0)</f>
        <v>0</v>
      </c>
      <c r="L448">
        <f>IF(AND(K448&gt;0,PortfolioSimulationBase!L448&gt;0),PortfolioSimulationBase!L448,0)</f>
        <v>0</v>
      </c>
    </row>
    <row r="449" spans="1:12" x14ac:dyDescent="0.25">
      <c r="A449" t="str">
        <f t="shared" si="6"/>
        <v>Portfolio 448</v>
      </c>
      <c r="B449">
        <f>PortfolioSimulationBase!B449</f>
        <v>4000</v>
      </c>
      <c r="C449">
        <f>IF(AND(B449&gt;0,PortfolioSimulationBase!C449&gt;0),PortfolioSimulationBase!C449,0)</f>
        <v>3969.1446572098803</v>
      </c>
      <c r="D449">
        <f>IF(AND(C449&gt;0,PortfolioSimulationBase!D449&gt;0),PortfolioSimulationBase!D449,0)</f>
        <v>3333.0665562259228</v>
      </c>
      <c r="E449">
        <f>IF(AND(D449&gt;0,PortfolioSimulationBase!E449&gt;0),PortfolioSimulationBase!E449,0)</f>
        <v>3061.7929739849624</v>
      </c>
      <c r="F449">
        <f>IF(AND(E449&gt;0,PortfolioSimulationBase!F449&gt;0),PortfolioSimulationBase!F449,0)</f>
        <v>2507.5940611227034</v>
      </c>
      <c r="G449">
        <f>IF(AND(F449&gt;0,PortfolioSimulationBase!G449&gt;0),PortfolioSimulationBase!G449,0)</f>
        <v>3089.8953585829049</v>
      </c>
      <c r="H449">
        <f>IF(AND(G449&gt;0,PortfolioSimulationBase!H449&gt;0),PortfolioSimulationBase!H449,0)</f>
        <v>2430.7516492805389</v>
      </c>
      <c r="I449">
        <f>IF(AND(H449&gt;0,PortfolioSimulationBase!I449&gt;0),PortfolioSimulationBase!I449,0)</f>
        <v>1785.3082041824587</v>
      </c>
      <c r="J449">
        <f>IF(AND(I449&gt;0,PortfolioSimulationBase!J449&gt;0),PortfolioSimulationBase!J449,0)</f>
        <v>1894.2926901624028</v>
      </c>
      <c r="K449">
        <f>IF(AND(J449&gt;0,PortfolioSimulationBase!K449&gt;0),PortfolioSimulationBase!K449,0)</f>
        <v>1260.7527875585888</v>
      </c>
      <c r="L449">
        <f>IF(AND(K449&gt;0,PortfolioSimulationBase!L449&gt;0),PortfolioSimulationBase!L449,0)</f>
        <v>959.14272625114609</v>
      </c>
    </row>
    <row r="450" spans="1:12" x14ac:dyDescent="0.25">
      <c r="A450" t="str">
        <f t="shared" si="6"/>
        <v>Portfolio 449</v>
      </c>
      <c r="B450">
        <f>PortfolioSimulationBase!B450</f>
        <v>4000</v>
      </c>
      <c r="C450">
        <f>IF(AND(B450&gt;0,PortfolioSimulationBase!C450&gt;0),PortfolioSimulationBase!C450,0)</f>
        <v>5171.9091327775004</v>
      </c>
      <c r="D450">
        <f>IF(AND(C450&gt;0,PortfolioSimulationBase!D450&gt;0),PortfolioSimulationBase!D450,0)</f>
        <v>5718.2690506004747</v>
      </c>
      <c r="E450">
        <f>IF(AND(D450&gt;0,PortfolioSimulationBase!E450&gt;0),PortfolioSimulationBase!E450,0)</f>
        <v>4325.9777108518401</v>
      </c>
      <c r="F450">
        <f>IF(AND(E450&gt;0,PortfolioSimulationBase!F450&gt;0),PortfolioSimulationBase!F450,0)</f>
        <v>5630.5770464048674</v>
      </c>
      <c r="G450">
        <f>IF(AND(F450&gt;0,PortfolioSimulationBase!G450&gt;0),PortfolioSimulationBase!G450,0)</f>
        <v>5557.5361090673832</v>
      </c>
      <c r="H450">
        <f>IF(AND(G450&gt;0,PortfolioSimulationBase!H450&gt;0),PortfolioSimulationBase!H450,0)</f>
        <v>4955.5044698447437</v>
      </c>
      <c r="I450">
        <f>IF(AND(H450&gt;0,PortfolioSimulationBase!I450&gt;0),PortfolioSimulationBase!I450,0)</f>
        <v>3132.8396522522253</v>
      </c>
      <c r="J450">
        <f>IF(AND(I450&gt;0,PortfolioSimulationBase!J450&gt;0),PortfolioSimulationBase!J450,0)</f>
        <v>1710.9779457716359</v>
      </c>
      <c r="K450">
        <f>IF(AND(J450&gt;0,PortfolioSimulationBase!K450&gt;0),PortfolioSimulationBase!K450,0)</f>
        <v>1748.5409623741566</v>
      </c>
      <c r="L450">
        <f>IF(AND(K450&gt;0,PortfolioSimulationBase!L450&gt;0),PortfolioSimulationBase!L450,0)</f>
        <v>1523.7932285227298</v>
      </c>
    </row>
    <row r="451" spans="1:12" x14ac:dyDescent="0.25">
      <c r="A451" t="str">
        <f t="shared" ref="A451:A514" si="7">"Portfolio " &amp; ROW(A450)</f>
        <v>Portfolio 450</v>
      </c>
      <c r="B451">
        <f>PortfolioSimulationBase!B451</f>
        <v>4000</v>
      </c>
      <c r="C451">
        <f>IF(AND(B451&gt;0,PortfolioSimulationBase!C451&gt;0),PortfolioSimulationBase!C451,0)</f>
        <v>2830.8307655263579</v>
      </c>
      <c r="D451">
        <f>IF(AND(C451&gt;0,PortfolioSimulationBase!D451&gt;0),PortfolioSimulationBase!D451,0)</f>
        <v>2398.634889640547</v>
      </c>
      <c r="E451">
        <f>IF(AND(D451&gt;0,PortfolioSimulationBase!E451&gt;0),PortfolioSimulationBase!E451,0)</f>
        <v>1802.9792173548731</v>
      </c>
      <c r="F451">
        <f>IF(AND(E451&gt;0,PortfolioSimulationBase!F451&gt;0),PortfolioSimulationBase!F451,0)</f>
        <v>1404.8755818397776</v>
      </c>
      <c r="G451">
        <f>IF(AND(F451&gt;0,PortfolioSimulationBase!G451&gt;0),PortfolioSimulationBase!G451,0)</f>
        <v>857.20661514022913</v>
      </c>
      <c r="H451">
        <f>IF(AND(G451&gt;0,PortfolioSimulationBase!H451&gt;0),PortfolioSimulationBase!H451,0)</f>
        <v>145.43563423638125</v>
      </c>
      <c r="I451">
        <f>IF(AND(H451&gt;0,PortfolioSimulationBase!I451&gt;0),PortfolioSimulationBase!I451,0)</f>
        <v>0</v>
      </c>
      <c r="J451">
        <f>IF(AND(I451&gt;0,PortfolioSimulationBase!J451&gt;0),PortfolioSimulationBase!J451,0)</f>
        <v>0</v>
      </c>
      <c r="K451">
        <f>IF(AND(J451&gt;0,PortfolioSimulationBase!K451&gt;0),PortfolioSimulationBase!K451,0)</f>
        <v>0</v>
      </c>
      <c r="L451">
        <f>IF(AND(K451&gt;0,PortfolioSimulationBase!L451&gt;0),PortfolioSimulationBase!L451,0)</f>
        <v>0</v>
      </c>
    </row>
    <row r="452" spans="1:12" x14ac:dyDescent="0.25">
      <c r="A452" t="str">
        <f t="shared" si="7"/>
        <v>Portfolio 451</v>
      </c>
      <c r="B452">
        <f>PortfolioSimulationBase!B452</f>
        <v>4000</v>
      </c>
      <c r="C452">
        <f>IF(AND(B452&gt;0,PortfolioSimulationBase!C452&gt;0),PortfolioSimulationBase!C452,0)</f>
        <v>3935.5178734862402</v>
      </c>
      <c r="D452">
        <f>IF(AND(C452&gt;0,PortfolioSimulationBase!D452&gt;0),PortfolioSimulationBase!D452,0)</f>
        <v>4419.0320097434069</v>
      </c>
      <c r="E452">
        <f>IF(AND(D452&gt;0,PortfolioSimulationBase!E452&gt;0),PortfolioSimulationBase!E452,0)</f>
        <v>5111.9376038432374</v>
      </c>
      <c r="F452">
        <f>IF(AND(E452&gt;0,PortfolioSimulationBase!F452&gt;0),PortfolioSimulationBase!F452,0)</f>
        <v>4220.6624577547145</v>
      </c>
      <c r="G452">
        <f>IF(AND(F452&gt;0,PortfolioSimulationBase!G452&gt;0),PortfolioSimulationBase!G452,0)</f>
        <v>1192.427604088469</v>
      </c>
      <c r="H452">
        <f>IF(AND(G452&gt;0,PortfolioSimulationBase!H452&gt;0),PortfolioSimulationBase!H452,0)</f>
        <v>920.80790814656939</v>
      </c>
      <c r="I452">
        <f>IF(AND(H452&gt;0,PortfolioSimulationBase!I452&gt;0),PortfolioSimulationBase!I452,0)</f>
        <v>796.31268423394431</v>
      </c>
      <c r="J452">
        <f>IF(AND(I452&gt;0,PortfolioSimulationBase!J452&gt;0),PortfolioSimulationBase!J452,0)</f>
        <v>570.18516044268176</v>
      </c>
      <c r="K452">
        <f>IF(AND(J452&gt;0,PortfolioSimulationBase!K452&gt;0),PortfolioSimulationBase!K452,0)</f>
        <v>104.13573379849271</v>
      </c>
      <c r="L452">
        <f>IF(AND(K452&gt;0,PortfolioSimulationBase!L452&gt;0),PortfolioSimulationBase!L452,0)</f>
        <v>0</v>
      </c>
    </row>
    <row r="453" spans="1:12" x14ac:dyDescent="0.25">
      <c r="A453" t="str">
        <f t="shared" si="7"/>
        <v>Portfolio 452</v>
      </c>
      <c r="B453">
        <f>PortfolioSimulationBase!B453</f>
        <v>4000</v>
      </c>
      <c r="C453">
        <f>IF(AND(B453&gt;0,PortfolioSimulationBase!C453&gt;0),PortfolioSimulationBase!C453,0)</f>
        <v>3608.1266669734118</v>
      </c>
      <c r="D453">
        <f>IF(AND(C453&gt;0,PortfolioSimulationBase!D453&gt;0),PortfolioSimulationBase!D453,0)</f>
        <v>3980.2625663190711</v>
      </c>
      <c r="E453">
        <f>IF(AND(D453&gt;0,PortfolioSimulationBase!E453&gt;0),PortfolioSimulationBase!E453,0)</f>
        <v>4014.823177495301</v>
      </c>
      <c r="F453">
        <f>IF(AND(E453&gt;0,PortfolioSimulationBase!F453&gt;0),PortfolioSimulationBase!F453,0)</f>
        <v>4262.8087317431355</v>
      </c>
      <c r="G453">
        <f>IF(AND(F453&gt;0,PortfolioSimulationBase!G453&gt;0),PortfolioSimulationBase!G453,0)</f>
        <v>4047.9167691161147</v>
      </c>
      <c r="H453">
        <f>IF(AND(G453&gt;0,PortfolioSimulationBase!H453&gt;0),PortfolioSimulationBase!H453,0)</f>
        <v>2817.315546324261</v>
      </c>
      <c r="I453">
        <f>IF(AND(H453&gt;0,PortfolioSimulationBase!I453&gt;0),PortfolioSimulationBase!I453,0)</f>
        <v>1930.1073723043464</v>
      </c>
      <c r="J453">
        <f>IF(AND(I453&gt;0,PortfolioSimulationBase!J453&gt;0),PortfolioSimulationBase!J453,0)</f>
        <v>1825.0702642252636</v>
      </c>
      <c r="K453">
        <f>IF(AND(J453&gt;0,PortfolioSimulationBase!K453&gt;0),PortfolioSimulationBase!K453,0)</f>
        <v>844.37212133046296</v>
      </c>
      <c r="L453">
        <f>IF(AND(K453&gt;0,PortfolioSimulationBase!L453&gt;0),PortfolioSimulationBase!L453,0)</f>
        <v>160.91768037331553</v>
      </c>
    </row>
    <row r="454" spans="1:12" x14ac:dyDescent="0.25">
      <c r="A454" t="str">
        <f t="shared" si="7"/>
        <v>Portfolio 453</v>
      </c>
      <c r="B454">
        <f>PortfolioSimulationBase!B454</f>
        <v>4000</v>
      </c>
      <c r="C454">
        <f>IF(AND(B454&gt;0,PortfolioSimulationBase!C454&gt;0),PortfolioSimulationBase!C454,0)</f>
        <v>4565.0978327140401</v>
      </c>
      <c r="D454">
        <f>IF(AND(C454&gt;0,PortfolioSimulationBase!D454&gt;0),PortfolioSimulationBase!D454,0)</f>
        <v>2886.6179663136645</v>
      </c>
      <c r="E454">
        <f>IF(AND(D454&gt;0,PortfolioSimulationBase!E454&gt;0),PortfolioSimulationBase!E454,0)</f>
        <v>2087.8382500758175</v>
      </c>
      <c r="F454">
        <f>IF(AND(E454&gt;0,PortfolioSimulationBase!F454&gt;0),PortfolioSimulationBase!F454,0)</f>
        <v>2102.6306570569732</v>
      </c>
      <c r="G454">
        <f>IF(AND(F454&gt;0,PortfolioSimulationBase!G454&gt;0),PortfolioSimulationBase!G454,0)</f>
        <v>2111.0448715326793</v>
      </c>
      <c r="H454">
        <f>IF(AND(G454&gt;0,PortfolioSimulationBase!H454&gt;0),PortfolioSimulationBase!H454,0)</f>
        <v>1083.6314898494284</v>
      </c>
      <c r="I454">
        <f>IF(AND(H454&gt;0,PortfolioSimulationBase!I454&gt;0),PortfolioSimulationBase!I454,0)</f>
        <v>390.41819047095305</v>
      </c>
      <c r="J454">
        <f>IF(AND(I454&gt;0,PortfolioSimulationBase!J454&gt;0),PortfolioSimulationBase!J454,0)</f>
        <v>0</v>
      </c>
      <c r="K454">
        <f>IF(AND(J454&gt;0,PortfolioSimulationBase!K454&gt;0),PortfolioSimulationBase!K454,0)</f>
        <v>0</v>
      </c>
      <c r="L454">
        <f>IF(AND(K454&gt;0,PortfolioSimulationBase!L454&gt;0),PortfolioSimulationBase!L454,0)</f>
        <v>0</v>
      </c>
    </row>
    <row r="455" spans="1:12" x14ac:dyDescent="0.25">
      <c r="A455" t="str">
        <f t="shared" si="7"/>
        <v>Portfolio 454</v>
      </c>
      <c r="B455">
        <f>PortfolioSimulationBase!B455</f>
        <v>4000</v>
      </c>
      <c r="C455">
        <f>IF(AND(B455&gt;0,PortfolioSimulationBase!C455&gt;0),PortfolioSimulationBase!C455,0)</f>
        <v>4333.6076354002598</v>
      </c>
      <c r="D455">
        <f>IF(AND(C455&gt;0,PortfolioSimulationBase!D455&gt;0),PortfolioSimulationBase!D455,0)</f>
        <v>2671.3835504629669</v>
      </c>
      <c r="E455">
        <f>IF(AND(D455&gt;0,PortfolioSimulationBase!E455&gt;0),PortfolioSimulationBase!E455,0)</f>
        <v>1475.4876358678832</v>
      </c>
      <c r="F455">
        <f>IF(AND(E455&gt;0,PortfolioSimulationBase!F455&gt;0),PortfolioSimulationBase!F455,0)</f>
        <v>1219.5910160431295</v>
      </c>
      <c r="G455">
        <f>IF(AND(F455&gt;0,PortfolioSimulationBase!G455&gt;0),PortfolioSimulationBase!G455,0)</f>
        <v>602.33108284129287</v>
      </c>
      <c r="H455">
        <f>IF(AND(G455&gt;0,PortfolioSimulationBase!H455&gt;0),PortfolioSimulationBase!H455,0)</f>
        <v>387.19812166320503</v>
      </c>
      <c r="I455">
        <f>IF(AND(H455&gt;0,PortfolioSimulationBase!I455&gt;0),PortfolioSimulationBase!I455,0)</f>
        <v>78.032259410558027</v>
      </c>
      <c r="J455">
        <f>IF(AND(I455&gt;0,PortfolioSimulationBase!J455&gt;0),PortfolioSimulationBase!J455,0)</f>
        <v>0</v>
      </c>
      <c r="K455">
        <f>IF(AND(J455&gt;0,PortfolioSimulationBase!K455&gt;0),PortfolioSimulationBase!K455,0)</f>
        <v>0</v>
      </c>
      <c r="L455">
        <f>IF(AND(K455&gt;0,PortfolioSimulationBase!L455&gt;0),PortfolioSimulationBase!L455,0)</f>
        <v>0</v>
      </c>
    </row>
    <row r="456" spans="1:12" x14ac:dyDescent="0.25">
      <c r="A456" t="str">
        <f t="shared" si="7"/>
        <v>Portfolio 455</v>
      </c>
      <c r="B456">
        <f>PortfolioSimulationBase!B456</f>
        <v>4000</v>
      </c>
      <c r="C456">
        <f>IF(AND(B456&gt;0,PortfolioSimulationBase!C456&gt;0),PortfolioSimulationBase!C456,0)</f>
        <v>2580.1981740914621</v>
      </c>
      <c r="D456">
        <f>IF(AND(C456&gt;0,PortfolioSimulationBase!D456&gt;0),PortfolioSimulationBase!D456,0)</f>
        <v>2642.9924437179543</v>
      </c>
      <c r="E456">
        <f>IF(AND(D456&gt;0,PortfolioSimulationBase!E456&gt;0),PortfolioSimulationBase!E456,0)</f>
        <v>1356.5797887656868</v>
      </c>
      <c r="F456">
        <f>IF(AND(E456&gt;0,PortfolioSimulationBase!F456&gt;0),PortfolioSimulationBase!F456,0)</f>
        <v>691.98377411157571</v>
      </c>
      <c r="G456">
        <f>IF(AND(F456&gt;0,PortfolioSimulationBase!G456&gt;0),PortfolioSimulationBase!G456,0)</f>
        <v>375.36066575462792</v>
      </c>
      <c r="H456">
        <f>IF(AND(G456&gt;0,PortfolioSimulationBase!H456&gt;0),PortfolioSimulationBase!H456,0)</f>
        <v>52.482917931808288</v>
      </c>
      <c r="I456">
        <f>IF(AND(H456&gt;0,PortfolioSimulationBase!I456&gt;0),PortfolioSimulationBase!I456,0)</f>
        <v>0</v>
      </c>
      <c r="J456">
        <f>IF(AND(I456&gt;0,PortfolioSimulationBase!J456&gt;0),PortfolioSimulationBase!J456,0)</f>
        <v>0</v>
      </c>
      <c r="K456">
        <f>IF(AND(J456&gt;0,PortfolioSimulationBase!K456&gt;0),PortfolioSimulationBase!K456,0)</f>
        <v>0</v>
      </c>
      <c r="L456">
        <f>IF(AND(K456&gt;0,PortfolioSimulationBase!L456&gt;0),PortfolioSimulationBase!L456,0)</f>
        <v>0</v>
      </c>
    </row>
    <row r="457" spans="1:12" x14ac:dyDescent="0.25">
      <c r="A457" t="str">
        <f t="shared" si="7"/>
        <v>Portfolio 456</v>
      </c>
      <c r="B457">
        <f>PortfolioSimulationBase!B457</f>
        <v>4000</v>
      </c>
      <c r="C457">
        <f>IF(AND(B457&gt;0,PortfolioSimulationBase!C457&gt;0),PortfolioSimulationBase!C457,0)</f>
        <v>3310.4511079959257</v>
      </c>
      <c r="D457">
        <f>IF(AND(C457&gt;0,PortfolioSimulationBase!D457&gt;0),PortfolioSimulationBase!D457,0)</f>
        <v>2634.5028510383713</v>
      </c>
      <c r="E457">
        <f>IF(AND(D457&gt;0,PortfolioSimulationBase!E457&gt;0),PortfolioSimulationBase!E457,0)</f>
        <v>2556.0348016704265</v>
      </c>
      <c r="F457">
        <f>IF(AND(E457&gt;0,PortfolioSimulationBase!F457&gt;0),PortfolioSimulationBase!F457,0)</f>
        <v>1750.575403705649</v>
      </c>
      <c r="G457">
        <f>IF(AND(F457&gt;0,PortfolioSimulationBase!G457&gt;0),PortfolioSimulationBase!G457,0)</f>
        <v>1495.3195633571231</v>
      </c>
      <c r="H457">
        <f>IF(AND(G457&gt;0,PortfolioSimulationBase!H457&gt;0),PortfolioSimulationBase!H457,0)</f>
        <v>1245.3212475148985</v>
      </c>
      <c r="I457">
        <f>IF(AND(H457&gt;0,PortfolioSimulationBase!I457&gt;0),PortfolioSimulationBase!I457,0)</f>
        <v>1231.4044692842654</v>
      </c>
      <c r="J457">
        <f>IF(AND(I457&gt;0,PortfolioSimulationBase!J457&gt;0),PortfolioSimulationBase!J457,0)</f>
        <v>473.98071113709284</v>
      </c>
      <c r="K457">
        <f>IF(AND(J457&gt;0,PortfolioSimulationBase!K457&gt;0),PortfolioSimulationBase!K457,0)</f>
        <v>15.307813163804383</v>
      </c>
      <c r="L457">
        <f>IF(AND(K457&gt;0,PortfolioSimulationBase!L457&gt;0),PortfolioSimulationBase!L457,0)</f>
        <v>0</v>
      </c>
    </row>
    <row r="458" spans="1:12" x14ac:dyDescent="0.25">
      <c r="A458" t="str">
        <f t="shared" si="7"/>
        <v>Portfolio 457</v>
      </c>
      <c r="B458">
        <f>PortfolioSimulationBase!B458</f>
        <v>4000</v>
      </c>
      <c r="C458">
        <f>IF(AND(B458&gt;0,PortfolioSimulationBase!C458&gt;0),PortfolioSimulationBase!C458,0)</f>
        <v>3261.4547364111859</v>
      </c>
      <c r="D458">
        <f>IF(AND(C458&gt;0,PortfolioSimulationBase!D458&gt;0),PortfolioSimulationBase!D458,0)</f>
        <v>3037.8511267912395</v>
      </c>
      <c r="E458">
        <f>IF(AND(D458&gt;0,PortfolioSimulationBase!E458&gt;0),PortfolioSimulationBase!E458,0)</f>
        <v>2846.4087798772111</v>
      </c>
      <c r="F458">
        <f>IF(AND(E458&gt;0,PortfolioSimulationBase!F458&gt;0),PortfolioSimulationBase!F458,0)</f>
        <v>2386.4959907338443</v>
      </c>
      <c r="G458">
        <f>IF(AND(F458&gt;0,PortfolioSimulationBase!G458&gt;0),PortfolioSimulationBase!G458,0)</f>
        <v>1832.3183863931281</v>
      </c>
      <c r="H458">
        <f>IF(AND(G458&gt;0,PortfolioSimulationBase!H458&gt;0),PortfolioSimulationBase!H458,0)</f>
        <v>1431.9906959433697</v>
      </c>
      <c r="I458">
        <f>IF(AND(H458&gt;0,PortfolioSimulationBase!I458&gt;0),PortfolioSimulationBase!I458,0)</f>
        <v>1032.5488361952775</v>
      </c>
      <c r="J458">
        <f>IF(AND(I458&gt;0,PortfolioSimulationBase!J458&gt;0),PortfolioSimulationBase!J458,0)</f>
        <v>664.6621510170321</v>
      </c>
      <c r="K458">
        <f>IF(AND(J458&gt;0,PortfolioSimulationBase!K458&gt;0),PortfolioSimulationBase!K458,0)</f>
        <v>157.60406784906309</v>
      </c>
      <c r="L458">
        <f>IF(AND(K458&gt;0,PortfolioSimulationBase!L458&gt;0),PortfolioSimulationBase!L458,0)</f>
        <v>0</v>
      </c>
    </row>
    <row r="459" spans="1:12" x14ac:dyDescent="0.25">
      <c r="A459" t="str">
        <f t="shared" si="7"/>
        <v>Portfolio 458</v>
      </c>
      <c r="B459">
        <f>PortfolioSimulationBase!B459</f>
        <v>4000</v>
      </c>
      <c r="C459">
        <f>IF(AND(B459&gt;0,PortfolioSimulationBase!C459&gt;0),PortfolioSimulationBase!C459,0)</f>
        <v>4567.9215820871595</v>
      </c>
      <c r="D459">
        <f>IF(AND(C459&gt;0,PortfolioSimulationBase!D459&gt;0),PortfolioSimulationBase!D459,0)</f>
        <v>5108.4436426839538</v>
      </c>
      <c r="E459">
        <f>IF(AND(D459&gt;0,PortfolioSimulationBase!E459&gt;0),PortfolioSimulationBase!E459,0)</f>
        <v>4335.9717356271531</v>
      </c>
      <c r="F459">
        <f>IF(AND(E459&gt;0,PortfolioSimulationBase!F459&gt;0),PortfolioSimulationBase!F459,0)</f>
        <v>1953.0413936700452</v>
      </c>
      <c r="G459">
        <f>IF(AND(F459&gt;0,PortfolioSimulationBase!G459&gt;0),PortfolioSimulationBase!G459,0)</f>
        <v>2082.9593279404189</v>
      </c>
      <c r="H459">
        <f>IF(AND(G459&gt;0,PortfolioSimulationBase!H459&gt;0),PortfolioSimulationBase!H459,0)</f>
        <v>1401.4065084784243</v>
      </c>
      <c r="I459">
        <f>IF(AND(H459&gt;0,PortfolioSimulationBase!I459&gt;0),PortfolioSimulationBase!I459,0)</f>
        <v>907.43528332424421</v>
      </c>
      <c r="J459">
        <f>IF(AND(I459&gt;0,PortfolioSimulationBase!J459&gt;0),PortfolioSimulationBase!J459,0)</f>
        <v>448.46524948607782</v>
      </c>
      <c r="K459">
        <f>IF(AND(J459&gt;0,PortfolioSimulationBase!K459&gt;0),PortfolioSimulationBase!K459,0)</f>
        <v>12.264464972390556</v>
      </c>
      <c r="L459">
        <f>IF(AND(K459&gt;0,PortfolioSimulationBase!L459&gt;0),PortfolioSimulationBase!L459,0)</f>
        <v>0</v>
      </c>
    </row>
    <row r="460" spans="1:12" x14ac:dyDescent="0.25">
      <c r="A460" t="str">
        <f t="shared" si="7"/>
        <v>Portfolio 459</v>
      </c>
      <c r="B460">
        <f>PortfolioSimulationBase!B460</f>
        <v>4000</v>
      </c>
      <c r="C460">
        <f>IF(AND(B460&gt;0,PortfolioSimulationBase!C460&gt;0),PortfolioSimulationBase!C460,0)</f>
        <v>4069.0701587746207</v>
      </c>
      <c r="D460">
        <f>IF(AND(C460&gt;0,PortfolioSimulationBase!D460&gt;0),PortfolioSimulationBase!D460,0)</f>
        <v>3083.6366051169875</v>
      </c>
      <c r="E460">
        <f>IF(AND(D460&gt;0,PortfolioSimulationBase!E460&gt;0),PortfolioSimulationBase!E460,0)</f>
        <v>3463.030376364638</v>
      </c>
      <c r="F460">
        <f>IF(AND(E460&gt;0,PortfolioSimulationBase!F460&gt;0),PortfolioSimulationBase!F460,0)</f>
        <v>3789.6990977735604</v>
      </c>
      <c r="G460">
        <f>IF(AND(F460&gt;0,PortfolioSimulationBase!G460&gt;0),PortfolioSimulationBase!G460,0)</f>
        <v>4724.7885408566472</v>
      </c>
      <c r="H460">
        <f>IF(AND(G460&gt;0,PortfolioSimulationBase!H460&gt;0),PortfolioSimulationBase!H460,0)</f>
        <v>6492.9267218983623</v>
      </c>
      <c r="I460">
        <f>IF(AND(H460&gt;0,PortfolioSimulationBase!I460&gt;0),PortfolioSimulationBase!I460,0)</f>
        <v>7739.8448628123806</v>
      </c>
      <c r="J460">
        <f>IF(AND(I460&gt;0,PortfolioSimulationBase!J460&gt;0),PortfolioSimulationBase!J460,0)</f>
        <v>6626.6371246798753</v>
      </c>
      <c r="K460">
        <f>IF(AND(J460&gt;0,PortfolioSimulationBase!K460&gt;0),PortfolioSimulationBase!K460,0)</f>
        <v>8100.9680524300547</v>
      </c>
      <c r="L460">
        <f>IF(AND(K460&gt;0,PortfolioSimulationBase!L460&gt;0),PortfolioSimulationBase!L460,0)</f>
        <v>8195.5912824775805</v>
      </c>
    </row>
    <row r="461" spans="1:12" x14ac:dyDescent="0.25">
      <c r="A461" t="str">
        <f t="shared" si="7"/>
        <v>Portfolio 460</v>
      </c>
      <c r="B461">
        <f>PortfolioSimulationBase!B461</f>
        <v>4000</v>
      </c>
      <c r="C461">
        <f>IF(AND(B461&gt;0,PortfolioSimulationBase!C461&gt;0),PortfolioSimulationBase!C461,0)</f>
        <v>3606.2117206500825</v>
      </c>
      <c r="D461">
        <f>IF(AND(C461&gt;0,PortfolioSimulationBase!D461&gt;0),PortfolioSimulationBase!D461,0)</f>
        <v>2641.2389204598994</v>
      </c>
      <c r="E461">
        <f>IF(AND(D461&gt;0,PortfolioSimulationBase!E461&gt;0),PortfolioSimulationBase!E461,0)</f>
        <v>2143.3866316046169</v>
      </c>
      <c r="F461">
        <f>IF(AND(E461&gt;0,PortfolioSimulationBase!F461&gt;0),PortfolioSimulationBase!F461,0)</f>
        <v>2046.6004755151434</v>
      </c>
      <c r="G461">
        <f>IF(AND(F461&gt;0,PortfolioSimulationBase!G461&gt;0),PortfolioSimulationBase!G461,0)</f>
        <v>1715.9225985670864</v>
      </c>
      <c r="H461">
        <f>IF(AND(G461&gt;0,PortfolioSimulationBase!H461&gt;0),PortfolioSimulationBase!H461,0)</f>
        <v>1209.505035214941</v>
      </c>
      <c r="I461">
        <f>IF(AND(H461&gt;0,PortfolioSimulationBase!I461&gt;0),PortfolioSimulationBase!I461,0)</f>
        <v>1084.9681731598407</v>
      </c>
      <c r="J461">
        <f>IF(AND(I461&gt;0,PortfolioSimulationBase!J461&gt;0),PortfolioSimulationBase!J461,0)</f>
        <v>974.29176105759029</v>
      </c>
      <c r="K461">
        <f>IF(AND(J461&gt;0,PortfolioSimulationBase!K461&gt;0),PortfolioSimulationBase!K461,0)</f>
        <v>719.04755285038868</v>
      </c>
      <c r="L461">
        <f>IF(AND(K461&gt;0,PortfolioSimulationBase!L461&gt;0),PortfolioSimulationBase!L461,0)</f>
        <v>428.08550558042464</v>
      </c>
    </row>
    <row r="462" spans="1:12" x14ac:dyDescent="0.25">
      <c r="A462" t="str">
        <f t="shared" si="7"/>
        <v>Portfolio 461</v>
      </c>
      <c r="B462">
        <f>PortfolioSimulationBase!B462</f>
        <v>4000</v>
      </c>
      <c r="C462">
        <f>IF(AND(B462&gt;0,PortfolioSimulationBase!C462&gt;0),PortfolioSimulationBase!C462,0)</f>
        <v>3196.8807793653577</v>
      </c>
      <c r="D462">
        <f>IF(AND(C462&gt;0,PortfolioSimulationBase!D462&gt;0),PortfolioSimulationBase!D462,0)</f>
        <v>2348.7069994491776</v>
      </c>
      <c r="E462">
        <f>IF(AND(D462&gt;0,PortfolioSimulationBase!E462&gt;0),PortfolioSimulationBase!E462,0)</f>
        <v>2790.9180353131387</v>
      </c>
      <c r="F462">
        <f>IF(AND(E462&gt;0,PortfolioSimulationBase!F462&gt;0),PortfolioSimulationBase!F462,0)</f>
        <v>3058.7904856785412</v>
      </c>
      <c r="G462">
        <f>IF(AND(F462&gt;0,PortfolioSimulationBase!G462&gt;0),PortfolioSimulationBase!G462,0)</f>
        <v>3197.0571525748592</v>
      </c>
      <c r="H462">
        <f>IF(AND(G462&gt;0,PortfolioSimulationBase!H462&gt;0),PortfolioSimulationBase!H462,0)</f>
        <v>2300.6328269162527</v>
      </c>
      <c r="I462">
        <f>IF(AND(H462&gt;0,PortfolioSimulationBase!I462&gt;0),PortfolioSimulationBase!I462,0)</f>
        <v>1744.346295546803</v>
      </c>
      <c r="J462">
        <f>IF(AND(I462&gt;0,PortfolioSimulationBase!J462&gt;0),PortfolioSimulationBase!J462,0)</f>
        <v>1739.8420641978305</v>
      </c>
      <c r="K462">
        <f>IF(AND(J462&gt;0,PortfolioSimulationBase!K462&gt;0),PortfolioSimulationBase!K462,0)</f>
        <v>1022.3453468201051</v>
      </c>
      <c r="L462">
        <f>IF(AND(K462&gt;0,PortfolioSimulationBase!L462&gt;0),PortfolioSimulationBase!L462,0)</f>
        <v>524.40703799300513</v>
      </c>
    </row>
    <row r="463" spans="1:12" x14ac:dyDescent="0.25">
      <c r="A463" t="str">
        <f t="shared" si="7"/>
        <v>Portfolio 462</v>
      </c>
      <c r="B463">
        <f>PortfolioSimulationBase!B463</f>
        <v>4000</v>
      </c>
      <c r="C463">
        <f>IF(AND(B463&gt;0,PortfolioSimulationBase!C463&gt;0),PortfolioSimulationBase!C463,0)</f>
        <v>5214.1881739279406</v>
      </c>
      <c r="D463">
        <f>IF(AND(C463&gt;0,PortfolioSimulationBase!D463&gt;0),PortfolioSimulationBase!D463,0)</f>
        <v>5633.5145299927153</v>
      </c>
      <c r="E463">
        <f>IF(AND(D463&gt;0,PortfolioSimulationBase!E463&gt;0),PortfolioSimulationBase!E463,0)</f>
        <v>3489.879084461184</v>
      </c>
      <c r="F463">
        <f>IF(AND(E463&gt;0,PortfolioSimulationBase!F463&gt;0),PortfolioSimulationBase!F463,0)</f>
        <v>2822.7292723368473</v>
      </c>
      <c r="G463">
        <f>IF(AND(F463&gt;0,PortfolioSimulationBase!G463&gt;0),PortfolioSimulationBase!G463,0)</f>
        <v>2291.0190467481098</v>
      </c>
      <c r="H463">
        <f>IF(AND(G463&gt;0,PortfolioSimulationBase!H463&gt;0),PortfolioSimulationBase!H463,0)</f>
        <v>2350.5702415813093</v>
      </c>
      <c r="I463">
        <f>IF(AND(H463&gt;0,PortfolioSimulationBase!I463&gt;0),PortfolioSimulationBase!I463,0)</f>
        <v>3020.2814320816078</v>
      </c>
      <c r="J463">
        <f>IF(AND(I463&gt;0,PortfolioSimulationBase!J463&gt;0),PortfolioSimulationBase!J463,0)</f>
        <v>2930.8642896135652</v>
      </c>
      <c r="K463">
        <f>IF(AND(J463&gt;0,PortfolioSimulationBase!K463&gt;0),PortfolioSimulationBase!K463,0)</f>
        <v>1631.7912593591973</v>
      </c>
      <c r="L463">
        <f>IF(AND(K463&gt;0,PortfolioSimulationBase!L463&gt;0),PortfolioSimulationBase!L463,0)</f>
        <v>464.7376371156555</v>
      </c>
    </row>
    <row r="464" spans="1:12" x14ac:dyDescent="0.25">
      <c r="A464" t="str">
        <f t="shared" si="7"/>
        <v>Portfolio 463</v>
      </c>
      <c r="B464">
        <f>PortfolioSimulationBase!B464</f>
        <v>4000</v>
      </c>
      <c r="C464">
        <f>IF(AND(B464&gt;0,PortfolioSimulationBase!C464&gt;0),PortfolioSimulationBase!C464,0)</f>
        <v>3977.4322289924003</v>
      </c>
      <c r="D464">
        <f>IF(AND(C464&gt;0,PortfolioSimulationBase!D464&gt;0),PortfolioSimulationBase!D464,0)</f>
        <v>3021.6607770870905</v>
      </c>
      <c r="E464">
        <f>IF(AND(D464&gt;0,PortfolioSimulationBase!E464&gt;0),PortfolioSimulationBase!E464,0)</f>
        <v>2392.2950690250173</v>
      </c>
      <c r="F464">
        <f>IF(AND(E464&gt;0,PortfolioSimulationBase!F464&gt;0),PortfolioSimulationBase!F464,0)</f>
        <v>2520.1059213066974</v>
      </c>
      <c r="G464">
        <f>IF(AND(F464&gt;0,PortfolioSimulationBase!G464&gt;0),PortfolioSimulationBase!G464,0)</f>
        <v>1846.6616324971365</v>
      </c>
      <c r="H464">
        <f>IF(AND(G464&gt;0,PortfolioSimulationBase!H464&gt;0),PortfolioSimulationBase!H464,0)</f>
        <v>1134.884847126043</v>
      </c>
      <c r="I464">
        <f>IF(AND(H464&gt;0,PortfolioSimulationBase!I464&gt;0),PortfolioSimulationBase!I464,0)</f>
        <v>571.57234006907458</v>
      </c>
      <c r="J464">
        <f>IF(AND(I464&gt;0,PortfolioSimulationBase!J464&gt;0),PortfolioSimulationBase!J464,0)</f>
        <v>250.84940765485817</v>
      </c>
      <c r="K464">
        <f>IF(AND(J464&gt;0,PortfolioSimulationBase!K464&gt;0),PortfolioSimulationBase!K464,0)</f>
        <v>0</v>
      </c>
      <c r="L464">
        <f>IF(AND(K464&gt;0,PortfolioSimulationBase!L464&gt;0),PortfolioSimulationBase!L464,0)</f>
        <v>0</v>
      </c>
    </row>
    <row r="465" spans="1:12" x14ac:dyDescent="0.25">
      <c r="A465" t="str">
        <f t="shared" si="7"/>
        <v>Portfolio 464</v>
      </c>
      <c r="B465">
        <f>PortfolioSimulationBase!B465</f>
        <v>4000</v>
      </c>
      <c r="C465">
        <f>IF(AND(B465&gt;0,PortfolioSimulationBase!C465&gt;0),PortfolioSimulationBase!C465,0)</f>
        <v>2613.3561058848418</v>
      </c>
      <c r="D465">
        <f>IF(AND(C465&gt;0,PortfolioSimulationBase!D465&gt;0),PortfolioSimulationBase!D465,0)</f>
        <v>3107.5848720098711</v>
      </c>
      <c r="E465">
        <f>IF(AND(D465&gt;0,PortfolioSimulationBase!E465&gt;0),PortfolioSimulationBase!E465,0)</f>
        <v>3365.2603411692307</v>
      </c>
      <c r="F465">
        <f>IF(AND(E465&gt;0,PortfolioSimulationBase!F465&gt;0),PortfolioSimulationBase!F465,0)</f>
        <v>3326.3258524971388</v>
      </c>
      <c r="G465">
        <f>IF(AND(F465&gt;0,PortfolioSimulationBase!G465&gt;0),PortfolioSimulationBase!G465,0)</f>
        <v>2914.064878086544</v>
      </c>
      <c r="H465">
        <f>IF(AND(G465&gt;0,PortfolioSimulationBase!H465&gt;0),PortfolioSimulationBase!H465,0)</f>
        <v>3214.0112811499503</v>
      </c>
      <c r="I465">
        <f>IF(AND(H465&gt;0,PortfolioSimulationBase!I465&gt;0),PortfolioSimulationBase!I465,0)</f>
        <v>3662.136872401652</v>
      </c>
      <c r="J465">
        <f>IF(AND(I465&gt;0,PortfolioSimulationBase!J465&gt;0),PortfolioSimulationBase!J465,0)</f>
        <v>4016.6928082806326</v>
      </c>
      <c r="K465">
        <f>IF(AND(J465&gt;0,PortfolioSimulationBase!K465&gt;0),PortfolioSimulationBase!K465,0)</f>
        <v>2885.9127818131956</v>
      </c>
      <c r="L465">
        <f>IF(AND(K465&gt;0,PortfolioSimulationBase!L465&gt;0),PortfolioSimulationBase!L465,0)</f>
        <v>3290.0638025523776</v>
      </c>
    </row>
    <row r="466" spans="1:12" x14ac:dyDescent="0.25">
      <c r="A466" t="str">
        <f t="shared" si="7"/>
        <v>Portfolio 465</v>
      </c>
      <c r="B466">
        <f>PortfolioSimulationBase!B466</f>
        <v>4000</v>
      </c>
      <c r="C466">
        <f>IF(AND(B466&gt;0,PortfolioSimulationBase!C466&gt;0),PortfolioSimulationBase!C466,0)</f>
        <v>3484.6120218329779</v>
      </c>
      <c r="D466">
        <f>IF(AND(C466&gt;0,PortfolioSimulationBase!D466&gt;0),PortfolioSimulationBase!D466,0)</f>
        <v>2982.2164476606749</v>
      </c>
      <c r="E466">
        <f>IF(AND(D466&gt;0,PortfolioSimulationBase!E466&gt;0),PortfolioSimulationBase!E466,0)</f>
        <v>2022.3930541352643</v>
      </c>
      <c r="F466">
        <f>IF(AND(E466&gt;0,PortfolioSimulationBase!F466&gt;0),PortfolioSimulationBase!F466,0)</f>
        <v>1945.8508796270999</v>
      </c>
      <c r="G466">
        <f>IF(AND(F466&gt;0,PortfolioSimulationBase!G466&gt;0),PortfolioSimulationBase!G466,0)</f>
        <v>1829.1048541239429</v>
      </c>
      <c r="H466">
        <f>IF(AND(G466&gt;0,PortfolioSimulationBase!H466&gt;0),PortfolioSimulationBase!H466,0)</f>
        <v>2193.5971614014306</v>
      </c>
      <c r="I466">
        <f>IF(AND(H466&gt;0,PortfolioSimulationBase!I466&gt;0),PortfolioSimulationBase!I466,0)</f>
        <v>1281.7389929801334</v>
      </c>
      <c r="J466">
        <f>IF(AND(I466&gt;0,PortfolioSimulationBase!J466&gt;0),PortfolioSimulationBase!J466,0)</f>
        <v>602.83681145753394</v>
      </c>
      <c r="K466">
        <f>IF(AND(J466&gt;0,PortfolioSimulationBase!K466&gt;0),PortfolioSimulationBase!K466,0)</f>
        <v>293.11859502973277</v>
      </c>
      <c r="L466">
        <f>IF(AND(K466&gt;0,PortfolioSimulationBase!L466&gt;0),PortfolioSimulationBase!L466,0)</f>
        <v>6.6169743523366833</v>
      </c>
    </row>
    <row r="467" spans="1:12" x14ac:dyDescent="0.25">
      <c r="A467" t="str">
        <f t="shared" si="7"/>
        <v>Portfolio 466</v>
      </c>
      <c r="B467">
        <f>PortfolioSimulationBase!B467</f>
        <v>4000</v>
      </c>
      <c r="C467">
        <f>IF(AND(B467&gt;0,PortfolioSimulationBase!C467&gt;0),PortfolioSimulationBase!C467,0)</f>
        <v>4000.1344201294805</v>
      </c>
      <c r="D467">
        <f>IF(AND(C467&gt;0,PortfolioSimulationBase!D467&gt;0),PortfolioSimulationBase!D467,0)</f>
        <v>3808.9729579119303</v>
      </c>
      <c r="E467">
        <f>IF(AND(D467&gt;0,PortfolioSimulationBase!E467&gt;0),PortfolioSimulationBase!E467,0)</f>
        <v>4124.8486060686746</v>
      </c>
      <c r="F467">
        <f>IF(AND(E467&gt;0,PortfolioSimulationBase!F467&gt;0),PortfolioSimulationBase!F467,0)</f>
        <v>4019.3861072999389</v>
      </c>
      <c r="G467">
        <f>IF(AND(F467&gt;0,PortfolioSimulationBase!G467&gt;0),PortfolioSimulationBase!G467,0)</f>
        <v>2810.9722195423665</v>
      </c>
      <c r="H467">
        <f>IF(AND(G467&gt;0,PortfolioSimulationBase!H467&gt;0),PortfolioSimulationBase!H467,0)</f>
        <v>2713.3246017157371</v>
      </c>
      <c r="I467">
        <f>IF(AND(H467&gt;0,PortfolioSimulationBase!I467&gt;0),PortfolioSimulationBase!I467,0)</f>
        <v>3053.730737052505</v>
      </c>
      <c r="J467">
        <f>IF(AND(I467&gt;0,PortfolioSimulationBase!J467&gt;0),PortfolioSimulationBase!J467,0)</f>
        <v>2426.3321185395716</v>
      </c>
      <c r="K467">
        <f>IF(AND(J467&gt;0,PortfolioSimulationBase!K467&gt;0),PortfolioSimulationBase!K467,0)</f>
        <v>1805.2414090884554</v>
      </c>
      <c r="L467">
        <f>IF(AND(K467&gt;0,PortfolioSimulationBase!L467&gt;0),PortfolioSimulationBase!L467,0)</f>
        <v>1023.2706082227651</v>
      </c>
    </row>
    <row r="468" spans="1:12" x14ac:dyDescent="0.25">
      <c r="A468" t="str">
        <f t="shared" si="7"/>
        <v>Portfolio 467</v>
      </c>
      <c r="B468">
        <f>PortfolioSimulationBase!B468</f>
        <v>4000</v>
      </c>
      <c r="C468">
        <f>IF(AND(B468&gt;0,PortfolioSimulationBase!C468&gt;0),PortfolioSimulationBase!C468,0)</f>
        <v>1747.7432943448139</v>
      </c>
      <c r="D468">
        <f>IF(AND(C468&gt;0,PortfolioSimulationBase!D468&gt;0),PortfolioSimulationBase!D468,0)</f>
        <v>1485.1708451508791</v>
      </c>
      <c r="E468">
        <f>IF(AND(D468&gt;0,PortfolioSimulationBase!E468&gt;0),PortfolioSimulationBase!E468,0)</f>
        <v>800.41421393333394</v>
      </c>
      <c r="F468">
        <f>IF(AND(E468&gt;0,PortfolioSimulationBase!F468&gt;0),PortfolioSimulationBase!F468,0)</f>
        <v>430.95878991659765</v>
      </c>
      <c r="G468">
        <f>IF(AND(F468&gt;0,PortfolioSimulationBase!G468&gt;0),PortfolioSimulationBase!G468,0)</f>
        <v>0</v>
      </c>
      <c r="H468">
        <f>IF(AND(G468&gt;0,PortfolioSimulationBase!H468&gt;0),PortfolioSimulationBase!H468,0)</f>
        <v>0</v>
      </c>
      <c r="I468">
        <f>IF(AND(H468&gt;0,PortfolioSimulationBase!I468&gt;0),PortfolioSimulationBase!I468,0)</f>
        <v>0</v>
      </c>
      <c r="J468">
        <f>IF(AND(I468&gt;0,PortfolioSimulationBase!J468&gt;0),PortfolioSimulationBase!J468,0)</f>
        <v>0</v>
      </c>
      <c r="K468">
        <f>IF(AND(J468&gt;0,PortfolioSimulationBase!K468&gt;0),PortfolioSimulationBase!K468,0)</f>
        <v>0</v>
      </c>
      <c r="L468">
        <f>IF(AND(K468&gt;0,PortfolioSimulationBase!L468&gt;0),PortfolioSimulationBase!L468,0)</f>
        <v>0</v>
      </c>
    </row>
    <row r="469" spans="1:12" x14ac:dyDescent="0.25">
      <c r="A469" t="str">
        <f t="shared" si="7"/>
        <v>Portfolio 468</v>
      </c>
      <c r="B469">
        <f>PortfolioSimulationBase!B469</f>
        <v>4000</v>
      </c>
      <c r="C469">
        <f>IF(AND(B469&gt;0,PortfolioSimulationBase!C469&gt;0),PortfolioSimulationBase!C469,0)</f>
        <v>2733.8214863021199</v>
      </c>
      <c r="D469">
        <f>IF(AND(C469&gt;0,PortfolioSimulationBase!D469&gt;0),PortfolioSimulationBase!D469,0)</f>
        <v>1241.5619016572425</v>
      </c>
      <c r="E469">
        <f>IF(AND(D469&gt;0,PortfolioSimulationBase!E469&gt;0),PortfolioSimulationBase!E469,0)</f>
        <v>832.05392608216334</v>
      </c>
      <c r="F469">
        <f>IF(AND(E469&gt;0,PortfolioSimulationBase!F469&gt;0),PortfolioSimulationBase!F469,0)</f>
        <v>425.66007725131806</v>
      </c>
      <c r="G469">
        <f>IF(AND(F469&gt;0,PortfolioSimulationBase!G469&gt;0),PortfolioSimulationBase!G469,0)</f>
        <v>188.27250546750565</v>
      </c>
      <c r="H469">
        <f>IF(AND(G469&gt;0,PortfolioSimulationBase!H469&gt;0),PortfolioSimulationBase!H469,0)</f>
        <v>0</v>
      </c>
      <c r="I469">
        <f>IF(AND(H469&gt;0,PortfolioSimulationBase!I469&gt;0),PortfolioSimulationBase!I469,0)</f>
        <v>0</v>
      </c>
      <c r="J469">
        <f>IF(AND(I469&gt;0,PortfolioSimulationBase!J469&gt;0),PortfolioSimulationBase!J469,0)</f>
        <v>0</v>
      </c>
      <c r="K469">
        <f>IF(AND(J469&gt;0,PortfolioSimulationBase!K469&gt;0),PortfolioSimulationBase!K469,0)</f>
        <v>0</v>
      </c>
      <c r="L469">
        <f>IF(AND(K469&gt;0,PortfolioSimulationBase!L469&gt;0),PortfolioSimulationBase!L469,0)</f>
        <v>0</v>
      </c>
    </row>
    <row r="470" spans="1:12" x14ac:dyDescent="0.25">
      <c r="A470" t="str">
        <f t="shared" si="7"/>
        <v>Portfolio 469</v>
      </c>
      <c r="B470">
        <f>PortfolioSimulationBase!B470</f>
        <v>4000</v>
      </c>
      <c r="C470">
        <f>IF(AND(B470&gt;0,PortfolioSimulationBase!C470&gt;0),PortfolioSimulationBase!C470,0)</f>
        <v>4064.9741606850857</v>
      </c>
      <c r="D470">
        <f>IF(AND(C470&gt;0,PortfolioSimulationBase!D470&gt;0),PortfolioSimulationBase!D470,0)</f>
        <v>3339.0438329460194</v>
      </c>
      <c r="E470">
        <f>IF(AND(D470&gt;0,PortfolioSimulationBase!E470&gt;0),PortfolioSimulationBase!E470,0)</f>
        <v>4534.7207112744736</v>
      </c>
      <c r="F470">
        <f>IF(AND(E470&gt;0,PortfolioSimulationBase!F470&gt;0),PortfolioSimulationBase!F470,0)</f>
        <v>3318.0335509070046</v>
      </c>
      <c r="G470">
        <f>IF(AND(F470&gt;0,PortfolioSimulationBase!G470&gt;0),PortfolioSimulationBase!G470,0)</f>
        <v>3393.6628440108384</v>
      </c>
      <c r="H470">
        <f>IF(AND(G470&gt;0,PortfolioSimulationBase!H470&gt;0),PortfolioSimulationBase!H470,0)</f>
        <v>2715.0397956359511</v>
      </c>
      <c r="I470">
        <f>IF(AND(H470&gt;0,PortfolioSimulationBase!I470&gt;0),PortfolioSimulationBase!I470,0)</f>
        <v>2337.9400882905948</v>
      </c>
      <c r="J470">
        <f>IF(AND(I470&gt;0,PortfolioSimulationBase!J470&gt;0),PortfolioSimulationBase!J470,0)</f>
        <v>2612.7964788473437</v>
      </c>
      <c r="K470">
        <f>IF(AND(J470&gt;0,PortfolioSimulationBase!K470&gt;0),PortfolioSimulationBase!K470,0)</f>
        <v>2491.8330033905136</v>
      </c>
      <c r="L470">
        <f>IF(AND(K470&gt;0,PortfolioSimulationBase!L470&gt;0),PortfolioSimulationBase!L470,0)</f>
        <v>1968.8177738482473</v>
      </c>
    </row>
    <row r="471" spans="1:12" x14ac:dyDescent="0.25">
      <c r="A471" t="str">
        <f t="shared" si="7"/>
        <v>Portfolio 470</v>
      </c>
      <c r="B471">
        <f>PortfolioSimulationBase!B471</f>
        <v>4000</v>
      </c>
      <c r="C471">
        <f>IF(AND(B471&gt;0,PortfolioSimulationBase!C471&gt;0),PortfolioSimulationBase!C471,0)</f>
        <v>4143.29720829492</v>
      </c>
      <c r="D471">
        <f>IF(AND(C471&gt;0,PortfolioSimulationBase!D471&gt;0),PortfolioSimulationBase!D471,0)</f>
        <v>4703.3948602379987</v>
      </c>
      <c r="E471">
        <f>IF(AND(D471&gt;0,PortfolioSimulationBase!E471&gt;0),PortfolioSimulationBase!E471,0)</f>
        <v>3369.8881194031474</v>
      </c>
      <c r="F471">
        <f>IF(AND(E471&gt;0,PortfolioSimulationBase!F471&gt;0),PortfolioSimulationBase!F471,0)</f>
        <v>2696.5978456447547</v>
      </c>
      <c r="G471">
        <f>IF(AND(F471&gt;0,PortfolioSimulationBase!G471&gt;0),PortfolioSimulationBase!G471,0)</f>
        <v>2240.4115148887927</v>
      </c>
      <c r="H471">
        <f>IF(AND(G471&gt;0,PortfolioSimulationBase!H471&gt;0),PortfolioSimulationBase!H471,0)</f>
        <v>1874.0318281766322</v>
      </c>
      <c r="I471">
        <f>IF(AND(H471&gt;0,PortfolioSimulationBase!I471&gt;0),PortfolioSimulationBase!I471,0)</f>
        <v>839.20336973673216</v>
      </c>
      <c r="J471">
        <f>IF(AND(I471&gt;0,PortfolioSimulationBase!J471&gt;0),PortfolioSimulationBase!J471,0)</f>
        <v>241.92389231706818</v>
      </c>
      <c r="K471">
        <f>IF(AND(J471&gt;0,PortfolioSimulationBase!K471&gt;0),PortfolioSimulationBase!K471,0)</f>
        <v>0</v>
      </c>
      <c r="L471">
        <f>IF(AND(K471&gt;0,PortfolioSimulationBase!L471&gt;0),PortfolioSimulationBase!L471,0)</f>
        <v>0</v>
      </c>
    </row>
    <row r="472" spans="1:12" x14ac:dyDescent="0.25">
      <c r="A472" t="str">
        <f t="shared" si="7"/>
        <v>Portfolio 471</v>
      </c>
      <c r="B472">
        <f>PortfolioSimulationBase!B472</f>
        <v>4000</v>
      </c>
      <c r="C472">
        <f>IF(AND(B472&gt;0,PortfolioSimulationBase!C472&gt;0),PortfolioSimulationBase!C472,0)</f>
        <v>3785.5029890808</v>
      </c>
      <c r="D472">
        <f>IF(AND(C472&gt;0,PortfolioSimulationBase!D472&gt;0),PortfolioSimulationBase!D472,0)</f>
        <v>3066.0633913079455</v>
      </c>
      <c r="E472">
        <f>IF(AND(D472&gt;0,PortfolioSimulationBase!E472&gt;0),PortfolioSimulationBase!E472,0)</f>
        <v>3303.9568323026015</v>
      </c>
      <c r="F472">
        <f>IF(AND(E472&gt;0,PortfolioSimulationBase!F472&gt;0),PortfolioSimulationBase!F472,0)</f>
        <v>3160.0355943246582</v>
      </c>
      <c r="G472">
        <f>IF(AND(F472&gt;0,PortfolioSimulationBase!G472&gt;0),PortfolioSimulationBase!G472,0)</f>
        <v>3182.552524636335</v>
      </c>
      <c r="H472">
        <f>IF(AND(G472&gt;0,PortfolioSimulationBase!H472&gt;0),PortfolioSimulationBase!H472,0)</f>
        <v>3355.9430794608443</v>
      </c>
      <c r="I472">
        <f>IF(AND(H472&gt;0,PortfolioSimulationBase!I472&gt;0),PortfolioSimulationBase!I472,0)</f>
        <v>2657.2243247243746</v>
      </c>
      <c r="J472">
        <f>IF(AND(I472&gt;0,PortfolioSimulationBase!J472&gt;0),PortfolioSimulationBase!J472,0)</f>
        <v>2341.8673475278219</v>
      </c>
      <c r="K472">
        <f>IF(AND(J472&gt;0,PortfolioSimulationBase!K472&gt;0),PortfolioSimulationBase!K472,0)</f>
        <v>1910.8510142756968</v>
      </c>
      <c r="L472">
        <f>IF(AND(K472&gt;0,PortfolioSimulationBase!L472&gt;0),PortfolioSimulationBase!L472,0)</f>
        <v>1482.1168047352387</v>
      </c>
    </row>
    <row r="473" spans="1:12" x14ac:dyDescent="0.25">
      <c r="A473" t="str">
        <f t="shared" si="7"/>
        <v>Portfolio 472</v>
      </c>
      <c r="B473">
        <f>PortfolioSimulationBase!B473</f>
        <v>4000</v>
      </c>
      <c r="C473">
        <f>IF(AND(B473&gt;0,PortfolioSimulationBase!C473&gt;0),PortfolioSimulationBase!C473,0)</f>
        <v>4352.8330965582199</v>
      </c>
      <c r="D473">
        <f>IF(AND(C473&gt;0,PortfolioSimulationBase!D473&gt;0),PortfolioSimulationBase!D473,0)</f>
        <v>3707.2321476404541</v>
      </c>
      <c r="E473">
        <f>IF(AND(D473&gt;0,PortfolioSimulationBase!E473&gt;0),PortfolioSimulationBase!E473,0)</f>
        <v>2821.3283749078355</v>
      </c>
      <c r="F473">
        <f>IF(AND(E473&gt;0,PortfolioSimulationBase!F473&gt;0),PortfolioSimulationBase!F473,0)</f>
        <v>2377.4808163699508</v>
      </c>
      <c r="G473">
        <f>IF(AND(F473&gt;0,PortfolioSimulationBase!G473&gt;0),PortfolioSimulationBase!G473,0)</f>
        <v>1580.3727589558732</v>
      </c>
      <c r="H473">
        <f>IF(AND(G473&gt;0,PortfolioSimulationBase!H473&gt;0),PortfolioSimulationBase!H473,0)</f>
        <v>965.06609738339694</v>
      </c>
      <c r="I473">
        <f>IF(AND(H473&gt;0,PortfolioSimulationBase!I473&gt;0),PortfolioSimulationBase!I473,0)</f>
        <v>557.14467324127463</v>
      </c>
      <c r="J473">
        <f>IF(AND(I473&gt;0,PortfolioSimulationBase!J473&gt;0),PortfolioSimulationBase!J473,0)</f>
        <v>0</v>
      </c>
      <c r="K473">
        <f>IF(AND(J473&gt;0,PortfolioSimulationBase!K473&gt;0),PortfolioSimulationBase!K473,0)</f>
        <v>0</v>
      </c>
      <c r="L473">
        <f>IF(AND(K473&gt;0,PortfolioSimulationBase!L473&gt;0),PortfolioSimulationBase!L473,0)</f>
        <v>0</v>
      </c>
    </row>
    <row r="474" spans="1:12" x14ac:dyDescent="0.25">
      <c r="A474" t="str">
        <f t="shared" si="7"/>
        <v>Portfolio 473</v>
      </c>
      <c r="B474">
        <f>PortfolioSimulationBase!B474</f>
        <v>4000</v>
      </c>
      <c r="C474">
        <f>IF(AND(B474&gt;0,PortfolioSimulationBase!C474&gt;0),PortfolioSimulationBase!C474,0)</f>
        <v>4766.2331886205193</v>
      </c>
      <c r="D474">
        <f>IF(AND(C474&gt;0,PortfolioSimulationBase!D474&gt;0),PortfolioSimulationBase!D474,0)</f>
        <v>4130.5165894537668</v>
      </c>
      <c r="E474">
        <f>IF(AND(D474&gt;0,PortfolioSimulationBase!E474&gt;0),PortfolioSimulationBase!E474,0)</f>
        <v>3991.0788077509551</v>
      </c>
      <c r="F474">
        <f>IF(AND(E474&gt;0,PortfolioSimulationBase!F474&gt;0),PortfolioSimulationBase!F474,0)</f>
        <v>3160.1517706530185</v>
      </c>
      <c r="G474">
        <f>IF(AND(F474&gt;0,PortfolioSimulationBase!G474&gt;0),PortfolioSimulationBase!G474,0)</f>
        <v>3083.0790285288758</v>
      </c>
      <c r="H474">
        <f>IF(AND(G474&gt;0,PortfolioSimulationBase!H474&gt;0),PortfolioSimulationBase!H474,0)</f>
        <v>2136.8127339031153</v>
      </c>
      <c r="I474">
        <f>IF(AND(H474&gt;0,PortfolioSimulationBase!I474&gt;0),PortfolioSimulationBase!I474,0)</f>
        <v>1844.5463074819954</v>
      </c>
      <c r="J474">
        <f>IF(AND(I474&gt;0,PortfolioSimulationBase!J474&gt;0),PortfolioSimulationBase!J474,0)</f>
        <v>1048.4065122941333</v>
      </c>
      <c r="K474">
        <f>IF(AND(J474&gt;0,PortfolioSimulationBase!K474&gt;0),PortfolioSimulationBase!K474,0)</f>
        <v>958.01591830170219</v>
      </c>
      <c r="L474">
        <f>IF(AND(K474&gt;0,PortfolioSimulationBase!L474&gt;0),PortfolioSimulationBase!L474,0)</f>
        <v>836.31036630493873</v>
      </c>
    </row>
    <row r="475" spans="1:12" x14ac:dyDescent="0.25">
      <c r="A475" t="str">
        <f t="shared" si="7"/>
        <v>Portfolio 474</v>
      </c>
      <c r="B475">
        <f>PortfolioSimulationBase!B475</f>
        <v>4000</v>
      </c>
      <c r="C475">
        <f>IF(AND(B475&gt;0,PortfolioSimulationBase!C475&gt;0),PortfolioSimulationBase!C475,0)</f>
        <v>3420.8815648614363</v>
      </c>
      <c r="D475">
        <f>IF(AND(C475&gt;0,PortfolioSimulationBase!D475&gt;0),PortfolioSimulationBase!D475,0)</f>
        <v>3038.4660643243469</v>
      </c>
      <c r="E475">
        <f>IF(AND(D475&gt;0,PortfolioSimulationBase!E475&gt;0),PortfolioSimulationBase!E475,0)</f>
        <v>2308.4848507096085</v>
      </c>
      <c r="F475">
        <f>IF(AND(E475&gt;0,PortfolioSimulationBase!F475&gt;0),PortfolioSimulationBase!F475,0)</f>
        <v>2282.5233343709479</v>
      </c>
      <c r="G475">
        <f>IF(AND(F475&gt;0,PortfolioSimulationBase!G475&gt;0),PortfolioSimulationBase!G475,0)</f>
        <v>1525.2788060627295</v>
      </c>
      <c r="H475">
        <f>IF(AND(G475&gt;0,PortfolioSimulationBase!H475&gt;0),PortfolioSimulationBase!H475,0)</f>
        <v>442.94614017635399</v>
      </c>
      <c r="I475">
        <f>IF(AND(H475&gt;0,PortfolioSimulationBase!I475&gt;0),PortfolioSimulationBase!I475,0)</f>
        <v>0</v>
      </c>
      <c r="J475">
        <f>IF(AND(I475&gt;0,PortfolioSimulationBase!J475&gt;0),PortfolioSimulationBase!J475,0)</f>
        <v>0</v>
      </c>
      <c r="K475">
        <f>IF(AND(J475&gt;0,PortfolioSimulationBase!K475&gt;0),PortfolioSimulationBase!K475,0)</f>
        <v>0</v>
      </c>
      <c r="L475">
        <f>IF(AND(K475&gt;0,PortfolioSimulationBase!L475&gt;0),PortfolioSimulationBase!L475,0)</f>
        <v>0</v>
      </c>
    </row>
    <row r="476" spans="1:12" x14ac:dyDescent="0.25">
      <c r="A476" t="str">
        <f t="shared" si="7"/>
        <v>Portfolio 475</v>
      </c>
      <c r="B476">
        <f>PortfolioSimulationBase!B476</f>
        <v>4000</v>
      </c>
      <c r="C476">
        <f>IF(AND(B476&gt;0,PortfolioSimulationBase!C476&gt;0),PortfolioSimulationBase!C476,0)</f>
        <v>4420.5264943395596</v>
      </c>
      <c r="D476">
        <f>IF(AND(C476&gt;0,PortfolioSimulationBase!D476&gt;0),PortfolioSimulationBase!D476,0)</f>
        <v>4773.097789182264</v>
      </c>
      <c r="E476">
        <f>IF(AND(D476&gt;0,PortfolioSimulationBase!E476&gt;0),PortfolioSimulationBase!E476,0)</f>
        <v>3283.5056614664436</v>
      </c>
      <c r="F476">
        <f>IF(AND(E476&gt;0,PortfolioSimulationBase!F476&gt;0),PortfolioSimulationBase!F476,0)</f>
        <v>2234.6717854092558</v>
      </c>
      <c r="G476">
        <f>IF(AND(F476&gt;0,PortfolioSimulationBase!G476&gt;0),PortfolioSimulationBase!G476,0)</f>
        <v>1845.0550614233407</v>
      </c>
      <c r="H476">
        <f>IF(AND(G476&gt;0,PortfolioSimulationBase!H476&gt;0),PortfolioSimulationBase!H476,0)</f>
        <v>1663.9834146654093</v>
      </c>
      <c r="I476">
        <f>IF(AND(H476&gt;0,PortfolioSimulationBase!I476&gt;0),PortfolioSimulationBase!I476,0)</f>
        <v>1596.1386982410663</v>
      </c>
      <c r="J476">
        <f>IF(AND(I476&gt;0,PortfolioSimulationBase!J476&gt;0),PortfolioSimulationBase!J476,0)</f>
        <v>1543.3473562921095</v>
      </c>
      <c r="K476">
        <f>IF(AND(J476&gt;0,PortfolioSimulationBase!K476&gt;0),PortfolioSimulationBase!K476,0)</f>
        <v>1308.6258154066327</v>
      </c>
      <c r="L476">
        <f>IF(AND(K476&gt;0,PortfolioSimulationBase!L476&gt;0),PortfolioSimulationBase!L476,0)</f>
        <v>813.56252580061209</v>
      </c>
    </row>
    <row r="477" spans="1:12" x14ac:dyDescent="0.25">
      <c r="A477" t="str">
        <f t="shared" si="7"/>
        <v>Portfolio 476</v>
      </c>
      <c r="B477">
        <f>PortfolioSimulationBase!B477</f>
        <v>4000</v>
      </c>
      <c r="C477">
        <f>IF(AND(B477&gt;0,PortfolioSimulationBase!C477&gt;0),PortfolioSimulationBase!C477,0)</f>
        <v>4095.6084652492209</v>
      </c>
      <c r="D477">
        <f>IF(AND(C477&gt;0,PortfolioSimulationBase!D477&gt;0),PortfolioSimulationBase!D477,0)</f>
        <v>5179.2489634145313</v>
      </c>
      <c r="E477">
        <f>IF(AND(D477&gt;0,PortfolioSimulationBase!E477&gt;0),PortfolioSimulationBase!E477,0)</f>
        <v>3675.4330335159375</v>
      </c>
      <c r="F477">
        <f>IF(AND(E477&gt;0,PortfolioSimulationBase!F477&gt;0),PortfolioSimulationBase!F477,0)</f>
        <v>2691.7206440806835</v>
      </c>
      <c r="G477">
        <f>IF(AND(F477&gt;0,PortfolioSimulationBase!G477&gt;0),PortfolioSimulationBase!G477,0)</f>
        <v>1840.3260447664634</v>
      </c>
      <c r="H477">
        <f>IF(AND(G477&gt;0,PortfolioSimulationBase!H477&gt;0),PortfolioSimulationBase!H477,0)</f>
        <v>1798.0330281856386</v>
      </c>
      <c r="I477">
        <f>IF(AND(H477&gt;0,PortfolioSimulationBase!I477&gt;0),PortfolioSimulationBase!I477,0)</f>
        <v>1694.3072958653756</v>
      </c>
      <c r="J477">
        <f>IF(AND(I477&gt;0,PortfolioSimulationBase!J477&gt;0),PortfolioSimulationBase!J477,0)</f>
        <v>735.39655113135132</v>
      </c>
      <c r="K477">
        <f>IF(AND(J477&gt;0,PortfolioSimulationBase!K477&gt;0),PortfolioSimulationBase!K477,0)</f>
        <v>484.96011280465893</v>
      </c>
      <c r="L477">
        <f>IF(AND(K477&gt;0,PortfolioSimulationBase!L477&gt;0),PortfolioSimulationBase!L477,0)</f>
        <v>13.04261851775351</v>
      </c>
    </row>
    <row r="478" spans="1:12" x14ac:dyDescent="0.25">
      <c r="A478" t="str">
        <f t="shared" si="7"/>
        <v>Portfolio 477</v>
      </c>
      <c r="B478">
        <f>PortfolioSimulationBase!B478</f>
        <v>4000</v>
      </c>
      <c r="C478">
        <f>IF(AND(B478&gt;0,PortfolioSimulationBase!C478&gt;0),PortfolioSimulationBase!C478,0)</f>
        <v>3438.1912833826864</v>
      </c>
      <c r="D478">
        <f>IF(AND(C478&gt;0,PortfolioSimulationBase!D478&gt;0),PortfolioSimulationBase!D478,0)</f>
        <v>3322.8757838069105</v>
      </c>
      <c r="E478">
        <f>IF(AND(D478&gt;0,PortfolioSimulationBase!E478&gt;0),PortfolioSimulationBase!E478,0)</f>
        <v>3559.2335968274929</v>
      </c>
      <c r="F478">
        <f>IF(AND(E478&gt;0,PortfolioSimulationBase!F478&gt;0),PortfolioSimulationBase!F478,0)</f>
        <v>2818.1201454137226</v>
      </c>
      <c r="G478">
        <f>IF(AND(F478&gt;0,PortfolioSimulationBase!G478&gt;0),PortfolioSimulationBase!G478,0)</f>
        <v>3151.7207237011098</v>
      </c>
      <c r="H478">
        <f>IF(AND(G478&gt;0,PortfolioSimulationBase!H478&gt;0),PortfolioSimulationBase!H478,0)</f>
        <v>2098.8167679394483</v>
      </c>
      <c r="I478">
        <f>IF(AND(H478&gt;0,PortfolioSimulationBase!I478&gt;0),PortfolioSimulationBase!I478,0)</f>
        <v>1756.186846174789</v>
      </c>
      <c r="J478">
        <f>IF(AND(I478&gt;0,PortfolioSimulationBase!J478&gt;0),PortfolioSimulationBase!J478,0)</f>
        <v>1641.6555794921128</v>
      </c>
      <c r="K478">
        <f>IF(AND(J478&gt;0,PortfolioSimulationBase!K478&gt;0),PortfolioSimulationBase!K478,0)</f>
        <v>296.2697428124718</v>
      </c>
      <c r="L478">
        <f>IF(AND(K478&gt;0,PortfolioSimulationBase!L478&gt;0),PortfolioSimulationBase!L478,0)</f>
        <v>0</v>
      </c>
    </row>
    <row r="479" spans="1:12" x14ac:dyDescent="0.25">
      <c r="A479" t="str">
        <f t="shared" si="7"/>
        <v>Portfolio 478</v>
      </c>
      <c r="B479">
        <f>PortfolioSimulationBase!B479</f>
        <v>4000</v>
      </c>
      <c r="C479">
        <f>IF(AND(B479&gt;0,PortfolioSimulationBase!C479&gt;0),PortfolioSimulationBase!C479,0)</f>
        <v>4149.75515849146</v>
      </c>
      <c r="D479">
        <f>IF(AND(C479&gt;0,PortfolioSimulationBase!D479&gt;0),PortfolioSimulationBase!D479,0)</f>
        <v>2685.8110703670791</v>
      </c>
      <c r="E479">
        <f>IF(AND(D479&gt;0,PortfolioSimulationBase!E479&gt;0),PortfolioSimulationBase!E479,0)</f>
        <v>2903.776034994657</v>
      </c>
      <c r="F479">
        <f>IF(AND(E479&gt;0,PortfolioSimulationBase!F479&gt;0),PortfolioSimulationBase!F479,0)</f>
        <v>1126.6901676814377</v>
      </c>
      <c r="G479">
        <f>IF(AND(F479&gt;0,PortfolioSimulationBase!G479&gt;0),PortfolioSimulationBase!G479,0)</f>
        <v>1058.7383823961827</v>
      </c>
      <c r="H479">
        <f>IF(AND(G479&gt;0,PortfolioSimulationBase!H479&gt;0),PortfolioSimulationBase!H479,0)</f>
        <v>754.7688145512152</v>
      </c>
      <c r="I479">
        <f>IF(AND(H479&gt;0,PortfolioSimulationBase!I479&gt;0),PortfolioSimulationBase!I479,0)</f>
        <v>232.39119533722305</v>
      </c>
      <c r="J479">
        <f>IF(AND(I479&gt;0,PortfolioSimulationBase!J479&gt;0),PortfolioSimulationBase!J479,0)</f>
        <v>0</v>
      </c>
      <c r="K479">
        <f>IF(AND(J479&gt;0,PortfolioSimulationBase!K479&gt;0),PortfolioSimulationBase!K479,0)</f>
        <v>0</v>
      </c>
      <c r="L479">
        <f>IF(AND(K479&gt;0,PortfolioSimulationBase!L479&gt;0),PortfolioSimulationBase!L479,0)</f>
        <v>0</v>
      </c>
    </row>
    <row r="480" spans="1:12" x14ac:dyDescent="0.25">
      <c r="A480" t="str">
        <f t="shared" si="7"/>
        <v>Portfolio 479</v>
      </c>
      <c r="B480">
        <f>PortfolioSimulationBase!B480</f>
        <v>4000</v>
      </c>
      <c r="C480">
        <f>IF(AND(B480&gt;0,PortfolioSimulationBase!C480&gt;0),PortfolioSimulationBase!C480,0)</f>
        <v>4601.6934948240805</v>
      </c>
      <c r="D480">
        <f>IF(AND(C480&gt;0,PortfolioSimulationBase!D480&gt;0),PortfolioSimulationBase!D480,0)</f>
        <v>5995.5323660179638</v>
      </c>
      <c r="E480">
        <f>IF(AND(D480&gt;0,PortfolioSimulationBase!E480&gt;0),PortfolioSimulationBase!E480,0)</f>
        <v>6627.2859785323853</v>
      </c>
      <c r="F480">
        <f>IF(AND(E480&gt;0,PortfolioSimulationBase!F480&gt;0),PortfolioSimulationBase!F480,0)</f>
        <v>7141.7674002468721</v>
      </c>
      <c r="G480">
        <f>IF(AND(F480&gt;0,PortfolioSimulationBase!G480&gt;0),PortfolioSimulationBase!G480,0)</f>
        <v>6194.8720283896673</v>
      </c>
      <c r="H480">
        <f>IF(AND(G480&gt;0,PortfolioSimulationBase!H480&gt;0),PortfolioSimulationBase!H480,0)</f>
        <v>5952.4076940131154</v>
      </c>
      <c r="I480">
        <f>IF(AND(H480&gt;0,PortfolioSimulationBase!I480&gt;0),PortfolioSimulationBase!I480,0)</f>
        <v>6302.3539355104795</v>
      </c>
      <c r="J480">
        <f>IF(AND(I480&gt;0,PortfolioSimulationBase!J480&gt;0),PortfolioSimulationBase!J480,0)</f>
        <v>7135.6345089852875</v>
      </c>
      <c r="K480">
        <f>IF(AND(J480&gt;0,PortfolioSimulationBase!K480&gt;0),PortfolioSimulationBase!K480,0)</f>
        <v>8073.5376433762322</v>
      </c>
      <c r="L480">
        <f>IF(AND(K480&gt;0,PortfolioSimulationBase!L480&gt;0),PortfolioSimulationBase!L480,0)</f>
        <v>7702.9124671560849</v>
      </c>
    </row>
    <row r="481" spans="1:12" x14ac:dyDescent="0.25">
      <c r="A481" t="str">
        <f t="shared" si="7"/>
        <v>Portfolio 480</v>
      </c>
      <c r="B481">
        <f>PortfolioSimulationBase!B481</f>
        <v>4000</v>
      </c>
      <c r="C481">
        <f>IF(AND(B481&gt;0,PortfolioSimulationBase!C481&gt;0),PortfolioSimulationBase!C481,0)</f>
        <v>4154.5138364349805</v>
      </c>
      <c r="D481">
        <f>IF(AND(C481&gt;0,PortfolioSimulationBase!D481&gt;0),PortfolioSimulationBase!D481,0)</f>
        <v>4158.1723467975298</v>
      </c>
      <c r="E481">
        <f>IF(AND(D481&gt;0,PortfolioSimulationBase!E481&gt;0),PortfolioSimulationBase!E481,0)</f>
        <v>4554.0448699142544</v>
      </c>
      <c r="F481">
        <f>IF(AND(E481&gt;0,PortfolioSimulationBase!F481&gt;0),PortfolioSimulationBase!F481,0)</f>
        <v>4554.2594059550393</v>
      </c>
      <c r="G481">
        <f>IF(AND(F481&gt;0,PortfolioSimulationBase!G481&gt;0),PortfolioSimulationBase!G481,0)</f>
        <v>4339.132761217139</v>
      </c>
      <c r="H481">
        <f>IF(AND(G481&gt;0,PortfolioSimulationBase!H481&gt;0),PortfolioSimulationBase!H481,0)</f>
        <v>4164.9264594684755</v>
      </c>
      <c r="I481">
        <f>IF(AND(H481&gt;0,PortfolioSimulationBase!I481&gt;0),PortfolioSimulationBase!I481,0)</f>
        <v>3329.3513771939661</v>
      </c>
      <c r="J481">
        <f>IF(AND(I481&gt;0,PortfolioSimulationBase!J481&gt;0),PortfolioSimulationBase!J481,0)</f>
        <v>2808.4436389957909</v>
      </c>
      <c r="K481">
        <f>IF(AND(J481&gt;0,PortfolioSimulationBase!K481&gt;0),PortfolioSimulationBase!K481,0)</f>
        <v>2464.1035623436373</v>
      </c>
      <c r="L481">
        <f>IF(AND(K481&gt;0,PortfolioSimulationBase!L481&gt;0),PortfolioSimulationBase!L481,0)</f>
        <v>2091.009185899672</v>
      </c>
    </row>
    <row r="482" spans="1:12" x14ac:dyDescent="0.25">
      <c r="A482" t="str">
        <f t="shared" si="7"/>
        <v>Portfolio 481</v>
      </c>
      <c r="B482">
        <f>PortfolioSimulationBase!B482</f>
        <v>4000</v>
      </c>
      <c r="C482">
        <f>IF(AND(B482&gt;0,PortfolioSimulationBase!C482&gt;0),PortfolioSimulationBase!C482,0)</f>
        <v>3762.0762569424596</v>
      </c>
      <c r="D482">
        <f>IF(AND(C482&gt;0,PortfolioSimulationBase!D482&gt;0),PortfolioSimulationBase!D482,0)</f>
        <v>4483.2840767755206</v>
      </c>
      <c r="E482">
        <f>IF(AND(D482&gt;0,PortfolioSimulationBase!E482&gt;0),PortfolioSimulationBase!E482,0)</f>
        <v>4642.309001892464</v>
      </c>
      <c r="F482">
        <f>IF(AND(E482&gt;0,PortfolioSimulationBase!F482&gt;0),PortfolioSimulationBase!F482,0)</f>
        <v>4847.1658813914128</v>
      </c>
      <c r="G482">
        <f>IF(AND(F482&gt;0,PortfolioSimulationBase!G482&gt;0),PortfolioSimulationBase!G482,0)</f>
        <v>3367.2815899670422</v>
      </c>
      <c r="H482">
        <f>IF(AND(G482&gt;0,PortfolioSimulationBase!H482&gt;0),PortfolioSimulationBase!H482,0)</f>
        <v>2295.0664789030725</v>
      </c>
      <c r="I482">
        <f>IF(AND(H482&gt;0,PortfolioSimulationBase!I482&gt;0),PortfolioSimulationBase!I482,0)</f>
        <v>1436.3092468640853</v>
      </c>
      <c r="J482">
        <f>IF(AND(I482&gt;0,PortfolioSimulationBase!J482&gt;0),PortfolioSimulationBase!J482,0)</f>
        <v>889.26076189202718</v>
      </c>
      <c r="K482">
        <f>IF(AND(J482&gt;0,PortfolioSimulationBase!K482&gt;0),PortfolioSimulationBase!K482,0)</f>
        <v>210.69130539188905</v>
      </c>
      <c r="L482">
        <f>IF(AND(K482&gt;0,PortfolioSimulationBase!L482&gt;0),PortfolioSimulationBase!L482,0)</f>
        <v>0</v>
      </c>
    </row>
    <row r="483" spans="1:12" x14ac:dyDescent="0.25">
      <c r="A483" t="str">
        <f t="shared" si="7"/>
        <v>Portfolio 482</v>
      </c>
      <c r="B483">
        <f>PortfolioSimulationBase!B483</f>
        <v>4000</v>
      </c>
      <c r="C483">
        <f>IF(AND(B483&gt;0,PortfolioSimulationBase!C483&gt;0),PortfolioSimulationBase!C483,0)</f>
        <v>3739.342999319204</v>
      </c>
      <c r="D483">
        <f>IF(AND(C483&gt;0,PortfolioSimulationBase!D483&gt;0),PortfolioSimulationBase!D483,0)</f>
        <v>4019.8058692776431</v>
      </c>
      <c r="E483">
        <f>IF(AND(D483&gt;0,PortfolioSimulationBase!E483&gt;0),PortfolioSimulationBase!E483,0)</f>
        <v>5721.9728839893469</v>
      </c>
      <c r="F483">
        <f>IF(AND(E483&gt;0,PortfolioSimulationBase!F483&gt;0),PortfolioSimulationBase!F483,0)</f>
        <v>5103.4704977809906</v>
      </c>
      <c r="G483">
        <f>IF(AND(F483&gt;0,PortfolioSimulationBase!G483&gt;0),PortfolioSimulationBase!G483,0)</f>
        <v>3905.9152090042635</v>
      </c>
      <c r="H483">
        <f>IF(AND(G483&gt;0,PortfolioSimulationBase!H483&gt;0),PortfolioSimulationBase!H483,0)</f>
        <v>3296.1366021946747</v>
      </c>
      <c r="I483">
        <f>IF(AND(H483&gt;0,PortfolioSimulationBase!I483&gt;0),PortfolioSimulationBase!I483,0)</f>
        <v>1926.8531680476867</v>
      </c>
      <c r="J483">
        <f>IF(AND(I483&gt;0,PortfolioSimulationBase!J483&gt;0),PortfolioSimulationBase!J483,0)</f>
        <v>1542.6645488474114</v>
      </c>
      <c r="K483">
        <f>IF(AND(J483&gt;0,PortfolioSimulationBase!K483&gt;0),PortfolioSimulationBase!K483,0)</f>
        <v>1302.6163484153969</v>
      </c>
      <c r="L483">
        <f>IF(AND(K483&gt;0,PortfolioSimulationBase!L483&gt;0),PortfolioSimulationBase!L483,0)</f>
        <v>823.70744149132906</v>
      </c>
    </row>
    <row r="484" spans="1:12" x14ac:dyDescent="0.25">
      <c r="A484" t="str">
        <f t="shared" si="7"/>
        <v>Portfolio 483</v>
      </c>
      <c r="B484">
        <f>PortfolioSimulationBase!B484</f>
        <v>4000</v>
      </c>
      <c r="C484">
        <f>IF(AND(B484&gt;0,PortfolioSimulationBase!C484&gt;0),PortfolioSimulationBase!C484,0)</f>
        <v>5002.2146638059003</v>
      </c>
      <c r="D484">
        <f>IF(AND(C484&gt;0,PortfolioSimulationBase!D484&gt;0),PortfolioSimulationBase!D484,0)</f>
        <v>4849.2412178933218</v>
      </c>
      <c r="E484">
        <f>IF(AND(D484&gt;0,PortfolioSimulationBase!E484&gt;0),PortfolioSimulationBase!E484,0)</f>
        <v>5202.7511811548957</v>
      </c>
      <c r="F484">
        <f>IF(AND(E484&gt;0,PortfolioSimulationBase!F484&gt;0),PortfolioSimulationBase!F484,0)</f>
        <v>4505.4602260346728</v>
      </c>
      <c r="G484">
        <f>IF(AND(F484&gt;0,PortfolioSimulationBase!G484&gt;0),PortfolioSimulationBase!G484,0)</f>
        <v>3218.0378163260884</v>
      </c>
      <c r="H484">
        <f>IF(AND(G484&gt;0,PortfolioSimulationBase!H484&gt;0),PortfolioSimulationBase!H484,0)</f>
        <v>2545.5617185960709</v>
      </c>
      <c r="I484">
        <f>IF(AND(H484&gt;0,PortfolioSimulationBase!I484&gt;0),PortfolioSimulationBase!I484,0)</f>
        <v>2700.1038727545038</v>
      </c>
      <c r="J484">
        <f>IF(AND(I484&gt;0,PortfolioSimulationBase!J484&gt;0),PortfolioSimulationBase!J484,0)</f>
        <v>1401.8242812018416</v>
      </c>
      <c r="K484">
        <f>IF(AND(J484&gt;0,PortfolioSimulationBase!K484&gt;0),PortfolioSimulationBase!K484,0)</f>
        <v>724.10509829357875</v>
      </c>
      <c r="L484">
        <f>IF(AND(K484&gt;0,PortfolioSimulationBase!L484&gt;0),PortfolioSimulationBase!L484,0)</f>
        <v>358.84920730246131</v>
      </c>
    </row>
    <row r="485" spans="1:12" x14ac:dyDescent="0.25">
      <c r="A485" t="str">
        <f t="shared" si="7"/>
        <v>Portfolio 484</v>
      </c>
      <c r="B485">
        <f>PortfolioSimulationBase!B485</f>
        <v>4000</v>
      </c>
      <c r="C485">
        <f>IF(AND(B485&gt;0,PortfolioSimulationBase!C485&gt;0),PortfolioSimulationBase!C485,0)</f>
        <v>4020.6894890252797</v>
      </c>
      <c r="D485">
        <f>IF(AND(C485&gt;0,PortfolioSimulationBase!D485&gt;0),PortfolioSimulationBase!D485,0)</f>
        <v>2957.977876040055</v>
      </c>
      <c r="E485">
        <f>IF(AND(D485&gt;0,PortfolioSimulationBase!E485&gt;0),PortfolioSimulationBase!E485,0)</f>
        <v>1768.9848846917303</v>
      </c>
      <c r="F485">
        <f>IF(AND(E485&gt;0,PortfolioSimulationBase!F485&gt;0),PortfolioSimulationBase!F485,0)</f>
        <v>1195.030035155027</v>
      </c>
      <c r="G485">
        <f>IF(AND(F485&gt;0,PortfolioSimulationBase!G485&gt;0),PortfolioSimulationBase!G485,0)</f>
        <v>959.6395504095351</v>
      </c>
      <c r="H485">
        <f>IF(AND(G485&gt;0,PortfolioSimulationBase!H485&gt;0),PortfolioSimulationBase!H485,0)</f>
        <v>319.08791553849278</v>
      </c>
      <c r="I485">
        <f>IF(AND(H485&gt;0,PortfolioSimulationBase!I485&gt;0),PortfolioSimulationBase!I485,0)</f>
        <v>0</v>
      </c>
      <c r="J485">
        <f>IF(AND(I485&gt;0,PortfolioSimulationBase!J485&gt;0),PortfolioSimulationBase!J485,0)</f>
        <v>0</v>
      </c>
      <c r="K485">
        <f>IF(AND(J485&gt;0,PortfolioSimulationBase!K485&gt;0),PortfolioSimulationBase!K485,0)</f>
        <v>0</v>
      </c>
      <c r="L485">
        <f>IF(AND(K485&gt;0,PortfolioSimulationBase!L485&gt;0),PortfolioSimulationBase!L485,0)</f>
        <v>0</v>
      </c>
    </row>
    <row r="486" spans="1:12" x14ac:dyDescent="0.25">
      <c r="A486" t="str">
        <f t="shared" si="7"/>
        <v>Portfolio 485</v>
      </c>
      <c r="B486">
        <f>PortfolioSimulationBase!B486</f>
        <v>4000</v>
      </c>
      <c r="C486">
        <f>IF(AND(B486&gt;0,PortfolioSimulationBase!C486&gt;0),PortfolioSimulationBase!C486,0)</f>
        <v>3918.0667555912005</v>
      </c>
      <c r="D486">
        <f>IF(AND(C486&gt;0,PortfolioSimulationBase!D486&gt;0),PortfolioSimulationBase!D486,0)</f>
        <v>4426.7827547728721</v>
      </c>
      <c r="E486">
        <f>IF(AND(D486&gt;0,PortfolioSimulationBase!E486&gt;0),PortfolioSimulationBase!E486,0)</f>
        <v>3657.1693941255562</v>
      </c>
      <c r="F486">
        <f>IF(AND(E486&gt;0,PortfolioSimulationBase!F486&gt;0),PortfolioSimulationBase!F486,0)</f>
        <v>4324.3843821442333</v>
      </c>
      <c r="G486">
        <f>IF(AND(F486&gt;0,PortfolioSimulationBase!G486&gt;0),PortfolioSimulationBase!G486,0)</f>
        <v>4787.4692669038286</v>
      </c>
      <c r="H486">
        <f>IF(AND(G486&gt;0,PortfolioSimulationBase!H486&gt;0),PortfolioSimulationBase!H486,0)</f>
        <v>3377.9317788575772</v>
      </c>
      <c r="I486">
        <f>IF(AND(H486&gt;0,PortfolioSimulationBase!I486&gt;0),PortfolioSimulationBase!I486,0)</f>
        <v>2820.5440965939897</v>
      </c>
      <c r="J486">
        <f>IF(AND(I486&gt;0,PortfolioSimulationBase!J486&gt;0),PortfolioSimulationBase!J486,0)</f>
        <v>3545.9693211654812</v>
      </c>
      <c r="K486">
        <f>IF(AND(J486&gt;0,PortfolioSimulationBase!K486&gt;0),PortfolioSimulationBase!K486,0)</f>
        <v>2834.192062818086</v>
      </c>
      <c r="L486">
        <f>IF(AND(K486&gt;0,PortfolioSimulationBase!L486&gt;0),PortfolioSimulationBase!L486,0)</f>
        <v>2095.4295391866085</v>
      </c>
    </row>
    <row r="487" spans="1:12" x14ac:dyDescent="0.25">
      <c r="A487" t="str">
        <f t="shared" si="7"/>
        <v>Portfolio 486</v>
      </c>
      <c r="B487">
        <f>PortfolioSimulationBase!B487</f>
        <v>4000</v>
      </c>
      <c r="C487">
        <f>IF(AND(B487&gt;0,PortfolioSimulationBase!C487&gt;0),PortfolioSimulationBase!C487,0)</f>
        <v>2901.8646512265377</v>
      </c>
      <c r="D487">
        <f>IF(AND(C487&gt;0,PortfolioSimulationBase!D487&gt;0),PortfolioSimulationBase!D487,0)</f>
        <v>2761.7028908678521</v>
      </c>
      <c r="E487">
        <f>IF(AND(D487&gt;0,PortfolioSimulationBase!E487&gt;0),PortfolioSimulationBase!E487,0)</f>
        <v>1760.8740813056634</v>
      </c>
      <c r="F487">
        <f>IF(AND(E487&gt;0,PortfolioSimulationBase!F487&gt;0),PortfolioSimulationBase!F487,0)</f>
        <v>1868.0666555858543</v>
      </c>
      <c r="G487">
        <f>IF(AND(F487&gt;0,PortfolioSimulationBase!G487&gt;0),PortfolioSimulationBase!G487,0)</f>
        <v>1783.642116015169</v>
      </c>
      <c r="H487">
        <f>IF(AND(G487&gt;0,PortfolioSimulationBase!H487&gt;0),PortfolioSimulationBase!H487,0)</f>
        <v>1541.8595480909103</v>
      </c>
      <c r="I487">
        <f>IF(AND(H487&gt;0,PortfolioSimulationBase!I487&gt;0),PortfolioSimulationBase!I487,0)</f>
        <v>1050.4037125755679</v>
      </c>
      <c r="J487">
        <f>IF(AND(I487&gt;0,PortfolioSimulationBase!J487&gt;0),PortfolioSimulationBase!J487,0)</f>
        <v>524.50414638995244</v>
      </c>
      <c r="K487">
        <f>IF(AND(J487&gt;0,PortfolioSimulationBase!K487&gt;0),PortfolioSimulationBase!K487,0)</f>
        <v>0</v>
      </c>
      <c r="L487">
        <f>IF(AND(K487&gt;0,PortfolioSimulationBase!L487&gt;0),PortfolioSimulationBase!L487,0)</f>
        <v>0</v>
      </c>
    </row>
    <row r="488" spans="1:12" x14ac:dyDescent="0.25">
      <c r="A488" t="str">
        <f t="shared" si="7"/>
        <v>Portfolio 487</v>
      </c>
      <c r="B488">
        <f>PortfolioSimulationBase!B488</f>
        <v>4000</v>
      </c>
      <c r="C488">
        <f>IF(AND(B488&gt;0,PortfolioSimulationBase!C488&gt;0),PortfolioSimulationBase!C488,0)</f>
        <v>3109.341322710342</v>
      </c>
      <c r="D488">
        <f>IF(AND(C488&gt;0,PortfolioSimulationBase!D488&gt;0),PortfolioSimulationBase!D488,0)</f>
        <v>3297.9257644370468</v>
      </c>
      <c r="E488">
        <f>IF(AND(D488&gt;0,PortfolioSimulationBase!E488&gt;0),PortfolioSimulationBase!E488,0)</f>
        <v>2555.0846589853327</v>
      </c>
      <c r="F488">
        <f>IF(AND(E488&gt;0,PortfolioSimulationBase!F488&gt;0),PortfolioSimulationBase!F488,0)</f>
        <v>1797.9675337446242</v>
      </c>
      <c r="G488">
        <f>IF(AND(F488&gt;0,PortfolioSimulationBase!G488&gt;0),PortfolioSimulationBase!G488,0)</f>
        <v>1689.2542382975707</v>
      </c>
      <c r="H488">
        <f>IF(AND(G488&gt;0,PortfolioSimulationBase!H488&gt;0),PortfolioSimulationBase!H488,0)</f>
        <v>977.11333227389878</v>
      </c>
      <c r="I488">
        <f>IF(AND(H488&gt;0,PortfolioSimulationBase!I488&gt;0),PortfolioSimulationBase!I488,0)</f>
        <v>462.25258521348815</v>
      </c>
      <c r="J488">
        <f>IF(AND(I488&gt;0,PortfolioSimulationBase!J488&gt;0),PortfolioSimulationBase!J488,0)</f>
        <v>90.794205698230314</v>
      </c>
      <c r="K488">
        <f>IF(AND(J488&gt;0,PortfolioSimulationBase!K488&gt;0),PortfolioSimulationBase!K488,0)</f>
        <v>0</v>
      </c>
      <c r="L488">
        <f>IF(AND(K488&gt;0,PortfolioSimulationBase!L488&gt;0),PortfolioSimulationBase!L488,0)</f>
        <v>0</v>
      </c>
    </row>
    <row r="489" spans="1:12" x14ac:dyDescent="0.25">
      <c r="A489" t="str">
        <f t="shared" si="7"/>
        <v>Portfolio 488</v>
      </c>
      <c r="B489">
        <f>PortfolioSimulationBase!B489</f>
        <v>4000</v>
      </c>
      <c r="C489">
        <f>IF(AND(B489&gt;0,PortfolioSimulationBase!C489&gt;0),PortfolioSimulationBase!C489,0)</f>
        <v>3179.278262000948</v>
      </c>
      <c r="D489">
        <f>IF(AND(C489&gt;0,PortfolioSimulationBase!D489&gt;0),PortfolioSimulationBase!D489,0)</f>
        <v>1962.0232144249208</v>
      </c>
      <c r="E489">
        <f>IF(AND(D489&gt;0,PortfolioSimulationBase!E489&gt;0),PortfolioSimulationBase!E489,0)</f>
        <v>1342.2113483505218</v>
      </c>
      <c r="F489">
        <f>IF(AND(E489&gt;0,PortfolioSimulationBase!F489&gt;0),PortfolioSimulationBase!F489,0)</f>
        <v>1185.4175412400464</v>
      </c>
      <c r="G489">
        <f>IF(AND(F489&gt;0,PortfolioSimulationBase!G489&gt;0),PortfolioSimulationBase!G489,0)</f>
        <v>887.74516182217531</v>
      </c>
      <c r="H489">
        <f>IF(AND(G489&gt;0,PortfolioSimulationBase!H489&gt;0),PortfolioSimulationBase!H489,0)</f>
        <v>305.81789203243352</v>
      </c>
      <c r="I489">
        <f>IF(AND(H489&gt;0,PortfolioSimulationBase!I489&gt;0),PortfolioSimulationBase!I489,0)</f>
        <v>0</v>
      </c>
      <c r="J489">
        <f>IF(AND(I489&gt;0,PortfolioSimulationBase!J489&gt;0),PortfolioSimulationBase!J489,0)</f>
        <v>0</v>
      </c>
      <c r="K489">
        <f>IF(AND(J489&gt;0,PortfolioSimulationBase!K489&gt;0),PortfolioSimulationBase!K489,0)</f>
        <v>0</v>
      </c>
      <c r="L489">
        <f>IF(AND(K489&gt;0,PortfolioSimulationBase!L489&gt;0),PortfolioSimulationBase!L489,0)</f>
        <v>0</v>
      </c>
    </row>
    <row r="490" spans="1:12" x14ac:dyDescent="0.25">
      <c r="A490" t="str">
        <f t="shared" si="7"/>
        <v>Portfolio 489</v>
      </c>
      <c r="B490">
        <f>PortfolioSimulationBase!B490</f>
        <v>4000</v>
      </c>
      <c r="C490">
        <f>IF(AND(B490&gt;0,PortfolioSimulationBase!C490&gt;0),PortfolioSimulationBase!C490,0)</f>
        <v>4090.8580895139403</v>
      </c>
      <c r="D490">
        <f>IF(AND(C490&gt;0,PortfolioSimulationBase!D490&gt;0),PortfolioSimulationBase!D490,0)</f>
        <v>3467.5590847875769</v>
      </c>
      <c r="E490">
        <f>IF(AND(D490&gt;0,PortfolioSimulationBase!E490&gt;0),PortfolioSimulationBase!E490,0)</f>
        <v>3913.7946855022255</v>
      </c>
      <c r="F490">
        <f>IF(AND(E490&gt;0,PortfolioSimulationBase!F490&gt;0),PortfolioSimulationBase!F490,0)</f>
        <v>3664.571508135723</v>
      </c>
      <c r="G490">
        <f>IF(AND(F490&gt;0,PortfolioSimulationBase!G490&gt;0),PortfolioSimulationBase!G490,0)</f>
        <v>4837.6707691810198</v>
      </c>
      <c r="H490">
        <f>IF(AND(G490&gt;0,PortfolioSimulationBase!H490&gt;0),PortfolioSimulationBase!H490,0)</f>
        <v>5071.1351391568969</v>
      </c>
      <c r="I490">
        <f>IF(AND(H490&gt;0,PortfolioSimulationBase!I490&gt;0),PortfolioSimulationBase!I490,0)</f>
        <v>4501.0823587354389</v>
      </c>
      <c r="J490">
        <f>IF(AND(I490&gt;0,PortfolioSimulationBase!J490&gt;0),PortfolioSimulationBase!J490,0)</f>
        <v>3584.5510817129684</v>
      </c>
      <c r="K490">
        <f>IF(AND(J490&gt;0,PortfolioSimulationBase!K490&gt;0),PortfolioSimulationBase!K490,0)</f>
        <v>3587.3670973787853</v>
      </c>
      <c r="L490">
        <f>IF(AND(K490&gt;0,PortfolioSimulationBase!L490&gt;0),PortfolioSimulationBase!L490,0)</f>
        <v>2080.9573768608266</v>
      </c>
    </row>
    <row r="491" spans="1:12" x14ac:dyDescent="0.25">
      <c r="A491" t="str">
        <f t="shared" si="7"/>
        <v>Portfolio 490</v>
      </c>
      <c r="B491">
        <f>PortfolioSimulationBase!B491</f>
        <v>4000</v>
      </c>
      <c r="C491">
        <f>IF(AND(B491&gt;0,PortfolioSimulationBase!C491&gt;0),PortfolioSimulationBase!C491,0)</f>
        <v>4790.3000120089</v>
      </c>
      <c r="D491">
        <f>IF(AND(C491&gt;0,PortfolioSimulationBase!D491&gt;0),PortfolioSimulationBase!D491,0)</f>
        <v>3754.3189382501405</v>
      </c>
      <c r="E491">
        <f>IF(AND(D491&gt;0,PortfolioSimulationBase!E491&gt;0),PortfolioSimulationBase!E491,0)</f>
        <v>2335.2435158921949</v>
      </c>
      <c r="F491">
        <f>IF(AND(E491&gt;0,PortfolioSimulationBase!F491&gt;0),PortfolioSimulationBase!F491,0)</f>
        <v>1975.855792218129</v>
      </c>
      <c r="G491">
        <f>IF(AND(F491&gt;0,PortfolioSimulationBase!G491&gt;0),PortfolioSimulationBase!G491,0)</f>
        <v>1642.4590286521266</v>
      </c>
      <c r="H491">
        <f>IF(AND(G491&gt;0,PortfolioSimulationBase!H491&gt;0),PortfolioSimulationBase!H491,0)</f>
        <v>1236.8616994235067</v>
      </c>
      <c r="I491">
        <f>IF(AND(H491&gt;0,PortfolioSimulationBase!I491&gt;0),PortfolioSimulationBase!I491,0)</f>
        <v>910.37126701715738</v>
      </c>
      <c r="J491">
        <f>IF(AND(I491&gt;0,PortfolioSimulationBase!J491&gt;0),PortfolioSimulationBase!J491,0)</f>
        <v>554.10389616350949</v>
      </c>
      <c r="K491">
        <f>IF(AND(J491&gt;0,PortfolioSimulationBase!K491&gt;0),PortfolioSimulationBase!K491,0)</f>
        <v>214.15318567167776</v>
      </c>
      <c r="L491">
        <f>IF(AND(K491&gt;0,PortfolioSimulationBase!L491&gt;0),PortfolioSimulationBase!L491,0)</f>
        <v>0</v>
      </c>
    </row>
    <row r="492" spans="1:12" x14ac:dyDescent="0.25">
      <c r="A492" t="str">
        <f t="shared" si="7"/>
        <v>Portfolio 491</v>
      </c>
      <c r="B492">
        <f>PortfolioSimulationBase!B492</f>
        <v>4000</v>
      </c>
      <c r="C492">
        <f>IF(AND(B492&gt;0,PortfolioSimulationBase!C492&gt;0),PortfolioSimulationBase!C492,0)</f>
        <v>4642.1674873584998</v>
      </c>
      <c r="D492">
        <f>IF(AND(C492&gt;0,PortfolioSimulationBase!D492&gt;0),PortfolioSimulationBase!D492,0)</f>
        <v>5720.6344728503645</v>
      </c>
      <c r="E492">
        <f>IF(AND(D492&gt;0,PortfolioSimulationBase!E492&gt;0),PortfolioSimulationBase!E492,0)</f>
        <v>4928.0315204845992</v>
      </c>
      <c r="F492">
        <f>IF(AND(E492&gt;0,PortfolioSimulationBase!F492&gt;0),PortfolioSimulationBase!F492,0)</f>
        <v>3705.1187594553321</v>
      </c>
      <c r="G492">
        <f>IF(AND(F492&gt;0,PortfolioSimulationBase!G492&gt;0),PortfolioSimulationBase!G492,0)</f>
        <v>3234.6921342427995</v>
      </c>
      <c r="H492">
        <f>IF(AND(G492&gt;0,PortfolioSimulationBase!H492&gt;0),PortfolioSimulationBase!H492,0)</f>
        <v>3215.3999622589781</v>
      </c>
      <c r="I492">
        <f>IF(AND(H492&gt;0,PortfolioSimulationBase!I492&gt;0),PortfolioSimulationBase!I492,0)</f>
        <v>3523.6841861455287</v>
      </c>
      <c r="J492">
        <f>IF(AND(I492&gt;0,PortfolioSimulationBase!J492&gt;0),PortfolioSimulationBase!J492,0)</f>
        <v>1329.4206318009769</v>
      </c>
      <c r="K492">
        <f>IF(AND(J492&gt;0,PortfolioSimulationBase!K492&gt;0),PortfolioSimulationBase!K492,0)</f>
        <v>966.04830098774573</v>
      </c>
      <c r="L492">
        <f>IF(AND(K492&gt;0,PortfolioSimulationBase!L492&gt;0),PortfolioSimulationBase!L492,0)</f>
        <v>647.63369621105448</v>
      </c>
    </row>
    <row r="493" spans="1:12" x14ac:dyDescent="0.25">
      <c r="A493" t="str">
        <f t="shared" si="7"/>
        <v>Portfolio 492</v>
      </c>
      <c r="B493">
        <f>PortfolioSimulationBase!B493</f>
        <v>4000</v>
      </c>
      <c r="C493">
        <f>IF(AND(B493&gt;0,PortfolioSimulationBase!C493&gt;0),PortfolioSimulationBase!C493,0)</f>
        <v>2876.4529665367941</v>
      </c>
      <c r="D493">
        <f>IF(AND(C493&gt;0,PortfolioSimulationBase!D493&gt;0),PortfolioSimulationBase!D493,0)</f>
        <v>2507.1268882857685</v>
      </c>
      <c r="E493">
        <f>IF(AND(D493&gt;0,PortfolioSimulationBase!E493&gt;0),PortfolioSimulationBase!E493,0)</f>
        <v>1742.968610028594</v>
      </c>
      <c r="F493">
        <f>IF(AND(E493&gt;0,PortfolioSimulationBase!F493&gt;0),PortfolioSimulationBase!F493,0)</f>
        <v>1277.2006942247763</v>
      </c>
      <c r="G493">
        <f>IF(AND(F493&gt;0,PortfolioSimulationBase!G493&gt;0),PortfolioSimulationBase!G493,0)</f>
        <v>957.40853760828895</v>
      </c>
      <c r="H493">
        <f>IF(AND(G493&gt;0,PortfolioSimulationBase!H493&gt;0),PortfolioSimulationBase!H493,0)</f>
        <v>583.76969475512522</v>
      </c>
      <c r="I493">
        <f>IF(AND(H493&gt;0,PortfolioSimulationBase!I493&gt;0),PortfolioSimulationBase!I493,0)</f>
        <v>254.14400809255289</v>
      </c>
      <c r="J493">
        <f>IF(AND(I493&gt;0,PortfolioSimulationBase!J493&gt;0),PortfolioSimulationBase!J493,0)</f>
        <v>0</v>
      </c>
      <c r="K493">
        <f>IF(AND(J493&gt;0,PortfolioSimulationBase!K493&gt;0),PortfolioSimulationBase!K493,0)</f>
        <v>0</v>
      </c>
      <c r="L493">
        <f>IF(AND(K493&gt;0,PortfolioSimulationBase!L493&gt;0),PortfolioSimulationBase!L493,0)</f>
        <v>0</v>
      </c>
    </row>
    <row r="494" spans="1:12" x14ac:dyDescent="0.25">
      <c r="A494" t="str">
        <f t="shared" si="7"/>
        <v>Portfolio 493</v>
      </c>
      <c r="B494">
        <f>PortfolioSimulationBase!B494</f>
        <v>4000</v>
      </c>
      <c r="C494">
        <f>IF(AND(B494&gt;0,PortfolioSimulationBase!C494&gt;0),PortfolioSimulationBase!C494,0)</f>
        <v>2396.2876097953585</v>
      </c>
      <c r="D494">
        <f>IF(AND(C494&gt;0,PortfolioSimulationBase!D494&gt;0),PortfolioSimulationBase!D494,0)</f>
        <v>2583.3264762251438</v>
      </c>
      <c r="E494">
        <f>IF(AND(D494&gt;0,PortfolioSimulationBase!E494&gt;0),PortfolioSimulationBase!E494,0)</f>
        <v>2423.6358098373203</v>
      </c>
      <c r="F494">
        <f>IF(AND(E494&gt;0,PortfolioSimulationBase!F494&gt;0),PortfolioSimulationBase!F494,0)</f>
        <v>2591.6187164602911</v>
      </c>
      <c r="G494">
        <f>IF(AND(F494&gt;0,PortfolioSimulationBase!G494&gt;0),PortfolioSimulationBase!G494,0)</f>
        <v>1797.8721473095702</v>
      </c>
      <c r="H494">
        <f>IF(AND(G494&gt;0,PortfolioSimulationBase!H494&gt;0),PortfolioSimulationBase!H494,0)</f>
        <v>1591.6641883105617</v>
      </c>
      <c r="I494">
        <f>IF(AND(H494&gt;0,PortfolioSimulationBase!I494&gt;0),PortfolioSimulationBase!I494,0)</f>
        <v>1078.4435760067272</v>
      </c>
      <c r="J494">
        <f>IF(AND(I494&gt;0,PortfolioSimulationBase!J494&gt;0),PortfolioSimulationBase!J494,0)</f>
        <v>519.76532637073342</v>
      </c>
      <c r="K494">
        <f>IF(AND(J494&gt;0,PortfolioSimulationBase!K494&gt;0),PortfolioSimulationBase!K494,0)</f>
        <v>163.78674655446866</v>
      </c>
      <c r="L494">
        <f>IF(AND(K494&gt;0,PortfolioSimulationBase!L494&gt;0),PortfolioSimulationBase!L494,0)</f>
        <v>0</v>
      </c>
    </row>
    <row r="495" spans="1:12" x14ac:dyDescent="0.25">
      <c r="A495" t="str">
        <f t="shared" si="7"/>
        <v>Portfolio 494</v>
      </c>
      <c r="B495">
        <f>PortfolioSimulationBase!B495</f>
        <v>4000</v>
      </c>
      <c r="C495">
        <f>IF(AND(B495&gt;0,PortfolioSimulationBase!C495&gt;0),PortfolioSimulationBase!C495,0)</f>
        <v>3295.9439675855219</v>
      </c>
      <c r="D495">
        <f>IF(AND(C495&gt;0,PortfolioSimulationBase!D495&gt;0),PortfolioSimulationBase!D495,0)</f>
        <v>3498.3491909844315</v>
      </c>
      <c r="E495">
        <f>IF(AND(D495&gt;0,PortfolioSimulationBase!E495&gt;0),PortfolioSimulationBase!E495,0)</f>
        <v>4653.9114062816225</v>
      </c>
      <c r="F495">
        <f>IF(AND(E495&gt;0,PortfolioSimulationBase!F495&gt;0),PortfolioSimulationBase!F495,0)</f>
        <v>3768.2571145788979</v>
      </c>
      <c r="G495">
        <f>IF(AND(F495&gt;0,PortfolioSimulationBase!G495&gt;0),PortfolioSimulationBase!G495,0)</f>
        <v>2657.9352009290842</v>
      </c>
      <c r="H495">
        <f>IF(AND(G495&gt;0,PortfolioSimulationBase!H495&gt;0),PortfolioSimulationBase!H495,0)</f>
        <v>2938.2393881092758</v>
      </c>
      <c r="I495">
        <f>IF(AND(H495&gt;0,PortfolioSimulationBase!I495&gt;0),PortfolioSimulationBase!I495,0)</f>
        <v>1776.4620124940902</v>
      </c>
      <c r="J495">
        <f>IF(AND(I495&gt;0,PortfolioSimulationBase!J495&gt;0),PortfolioSimulationBase!J495,0)</f>
        <v>1535.4913676833205</v>
      </c>
      <c r="K495">
        <f>IF(AND(J495&gt;0,PortfolioSimulationBase!K495&gt;0),PortfolioSimulationBase!K495,0)</f>
        <v>1051.4758327434097</v>
      </c>
      <c r="L495">
        <f>IF(AND(K495&gt;0,PortfolioSimulationBase!L495&gt;0),PortfolioSimulationBase!L495,0)</f>
        <v>839.39308299211757</v>
      </c>
    </row>
    <row r="496" spans="1:12" x14ac:dyDescent="0.25">
      <c r="A496" t="str">
        <f t="shared" si="7"/>
        <v>Portfolio 495</v>
      </c>
      <c r="B496">
        <f>PortfolioSimulationBase!B496</f>
        <v>4000</v>
      </c>
      <c r="C496">
        <f>IF(AND(B496&gt;0,PortfolioSimulationBase!C496&gt;0),PortfolioSimulationBase!C496,0)</f>
        <v>3223.3137582913723</v>
      </c>
      <c r="D496">
        <f>IF(AND(C496&gt;0,PortfolioSimulationBase!D496&gt;0),PortfolioSimulationBase!D496,0)</f>
        <v>3167.3155541540636</v>
      </c>
      <c r="E496">
        <f>IF(AND(D496&gt;0,PortfolioSimulationBase!E496&gt;0),PortfolioSimulationBase!E496,0)</f>
        <v>3391.0103392933152</v>
      </c>
      <c r="F496">
        <f>IF(AND(E496&gt;0,PortfolioSimulationBase!F496&gt;0),PortfolioSimulationBase!F496,0)</f>
        <v>3397.0656287793449</v>
      </c>
      <c r="G496">
        <f>IF(AND(F496&gt;0,PortfolioSimulationBase!G496&gt;0),PortfolioSimulationBase!G496,0)</f>
        <v>3509.4782687182242</v>
      </c>
      <c r="H496">
        <f>IF(AND(G496&gt;0,PortfolioSimulationBase!H496&gt;0),PortfolioSimulationBase!H496,0)</f>
        <v>3113.4365987937476</v>
      </c>
      <c r="I496">
        <f>IF(AND(H496&gt;0,PortfolioSimulationBase!I496&gt;0),PortfolioSimulationBase!I496,0)</f>
        <v>3155.6735283440607</v>
      </c>
      <c r="J496">
        <f>IF(AND(I496&gt;0,PortfolioSimulationBase!J496&gt;0),PortfolioSimulationBase!J496,0)</f>
        <v>3609.8157826120132</v>
      </c>
      <c r="K496">
        <f>IF(AND(J496&gt;0,PortfolioSimulationBase!K496&gt;0),PortfolioSimulationBase!K496,0)</f>
        <v>3360.1848149800426</v>
      </c>
      <c r="L496">
        <f>IF(AND(K496&gt;0,PortfolioSimulationBase!L496&gt;0),PortfolioSimulationBase!L496,0)</f>
        <v>3740.4609614777783</v>
      </c>
    </row>
    <row r="497" spans="1:12" x14ac:dyDescent="0.25">
      <c r="A497" t="str">
        <f t="shared" si="7"/>
        <v>Portfolio 496</v>
      </c>
      <c r="B497">
        <f>PortfolioSimulationBase!B497</f>
        <v>4000</v>
      </c>
      <c r="C497">
        <f>IF(AND(B497&gt;0,PortfolioSimulationBase!C497&gt;0),PortfolioSimulationBase!C497,0)</f>
        <v>3308.9517168979742</v>
      </c>
      <c r="D497">
        <f>IF(AND(C497&gt;0,PortfolioSimulationBase!D497&gt;0),PortfolioSimulationBase!D497,0)</f>
        <v>3864.9157045351094</v>
      </c>
      <c r="E497">
        <f>IF(AND(D497&gt;0,PortfolioSimulationBase!E497&gt;0),PortfolioSimulationBase!E497,0)</f>
        <v>2725.0712432873879</v>
      </c>
      <c r="F497">
        <f>IF(AND(E497&gt;0,PortfolioSimulationBase!F497&gt;0),PortfolioSimulationBase!F497,0)</f>
        <v>2247.656768769898</v>
      </c>
      <c r="G497">
        <f>IF(AND(F497&gt;0,PortfolioSimulationBase!G497&gt;0),PortfolioSimulationBase!G497,0)</f>
        <v>1977.4065127253998</v>
      </c>
      <c r="H497">
        <f>IF(AND(G497&gt;0,PortfolioSimulationBase!H497&gt;0),PortfolioSimulationBase!H497,0)</f>
        <v>1988.4420053897311</v>
      </c>
      <c r="I497">
        <f>IF(AND(H497&gt;0,PortfolioSimulationBase!I497&gt;0),PortfolioSimulationBase!I497,0)</f>
        <v>1427.1806948321041</v>
      </c>
      <c r="J497">
        <f>IF(AND(I497&gt;0,PortfolioSimulationBase!J497&gt;0),PortfolioSimulationBase!J497,0)</f>
        <v>785.43214632525041</v>
      </c>
      <c r="K497">
        <f>IF(AND(J497&gt;0,PortfolioSimulationBase!K497&gt;0),PortfolioSimulationBase!K497,0)</f>
        <v>525.03259150971576</v>
      </c>
      <c r="L497">
        <f>IF(AND(K497&gt;0,PortfolioSimulationBase!L497&gt;0),PortfolioSimulationBase!L497,0)</f>
        <v>318.2270605322833</v>
      </c>
    </row>
    <row r="498" spans="1:12" x14ac:dyDescent="0.25">
      <c r="A498" t="str">
        <f t="shared" si="7"/>
        <v>Portfolio 497</v>
      </c>
      <c r="B498">
        <f>PortfolioSimulationBase!B498</f>
        <v>4000</v>
      </c>
      <c r="C498">
        <f>IF(AND(B498&gt;0,PortfolioSimulationBase!C498&gt;0),PortfolioSimulationBase!C498,0)</f>
        <v>4765.0880751022196</v>
      </c>
      <c r="D498">
        <f>IF(AND(C498&gt;0,PortfolioSimulationBase!D498&gt;0),PortfolioSimulationBase!D498,0)</f>
        <v>3644.3163000506033</v>
      </c>
      <c r="E498">
        <f>IF(AND(D498&gt;0,PortfolioSimulationBase!E498&gt;0),PortfolioSimulationBase!E498,0)</f>
        <v>2825.8223069170517</v>
      </c>
      <c r="F498">
        <f>IF(AND(E498&gt;0,PortfolioSimulationBase!F498&gt;0),PortfolioSimulationBase!F498,0)</f>
        <v>2805.1528665405576</v>
      </c>
      <c r="G498">
        <f>IF(AND(F498&gt;0,PortfolioSimulationBase!G498&gt;0),PortfolioSimulationBase!G498,0)</f>
        <v>1771.8902689983524</v>
      </c>
      <c r="H498">
        <f>IF(AND(G498&gt;0,PortfolioSimulationBase!H498&gt;0),PortfolioSimulationBase!H498,0)</f>
        <v>1512.8467194835441</v>
      </c>
      <c r="I498">
        <f>IF(AND(H498&gt;0,PortfolioSimulationBase!I498&gt;0),PortfolioSimulationBase!I498,0)</f>
        <v>924.43288086985513</v>
      </c>
      <c r="J498">
        <f>IF(AND(I498&gt;0,PortfolioSimulationBase!J498&gt;0),PortfolioSimulationBase!J498,0)</f>
        <v>673.01870817281338</v>
      </c>
      <c r="K498">
        <f>IF(AND(J498&gt;0,PortfolioSimulationBase!K498&gt;0),PortfolioSimulationBase!K498,0)</f>
        <v>47.898442807333254</v>
      </c>
      <c r="L498">
        <f>IF(AND(K498&gt;0,PortfolioSimulationBase!L498&gt;0),PortfolioSimulationBase!L498,0)</f>
        <v>0</v>
      </c>
    </row>
    <row r="499" spans="1:12" x14ac:dyDescent="0.25">
      <c r="A499" t="str">
        <f t="shared" si="7"/>
        <v>Portfolio 498</v>
      </c>
      <c r="B499">
        <f>PortfolioSimulationBase!B499</f>
        <v>4000</v>
      </c>
      <c r="C499">
        <f>IF(AND(B499&gt;0,PortfolioSimulationBase!C499&gt;0),PortfolioSimulationBase!C499,0)</f>
        <v>5116.8091114645194</v>
      </c>
      <c r="D499">
        <f>IF(AND(C499&gt;0,PortfolioSimulationBase!D499&gt;0),PortfolioSimulationBase!D499,0)</f>
        <v>6008.5019214631775</v>
      </c>
      <c r="E499">
        <f>IF(AND(D499&gt;0,PortfolioSimulationBase!E499&gt;0),PortfolioSimulationBase!E499,0)</f>
        <v>5413.7386291304474</v>
      </c>
      <c r="F499">
        <f>IF(AND(E499&gt;0,PortfolioSimulationBase!F499&gt;0),PortfolioSimulationBase!F499,0)</f>
        <v>5594.8353481710747</v>
      </c>
      <c r="G499">
        <f>IF(AND(F499&gt;0,PortfolioSimulationBase!G499&gt;0),PortfolioSimulationBase!G499,0)</f>
        <v>8104.5271924966219</v>
      </c>
      <c r="H499">
        <f>IF(AND(G499&gt;0,PortfolioSimulationBase!H499&gt;0),PortfolioSimulationBase!H499,0)</f>
        <v>7932.8769418917364</v>
      </c>
      <c r="I499">
        <f>IF(AND(H499&gt;0,PortfolioSimulationBase!I499&gt;0),PortfolioSimulationBase!I499,0)</f>
        <v>9383.333802417219</v>
      </c>
      <c r="J499">
        <f>IF(AND(I499&gt;0,PortfolioSimulationBase!J499&gt;0),PortfolioSimulationBase!J499,0)</f>
        <v>10808.531380565084</v>
      </c>
      <c r="K499">
        <f>IF(AND(J499&gt;0,PortfolioSimulationBase!K499&gt;0),PortfolioSimulationBase!K499,0)</f>
        <v>11129.90331719493</v>
      </c>
      <c r="L499">
        <f>IF(AND(K499&gt;0,PortfolioSimulationBase!L499&gt;0),PortfolioSimulationBase!L499,0)</f>
        <v>12088.247284658884</v>
      </c>
    </row>
    <row r="500" spans="1:12" x14ac:dyDescent="0.25">
      <c r="A500" t="str">
        <f t="shared" si="7"/>
        <v>Portfolio 499</v>
      </c>
      <c r="B500">
        <f>PortfolioSimulationBase!B500</f>
        <v>4000</v>
      </c>
      <c r="C500">
        <f>IF(AND(B500&gt;0,PortfolioSimulationBase!C500&gt;0),PortfolioSimulationBase!C500,0)</f>
        <v>2197.4204472904303</v>
      </c>
      <c r="D500">
        <f>IF(AND(C500&gt;0,PortfolioSimulationBase!D500&gt;0),PortfolioSimulationBase!D500,0)</f>
        <v>2153.0219369714082</v>
      </c>
      <c r="E500">
        <f>IF(AND(D500&gt;0,PortfolioSimulationBase!E500&gt;0),PortfolioSimulationBase!E500,0)</f>
        <v>2232.4622594510402</v>
      </c>
      <c r="F500">
        <f>IF(AND(E500&gt;0,PortfolioSimulationBase!F500&gt;0),PortfolioSimulationBase!F500,0)</f>
        <v>2287.8665094024832</v>
      </c>
      <c r="G500">
        <f>IF(AND(F500&gt;0,PortfolioSimulationBase!G500&gt;0),PortfolioSimulationBase!G500,0)</f>
        <v>2649.6979104662541</v>
      </c>
      <c r="H500">
        <f>IF(AND(G500&gt;0,PortfolioSimulationBase!H500&gt;0),PortfolioSimulationBase!H500,0)</f>
        <v>1649.9862999703637</v>
      </c>
      <c r="I500">
        <f>IF(AND(H500&gt;0,PortfolioSimulationBase!I500&gt;0),PortfolioSimulationBase!I500,0)</f>
        <v>1572.3402441689163</v>
      </c>
      <c r="J500">
        <f>IF(AND(I500&gt;0,PortfolioSimulationBase!J500&gt;0),PortfolioSimulationBase!J500,0)</f>
        <v>1665.6307730442413</v>
      </c>
      <c r="K500">
        <f>IF(AND(J500&gt;0,PortfolioSimulationBase!K500&gt;0),PortfolioSimulationBase!K500,0)</f>
        <v>960.17484299797957</v>
      </c>
      <c r="L500">
        <f>IF(AND(K500&gt;0,PortfolioSimulationBase!L500&gt;0),PortfolioSimulationBase!L500,0)</f>
        <v>334.08983531199033</v>
      </c>
    </row>
    <row r="501" spans="1:12" x14ac:dyDescent="0.25">
      <c r="A501" t="str">
        <f t="shared" si="7"/>
        <v>Portfolio 500</v>
      </c>
      <c r="B501">
        <f>PortfolioSimulationBase!B501</f>
        <v>4000</v>
      </c>
      <c r="C501">
        <f>IF(AND(B501&gt;0,PortfolioSimulationBase!C501&gt;0),PortfolioSimulationBase!C501,0)</f>
        <v>5109.8532321664597</v>
      </c>
      <c r="D501">
        <f>IF(AND(C501&gt;0,PortfolioSimulationBase!D501&gt;0),PortfolioSimulationBase!D501,0)</f>
        <v>4342.2227636929929</v>
      </c>
      <c r="E501">
        <f>IF(AND(D501&gt;0,PortfolioSimulationBase!E501&gt;0),PortfolioSimulationBase!E501,0)</f>
        <v>2275.104942199006</v>
      </c>
      <c r="F501">
        <f>IF(AND(E501&gt;0,PortfolioSimulationBase!F501&gt;0),PortfolioSimulationBase!F501,0)</f>
        <v>2530.2583158456682</v>
      </c>
      <c r="G501">
        <f>IF(AND(F501&gt;0,PortfolioSimulationBase!G501&gt;0),PortfolioSimulationBase!G501,0)</f>
        <v>1487.9798994777079</v>
      </c>
      <c r="H501">
        <f>IF(AND(G501&gt;0,PortfolioSimulationBase!H501&gt;0),PortfolioSimulationBase!H501,0)</f>
        <v>1092.8683724489729</v>
      </c>
      <c r="I501">
        <f>IF(AND(H501&gt;0,PortfolioSimulationBase!I501&gt;0),PortfolioSimulationBase!I501,0)</f>
        <v>635.18075935009392</v>
      </c>
      <c r="J501">
        <f>IF(AND(I501&gt;0,PortfolioSimulationBase!J501&gt;0),PortfolioSimulationBase!J501,0)</f>
        <v>116.0506527550699</v>
      </c>
      <c r="K501">
        <f>IF(AND(J501&gt;0,PortfolioSimulationBase!K501&gt;0),PortfolioSimulationBase!K501,0)</f>
        <v>0</v>
      </c>
      <c r="L501">
        <f>IF(AND(K501&gt;0,PortfolioSimulationBase!L501&gt;0),PortfolioSimulationBase!L501,0)</f>
        <v>0</v>
      </c>
    </row>
    <row r="502" spans="1:12" x14ac:dyDescent="0.25">
      <c r="A502" t="str">
        <f t="shared" si="7"/>
        <v>Portfolio 501</v>
      </c>
      <c r="B502">
        <f>PortfolioSimulationBase!B502</f>
        <v>4000</v>
      </c>
      <c r="C502">
        <f>IF(AND(B502&gt;0,PortfolioSimulationBase!C502&gt;0),PortfolioSimulationBase!C502,0)</f>
        <v>2524.9846960097238</v>
      </c>
      <c r="D502">
        <f>IF(AND(C502&gt;0,PortfolioSimulationBase!D502&gt;0),PortfolioSimulationBase!D502,0)</f>
        <v>1047.2949063273754</v>
      </c>
      <c r="E502">
        <f>IF(AND(D502&gt;0,PortfolioSimulationBase!E502&gt;0),PortfolioSimulationBase!E502,0)</f>
        <v>572.51801017437379</v>
      </c>
      <c r="F502">
        <f>IF(AND(E502&gt;0,PortfolioSimulationBase!F502&gt;0),PortfolioSimulationBase!F502,0)</f>
        <v>244.92678209031749</v>
      </c>
      <c r="G502">
        <f>IF(AND(F502&gt;0,PortfolioSimulationBase!G502&gt;0),PortfolioSimulationBase!G502,0)</f>
        <v>0</v>
      </c>
      <c r="H502">
        <f>IF(AND(G502&gt;0,PortfolioSimulationBase!H502&gt;0),PortfolioSimulationBase!H502,0)</f>
        <v>0</v>
      </c>
      <c r="I502">
        <f>IF(AND(H502&gt;0,PortfolioSimulationBase!I502&gt;0),PortfolioSimulationBase!I502,0)</f>
        <v>0</v>
      </c>
      <c r="J502">
        <f>IF(AND(I502&gt;0,PortfolioSimulationBase!J502&gt;0),PortfolioSimulationBase!J502,0)</f>
        <v>0</v>
      </c>
      <c r="K502">
        <f>IF(AND(J502&gt;0,PortfolioSimulationBase!K502&gt;0),PortfolioSimulationBase!K502,0)</f>
        <v>0</v>
      </c>
      <c r="L502">
        <f>IF(AND(K502&gt;0,PortfolioSimulationBase!L502&gt;0),PortfolioSimulationBase!L502,0)</f>
        <v>0</v>
      </c>
    </row>
    <row r="503" spans="1:12" x14ac:dyDescent="0.25">
      <c r="A503" t="str">
        <f t="shared" si="7"/>
        <v>Portfolio 502</v>
      </c>
      <c r="B503">
        <f>PortfolioSimulationBase!B503</f>
        <v>4000</v>
      </c>
      <c r="C503">
        <f>IF(AND(B503&gt;0,PortfolioSimulationBase!C503&gt;0),PortfolioSimulationBase!C503,0)</f>
        <v>4097.3270850224599</v>
      </c>
      <c r="D503">
        <f>IF(AND(C503&gt;0,PortfolioSimulationBase!D503&gt;0),PortfolioSimulationBase!D503,0)</f>
        <v>3018.0466594045183</v>
      </c>
      <c r="E503">
        <f>IF(AND(D503&gt;0,PortfolioSimulationBase!E503&gt;0),PortfolioSimulationBase!E503,0)</f>
        <v>3810.007286799646</v>
      </c>
      <c r="F503">
        <f>IF(AND(E503&gt;0,PortfolioSimulationBase!F503&gt;0),PortfolioSimulationBase!F503,0)</f>
        <v>4420.0080499542992</v>
      </c>
      <c r="G503">
        <f>IF(AND(F503&gt;0,PortfolioSimulationBase!G503&gt;0),PortfolioSimulationBase!G503,0)</f>
        <v>1997.86597851346</v>
      </c>
      <c r="H503">
        <f>IF(AND(G503&gt;0,PortfolioSimulationBase!H503&gt;0),PortfolioSimulationBase!H503,0)</f>
        <v>804.5323973133477</v>
      </c>
      <c r="I503">
        <f>IF(AND(H503&gt;0,PortfolioSimulationBase!I503&gt;0),PortfolioSimulationBase!I503,0)</f>
        <v>330.07163151396071</v>
      </c>
      <c r="J503">
        <f>IF(AND(I503&gt;0,PortfolioSimulationBase!J503&gt;0),PortfolioSimulationBase!J503,0)</f>
        <v>0</v>
      </c>
      <c r="K503">
        <f>IF(AND(J503&gt;0,PortfolioSimulationBase!K503&gt;0),PortfolioSimulationBase!K503,0)</f>
        <v>0</v>
      </c>
      <c r="L503">
        <f>IF(AND(K503&gt;0,PortfolioSimulationBase!L503&gt;0),PortfolioSimulationBase!L503,0)</f>
        <v>0</v>
      </c>
    </row>
    <row r="504" spans="1:12" x14ac:dyDescent="0.25">
      <c r="A504" t="str">
        <f t="shared" si="7"/>
        <v>Portfolio 503</v>
      </c>
      <c r="B504">
        <f>PortfolioSimulationBase!B504</f>
        <v>4000</v>
      </c>
      <c r="C504">
        <f>IF(AND(B504&gt;0,PortfolioSimulationBase!C504&gt;0),PortfolioSimulationBase!C504,0)</f>
        <v>4877.6715307119803</v>
      </c>
      <c r="D504">
        <f>IF(AND(C504&gt;0,PortfolioSimulationBase!D504&gt;0),PortfolioSimulationBase!D504,0)</f>
        <v>4963.5171828848906</v>
      </c>
      <c r="E504">
        <f>IF(AND(D504&gt;0,PortfolioSimulationBase!E504&gt;0),PortfolioSimulationBase!E504,0)</f>
        <v>5693.5613527256737</v>
      </c>
      <c r="F504">
        <f>IF(AND(E504&gt;0,PortfolioSimulationBase!F504&gt;0),PortfolioSimulationBase!F504,0)</f>
        <v>4584.2478738352165</v>
      </c>
      <c r="G504">
        <f>IF(AND(F504&gt;0,PortfolioSimulationBase!G504&gt;0),PortfolioSimulationBase!G504,0)</f>
        <v>3117.5543744993188</v>
      </c>
      <c r="H504">
        <f>IF(AND(G504&gt;0,PortfolioSimulationBase!H504&gt;0),PortfolioSimulationBase!H504,0)</f>
        <v>3036.6495628313883</v>
      </c>
      <c r="I504">
        <f>IF(AND(H504&gt;0,PortfolioSimulationBase!I504&gt;0),PortfolioSimulationBase!I504,0)</f>
        <v>2928.9805900885776</v>
      </c>
      <c r="J504">
        <f>IF(AND(I504&gt;0,PortfolioSimulationBase!J504&gt;0),PortfolioSimulationBase!J504,0)</f>
        <v>1831.6562423871937</v>
      </c>
      <c r="K504">
        <f>IF(AND(J504&gt;0,PortfolioSimulationBase!K504&gt;0),PortfolioSimulationBase!K504,0)</f>
        <v>1587.3182942979295</v>
      </c>
      <c r="L504">
        <f>IF(AND(K504&gt;0,PortfolioSimulationBase!L504&gt;0),PortfolioSimulationBase!L504,0)</f>
        <v>752.19891517110909</v>
      </c>
    </row>
    <row r="505" spans="1:12" x14ac:dyDescent="0.25">
      <c r="A505" t="str">
        <f t="shared" si="7"/>
        <v>Portfolio 504</v>
      </c>
      <c r="B505">
        <f>PortfolioSimulationBase!B505</f>
        <v>4000</v>
      </c>
      <c r="C505">
        <f>IF(AND(B505&gt;0,PortfolioSimulationBase!C505&gt;0),PortfolioSimulationBase!C505,0)</f>
        <v>3972.6587445539408</v>
      </c>
      <c r="D505">
        <f>IF(AND(C505&gt;0,PortfolioSimulationBase!D505&gt;0),PortfolioSimulationBase!D505,0)</f>
        <v>3353.8292135895508</v>
      </c>
      <c r="E505">
        <f>IF(AND(D505&gt;0,PortfolioSimulationBase!E505&gt;0),PortfolioSimulationBase!E505,0)</f>
        <v>3576.8369547258781</v>
      </c>
      <c r="F505">
        <f>IF(AND(E505&gt;0,PortfolioSimulationBase!F505&gt;0),PortfolioSimulationBase!F505,0)</f>
        <v>3630.9088447658273</v>
      </c>
      <c r="G505">
        <f>IF(AND(F505&gt;0,PortfolioSimulationBase!G505&gt;0),PortfolioSimulationBase!G505,0)</f>
        <v>2506.329386130531</v>
      </c>
      <c r="H505">
        <f>IF(AND(G505&gt;0,PortfolioSimulationBase!H505&gt;0),PortfolioSimulationBase!H505,0)</f>
        <v>1927.2189796728758</v>
      </c>
      <c r="I505">
        <f>IF(AND(H505&gt;0,PortfolioSimulationBase!I505&gt;0),PortfolioSimulationBase!I505,0)</f>
        <v>1301.6168767781862</v>
      </c>
      <c r="J505">
        <f>IF(AND(I505&gt;0,PortfolioSimulationBase!J505&gt;0),PortfolioSimulationBase!J505,0)</f>
        <v>617.90474431110238</v>
      </c>
      <c r="K505">
        <f>IF(AND(J505&gt;0,PortfolioSimulationBase!K505&gt;0),PortfolioSimulationBase!K505,0)</f>
        <v>331.76040029622777</v>
      </c>
      <c r="L505">
        <f>IF(AND(K505&gt;0,PortfolioSimulationBase!L505&gt;0),PortfolioSimulationBase!L505,0)</f>
        <v>0</v>
      </c>
    </row>
    <row r="506" spans="1:12" x14ac:dyDescent="0.25">
      <c r="A506" t="str">
        <f t="shared" si="7"/>
        <v>Portfolio 505</v>
      </c>
      <c r="B506">
        <f>PortfolioSimulationBase!B506</f>
        <v>4000</v>
      </c>
      <c r="C506">
        <f>IF(AND(B506&gt;0,PortfolioSimulationBase!C506&gt;0),PortfolioSimulationBase!C506,0)</f>
        <v>4938.0582580857999</v>
      </c>
      <c r="D506">
        <f>IF(AND(C506&gt;0,PortfolioSimulationBase!D506&gt;0),PortfolioSimulationBase!D506,0)</f>
        <v>3895.1432409292611</v>
      </c>
      <c r="E506">
        <f>IF(AND(D506&gt;0,PortfolioSimulationBase!E506&gt;0),PortfolioSimulationBase!E506,0)</f>
        <v>4820.3428082533437</v>
      </c>
      <c r="F506">
        <f>IF(AND(E506&gt;0,PortfolioSimulationBase!F506&gt;0),PortfolioSimulationBase!F506,0)</f>
        <v>4932.3496349291818</v>
      </c>
      <c r="G506">
        <f>IF(AND(F506&gt;0,PortfolioSimulationBase!G506&gt;0),PortfolioSimulationBase!G506,0)</f>
        <v>3854.3400060400654</v>
      </c>
      <c r="H506">
        <f>IF(AND(G506&gt;0,PortfolioSimulationBase!H506&gt;0),PortfolioSimulationBase!H506,0)</f>
        <v>1876.1717491598629</v>
      </c>
      <c r="I506">
        <f>IF(AND(H506&gt;0,PortfolioSimulationBase!I506&gt;0),PortfolioSimulationBase!I506,0)</f>
        <v>1060.1564856601881</v>
      </c>
      <c r="J506">
        <f>IF(AND(I506&gt;0,PortfolioSimulationBase!J506&gt;0),PortfolioSimulationBase!J506,0)</f>
        <v>870.32964295466718</v>
      </c>
      <c r="K506">
        <f>IF(AND(J506&gt;0,PortfolioSimulationBase!K506&gt;0),PortfolioSimulationBase!K506,0)</f>
        <v>350.81776254978377</v>
      </c>
      <c r="L506">
        <f>IF(AND(K506&gt;0,PortfolioSimulationBase!L506&gt;0),PortfolioSimulationBase!L506,0)</f>
        <v>0</v>
      </c>
    </row>
    <row r="507" spans="1:12" x14ac:dyDescent="0.25">
      <c r="A507" t="str">
        <f t="shared" si="7"/>
        <v>Portfolio 506</v>
      </c>
      <c r="B507">
        <f>PortfolioSimulationBase!B507</f>
        <v>4000</v>
      </c>
      <c r="C507">
        <f>IF(AND(B507&gt;0,PortfolioSimulationBase!C507&gt;0),PortfolioSimulationBase!C507,0)</f>
        <v>3908.7435658629583</v>
      </c>
      <c r="D507">
        <f>IF(AND(C507&gt;0,PortfolioSimulationBase!D507&gt;0),PortfolioSimulationBase!D507,0)</f>
        <v>3711.7438986025372</v>
      </c>
      <c r="E507">
        <f>IF(AND(D507&gt;0,PortfolioSimulationBase!E507&gt;0),PortfolioSimulationBase!E507,0)</f>
        <v>2366.1527958549968</v>
      </c>
      <c r="F507">
        <f>IF(AND(E507&gt;0,PortfolioSimulationBase!F507&gt;0),PortfolioSimulationBase!F507,0)</f>
        <v>2361.3880404915053</v>
      </c>
      <c r="G507">
        <f>IF(AND(F507&gt;0,PortfolioSimulationBase!G507&gt;0),PortfolioSimulationBase!G507,0)</f>
        <v>1504.962865956059</v>
      </c>
      <c r="H507">
        <f>IF(AND(G507&gt;0,PortfolioSimulationBase!H507&gt;0),PortfolioSimulationBase!H507,0)</f>
        <v>1235.9289499986171</v>
      </c>
      <c r="I507">
        <f>IF(AND(H507&gt;0,PortfolioSimulationBase!I507&gt;0),PortfolioSimulationBase!I507,0)</f>
        <v>770.8839760057383</v>
      </c>
      <c r="J507">
        <f>IF(AND(I507&gt;0,PortfolioSimulationBase!J507&gt;0),PortfolioSimulationBase!J507,0)</f>
        <v>416.18934620715254</v>
      </c>
      <c r="K507">
        <f>IF(AND(J507&gt;0,PortfolioSimulationBase!K507&gt;0),PortfolioSimulationBase!K507,0)</f>
        <v>0</v>
      </c>
      <c r="L507">
        <f>IF(AND(K507&gt;0,PortfolioSimulationBase!L507&gt;0),PortfolioSimulationBase!L507,0)</f>
        <v>0</v>
      </c>
    </row>
    <row r="508" spans="1:12" x14ac:dyDescent="0.25">
      <c r="A508" t="str">
        <f t="shared" si="7"/>
        <v>Portfolio 507</v>
      </c>
      <c r="B508">
        <f>PortfolioSimulationBase!B508</f>
        <v>4000</v>
      </c>
      <c r="C508">
        <f>IF(AND(B508&gt;0,PortfolioSimulationBase!C508&gt;0),PortfolioSimulationBase!C508,0)</f>
        <v>4312.5227550609197</v>
      </c>
      <c r="D508">
        <f>IF(AND(C508&gt;0,PortfolioSimulationBase!D508&gt;0),PortfolioSimulationBase!D508,0)</f>
        <v>1366.6060513840876</v>
      </c>
      <c r="E508">
        <f>IF(AND(D508&gt;0,PortfolioSimulationBase!E508&gt;0),PortfolioSimulationBase!E508,0)</f>
        <v>761.18367241677288</v>
      </c>
      <c r="F508">
        <f>IF(AND(E508&gt;0,PortfolioSimulationBase!F508&gt;0),PortfolioSimulationBase!F508,0)</f>
        <v>418.44645570033731</v>
      </c>
      <c r="G508">
        <f>IF(AND(F508&gt;0,PortfolioSimulationBase!G508&gt;0),PortfolioSimulationBase!G508,0)</f>
        <v>32.10921433727367</v>
      </c>
      <c r="H508">
        <f>IF(AND(G508&gt;0,PortfolioSimulationBase!H508&gt;0),PortfolioSimulationBase!H508,0)</f>
        <v>0</v>
      </c>
      <c r="I508">
        <f>IF(AND(H508&gt;0,PortfolioSimulationBase!I508&gt;0),PortfolioSimulationBase!I508,0)</f>
        <v>0</v>
      </c>
      <c r="J508">
        <f>IF(AND(I508&gt;0,PortfolioSimulationBase!J508&gt;0),PortfolioSimulationBase!J508,0)</f>
        <v>0</v>
      </c>
      <c r="K508">
        <f>IF(AND(J508&gt;0,PortfolioSimulationBase!K508&gt;0),PortfolioSimulationBase!K508,0)</f>
        <v>0</v>
      </c>
      <c r="L508">
        <f>IF(AND(K508&gt;0,PortfolioSimulationBase!L508&gt;0),PortfolioSimulationBase!L508,0)</f>
        <v>0</v>
      </c>
    </row>
    <row r="509" spans="1:12" x14ac:dyDescent="0.25">
      <c r="A509" t="str">
        <f t="shared" si="7"/>
        <v>Portfolio 508</v>
      </c>
      <c r="B509">
        <f>PortfolioSimulationBase!B509</f>
        <v>4000</v>
      </c>
      <c r="C509">
        <f>IF(AND(B509&gt;0,PortfolioSimulationBase!C509&gt;0),PortfolioSimulationBase!C509,0)</f>
        <v>3324.2829677537584</v>
      </c>
      <c r="D509">
        <f>IF(AND(C509&gt;0,PortfolioSimulationBase!D509&gt;0),PortfolioSimulationBase!D509,0)</f>
        <v>2619.6855696386001</v>
      </c>
      <c r="E509">
        <f>IF(AND(D509&gt;0,PortfolioSimulationBase!E509&gt;0),PortfolioSimulationBase!E509,0)</f>
        <v>3083.0293464454535</v>
      </c>
      <c r="F509">
        <f>IF(AND(E509&gt;0,PortfolioSimulationBase!F509&gt;0),PortfolioSimulationBase!F509,0)</f>
        <v>3628.8796053599808</v>
      </c>
      <c r="G509">
        <f>IF(AND(F509&gt;0,PortfolioSimulationBase!G509&gt;0),PortfolioSimulationBase!G509,0)</f>
        <v>3534.350059402635</v>
      </c>
      <c r="H509">
        <f>IF(AND(G509&gt;0,PortfolioSimulationBase!H509&gt;0),PortfolioSimulationBase!H509,0)</f>
        <v>2281.925583997725</v>
      </c>
      <c r="I509">
        <f>IF(AND(H509&gt;0,PortfolioSimulationBase!I509&gt;0),PortfolioSimulationBase!I509,0)</f>
        <v>2772.7236719558268</v>
      </c>
      <c r="J509">
        <f>IF(AND(I509&gt;0,PortfolioSimulationBase!J509&gt;0),PortfolioSimulationBase!J509,0)</f>
        <v>2861.9869706320878</v>
      </c>
      <c r="K509">
        <f>IF(AND(J509&gt;0,PortfolioSimulationBase!K509&gt;0),PortfolioSimulationBase!K509,0)</f>
        <v>1341.7872247259093</v>
      </c>
      <c r="L509">
        <f>IF(AND(K509&gt;0,PortfolioSimulationBase!L509&gt;0),PortfolioSimulationBase!L509,0)</f>
        <v>933.26973406685897</v>
      </c>
    </row>
    <row r="510" spans="1:12" x14ac:dyDescent="0.25">
      <c r="A510" t="str">
        <f t="shared" si="7"/>
        <v>Portfolio 509</v>
      </c>
      <c r="B510">
        <f>PortfolioSimulationBase!B510</f>
        <v>4000</v>
      </c>
      <c r="C510">
        <f>IF(AND(B510&gt;0,PortfolioSimulationBase!C510&gt;0),PortfolioSimulationBase!C510,0)</f>
        <v>4377.8517305258392</v>
      </c>
      <c r="D510">
        <f>IF(AND(C510&gt;0,PortfolioSimulationBase!D510&gt;0),PortfolioSimulationBase!D510,0)</f>
        <v>4601.11786551369</v>
      </c>
      <c r="E510">
        <f>IF(AND(D510&gt;0,PortfolioSimulationBase!E510&gt;0),PortfolioSimulationBase!E510,0)</f>
        <v>5439.9264142503198</v>
      </c>
      <c r="F510">
        <f>IF(AND(E510&gt;0,PortfolioSimulationBase!F510&gt;0),PortfolioSimulationBase!F510,0)</f>
        <v>4460.3838779150674</v>
      </c>
      <c r="G510">
        <f>IF(AND(F510&gt;0,PortfolioSimulationBase!G510&gt;0),PortfolioSimulationBase!G510,0)</f>
        <v>5314.4150042068104</v>
      </c>
      <c r="H510">
        <f>IF(AND(G510&gt;0,PortfolioSimulationBase!H510&gt;0),PortfolioSimulationBase!H510,0)</f>
        <v>4641.6367358516782</v>
      </c>
      <c r="I510">
        <f>IF(AND(H510&gt;0,PortfolioSimulationBase!I510&gt;0),PortfolioSimulationBase!I510,0)</f>
        <v>2077.794230234173</v>
      </c>
      <c r="J510">
        <f>IF(AND(I510&gt;0,PortfolioSimulationBase!J510&gt;0),PortfolioSimulationBase!J510,0)</f>
        <v>1394.0038017721727</v>
      </c>
      <c r="K510">
        <f>IF(AND(J510&gt;0,PortfolioSimulationBase!K510&gt;0),PortfolioSimulationBase!K510,0)</f>
        <v>874.42219386083161</v>
      </c>
      <c r="L510">
        <f>IF(AND(K510&gt;0,PortfolioSimulationBase!L510&gt;0),PortfolioSimulationBase!L510,0)</f>
        <v>543.9644120261853</v>
      </c>
    </row>
    <row r="511" spans="1:12" x14ac:dyDescent="0.25">
      <c r="A511" t="str">
        <f t="shared" si="7"/>
        <v>Portfolio 510</v>
      </c>
      <c r="B511">
        <f>PortfolioSimulationBase!B511</f>
        <v>4000</v>
      </c>
      <c r="C511">
        <f>IF(AND(B511&gt;0,PortfolioSimulationBase!C511&gt;0),PortfolioSimulationBase!C511,0)</f>
        <v>3899.6904300999922</v>
      </c>
      <c r="D511">
        <f>IF(AND(C511&gt;0,PortfolioSimulationBase!D511&gt;0),PortfolioSimulationBase!D511,0)</f>
        <v>2835.4375594778903</v>
      </c>
      <c r="E511">
        <f>IF(AND(D511&gt;0,PortfolioSimulationBase!E511&gt;0),PortfolioSimulationBase!E511,0)</f>
        <v>1318.8388800229811</v>
      </c>
      <c r="F511">
        <f>IF(AND(E511&gt;0,PortfolioSimulationBase!F511&gt;0),PortfolioSimulationBase!F511,0)</f>
        <v>1584.4843631415099</v>
      </c>
      <c r="G511">
        <f>IF(AND(F511&gt;0,PortfolioSimulationBase!G511&gt;0),PortfolioSimulationBase!G511,0)</f>
        <v>1399.7981028496474</v>
      </c>
      <c r="H511">
        <f>IF(AND(G511&gt;0,PortfolioSimulationBase!H511&gt;0),PortfolioSimulationBase!H511,0)</f>
        <v>1164.5643347645794</v>
      </c>
      <c r="I511">
        <f>IF(AND(H511&gt;0,PortfolioSimulationBase!I511&gt;0),PortfolioSimulationBase!I511,0)</f>
        <v>549.06348502052128</v>
      </c>
      <c r="J511">
        <f>IF(AND(I511&gt;0,PortfolioSimulationBase!J511&gt;0),PortfolioSimulationBase!J511,0)</f>
        <v>300.82808631505486</v>
      </c>
      <c r="K511">
        <f>IF(AND(J511&gt;0,PortfolioSimulationBase!K511&gt;0),PortfolioSimulationBase!K511,0)</f>
        <v>0</v>
      </c>
      <c r="L511">
        <f>IF(AND(K511&gt;0,PortfolioSimulationBase!L511&gt;0),PortfolioSimulationBase!L511,0)</f>
        <v>0</v>
      </c>
    </row>
    <row r="512" spans="1:12" x14ac:dyDescent="0.25">
      <c r="A512" t="str">
        <f t="shared" si="7"/>
        <v>Portfolio 511</v>
      </c>
      <c r="B512">
        <f>PortfolioSimulationBase!B512</f>
        <v>4000</v>
      </c>
      <c r="C512">
        <f>IF(AND(B512&gt;0,PortfolioSimulationBase!C512&gt;0),PortfolioSimulationBase!C512,0)</f>
        <v>3211.3442239910182</v>
      </c>
      <c r="D512">
        <f>IF(AND(C512&gt;0,PortfolioSimulationBase!D512&gt;0),PortfolioSimulationBase!D512,0)</f>
        <v>3260.1507294415815</v>
      </c>
      <c r="E512">
        <f>IF(AND(D512&gt;0,PortfolioSimulationBase!E512&gt;0),PortfolioSimulationBase!E512,0)</f>
        <v>3406.9235717504353</v>
      </c>
      <c r="F512">
        <f>IF(AND(E512&gt;0,PortfolioSimulationBase!F512&gt;0),PortfolioSimulationBase!F512,0)</f>
        <v>3385.3685140153175</v>
      </c>
      <c r="G512">
        <f>IF(AND(F512&gt;0,PortfolioSimulationBase!G512&gt;0),PortfolioSimulationBase!G512,0)</f>
        <v>3390.209962916796</v>
      </c>
      <c r="H512">
        <f>IF(AND(G512&gt;0,PortfolioSimulationBase!H512&gt;0),PortfolioSimulationBase!H512,0)</f>
        <v>3254.4668481699473</v>
      </c>
      <c r="I512">
        <f>IF(AND(H512&gt;0,PortfolioSimulationBase!I512&gt;0),PortfolioSimulationBase!I512,0)</f>
        <v>2561.6524527903234</v>
      </c>
      <c r="J512">
        <f>IF(AND(I512&gt;0,PortfolioSimulationBase!J512&gt;0),PortfolioSimulationBase!J512,0)</f>
        <v>2100.9413551052039</v>
      </c>
      <c r="K512">
        <f>IF(AND(J512&gt;0,PortfolioSimulationBase!K512&gt;0),PortfolioSimulationBase!K512,0)</f>
        <v>1526.2481038254755</v>
      </c>
      <c r="L512">
        <f>IF(AND(K512&gt;0,PortfolioSimulationBase!L512&gt;0),PortfolioSimulationBase!L512,0)</f>
        <v>879.40523783159529</v>
      </c>
    </row>
    <row r="513" spans="1:12" x14ac:dyDescent="0.25">
      <c r="A513" t="str">
        <f t="shared" si="7"/>
        <v>Portfolio 512</v>
      </c>
      <c r="B513">
        <f>PortfolioSimulationBase!B513</f>
        <v>4000</v>
      </c>
      <c r="C513">
        <f>IF(AND(B513&gt;0,PortfolioSimulationBase!C513&gt;0),PortfolioSimulationBase!C513,0)</f>
        <v>4678.92083332522</v>
      </c>
      <c r="D513">
        <f>IF(AND(C513&gt;0,PortfolioSimulationBase!D513&gt;0),PortfolioSimulationBase!D513,0)</f>
        <v>3312.5276064163781</v>
      </c>
      <c r="E513">
        <f>IF(AND(D513&gt;0,PortfolioSimulationBase!E513&gt;0),PortfolioSimulationBase!E513,0)</f>
        <v>3524.750867134595</v>
      </c>
      <c r="F513">
        <f>IF(AND(E513&gt;0,PortfolioSimulationBase!F513&gt;0),PortfolioSimulationBase!F513,0)</f>
        <v>4181.2467474036512</v>
      </c>
      <c r="G513">
        <f>IF(AND(F513&gt;0,PortfolioSimulationBase!G513&gt;0),PortfolioSimulationBase!G513,0)</f>
        <v>4732.1762762293401</v>
      </c>
      <c r="H513">
        <f>IF(AND(G513&gt;0,PortfolioSimulationBase!H513&gt;0),PortfolioSimulationBase!H513,0)</f>
        <v>4088.9242238550178</v>
      </c>
      <c r="I513">
        <f>IF(AND(H513&gt;0,PortfolioSimulationBase!I513&gt;0),PortfolioSimulationBase!I513,0)</f>
        <v>4514.845549051267</v>
      </c>
      <c r="J513">
        <f>IF(AND(I513&gt;0,PortfolioSimulationBase!J513&gt;0),PortfolioSimulationBase!J513,0)</f>
        <v>3371.7246690313168</v>
      </c>
      <c r="K513">
        <f>IF(AND(J513&gt;0,PortfolioSimulationBase!K513&gt;0),PortfolioSimulationBase!K513,0)</f>
        <v>3480.1720500313672</v>
      </c>
      <c r="L513">
        <f>IF(AND(K513&gt;0,PortfolioSimulationBase!L513&gt;0),PortfolioSimulationBase!L513,0)</f>
        <v>2072.207130229368</v>
      </c>
    </row>
    <row r="514" spans="1:12" x14ac:dyDescent="0.25">
      <c r="A514" t="str">
        <f t="shared" si="7"/>
        <v>Portfolio 513</v>
      </c>
      <c r="B514">
        <f>PortfolioSimulationBase!B514</f>
        <v>4000</v>
      </c>
      <c r="C514">
        <f>IF(AND(B514&gt;0,PortfolioSimulationBase!C514&gt;0),PortfolioSimulationBase!C514,0)</f>
        <v>5100.04545997882</v>
      </c>
      <c r="D514">
        <f>IF(AND(C514&gt;0,PortfolioSimulationBase!D514&gt;0),PortfolioSimulationBase!D514,0)</f>
        <v>5560.3616480181345</v>
      </c>
      <c r="E514">
        <f>IF(AND(D514&gt;0,PortfolioSimulationBase!E514&gt;0),PortfolioSimulationBase!E514,0)</f>
        <v>6173.4922483663149</v>
      </c>
      <c r="F514">
        <f>IF(AND(E514&gt;0,PortfolioSimulationBase!F514&gt;0),PortfolioSimulationBase!F514,0)</f>
        <v>6892.5739461722296</v>
      </c>
      <c r="G514">
        <f>IF(AND(F514&gt;0,PortfolioSimulationBase!G514&gt;0),PortfolioSimulationBase!G514,0)</f>
        <v>7428.4683030222586</v>
      </c>
      <c r="H514">
        <f>IF(AND(G514&gt;0,PortfolioSimulationBase!H514&gt;0),PortfolioSimulationBase!H514,0)</f>
        <v>3301.1054651811251</v>
      </c>
      <c r="I514">
        <f>IF(AND(H514&gt;0,PortfolioSimulationBase!I514&gt;0),PortfolioSimulationBase!I514,0)</f>
        <v>3257.1931510624281</v>
      </c>
      <c r="J514">
        <f>IF(AND(I514&gt;0,PortfolioSimulationBase!J514&gt;0),PortfolioSimulationBase!J514,0)</f>
        <v>2793.4224801985411</v>
      </c>
      <c r="K514">
        <f>IF(AND(J514&gt;0,PortfolioSimulationBase!K514&gt;0),PortfolioSimulationBase!K514,0)</f>
        <v>2124.8683289829555</v>
      </c>
      <c r="L514">
        <f>IF(AND(K514&gt;0,PortfolioSimulationBase!L514&gt;0),PortfolioSimulationBase!L514,0)</f>
        <v>2055.0749627081887</v>
      </c>
    </row>
    <row r="515" spans="1:12" x14ac:dyDescent="0.25">
      <c r="A515" t="str">
        <f t="shared" ref="A515:A578" si="8">"Portfolio " &amp; ROW(A514)</f>
        <v>Portfolio 514</v>
      </c>
      <c r="B515">
        <f>PortfolioSimulationBase!B515</f>
        <v>4000</v>
      </c>
      <c r="C515">
        <f>IF(AND(B515&gt;0,PortfolioSimulationBase!C515&gt;0),PortfolioSimulationBase!C515,0)</f>
        <v>5349.2531349946803</v>
      </c>
      <c r="D515">
        <f>IF(AND(C515&gt;0,PortfolioSimulationBase!D515&gt;0),PortfolioSimulationBase!D515,0)</f>
        <v>6404.9587483130281</v>
      </c>
      <c r="E515">
        <f>IF(AND(D515&gt;0,PortfolioSimulationBase!E515&gt;0),PortfolioSimulationBase!E515,0)</f>
        <v>5108.3612132187236</v>
      </c>
      <c r="F515">
        <f>IF(AND(E515&gt;0,PortfolioSimulationBase!F515&gt;0),PortfolioSimulationBase!F515,0)</f>
        <v>4452.9939554049624</v>
      </c>
      <c r="G515">
        <f>IF(AND(F515&gt;0,PortfolioSimulationBase!G515&gt;0),PortfolioSimulationBase!G515,0)</f>
        <v>5061.7832636975436</v>
      </c>
      <c r="H515">
        <f>IF(AND(G515&gt;0,PortfolioSimulationBase!H515&gt;0),PortfolioSimulationBase!H515,0)</f>
        <v>4249.7238433738803</v>
      </c>
      <c r="I515">
        <f>IF(AND(H515&gt;0,PortfolioSimulationBase!I515&gt;0),PortfolioSimulationBase!I515,0)</f>
        <v>4947.6664936137004</v>
      </c>
      <c r="J515">
        <f>IF(AND(I515&gt;0,PortfolioSimulationBase!J515&gt;0),PortfolioSimulationBase!J515,0)</f>
        <v>2100.1613750427277</v>
      </c>
      <c r="K515">
        <f>IF(AND(J515&gt;0,PortfolioSimulationBase!K515&gt;0),PortfolioSimulationBase!K515,0)</f>
        <v>1691.5856586588088</v>
      </c>
      <c r="L515">
        <f>IF(AND(K515&gt;0,PortfolioSimulationBase!L515&gt;0),PortfolioSimulationBase!L515,0)</f>
        <v>1450.6219676784606</v>
      </c>
    </row>
    <row r="516" spans="1:12" x14ac:dyDescent="0.25">
      <c r="A516" t="str">
        <f t="shared" si="8"/>
        <v>Portfolio 515</v>
      </c>
      <c r="B516">
        <f>PortfolioSimulationBase!B516</f>
        <v>4000</v>
      </c>
      <c r="C516">
        <f>IF(AND(B516&gt;0,PortfolioSimulationBase!C516&gt;0),PortfolioSimulationBase!C516,0)</f>
        <v>3846.0042900922299</v>
      </c>
      <c r="D516">
        <f>IF(AND(C516&gt;0,PortfolioSimulationBase!D516&gt;0),PortfolioSimulationBase!D516,0)</f>
        <v>4383.1044772471887</v>
      </c>
      <c r="E516">
        <f>IF(AND(D516&gt;0,PortfolioSimulationBase!E516&gt;0),PortfolioSimulationBase!E516,0)</f>
        <v>4824.8509467658023</v>
      </c>
      <c r="F516">
        <f>IF(AND(E516&gt;0,PortfolioSimulationBase!F516&gt;0),PortfolioSimulationBase!F516,0)</f>
        <v>2843.5937364529686</v>
      </c>
      <c r="G516">
        <f>IF(AND(F516&gt;0,PortfolioSimulationBase!G516&gt;0),PortfolioSimulationBase!G516,0)</f>
        <v>2430.4537850992419</v>
      </c>
      <c r="H516">
        <f>IF(AND(G516&gt;0,PortfolioSimulationBase!H516&gt;0),PortfolioSimulationBase!H516,0)</f>
        <v>2627.2884496724992</v>
      </c>
      <c r="I516">
        <f>IF(AND(H516&gt;0,PortfolioSimulationBase!I516&gt;0),PortfolioSimulationBase!I516,0)</f>
        <v>2102.5793271457533</v>
      </c>
      <c r="J516">
        <f>IF(AND(I516&gt;0,PortfolioSimulationBase!J516&gt;0),PortfolioSimulationBase!J516,0)</f>
        <v>1868.6165128149778</v>
      </c>
      <c r="K516">
        <f>IF(AND(J516&gt;0,PortfolioSimulationBase!K516&gt;0),PortfolioSimulationBase!K516,0)</f>
        <v>1404.8288318228376</v>
      </c>
      <c r="L516">
        <f>IF(AND(K516&gt;0,PortfolioSimulationBase!L516&gt;0),PortfolioSimulationBase!L516,0)</f>
        <v>568.789249594176</v>
      </c>
    </row>
    <row r="517" spans="1:12" x14ac:dyDescent="0.25">
      <c r="A517" t="str">
        <f t="shared" si="8"/>
        <v>Portfolio 516</v>
      </c>
      <c r="B517">
        <f>PortfolioSimulationBase!B517</f>
        <v>4000</v>
      </c>
      <c r="C517">
        <f>IF(AND(B517&gt;0,PortfolioSimulationBase!C517&gt;0),PortfolioSimulationBase!C517,0)</f>
        <v>3948.4894916180119</v>
      </c>
      <c r="D517">
        <f>IF(AND(C517&gt;0,PortfolioSimulationBase!D517&gt;0),PortfolioSimulationBase!D517,0)</f>
        <v>4259.3531490484311</v>
      </c>
      <c r="E517">
        <f>IF(AND(D517&gt;0,PortfolioSimulationBase!E517&gt;0),PortfolioSimulationBase!E517,0)</f>
        <v>4254.8506316358253</v>
      </c>
      <c r="F517">
        <f>IF(AND(E517&gt;0,PortfolioSimulationBase!F517&gt;0),PortfolioSimulationBase!F517,0)</f>
        <v>3996.4278482143036</v>
      </c>
      <c r="G517">
        <f>IF(AND(F517&gt;0,PortfolioSimulationBase!G517&gt;0),PortfolioSimulationBase!G517,0)</f>
        <v>3772.7632824084612</v>
      </c>
      <c r="H517">
        <f>IF(AND(G517&gt;0,PortfolioSimulationBase!H517&gt;0),PortfolioSimulationBase!H517,0)</f>
        <v>4867.8449975450785</v>
      </c>
      <c r="I517">
        <f>IF(AND(H517&gt;0,PortfolioSimulationBase!I517&gt;0),PortfolioSimulationBase!I517,0)</f>
        <v>5155.8741338287264</v>
      </c>
      <c r="J517">
        <f>IF(AND(I517&gt;0,PortfolioSimulationBase!J517&gt;0),PortfolioSimulationBase!J517,0)</f>
        <v>5933.9233655894077</v>
      </c>
      <c r="K517">
        <f>IF(AND(J517&gt;0,PortfolioSimulationBase!K517&gt;0),PortfolioSimulationBase!K517,0)</f>
        <v>5858.6816933185219</v>
      </c>
      <c r="L517">
        <f>IF(AND(K517&gt;0,PortfolioSimulationBase!L517&gt;0),PortfolioSimulationBase!L517,0)</f>
        <v>4439.6503852010119</v>
      </c>
    </row>
    <row r="518" spans="1:12" x14ac:dyDescent="0.25">
      <c r="A518" t="str">
        <f t="shared" si="8"/>
        <v>Portfolio 517</v>
      </c>
      <c r="B518">
        <f>PortfolioSimulationBase!B518</f>
        <v>4000</v>
      </c>
      <c r="C518">
        <f>IF(AND(B518&gt;0,PortfolioSimulationBase!C518&gt;0),PortfolioSimulationBase!C518,0)</f>
        <v>2473.6010154158139</v>
      </c>
      <c r="D518">
        <f>IF(AND(C518&gt;0,PortfolioSimulationBase!D518&gt;0),PortfolioSimulationBase!D518,0)</f>
        <v>1758.9528477131093</v>
      </c>
      <c r="E518">
        <f>IF(AND(D518&gt;0,PortfolioSimulationBase!E518&gt;0),PortfolioSimulationBase!E518,0)</f>
        <v>1541.6430193768779</v>
      </c>
      <c r="F518">
        <f>IF(AND(E518&gt;0,PortfolioSimulationBase!F518&gt;0),PortfolioSimulationBase!F518,0)</f>
        <v>1203.117442566592</v>
      </c>
      <c r="G518">
        <f>IF(AND(F518&gt;0,PortfolioSimulationBase!G518&gt;0),PortfolioSimulationBase!G518,0)</f>
        <v>1110.6877641135397</v>
      </c>
      <c r="H518">
        <f>IF(AND(G518&gt;0,PortfolioSimulationBase!H518&gt;0),PortfolioSimulationBase!H518,0)</f>
        <v>955.70155956850317</v>
      </c>
      <c r="I518">
        <f>IF(AND(H518&gt;0,PortfolioSimulationBase!I518&gt;0),PortfolioSimulationBase!I518,0)</f>
        <v>723.26593268831448</v>
      </c>
      <c r="J518">
        <f>IF(AND(I518&gt;0,PortfolioSimulationBase!J518&gt;0),PortfolioSimulationBase!J518,0)</f>
        <v>99.629891965026616</v>
      </c>
      <c r="K518">
        <f>IF(AND(J518&gt;0,PortfolioSimulationBase!K518&gt;0),PortfolioSimulationBase!K518,0)</f>
        <v>0</v>
      </c>
      <c r="L518">
        <f>IF(AND(K518&gt;0,PortfolioSimulationBase!L518&gt;0),PortfolioSimulationBase!L518,0)</f>
        <v>0</v>
      </c>
    </row>
    <row r="519" spans="1:12" x14ac:dyDescent="0.25">
      <c r="A519" t="str">
        <f t="shared" si="8"/>
        <v>Portfolio 518</v>
      </c>
      <c r="B519">
        <f>PortfolioSimulationBase!B519</f>
        <v>4000</v>
      </c>
      <c r="C519">
        <f>IF(AND(B519&gt;0,PortfolioSimulationBase!C519&gt;0),PortfolioSimulationBase!C519,0)</f>
        <v>4222.2044078935396</v>
      </c>
      <c r="D519">
        <f>IF(AND(C519&gt;0,PortfolioSimulationBase!D519&gt;0),PortfolioSimulationBase!D519,0)</f>
        <v>4264.3547367608535</v>
      </c>
      <c r="E519">
        <f>IF(AND(D519&gt;0,PortfolioSimulationBase!E519&gt;0),PortfolioSimulationBase!E519,0)</f>
        <v>3151.139753160835</v>
      </c>
      <c r="F519">
        <f>IF(AND(E519&gt;0,PortfolioSimulationBase!F519&gt;0),PortfolioSimulationBase!F519,0)</f>
        <v>3218.061495138636</v>
      </c>
      <c r="G519">
        <f>IF(AND(F519&gt;0,PortfolioSimulationBase!G519&gt;0),PortfolioSimulationBase!G519,0)</f>
        <v>1744.5224118834412</v>
      </c>
      <c r="H519">
        <f>IF(AND(G519&gt;0,PortfolioSimulationBase!H519&gt;0),PortfolioSimulationBase!H519,0)</f>
        <v>1229.4447668470648</v>
      </c>
      <c r="I519">
        <f>IF(AND(H519&gt;0,PortfolioSimulationBase!I519&gt;0),PortfolioSimulationBase!I519,0)</f>
        <v>1185.5314548982506</v>
      </c>
      <c r="J519">
        <f>IF(AND(I519&gt;0,PortfolioSimulationBase!J519&gt;0),PortfolioSimulationBase!J519,0)</f>
        <v>942.92616509007985</v>
      </c>
      <c r="K519">
        <f>IF(AND(J519&gt;0,PortfolioSimulationBase!K519&gt;0),PortfolioSimulationBase!K519,0)</f>
        <v>593.39804888152173</v>
      </c>
      <c r="L519">
        <f>IF(AND(K519&gt;0,PortfolioSimulationBase!L519&gt;0),PortfolioSimulationBase!L519,0)</f>
        <v>251.92342474539282</v>
      </c>
    </row>
    <row r="520" spans="1:12" x14ac:dyDescent="0.25">
      <c r="A520" t="str">
        <f t="shared" si="8"/>
        <v>Portfolio 519</v>
      </c>
      <c r="B520">
        <f>PortfolioSimulationBase!B520</f>
        <v>4000</v>
      </c>
      <c r="C520">
        <f>IF(AND(B520&gt;0,PortfolioSimulationBase!C520&gt;0),PortfolioSimulationBase!C520,0)</f>
        <v>3083.7837692023295</v>
      </c>
      <c r="D520">
        <f>IF(AND(C520&gt;0,PortfolioSimulationBase!D520&gt;0),PortfolioSimulationBase!D520,0)</f>
        <v>3286.7248625748039</v>
      </c>
      <c r="E520">
        <f>IF(AND(D520&gt;0,PortfolioSimulationBase!E520&gt;0),PortfolioSimulationBase!E520,0)</f>
        <v>2396.7152116347206</v>
      </c>
      <c r="F520">
        <f>IF(AND(E520&gt;0,PortfolioSimulationBase!F520&gt;0),PortfolioSimulationBase!F520,0)</f>
        <v>2819.5887252081952</v>
      </c>
      <c r="G520">
        <f>IF(AND(F520&gt;0,PortfolioSimulationBase!G520&gt;0),PortfolioSimulationBase!G520,0)</f>
        <v>2566.9743321361921</v>
      </c>
      <c r="H520">
        <f>IF(AND(G520&gt;0,PortfolioSimulationBase!H520&gt;0),PortfolioSimulationBase!H520,0)</f>
        <v>2148.2750200534151</v>
      </c>
      <c r="I520">
        <f>IF(AND(H520&gt;0,PortfolioSimulationBase!I520&gt;0),PortfolioSimulationBase!I520,0)</f>
        <v>2097.6115216567632</v>
      </c>
      <c r="J520">
        <f>IF(AND(I520&gt;0,PortfolioSimulationBase!J520&gt;0),PortfolioSimulationBase!J520,0)</f>
        <v>2041.1015096781912</v>
      </c>
      <c r="K520">
        <f>IF(AND(J520&gt;0,PortfolioSimulationBase!K520&gt;0),PortfolioSimulationBase!K520,0)</f>
        <v>965.97765150703685</v>
      </c>
      <c r="L520">
        <f>IF(AND(K520&gt;0,PortfolioSimulationBase!L520&gt;0),PortfolioSimulationBase!L520,0)</f>
        <v>810.60177581593075</v>
      </c>
    </row>
    <row r="521" spans="1:12" x14ac:dyDescent="0.25">
      <c r="A521" t="str">
        <f t="shared" si="8"/>
        <v>Portfolio 520</v>
      </c>
      <c r="B521">
        <f>PortfolioSimulationBase!B521</f>
        <v>4000</v>
      </c>
      <c r="C521">
        <f>IF(AND(B521&gt;0,PortfolioSimulationBase!C521&gt;0),PortfolioSimulationBase!C521,0)</f>
        <v>4260.9754057650207</v>
      </c>
      <c r="D521">
        <f>IF(AND(C521&gt;0,PortfolioSimulationBase!D521&gt;0),PortfolioSimulationBase!D521,0)</f>
        <v>4447.1195736536483</v>
      </c>
      <c r="E521">
        <f>IF(AND(D521&gt;0,PortfolioSimulationBase!E521&gt;0),PortfolioSimulationBase!E521,0)</f>
        <v>2294.5874011629139</v>
      </c>
      <c r="F521">
        <f>IF(AND(E521&gt;0,PortfolioSimulationBase!F521&gt;0),PortfolioSimulationBase!F521,0)</f>
        <v>1456.7254301056412</v>
      </c>
      <c r="G521">
        <f>IF(AND(F521&gt;0,PortfolioSimulationBase!G521&gt;0),PortfolioSimulationBase!G521,0)</f>
        <v>1278.6123188696606</v>
      </c>
      <c r="H521">
        <f>IF(AND(G521&gt;0,PortfolioSimulationBase!H521&gt;0),PortfolioSimulationBase!H521,0)</f>
        <v>866.94939205066862</v>
      </c>
      <c r="I521">
        <f>IF(AND(H521&gt;0,PortfolioSimulationBase!I521&gt;0),PortfolioSimulationBase!I521,0)</f>
        <v>425.75032923491199</v>
      </c>
      <c r="J521">
        <f>IF(AND(I521&gt;0,PortfolioSimulationBase!J521&gt;0),PortfolioSimulationBase!J521,0)</f>
        <v>84.120942343979891</v>
      </c>
      <c r="K521">
        <f>IF(AND(J521&gt;0,PortfolioSimulationBase!K521&gt;0),PortfolioSimulationBase!K521,0)</f>
        <v>0</v>
      </c>
      <c r="L521">
        <f>IF(AND(K521&gt;0,PortfolioSimulationBase!L521&gt;0),PortfolioSimulationBase!L521,0)</f>
        <v>0</v>
      </c>
    </row>
    <row r="522" spans="1:12" x14ac:dyDescent="0.25">
      <c r="A522" t="str">
        <f t="shared" si="8"/>
        <v>Portfolio 521</v>
      </c>
      <c r="B522">
        <f>PortfolioSimulationBase!B522</f>
        <v>4000</v>
      </c>
      <c r="C522">
        <f>IF(AND(B522&gt;0,PortfolioSimulationBase!C522&gt;0),PortfolioSimulationBase!C522,0)</f>
        <v>2986.8945050227962</v>
      </c>
      <c r="D522">
        <f>IF(AND(C522&gt;0,PortfolioSimulationBase!D522&gt;0),PortfolioSimulationBase!D522,0)</f>
        <v>2642.6799892331287</v>
      </c>
      <c r="E522">
        <f>IF(AND(D522&gt;0,PortfolioSimulationBase!E522&gt;0),PortfolioSimulationBase!E522,0)</f>
        <v>2938.0910606274824</v>
      </c>
      <c r="F522">
        <f>IF(AND(E522&gt;0,PortfolioSimulationBase!F522&gt;0),PortfolioSimulationBase!F522,0)</f>
        <v>2851.222541121886</v>
      </c>
      <c r="G522">
        <f>IF(AND(F522&gt;0,PortfolioSimulationBase!G522&gt;0),PortfolioSimulationBase!G522,0)</f>
        <v>3357.3636530247632</v>
      </c>
      <c r="H522">
        <f>IF(AND(G522&gt;0,PortfolioSimulationBase!H522&gt;0),PortfolioSimulationBase!H522,0)</f>
        <v>3194.8106477291144</v>
      </c>
      <c r="I522">
        <f>IF(AND(H522&gt;0,PortfolioSimulationBase!I522&gt;0),PortfolioSimulationBase!I522,0)</f>
        <v>3227.3056202540001</v>
      </c>
      <c r="J522">
        <f>IF(AND(I522&gt;0,PortfolioSimulationBase!J522&gt;0),PortfolioSimulationBase!J522,0)</f>
        <v>3039.3632765350026</v>
      </c>
      <c r="K522">
        <f>IF(AND(J522&gt;0,PortfolioSimulationBase!K522&gt;0),PortfolioSimulationBase!K522,0)</f>
        <v>1177.5044775377214</v>
      </c>
      <c r="L522">
        <f>IF(AND(K522&gt;0,PortfolioSimulationBase!L522&gt;0),PortfolioSimulationBase!L522,0)</f>
        <v>986.94135620252882</v>
      </c>
    </row>
    <row r="523" spans="1:12" x14ac:dyDescent="0.25">
      <c r="A523" t="str">
        <f t="shared" si="8"/>
        <v>Portfolio 522</v>
      </c>
      <c r="B523">
        <f>PortfolioSimulationBase!B523</f>
        <v>4000</v>
      </c>
      <c r="C523">
        <f>IF(AND(B523&gt;0,PortfolioSimulationBase!C523&gt;0),PortfolioSimulationBase!C523,0)</f>
        <v>2289.4494916768081</v>
      </c>
      <c r="D523">
        <f>IF(AND(C523&gt;0,PortfolioSimulationBase!D523&gt;0),PortfolioSimulationBase!D523,0)</f>
        <v>1784.39212600471</v>
      </c>
      <c r="E523">
        <f>IF(AND(D523&gt;0,PortfolioSimulationBase!E523&gt;0),PortfolioSimulationBase!E523,0)</f>
        <v>901.33430721388436</v>
      </c>
      <c r="F523">
        <f>IF(AND(E523&gt;0,PortfolioSimulationBase!F523&gt;0),PortfolioSimulationBase!F523,0)</f>
        <v>623.83385340438269</v>
      </c>
      <c r="G523">
        <f>IF(AND(F523&gt;0,PortfolioSimulationBase!G523&gt;0),PortfolioSimulationBase!G523,0)</f>
        <v>420.48786960108237</v>
      </c>
      <c r="H523">
        <f>IF(AND(G523&gt;0,PortfolioSimulationBase!H523&gt;0),PortfolioSimulationBase!H523,0)</f>
        <v>89.394006635911694</v>
      </c>
      <c r="I523">
        <f>IF(AND(H523&gt;0,PortfolioSimulationBase!I523&gt;0),PortfolioSimulationBase!I523,0)</f>
        <v>0</v>
      </c>
      <c r="J523">
        <f>IF(AND(I523&gt;0,PortfolioSimulationBase!J523&gt;0),PortfolioSimulationBase!J523,0)</f>
        <v>0</v>
      </c>
      <c r="K523">
        <f>IF(AND(J523&gt;0,PortfolioSimulationBase!K523&gt;0),PortfolioSimulationBase!K523,0)</f>
        <v>0</v>
      </c>
      <c r="L523">
        <f>IF(AND(K523&gt;0,PortfolioSimulationBase!L523&gt;0),PortfolioSimulationBase!L523,0)</f>
        <v>0</v>
      </c>
    </row>
    <row r="524" spans="1:12" x14ac:dyDescent="0.25">
      <c r="A524" t="str">
        <f t="shared" si="8"/>
        <v>Portfolio 523</v>
      </c>
      <c r="B524">
        <f>PortfolioSimulationBase!B524</f>
        <v>4000</v>
      </c>
      <c r="C524">
        <f>IF(AND(B524&gt;0,PortfolioSimulationBase!C524&gt;0),PortfolioSimulationBase!C524,0)</f>
        <v>4849.4023270467806</v>
      </c>
      <c r="D524">
        <f>IF(AND(C524&gt;0,PortfolioSimulationBase!D524&gt;0),PortfolioSimulationBase!D524,0)</f>
        <v>4611.3924907785204</v>
      </c>
      <c r="E524">
        <f>IF(AND(D524&gt;0,PortfolioSimulationBase!E524&gt;0),PortfolioSimulationBase!E524,0)</f>
        <v>5042.5391680986768</v>
      </c>
      <c r="F524">
        <f>IF(AND(E524&gt;0,PortfolioSimulationBase!F524&gt;0),PortfolioSimulationBase!F524,0)</f>
        <v>4219.213297489694</v>
      </c>
      <c r="G524">
        <f>IF(AND(F524&gt;0,PortfolioSimulationBase!G524&gt;0),PortfolioSimulationBase!G524,0)</f>
        <v>3398.9251039574056</v>
      </c>
      <c r="H524">
        <f>IF(AND(G524&gt;0,PortfolioSimulationBase!H524&gt;0),PortfolioSimulationBase!H524,0)</f>
        <v>3803.6132082606637</v>
      </c>
      <c r="I524">
        <f>IF(AND(H524&gt;0,PortfolioSimulationBase!I524&gt;0),PortfolioSimulationBase!I524,0)</f>
        <v>4294.1579934901347</v>
      </c>
      <c r="J524">
        <f>IF(AND(I524&gt;0,PortfolioSimulationBase!J524&gt;0),PortfolioSimulationBase!J524,0)</f>
        <v>4102.284291728517</v>
      </c>
      <c r="K524">
        <f>IF(AND(J524&gt;0,PortfolioSimulationBase!K524&gt;0),PortfolioSimulationBase!K524,0)</f>
        <v>3755.4692157399923</v>
      </c>
      <c r="L524">
        <f>IF(AND(K524&gt;0,PortfolioSimulationBase!L524&gt;0),PortfolioSimulationBase!L524,0)</f>
        <v>2523.24039420806</v>
      </c>
    </row>
    <row r="525" spans="1:12" x14ac:dyDescent="0.25">
      <c r="A525" t="str">
        <f t="shared" si="8"/>
        <v>Portfolio 524</v>
      </c>
      <c r="B525">
        <f>PortfolioSimulationBase!B525</f>
        <v>4000</v>
      </c>
      <c r="C525">
        <f>IF(AND(B525&gt;0,PortfolioSimulationBase!C525&gt;0),PortfolioSimulationBase!C525,0)</f>
        <v>3759.8759922574018</v>
      </c>
      <c r="D525">
        <f>IF(AND(C525&gt;0,PortfolioSimulationBase!D525&gt;0),PortfolioSimulationBase!D525,0)</f>
        <v>3556.7880940398527</v>
      </c>
      <c r="E525">
        <f>IF(AND(D525&gt;0,PortfolioSimulationBase!E525&gt;0),PortfolioSimulationBase!E525,0)</f>
        <v>1923.4206450938154</v>
      </c>
      <c r="F525">
        <f>IF(AND(E525&gt;0,PortfolioSimulationBase!F525&gt;0),PortfolioSimulationBase!F525,0)</f>
        <v>1904.1100930402881</v>
      </c>
      <c r="G525">
        <f>IF(AND(F525&gt;0,PortfolioSimulationBase!G525&gt;0),PortfolioSimulationBase!G525,0)</f>
        <v>1613.57147108462</v>
      </c>
      <c r="H525">
        <f>IF(AND(G525&gt;0,PortfolioSimulationBase!H525&gt;0),PortfolioSimulationBase!H525,0)</f>
        <v>501.48788511741452</v>
      </c>
      <c r="I525">
        <f>IF(AND(H525&gt;0,PortfolioSimulationBase!I525&gt;0),PortfolioSimulationBase!I525,0)</f>
        <v>69.407975047237983</v>
      </c>
      <c r="J525">
        <f>IF(AND(I525&gt;0,PortfolioSimulationBase!J525&gt;0),PortfolioSimulationBase!J525,0)</f>
        <v>0</v>
      </c>
      <c r="K525">
        <f>IF(AND(J525&gt;0,PortfolioSimulationBase!K525&gt;0),PortfolioSimulationBase!K525,0)</f>
        <v>0</v>
      </c>
      <c r="L525">
        <f>IF(AND(K525&gt;0,PortfolioSimulationBase!L525&gt;0),PortfolioSimulationBase!L525,0)</f>
        <v>0</v>
      </c>
    </row>
    <row r="526" spans="1:12" x14ac:dyDescent="0.25">
      <c r="A526" t="str">
        <f t="shared" si="8"/>
        <v>Portfolio 525</v>
      </c>
      <c r="B526">
        <f>PortfolioSimulationBase!B526</f>
        <v>4000</v>
      </c>
      <c r="C526">
        <f>IF(AND(B526&gt;0,PortfolioSimulationBase!C526&gt;0),PortfolioSimulationBase!C526,0)</f>
        <v>4641.9635545027204</v>
      </c>
      <c r="D526">
        <f>IF(AND(C526&gt;0,PortfolioSimulationBase!D526&gt;0),PortfolioSimulationBase!D526,0)</f>
        <v>3854.3806762032546</v>
      </c>
      <c r="E526">
        <f>IF(AND(D526&gt;0,PortfolioSimulationBase!E526&gt;0),PortfolioSimulationBase!E526,0)</f>
        <v>1877.2459242096734</v>
      </c>
      <c r="F526">
        <f>IF(AND(E526&gt;0,PortfolioSimulationBase!F526&gt;0),PortfolioSimulationBase!F526,0)</f>
        <v>1976.9405940234556</v>
      </c>
      <c r="G526">
        <f>IF(AND(F526&gt;0,PortfolioSimulationBase!G526&gt;0),PortfolioSimulationBase!G526,0)</f>
        <v>1399.6259191314239</v>
      </c>
      <c r="H526">
        <f>IF(AND(G526&gt;0,PortfolioSimulationBase!H526&gt;0),PortfolioSimulationBase!H526,0)</f>
        <v>1080.8762651544762</v>
      </c>
      <c r="I526">
        <f>IF(AND(H526&gt;0,PortfolioSimulationBase!I526&gt;0),PortfolioSimulationBase!I526,0)</f>
        <v>789.13574940603326</v>
      </c>
      <c r="J526">
        <f>IF(AND(I526&gt;0,PortfolioSimulationBase!J526&gt;0),PortfolioSimulationBase!J526,0)</f>
        <v>189.58855739023625</v>
      </c>
      <c r="K526">
        <f>IF(AND(J526&gt;0,PortfolioSimulationBase!K526&gt;0),PortfolioSimulationBase!K526,0)</f>
        <v>0</v>
      </c>
      <c r="L526">
        <f>IF(AND(K526&gt;0,PortfolioSimulationBase!L526&gt;0),PortfolioSimulationBase!L526,0)</f>
        <v>0</v>
      </c>
    </row>
    <row r="527" spans="1:12" x14ac:dyDescent="0.25">
      <c r="A527" t="str">
        <f t="shared" si="8"/>
        <v>Portfolio 526</v>
      </c>
      <c r="B527">
        <f>PortfolioSimulationBase!B527</f>
        <v>4000</v>
      </c>
      <c r="C527">
        <f>IF(AND(B527&gt;0,PortfolioSimulationBase!C527&gt;0),PortfolioSimulationBase!C527,0)</f>
        <v>4507.8846131422997</v>
      </c>
      <c r="D527">
        <f>IF(AND(C527&gt;0,PortfolioSimulationBase!D527&gt;0),PortfolioSimulationBase!D527,0)</f>
        <v>3526.4870396416927</v>
      </c>
      <c r="E527">
        <f>IF(AND(D527&gt;0,PortfolioSimulationBase!E527&gt;0),PortfolioSimulationBase!E527,0)</f>
        <v>3024.3229484816111</v>
      </c>
      <c r="F527">
        <f>IF(AND(E527&gt;0,PortfolioSimulationBase!F527&gt;0),PortfolioSimulationBase!F527,0)</f>
        <v>3180.7686509609093</v>
      </c>
      <c r="G527">
        <f>IF(AND(F527&gt;0,PortfolioSimulationBase!G527&gt;0),PortfolioSimulationBase!G527,0)</f>
        <v>3434.0744957858774</v>
      </c>
      <c r="H527">
        <f>IF(AND(G527&gt;0,PortfolioSimulationBase!H527&gt;0),PortfolioSimulationBase!H527,0)</f>
        <v>2208.2551312810201</v>
      </c>
      <c r="I527">
        <f>IF(AND(H527&gt;0,PortfolioSimulationBase!I527&gt;0),PortfolioSimulationBase!I527,0)</f>
        <v>1360.0594914926714</v>
      </c>
      <c r="J527">
        <f>IF(AND(I527&gt;0,PortfolioSimulationBase!J527&gt;0),PortfolioSimulationBase!J527,0)</f>
        <v>713.31255682999949</v>
      </c>
      <c r="K527">
        <f>IF(AND(J527&gt;0,PortfolioSimulationBase!K527&gt;0),PortfolioSimulationBase!K527,0)</f>
        <v>402.60186374609771</v>
      </c>
      <c r="L527">
        <f>IF(AND(K527&gt;0,PortfolioSimulationBase!L527&gt;0),PortfolioSimulationBase!L527,0)</f>
        <v>0</v>
      </c>
    </row>
    <row r="528" spans="1:12" x14ac:dyDescent="0.25">
      <c r="A528" t="str">
        <f t="shared" si="8"/>
        <v>Portfolio 527</v>
      </c>
      <c r="B528">
        <f>PortfolioSimulationBase!B528</f>
        <v>4000</v>
      </c>
      <c r="C528">
        <f>IF(AND(B528&gt;0,PortfolioSimulationBase!C528&gt;0),PortfolioSimulationBase!C528,0)</f>
        <v>2867.9346636115361</v>
      </c>
      <c r="D528">
        <f>IF(AND(C528&gt;0,PortfolioSimulationBase!D528&gt;0),PortfolioSimulationBase!D528,0)</f>
        <v>2743.4365158030523</v>
      </c>
      <c r="E528">
        <f>IF(AND(D528&gt;0,PortfolioSimulationBase!E528&gt;0),PortfolioSimulationBase!E528,0)</f>
        <v>3406.9044317086741</v>
      </c>
      <c r="F528">
        <f>IF(AND(E528&gt;0,PortfolioSimulationBase!F528&gt;0),PortfolioSimulationBase!F528,0)</f>
        <v>2020.2842521202251</v>
      </c>
      <c r="G528">
        <f>IF(AND(F528&gt;0,PortfolioSimulationBase!G528&gt;0),PortfolioSimulationBase!G528,0)</f>
        <v>1856.7399702135735</v>
      </c>
      <c r="H528">
        <f>IF(AND(G528&gt;0,PortfolioSimulationBase!H528&gt;0),PortfolioSimulationBase!H528,0)</f>
        <v>1321.6303144854483</v>
      </c>
      <c r="I528">
        <f>IF(AND(H528&gt;0,PortfolioSimulationBase!I528&gt;0),PortfolioSimulationBase!I528,0)</f>
        <v>1216.1672532432065</v>
      </c>
      <c r="J528">
        <f>IF(AND(I528&gt;0,PortfolioSimulationBase!J528&gt;0),PortfolioSimulationBase!J528,0)</f>
        <v>1099.0333602051057</v>
      </c>
      <c r="K528">
        <f>IF(AND(J528&gt;0,PortfolioSimulationBase!K528&gt;0),PortfolioSimulationBase!K528,0)</f>
        <v>685.6081277870303</v>
      </c>
      <c r="L528">
        <f>IF(AND(K528&gt;0,PortfolioSimulationBase!L528&gt;0),PortfolioSimulationBase!L528,0)</f>
        <v>159.7090106760345</v>
      </c>
    </row>
    <row r="529" spans="1:12" x14ac:dyDescent="0.25">
      <c r="A529" t="str">
        <f t="shared" si="8"/>
        <v>Portfolio 528</v>
      </c>
      <c r="B529">
        <f>PortfolioSimulationBase!B529</f>
        <v>4000</v>
      </c>
      <c r="C529">
        <f>IF(AND(B529&gt;0,PortfolioSimulationBase!C529&gt;0),PortfolioSimulationBase!C529,0)</f>
        <v>3439.3108100610898</v>
      </c>
      <c r="D529">
        <f>IF(AND(C529&gt;0,PortfolioSimulationBase!D529&gt;0),PortfolioSimulationBase!D529,0)</f>
        <v>2063.9368472486085</v>
      </c>
      <c r="E529">
        <f>IF(AND(D529&gt;0,PortfolioSimulationBase!E529&gt;0),PortfolioSimulationBase!E529,0)</f>
        <v>1760.7059025612443</v>
      </c>
      <c r="F529">
        <f>IF(AND(E529&gt;0,PortfolioSimulationBase!F529&gt;0),PortfolioSimulationBase!F529,0)</f>
        <v>606.2057208796889</v>
      </c>
      <c r="G529">
        <f>IF(AND(F529&gt;0,PortfolioSimulationBase!G529&gt;0),PortfolioSimulationBase!G529,0)</f>
        <v>61.432714768998153</v>
      </c>
      <c r="H529">
        <f>IF(AND(G529&gt;0,PortfolioSimulationBase!H529&gt;0),PortfolioSimulationBase!H529,0)</f>
        <v>0</v>
      </c>
      <c r="I529">
        <f>IF(AND(H529&gt;0,PortfolioSimulationBase!I529&gt;0),PortfolioSimulationBase!I529,0)</f>
        <v>0</v>
      </c>
      <c r="J529">
        <f>IF(AND(I529&gt;0,PortfolioSimulationBase!J529&gt;0),PortfolioSimulationBase!J529,0)</f>
        <v>0</v>
      </c>
      <c r="K529">
        <f>IF(AND(J529&gt;0,PortfolioSimulationBase!K529&gt;0),PortfolioSimulationBase!K529,0)</f>
        <v>0</v>
      </c>
      <c r="L529">
        <f>IF(AND(K529&gt;0,PortfolioSimulationBase!L529&gt;0),PortfolioSimulationBase!L529,0)</f>
        <v>0</v>
      </c>
    </row>
    <row r="530" spans="1:12" x14ac:dyDescent="0.25">
      <c r="A530" t="str">
        <f t="shared" si="8"/>
        <v>Portfolio 529</v>
      </c>
      <c r="B530">
        <f>PortfolioSimulationBase!B530</f>
        <v>4000</v>
      </c>
      <c r="C530">
        <f>IF(AND(B530&gt;0,PortfolioSimulationBase!C530&gt;0),PortfolioSimulationBase!C530,0)</f>
        <v>4210.9068523453398</v>
      </c>
      <c r="D530">
        <f>IF(AND(C530&gt;0,PortfolioSimulationBase!D530&gt;0),PortfolioSimulationBase!D530,0)</f>
        <v>4134.233344226388</v>
      </c>
      <c r="E530">
        <f>IF(AND(D530&gt;0,PortfolioSimulationBase!E530&gt;0),PortfolioSimulationBase!E530,0)</f>
        <v>4914.8928497859688</v>
      </c>
      <c r="F530">
        <f>IF(AND(E530&gt;0,PortfolioSimulationBase!F530&gt;0),PortfolioSimulationBase!F530,0)</f>
        <v>5714.493912908395</v>
      </c>
      <c r="G530">
        <f>IF(AND(F530&gt;0,PortfolioSimulationBase!G530&gt;0),PortfolioSimulationBase!G530,0)</f>
        <v>6672.2544151563388</v>
      </c>
      <c r="H530">
        <f>IF(AND(G530&gt;0,PortfolioSimulationBase!H530&gt;0),PortfolioSimulationBase!H530,0)</f>
        <v>5133.9857728976112</v>
      </c>
      <c r="I530">
        <f>IF(AND(H530&gt;0,PortfolioSimulationBase!I530&gt;0),PortfolioSimulationBase!I530,0)</f>
        <v>4303.5090976585197</v>
      </c>
      <c r="J530">
        <f>IF(AND(I530&gt;0,PortfolioSimulationBase!J530&gt;0),PortfolioSimulationBase!J530,0)</f>
        <v>4330.0594930063071</v>
      </c>
      <c r="K530">
        <f>IF(AND(J530&gt;0,PortfolioSimulationBase!K530&gt;0),PortfolioSimulationBase!K530,0)</f>
        <v>3847.6363927625316</v>
      </c>
      <c r="L530">
        <f>IF(AND(K530&gt;0,PortfolioSimulationBase!L530&gt;0),PortfolioSimulationBase!L530,0)</f>
        <v>4111.2790939342949</v>
      </c>
    </row>
    <row r="531" spans="1:12" x14ac:dyDescent="0.25">
      <c r="A531" t="str">
        <f t="shared" si="8"/>
        <v>Portfolio 530</v>
      </c>
      <c r="B531">
        <f>PortfolioSimulationBase!B531</f>
        <v>4000</v>
      </c>
      <c r="C531">
        <f>IF(AND(B531&gt;0,PortfolioSimulationBase!C531&gt;0),PortfolioSimulationBase!C531,0)</f>
        <v>4798.6894288738204</v>
      </c>
      <c r="D531">
        <f>IF(AND(C531&gt;0,PortfolioSimulationBase!D531&gt;0),PortfolioSimulationBase!D531,0)</f>
        <v>4672.470403766928</v>
      </c>
      <c r="E531">
        <f>IF(AND(D531&gt;0,PortfolioSimulationBase!E531&gt;0),PortfolioSimulationBase!E531,0)</f>
        <v>3568.563273807069</v>
      </c>
      <c r="F531">
        <f>IF(AND(E531&gt;0,PortfolioSimulationBase!F531&gt;0),PortfolioSimulationBase!F531,0)</f>
        <v>2112.6810819099542</v>
      </c>
      <c r="G531">
        <f>IF(AND(F531&gt;0,PortfolioSimulationBase!G531&gt;0),PortfolioSimulationBase!G531,0)</f>
        <v>2137.4399834091028</v>
      </c>
      <c r="H531">
        <f>IF(AND(G531&gt;0,PortfolioSimulationBase!H531&gt;0),PortfolioSimulationBase!H531,0)</f>
        <v>1631.3263071885731</v>
      </c>
      <c r="I531">
        <f>IF(AND(H531&gt;0,PortfolioSimulationBase!I531&gt;0),PortfolioSimulationBase!I531,0)</f>
        <v>881.49846795511758</v>
      </c>
      <c r="J531">
        <f>IF(AND(I531&gt;0,PortfolioSimulationBase!J531&gt;0),PortfolioSimulationBase!J531,0)</f>
        <v>303.97482471876356</v>
      </c>
      <c r="K531">
        <f>IF(AND(J531&gt;0,PortfolioSimulationBase!K531&gt;0),PortfolioSimulationBase!K531,0)</f>
        <v>0</v>
      </c>
      <c r="L531">
        <f>IF(AND(K531&gt;0,PortfolioSimulationBase!L531&gt;0),PortfolioSimulationBase!L531,0)</f>
        <v>0</v>
      </c>
    </row>
    <row r="532" spans="1:12" x14ac:dyDescent="0.25">
      <c r="A532" t="str">
        <f t="shared" si="8"/>
        <v>Portfolio 531</v>
      </c>
      <c r="B532">
        <f>PortfolioSimulationBase!B532</f>
        <v>4000</v>
      </c>
      <c r="C532">
        <f>IF(AND(B532&gt;0,PortfolioSimulationBase!C532&gt;0),PortfolioSimulationBase!C532,0)</f>
        <v>3391.8147240635781</v>
      </c>
      <c r="D532">
        <f>IF(AND(C532&gt;0,PortfolioSimulationBase!D532&gt;0),PortfolioSimulationBase!D532,0)</f>
        <v>2678.3506121606606</v>
      </c>
      <c r="E532">
        <f>IF(AND(D532&gt;0,PortfolioSimulationBase!E532&gt;0),PortfolioSimulationBase!E532,0)</f>
        <v>2711.1076865557943</v>
      </c>
      <c r="F532">
        <f>IF(AND(E532&gt;0,PortfolioSimulationBase!F532&gt;0),PortfolioSimulationBase!F532,0)</f>
        <v>3195.2078672049865</v>
      </c>
      <c r="G532">
        <f>IF(AND(F532&gt;0,PortfolioSimulationBase!G532&gt;0),PortfolioSimulationBase!G532,0)</f>
        <v>3824.4291790836514</v>
      </c>
      <c r="H532">
        <f>IF(AND(G532&gt;0,PortfolioSimulationBase!H532&gt;0),PortfolioSimulationBase!H532,0)</f>
        <v>3460.0003535002834</v>
      </c>
      <c r="I532">
        <f>IF(AND(H532&gt;0,PortfolioSimulationBase!I532&gt;0),PortfolioSimulationBase!I532,0)</f>
        <v>3235.6976157776417</v>
      </c>
      <c r="J532">
        <f>IF(AND(I532&gt;0,PortfolioSimulationBase!J532&gt;0),PortfolioSimulationBase!J532,0)</f>
        <v>3539.5186221628701</v>
      </c>
      <c r="K532">
        <f>IF(AND(J532&gt;0,PortfolioSimulationBase!K532&gt;0),PortfolioSimulationBase!K532,0)</f>
        <v>4090.6804822061476</v>
      </c>
      <c r="L532">
        <f>IF(AND(K532&gt;0,PortfolioSimulationBase!L532&gt;0),PortfolioSimulationBase!L532,0)</f>
        <v>3651.1023618834197</v>
      </c>
    </row>
    <row r="533" spans="1:12" x14ac:dyDescent="0.25">
      <c r="A533" t="str">
        <f t="shared" si="8"/>
        <v>Portfolio 532</v>
      </c>
      <c r="B533">
        <f>PortfolioSimulationBase!B533</f>
        <v>4000</v>
      </c>
      <c r="C533">
        <f>IF(AND(B533&gt;0,PortfolioSimulationBase!C533&gt;0),PortfolioSimulationBase!C533,0)</f>
        <v>2535.7592340278338</v>
      </c>
      <c r="D533">
        <f>IF(AND(C533&gt;0,PortfolioSimulationBase!D533&gt;0),PortfolioSimulationBase!D533,0)</f>
        <v>950.76981444915714</v>
      </c>
      <c r="E533">
        <f>IF(AND(D533&gt;0,PortfolioSimulationBase!E533&gt;0),PortfolioSimulationBase!E533,0)</f>
        <v>380.52859570473515</v>
      </c>
      <c r="F533">
        <f>IF(AND(E533&gt;0,PortfolioSimulationBase!F533&gt;0),PortfolioSimulationBase!F533,0)</f>
        <v>0</v>
      </c>
      <c r="G533">
        <f>IF(AND(F533&gt;0,PortfolioSimulationBase!G533&gt;0),PortfolioSimulationBase!G533,0)</f>
        <v>0</v>
      </c>
      <c r="H533">
        <f>IF(AND(G533&gt;0,PortfolioSimulationBase!H533&gt;0),PortfolioSimulationBase!H533,0)</f>
        <v>0</v>
      </c>
      <c r="I533">
        <f>IF(AND(H533&gt;0,PortfolioSimulationBase!I533&gt;0),PortfolioSimulationBase!I533,0)</f>
        <v>0</v>
      </c>
      <c r="J533">
        <f>IF(AND(I533&gt;0,PortfolioSimulationBase!J533&gt;0),PortfolioSimulationBase!J533,0)</f>
        <v>0</v>
      </c>
      <c r="K533">
        <f>IF(AND(J533&gt;0,PortfolioSimulationBase!K533&gt;0),PortfolioSimulationBase!K533,0)</f>
        <v>0</v>
      </c>
      <c r="L533">
        <f>IF(AND(K533&gt;0,PortfolioSimulationBase!L533&gt;0),PortfolioSimulationBase!L533,0)</f>
        <v>0</v>
      </c>
    </row>
    <row r="534" spans="1:12" x14ac:dyDescent="0.25">
      <c r="A534" t="str">
        <f t="shared" si="8"/>
        <v>Portfolio 533</v>
      </c>
      <c r="B534">
        <f>PortfolioSimulationBase!B534</f>
        <v>4000</v>
      </c>
      <c r="C534">
        <f>IF(AND(B534&gt;0,PortfolioSimulationBase!C534&gt;0),PortfolioSimulationBase!C534,0)</f>
        <v>2004.2813697083961</v>
      </c>
      <c r="D534">
        <f>IF(AND(C534&gt;0,PortfolioSimulationBase!D534&gt;0),PortfolioSimulationBase!D534,0)</f>
        <v>1832.3499650819831</v>
      </c>
      <c r="E534">
        <f>IF(AND(D534&gt;0,PortfolioSimulationBase!E534&gt;0),PortfolioSimulationBase!E534,0)</f>
        <v>2164.1459481397987</v>
      </c>
      <c r="F534">
        <f>IF(AND(E534&gt;0,PortfolioSimulationBase!F534&gt;0),PortfolioSimulationBase!F534,0)</f>
        <v>1358.4906689825223</v>
      </c>
      <c r="G534">
        <f>IF(AND(F534&gt;0,PortfolioSimulationBase!G534&gt;0),PortfolioSimulationBase!G534,0)</f>
        <v>1031.2909676091776</v>
      </c>
      <c r="H534">
        <f>IF(AND(G534&gt;0,PortfolioSimulationBase!H534&gt;0),PortfolioSimulationBase!H534,0)</f>
        <v>461.55671196611388</v>
      </c>
      <c r="I534">
        <f>IF(AND(H534&gt;0,PortfolioSimulationBase!I534&gt;0),PortfolioSimulationBase!I534,0)</f>
        <v>67.518787442918551</v>
      </c>
      <c r="J534">
        <f>IF(AND(I534&gt;0,PortfolioSimulationBase!J534&gt;0),PortfolioSimulationBase!J534,0)</f>
        <v>0</v>
      </c>
      <c r="K534">
        <f>IF(AND(J534&gt;0,PortfolioSimulationBase!K534&gt;0),PortfolioSimulationBase!K534,0)</f>
        <v>0</v>
      </c>
      <c r="L534">
        <f>IF(AND(K534&gt;0,PortfolioSimulationBase!L534&gt;0),PortfolioSimulationBase!L534,0)</f>
        <v>0</v>
      </c>
    </row>
    <row r="535" spans="1:12" x14ac:dyDescent="0.25">
      <c r="A535" t="str">
        <f t="shared" si="8"/>
        <v>Portfolio 534</v>
      </c>
      <c r="B535">
        <f>PortfolioSimulationBase!B535</f>
        <v>4000</v>
      </c>
      <c r="C535">
        <f>IF(AND(B535&gt;0,PortfolioSimulationBase!C535&gt;0),PortfolioSimulationBase!C535,0)</f>
        <v>1991.9881195383819</v>
      </c>
      <c r="D535">
        <f>IF(AND(C535&gt;0,PortfolioSimulationBase!D535&gt;0),PortfolioSimulationBase!D535,0)</f>
        <v>1063.7059388224543</v>
      </c>
      <c r="E535">
        <f>IF(AND(D535&gt;0,PortfolioSimulationBase!E535&gt;0),PortfolioSimulationBase!E535,0)</f>
        <v>1009.9871665418555</v>
      </c>
      <c r="F535">
        <f>IF(AND(E535&gt;0,PortfolioSimulationBase!F535&gt;0),PortfolioSimulationBase!F535,0)</f>
        <v>541.35639760668755</v>
      </c>
      <c r="G535">
        <f>IF(AND(F535&gt;0,PortfolioSimulationBase!G535&gt;0),PortfolioSimulationBase!G535,0)</f>
        <v>290.38069472747338</v>
      </c>
      <c r="H535">
        <f>IF(AND(G535&gt;0,PortfolioSimulationBase!H535&gt;0),PortfolioSimulationBase!H535,0)</f>
        <v>0</v>
      </c>
      <c r="I535">
        <f>IF(AND(H535&gt;0,PortfolioSimulationBase!I535&gt;0),PortfolioSimulationBase!I535,0)</f>
        <v>0</v>
      </c>
      <c r="J535">
        <f>IF(AND(I535&gt;0,PortfolioSimulationBase!J535&gt;0),PortfolioSimulationBase!J535,0)</f>
        <v>0</v>
      </c>
      <c r="K535">
        <f>IF(AND(J535&gt;0,PortfolioSimulationBase!K535&gt;0),PortfolioSimulationBase!K535,0)</f>
        <v>0</v>
      </c>
      <c r="L535">
        <f>IF(AND(K535&gt;0,PortfolioSimulationBase!L535&gt;0),PortfolioSimulationBase!L535,0)</f>
        <v>0</v>
      </c>
    </row>
    <row r="536" spans="1:12" x14ac:dyDescent="0.25">
      <c r="A536" t="str">
        <f t="shared" si="8"/>
        <v>Portfolio 535</v>
      </c>
      <c r="B536">
        <f>PortfolioSimulationBase!B536</f>
        <v>4000</v>
      </c>
      <c r="C536">
        <f>IF(AND(B536&gt;0,PortfolioSimulationBase!C536&gt;0),PortfolioSimulationBase!C536,0)</f>
        <v>2545.915474373784</v>
      </c>
      <c r="D536">
        <f>IF(AND(C536&gt;0,PortfolioSimulationBase!D536&gt;0),PortfolioSimulationBase!D536,0)</f>
        <v>2789.9186768268983</v>
      </c>
      <c r="E536">
        <f>IF(AND(D536&gt;0,PortfolioSimulationBase!E536&gt;0),PortfolioSimulationBase!E536,0)</f>
        <v>2657.8881168164762</v>
      </c>
      <c r="F536">
        <f>IF(AND(E536&gt;0,PortfolioSimulationBase!F536&gt;0),PortfolioSimulationBase!F536,0)</f>
        <v>2569.4668422614018</v>
      </c>
      <c r="G536">
        <f>IF(AND(F536&gt;0,PortfolioSimulationBase!G536&gt;0),PortfolioSimulationBase!G536,0)</f>
        <v>1168.6556631791702</v>
      </c>
      <c r="H536">
        <f>IF(AND(G536&gt;0,PortfolioSimulationBase!H536&gt;0),PortfolioSimulationBase!H536,0)</f>
        <v>825.95376557968825</v>
      </c>
      <c r="I536">
        <f>IF(AND(H536&gt;0,PortfolioSimulationBase!I536&gt;0),PortfolioSimulationBase!I536,0)</f>
        <v>176.24210195202272</v>
      </c>
      <c r="J536">
        <f>IF(AND(I536&gt;0,PortfolioSimulationBase!J536&gt;0),PortfolioSimulationBase!J536,0)</f>
        <v>0</v>
      </c>
      <c r="K536">
        <f>IF(AND(J536&gt;0,PortfolioSimulationBase!K536&gt;0),PortfolioSimulationBase!K536,0)</f>
        <v>0</v>
      </c>
      <c r="L536">
        <f>IF(AND(K536&gt;0,PortfolioSimulationBase!L536&gt;0),PortfolioSimulationBase!L536,0)</f>
        <v>0</v>
      </c>
    </row>
    <row r="537" spans="1:12" x14ac:dyDescent="0.25">
      <c r="A537" t="str">
        <f t="shared" si="8"/>
        <v>Portfolio 536</v>
      </c>
      <c r="B537">
        <f>PortfolioSimulationBase!B537</f>
        <v>4000</v>
      </c>
      <c r="C537">
        <f>IF(AND(B537&gt;0,PortfolioSimulationBase!C537&gt;0),PortfolioSimulationBase!C537,0)</f>
        <v>4360.89669471044</v>
      </c>
      <c r="D537">
        <f>IF(AND(C537&gt;0,PortfolioSimulationBase!D537&gt;0),PortfolioSimulationBase!D537,0)</f>
        <v>4751.8256798105485</v>
      </c>
      <c r="E537">
        <f>IF(AND(D537&gt;0,PortfolioSimulationBase!E537&gt;0),PortfolioSimulationBase!E537,0)</f>
        <v>4561.8405104066642</v>
      </c>
      <c r="F537">
        <f>IF(AND(E537&gt;0,PortfolioSimulationBase!F537&gt;0),PortfolioSimulationBase!F537,0)</f>
        <v>4561.9922020261538</v>
      </c>
      <c r="G537">
        <f>IF(AND(F537&gt;0,PortfolioSimulationBase!G537&gt;0),PortfolioSimulationBase!G537,0)</f>
        <v>3994.7583182123235</v>
      </c>
      <c r="H537">
        <f>IF(AND(G537&gt;0,PortfolioSimulationBase!H537&gt;0),PortfolioSimulationBase!H537,0)</f>
        <v>3765.5130201541488</v>
      </c>
      <c r="I537">
        <f>IF(AND(H537&gt;0,PortfolioSimulationBase!I537&gt;0),PortfolioSimulationBase!I537,0)</f>
        <v>1766.9107887808682</v>
      </c>
      <c r="J537">
        <f>IF(AND(I537&gt;0,PortfolioSimulationBase!J537&gt;0),PortfolioSimulationBase!J537,0)</f>
        <v>1173.5848041337017</v>
      </c>
      <c r="K537">
        <f>IF(AND(J537&gt;0,PortfolioSimulationBase!K537&gt;0),PortfolioSimulationBase!K537,0)</f>
        <v>605.85481531839196</v>
      </c>
      <c r="L537">
        <f>IF(AND(K537&gt;0,PortfolioSimulationBase!L537&gt;0),PortfolioSimulationBase!L537,0)</f>
        <v>268.95554274019958</v>
      </c>
    </row>
    <row r="538" spans="1:12" x14ac:dyDescent="0.25">
      <c r="A538" t="str">
        <f t="shared" si="8"/>
        <v>Portfolio 537</v>
      </c>
      <c r="B538">
        <f>PortfolioSimulationBase!B538</f>
        <v>4000</v>
      </c>
      <c r="C538">
        <f>IF(AND(B538&gt;0,PortfolioSimulationBase!C538&gt;0),PortfolioSimulationBase!C538,0)</f>
        <v>4472.6903822160602</v>
      </c>
      <c r="D538">
        <f>IF(AND(C538&gt;0,PortfolioSimulationBase!D538&gt;0),PortfolioSimulationBase!D538,0)</f>
        <v>3628.0980407255984</v>
      </c>
      <c r="E538">
        <f>IF(AND(D538&gt;0,PortfolioSimulationBase!E538&gt;0),PortfolioSimulationBase!E538,0)</f>
        <v>4429.6458695031542</v>
      </c>
      <c r="F538">
        <f>IF(AND(E538&gt;0,PortfolioSimulationBase!F538&gt;0),PortfolioSimulationBase!F538,0)</f>
        <v>4384.6163809133341</v>
      </c>
      <c r="G538">
        <f>IF(AND(F538&gt;0,PortfolioSimulationBase!G538&gt;0),PortfolioSimulationBase!G538,0)</f>
        <v>2791.2416108845105</v>
      </c>
      <c r="H538">
        <f>IF(AND(G538&gt;0,PortfolioSimulationBase!H538&gt;0),PortfolioSimulationBase!H538,0)</f>
        <v>2524.2598663377585</v>
      </c>
      <c r="I538">
        <f>IF(AND(H538&gt;0,PortfolioSimulationBase!I538&gt;0),PortfolioSimulationBase!I538,0)</f>
        <v>2111.984819953052</v>
      </c>
      <c r="J538">
        <f>IF(AND(I538&gt;0,PortfolioSimulationBase!J538&gt;0),PortfolioSimulationBase!J538,0)</f>
        <v>1398.5069518324542</v>
      </c>
      <c r="K538">
        <f>IF(AND(J538&gt;0,PortfolioSimulationBase!K538&gt;0),PortfolioSimulationBase!K538,0)</f>
        <v>869.86799968557398</v>
      </c>
      <c r="L538">
        <f>IF(AND(K538&gt;0,PortfolioSimulationBase!L538&gt;0),PortfolioSimulationBase!L538,0)</f>
        <v>550.42305167905101</v>
      </c>
    </row>
    <row r="539" spans="1:12" x14ac:dyDescent="0.25">
      <c r="A539" t="str">
        <f t="shared" si="8"/>
        <v>Portfolio 538</v>
      </c>
      <c r="B539">
        <f>PortfolioSimulationBase!B539</f>
        <v>4000</v>
      </c>
      <c r="C539">
        <f>IF(AND(B539&gt;0,PortfolioSimulationBase!C539&gt;0),PortfolioSimulationBase!C539,0)</f>
        <v>3237.8791449220184</v>
      </c>
      <c r="D539">
        <f>IF(AND(C539&gt;0,PortfolioSimulationBase!D539&gt;0),PortfolioSimulationBase!D539,0)</f>
        <v>4078.8452414829035</v>
      </c>
      <c r="E539">
        <f>IF(AND(D539&gt;0,PortfolioSimulationBase!E539&gt;0),PortfolioSimulationBase!E539,0)</f>
        <v>3319.1186039437271</v>
      </c>
      <c r="F539">
        <f>IF(AND(E539&gt;0,PortfolioSimulationBase!F539&gt;0),PortfolioSimulationBase!F539,0)</f>
        <v>3710.8802361980634</v>
      </c>
      <c r="G539">
        <f>IF(AND(F539&gt;0,PortfolioSimulationBase!G539&gt;0),PortfolioSimulationBase!G539,0)</f>
        <v>3272.3694437732711</v>
      </c>
      <c r="H539">
        <f>IF(AND(G539&gt;0,PortfolioSimulationBase!H539&gt;0),PortfolioSimulationBase!H539,0)</f>
        <v>3668.4882768822854</v>
      </c>
      <c r="I539">
        <f>IF(AND(H539&gt;0,PortfolioSimulationBase!I539&gt;0),PortfolioSimulationBase!I539,0)</f>
        <v>4577.4898711994156</v>
      </c>
      <c r="J539">
        <f>IF(AND(I539&gt;0,PortfolioSimulationBase!J539&gt;0),PortfolioSimulationBase!J539,0)</f>
        <v>4606.8815667702293</v>
      </c>
      <c r="K539">
        <f>IF(AND(J539&gt;0,PortfolioSimulationBase!K539&gt;0),PortfolioSimulationBase!K539,0)</f>
        <v>5359.5333102268141</v>
      </c>
      <c r="L539">
        <f>IF(AND(K539&gt;0,PortfolioSimulationBase!L539&gt;0),PortfolioSimulationBase!L539,0)</f>
        <v>5538.3293683925694</v>
      </c>
    </row>
    <row r="540" spans="1:12" x14ac:dyDescent="0.25">
      <c r="A540" t="str">
        <f t="shared" si="8"/>
        <v>Portfolio 539</v>
      </c>
      <c r="B540">
        <f>PortfolioSimulationBase!B540</f>
        <v>4000</v>
      </c>
      <c r="C540">
        <f>IF(AND(B540&gt;0,PortfolioSimulationBase!C540&gt;0),PortfolioSimulationBase!C540,0)</f>
        <v>4548.9125891384192</v>
      </c>
      <c r="D540">
        <f>IF(AND(C540&gt;0,PortfolioSimulationBase!D540&gt;0),PortfolioSimulationBase!D540,0)</f>
        <v>5080.6605658192257</v>
      </c>
      <c r="E540">
        <f>IF(AND(D540&gt;0,PortfolioSimulationBase!E540&gt;0),PortfolioSimulationBase!E540,0)</f>
        <v>4093.8620447803805</v>
      </c>
      <c r="F540">
        <f>IF(AND(E540&gt;0,PortfolioSimulationBase!F540&gt;0),PortfolioSimulationBase!F540,0)</f>
        <v>3805.4191501801397</v>
      </c>
      <c r="G540">
        <f>IF(AND(F540&gt;0,PortfolioSimulationBase!G540&gt;0),PortfolioSimulationBase!G540,0)</f>
        <v>3909.9107538636581</v>
      </c>
      <c r="H540">
        <f>IF(AND(G540&gt;0,PortfolioSimulationBase!H540&gt;0),PortfolioSimulationBase!H540,0)</f>
        <v>4037.2803629188402</v>
      </c>
      <c r="I540">
        <f>IF(AND(H540&gt;0,PortfolioSimulationBase!I540&gt;0),PortfolioSimulationBase!I540,0)</f>
        <v>3403.3365452352614</v>
      </c>
      <c r="J540">
        <f>IF(AND(I540&gt;0,PortfolioSimulationBase!J540&gt;0),PortfolioSimulationBase!J540,0)</f>
        <v>3063.8234367396249</v>
      </c>
      <c r="K540">
        <f>IF(AND(J540&gt;0,PortfolioSimulationBase!K540&gt;0),PortfolioSimulationBase!K540,0)</f>
        <v>2476.8011094367166</v>
      </c>
      <c r="L540">
        <f>IF(AND(K540&gt;0,PortfolioSimulationBase!L540&gt;0),PortfolioSimulationBase!L540,0)</f>
        <v>1975.5042371920408</v>
      </c>
    </row>
    <row r="541" spans="1:12" x14ac:dyDescent="0.25">
      <c r="A541" t="str">
        <f t="shared" si="8"/>
        <v>Portfolio 540</v>
      </c>
      <c r="B541">
        <f>PortfolioSimulationBase!B541</f>
        <v>4000</v>
      </c>
      <c r="C541">
        <f>IF(AND(B541&gt;0,PortfolioSimulationBase!C541&gt;0),PortfolioSimulationBase!C541,0)</f>
        <v>4424.0517574307796</v>
      </c>
      <c r="D541">
        <f>IF(AND(C541&gt;0,PortfolioSimulationBase!D541&gt;0),PortfolioSimulationBase!D541,0)</f>
        <v>4315.4399044336897</v>
      </c>
      <c r="E541">
        <f>IF(AND(D541&gt;0,PortfolioSimulationBase!E541&gt;0),PortfolioSimulationBase!E541,0)</f>
        <v>4094.9398767857656</v>
      </c>
      <c r="F541">
        <f>IF(AND(E541&gt;0,PortfolioSimulationBase!F541&gt;0),PortfolioSimulationBase!F541,0)</f>
        <v>2182.1304279111355</v>
      </c>
      <c r="G541">
        <f>IF(AND(F541&gt;0,PortfolioSimulationBase!G541&gt;0),PortfolioSimulationBase!G541,0)</f>
        <v>1834.3955952003189</v>
      </c>
      <c r="H541">
        <f>IF(AND(G541&gt;0,PortfolioSimulationBase!H541&gt;0),PortfolioSimulationBase!H541,0)</f>
        <v>1149.6212781321242</v>
      </c>
      <c r="I541">
        <f>IF(AND(H541&gt;0,PortfolioSimulationBase!I541&gt;0),PortfolioSimulationBase!I541,0)</f>
        <v>434.40736580016994</v>
      </c>
      <c r="J541">
        <f>IF(AND(I541&gt;0,PortfolioSimulationBase!J541&gt;0),PortfolioSimulationBase!J541,0)</f>
        <v>173.02493939891178</v>
      </c>
      <c r="K541">
        <f>IF(AND(J541&gt;0,PortfolioSimulationBase!K541&gt;0),PortfolioSimulationBase!K541,0)</f>
        <v>0</v>
      </c>
      <c r="L541">
        <f>IF(AND(K541&gt;0,PortfolioSimulationBase!L541&gt;0),PortfolioSimulationBase!L541,0)</f>
        <v>0</v>
      </c>
    </row>
    <row r="542" spans="1:12" x14ac:dyDescent="0.25">
      <c r="A542" t="str">
        <f t="shared" si="8"/>
        <v>Portfolio 541</v>
      </c>
      <c r="B542">
        <f>PortfolioSimulationBase!B542</f>
        <v>4000</v>
      </c>
      <c r="C542">
        <f>IF(AND(B542&gt;0,PortfolioSimulationBase!C542&gt;0),PortfolioSimulationBase!C542,0)</f>
        <v>3879.6614889781595</v>
      </c>
      <c r="D542">
        <f>IF(AND(C542&gt;0,PortfolioSimulationBase!D542&gt;0),PortfolioSimulationBase!D542,0)</f>
        <v>4403.2911817006461</v>
      </c>
      <c r="E542">
        <f>IF(AND(D542&gt;0,PortfolioSimulationBase!E542&gt;0),PortfolioSimulationBase!E542,0)</f>
        <v>3562.2153767486816</v>
      </c>
      <c r="F542">
        <f>IF(AND(E542&gt;0,PortfolioSimulationBase!F542&gt;0),PortfolioSimulationBase!F542,0)</f>
        <v>3156.8646352641963</v>
      </c>
      <c r="G542">
        <f>IF(AND(F542&gt;0,PortfolioSimulationBase!G542&gt;0),PortfolioSimulationBase!G542,0)</f>
        <v>1859.7401909584005</v>
      </c>
      <c r="H542">
        <f>IF(AND(G542&gt;0,PortfolioSimulationBase!H542&gt;0),PortfolioSimulationBase!H542,0)</f>
        <v>698.41035366393976</v>
      </c>
      <c r="I542">
        <f>IF(AND(H542&gt;0,PortfolioSimulationBase!I542&gt;0),PortfolioSimulationBase!I542,0)</f>
        <v>401.08485735870408</v>
      </c>
      <c r="J542">
        <f>IF(AND(I542&gt;0,PortfolioSimulationBase!J542&gt;0),PortfolioSimulationBase!J542,0)</f>
        <v>6.4992877478514401</v>
      </c>
      <c r="K542">
        <f>IF(AND(J542&gt;0,PortfolioSimulationBase!K542&gt;0),PortfolioSimulationBase!K542,0)</f>
        <v>0</v>
      </c>
      <c r="L542">
        <f>IF(AND(K542&gt;0,PortfolioSimulationBase!L542&gt;0),PortfolioSimulationBase!L542,0)</f>
        <v>0</v>
      </c>
    </row>
    <row r="543" spans="1:12" x14ac:dyDescent="0.25">
      <c r="A543" t="str">
        <f t="shared" si="8"/>
        <v>Portfolio 542</v>
      </c>
      <c r="B543">
        <f>PortfolioSimulationBase!B543</f>
        <v>4000</v>
      </c>
      <c r="C543">
        <f>IF(AND(B543&gt;0,PortfolioSimulationBase!C543&gt;0),PortfolioSimulationBase!C543,0)</f>
        <v>4086.4525588781798</v>
      </c>
      <c r="D543">
        <f>IF(AND(C543&gt;0,PortfolioSimulationBase!D543&gt;0),PortfolioSimulationBase!D543,0)</f>
        <v>3610.9528295983664</v>
      </c>
      <c r="E543">
        <f>IF(AND(D543&gt;0,PortfolioSimulationBase!E543&gt;0),PortfolioSimulationBase!E543,0)</f>
        <v>3700.0971594514176</v>
      </c>
      <c r="F543">
        <f>IF(AND(E543&gt;0,PortfolioSimulationBase!F543&gt;0),PortfolioSimulationBase!F543,0)</f>
        <v>3542.0370041048382</v>
      </c>
      <c r="G543">
        <f>IF(AND(F543&gt;0,PortfolioSimulationBase!G543&gt;0),PortfolioSimulationBase!G543,0)</f>
        <v>3133.9660518480214</v>
      </c>
      <c r="H543">
        <f>IF(AND(G543&gt;0,PortfolioSimulationBase!H543&gt;0),PortfolioSimulationBase!H543,0)</f>
        <v>1963.9016664558494</v>
      </c>
      <c r="I543">
        <f>IF(AND(H543&gt;0,PortfolioSimulationBase!I543&gt;0),PortfolioSimulationBase!I543,0)</f>
        <v>1875.5313744964478</v>
      </c>
      <c r="J543">
        <f>IF(AND(I543&gt;0,PortfolioSimulationBase!J543&gt;0),PortfolioSimulationBase!J543,0)</f>
        <v>2097.8641578395655</v>
      </c>
      <c r="K543">
        <f>IF(AND(J543&gt;0,PortfolioSimulationBase!K543&gt;0),PortfolioSimulationBase!K543,0)</f>
        <v>1591.7656950125411</v>
      </c>
      <c r="L543">
        <f>IF(AND(K543&gt;0,PortfolioSimulationBase!L543&gt;0),PortfolioSimulationBase!L543,0)</f>
        <v>750.48664520723969</v>
      </c>
    </row>
    <row r="544" spans="1:12" x14ac:dyDescent="0.25">
      <c r="A544" t="str">
        <f t="shared" si="8"/>
        <v>Portfolio 543</v>
      </c>
      <c r="B544">
        <f>PortfolioSimulationBase!B544</f>
        <v>4000</v>
      </c>
      <c r="C544">
        <f>IF(AND(B544&gt;0,PortfolioSimulationBase!C544&gt;0),PortfolioSimulationBase!C544,0)</f>
        <v>4503.4708351671998</v>
      </c>
      <c r="D544">
        <f>IF(AND(C544&gt;0,PortfolioSimulationBase!D544&gt;0),PortfolioSimulationBase!D544,0)</f>
        <v>5285.4161579299252</v>
      </c>
      <c r="E544">
        <f>IF(AND(D544&gt;0,PortfolioSimulationBase!E544&gt;0),PortfolioSimulationBase!E544,0)</f>
        <v>4639.3655852415286</v>
      </c>
      <c r="F544">
        <f>IF(AND(E544&gt;0,PortfolioSimulationBase!F544&gt;0),PortfolioSimulationBase!F544,0)</f>
        <v>3779.3580905394774</v>
      </c>
      <c r="G544">
        <f>IF(AND(F544&gt;0,PortfolioSimulationBase!G544&gt;0),PortfolioSimulationBase!G544,0)</f>
        <v>2859.5194515004123</v>
      </c>
      <c r="H544">
        <f>IF(AND(G544&gt;0,PortfolioSimulationBase!H544&gt;0),PortfolioSimulationBase!H544,0)</f>
        <v>2617.191482283426</v>
      </c>
      <c r="I544">
        <f>IF(AND(H544&gt;0,PortfolioSimulationBase!I544&gt;0),PortfolioSimulationBase!I544,0)</f>
        <v>2659.0820356803033</v>
      </c>
      <c r="J544">
        <f>IF(AND(I544&gt;0,PortfolioSimulationBase!J544&gt;0),PortfolioSimulationBase!J544,0)</f>
        <v>1995.2218702705677</v>
      </c>
      <c r="K544">
        <f>IF(AND(J544&gt;0,PortfolioSimulationBase!K544&gt;0),PortfolioSimulationBase!K544,0)</f>
        <v>1444.2801742685801</v>
      </c>
      <c r="L544">
        <f>IF(AND(K544&gt;0,PortfolioSimulationBase!L544&gt;0),PortfolioSimulationBase!L544,0)</f>
        <v>521.06812910021461</v>
      </c>
    </row>
    <row r="545" spans="1:12" x14ac:dyDescent="0.25">
      <c r="A545" t="str">
        <f t="shared" si="8"/>
        <v>Portfolio 544</v>
      </c>
      <c r="B545">
        <f>PortfolioSimulationBase!B545</f>
        <v>4000</v>
      </c>
      <c r="C545">
        <f>IF(AND(B545&gt;0,PortfolioSimulationBase!C545&gt;0),PortfolioSimulationBase!C545,0)</f>
        <v>3414.1883838931817</v>
      </c>
      <c r="D545">
        <f>IF(AND(C545&gt;0,PortfolioSimulationBase!D545&gt;0),PortfolioSimulationBase!D545,0)</f>
        <v>1892.3595708067123</v>
      </c>
      <c r="E545">
        <f>IF(AND(D545&gt;0,PortfolioSimulationBase!E545&gt;0),PortfolioSimulationBase!E545,0)</f>
        <v>1966.9138274254447</v>
      </c>
      <c r="F545">
        <f>IF(AND(E545&gt;0,PortfolioSimulationBase!F545&gt;0),PortfolioSimulationBase!F545,0)</f>
        <v>1380.0574458260805</v>
      </c>
      <c r="G545">
        <f>IF(AND(F545&gt;0,PortfolioSimulationBase!G545&gt;0),PortfolioSimulationBase!G545,0)</f>
        <v>851.84280818564707</v>
      </c>
      <c r="H545">
        <f>IF(AND(G545&gt;0,PortfolioSimulationBase!H545&gt;0),PortfolioSimulationBase!H545,0)</f>
        <v>670.6568092505272</v>
      </c>
      <c r="I545">
        <f>IF(AND(H545&gt;0,PortfolioSimulationBase!I545&gt;0),PortfolioSimulationBase!I545,0)</f>
        <v>102.57871562534513</v>
      </c>
      <c r="J545">
        <f>IF(AND(I545&gt;0,PortfolioSimulationBase!J545&gt;0),PortfolioSimulationBase!J545,0)</f>
        <v>0</v>
      </c>
      <c r="K545">
        <f>IF(AND(J545&gt;0,PortfolioSimulationBase!K545&gt;0),PortfolioSimulationBase!K545,0)</f>
        <v>0</v>
      </c>
      <c r="L545">
        <f>IF(AND(K545&gt;0,PortfolioSimulationBase!L545&gt;0),PortfolioSimulationBase!L545,0)</f>
        <v>0</v>
      </c>
    </row>
    <row r="546" spans="1:12" x14ac:dyDescent="0.25">
      <c r="A546" t="str">
        <f t="shared" si="8"/>
        <v>Portfolio 545</v>
      </c>
      <c r="B546">
        <f>PortfolioSimulationBase!B546</f>
        <v>4000</v>
      </c>
      <c r="C546">
        <f>IF(AND(B546&gt;0,PortfolioSimulationBase!C546&gt;0),PortfolioSimulationBase!C546,0)</f>
        <v>1845.1817934414157</v>
      </c>
      <c r="D546">
        <f>IF(AND(C546&gt;0,PortfolioSimulationBase!D546&gt;0),PortfolioSimulationBase!D546,0)</f>
        <v>2043.0198504019409</v>
      </c>
      <c r="E546">
        <f>IF(AND(D546&gt;0,PortfolioSimulationBase!E546&gt;0),PortfolioSimulationBase!E546,0)</f>
        <v>1509.9463997607991</v>
      </c>
      <c r="F546">
        <f>IF(AND(E546&gt;0,PortfolioSimulationBase!F546&gt;0),PortfolioSimulationBase!F546,0)</f>
        <v>1221.4561250873535</v>
      </c>
      <c r="G546">
        <f>IF(AND(F546&gt;0,PortfolioSimulationBase!G546&gt;0),PortfolioSimulationBase!G546,0)</f>
        <v>1091.7251271505156</v>
      </c>
      <c r="H546">
        <f>IF(AND(G546&gt;0,PortfolioSimulationBase!H546&gt;0),PortfolioSimulationBase!H546,0)</f>
        <v>825.47236564881541</v>
      </c>
      <c r="I546">
        <f>IF(AND(H546&gt;0,PortfolioSimulationBase!I546&gt;0),PortfolioSimulationBase!I546,0)</f>
        <v>54.797109009331166</v>
      </c>
      <c r="J546">
        <f>IF(AND(I546&gt;0,PortfolioSimulationBase!J546&gt;0),PortfolioSimulationBase!J546,0)</f>
        <v>0</v>
      </c>
      <c r="K546">
        <f>IF(AND(J546&gt;0,PortfolioSimulationBase!K546&gt;0),PortfolioSimulationBase!K546,0)</f>
        <v>0</v>
      </c>
      <c r="L546">
        <f>IF(AND(K546&gt;0,PortfolioSimulationBase!L546&gt;0),PortfolioSimulationBase!L546,0)</f>
        <v>0</v>
      </c>
    </row>
    <row r="547" spans="1:12" x14ac:dyDescent="0.25">
      <c r="A547" t="str">
        <f t="shared" si="8"/>
        <v>Portfolio 546</v>
      </c>
      <c r="B547">
        <f>PortfolioSimulationBase!B547</f>
        <v>4000</v>
      </c>
      <c r="C547">
        <f>IF(AND(B547&gt;0,PortfolioSimulationBase!C547&gt;0),PortfolioSimulationBase!C547,0)</f>
        <v>4417.6175514485603</v>
      </c>
      <c r="D547">
        <f>IF(AND(C547&gt;0,PortfolioSimulationBase!D547&gt;0),PortfolioSimulationBase!D547,0)</f>
        <v>3078.4137389056314</v>
      </c>
      <c r="E547">
        <f>IF(AND(D547&gt;0,PortfolioSimulationBase!E547&gt;0),PortfolioSimulationBase!E547,0)</f>
        <v>2581.1627847241443</v>
      </c>
      <c r="F547">
        <f>IF(AND(E547&gt;0,PortfolioSimulationBase!F547&gt;0),PortfolioSimulationBase!F547,0)</f>
        <v>2242.8638804009415</v>
      </c>
      <c r="G547">
        <f>IF(AND(F547&gt;0,PortfolioSimulationBase!G547&gt;0),PortfolioSimulationBase!G547,0)</f>
        <v>1617.0237038826508</v>
      </c>
      <c r="H547">
        <f>IF(AND(G547&gt;0,PortfolioSimulationBase!H547&gt;0),PortfolioSimulationBase!H547,0)</f>
        <v>856.58440485872438</v>
      </c>
      <c r="I547">
        <f>IF(AND(H547&gt;0,PortfolioSimulationBase!I547&gt;0),PortfolioSimulationBase!I547,0)</f>
        <v>199.57386301178428</v>
      </c>
      <c r="J547">
        <f>IF(AND(I547&gt;0,PortfolioSimulationBase!J547&gt;0),PortfolioSimulationBase!J547,0)</f>
        <v>0</v>
      </c>
      <c r="K547">
        <f>IF(AND(J547&gt;0,PortfolioSimulationBase!K547&gt;0),PortfolioSimulationBase!K547,0)</f>
        <v>0</v>
      </c>
      <c r="L547">
        <f>IF(AND(K547&gt;0,PortfolioSimulationBase!L547&gt;0),PortfolioSimulationBase!L547,0)</f>
        <v>0</v>
      </c>
    </row>
    <row r="548" spans="1:12" x14ac:dyDescent="0.25">
      <c r="A548" t="str">
        <f t="shared" si="8"/>
        <v>Portfolio 547</v>
      </c>
      <c r="B548">
        <f>PortfolioSimulationBase!B548</f>
        <v>4000</v>
      </c>
      <c r="C548">
        <f>IF(AND(B548&gt;0,PortfolioSimulationBase!C548&gt;0),PortfolioSimulationBase!C548,0)</f>
        <v>3426.1473686105001</v>
      </c>
      <c r="D548">
        <f>IF(AND(C548&gt;0,PortfolioSimulationBase!D548&gt;0),PortfolioSimulationBase!D548,0)</f>
        <v>3067.4037158431211</v>
      </c>
      <c r="E548">
        <f>IF(AND(D548&gt;0,PortfolioSimulationBase!E548&gt;0),PortfolioSimulationBase!E548,0)</f>
        <v>3464.3639015531508</v>
      </c>
      <c r="F548">
        <f>IF(AND(E548&gt;0,PortfolioSimulationBase!F548&gt;0),PortfolioSimulationBase!F548,0)</f>
        <v>3039.2962376879932</v>
      </c>
      <c r="G548">
        <f>IF(AND(F548&gt;0,PortfolioSimulationBase!G548&gt;0),PortfolioSimulationBase!G548,0)</f>
        <v>2150.2742184688718</v>
      </c>
      <c r="H548">
        <f>IF(AND(G548&gt;0,PortfolioSimulationBase!H548&gt;0),PortfolioSimulationBase!H548,0)</f>
        <v>2153.9042215072704</v>
      </c>
      <c r="I548">
        <f>IF(AND(H548&gt;0,PortfolioSimulationBase!I548&gt;0),PortfolioSimulationBase!I548,0)</f>
        <v>2130.8175425019363</v>
      </c>
      <c r="J548">
        <f>IF(AND(I548&gt;0,PortfolioSimulationBase!J548&gt;0),PortfolioSimulationBase!J548,0)</f>
        <v>1760.7431032481909</v>
      </c>
      <c r="K548">
        <f>IF(AND(J548&gt;0,PortfolioSimulationBase!K548&gt;0),PortfolioSimulationBase!K548,0)</f>
        <v>1329.4318596143028</v>
      </c>
      <c r="L548">
        <f>IF(AND(K548&gt;0,PortfolioSimulationBase!L548&gt;0),PortfolioSimulationBase!L548,0)</f>
        <v>1232.4453813037132</v>
      </c>
    </row>
    <row r="549" spans="1:12" x14ac:dyDescent="0.25">
      <c r="A549" t="str">
        <f t="shared" si="8"/>
        <v>Portfolio 548</v>
      </c>
      <c r="B549">
        <f>PortfolioSimulationBase!B549</f>
        <v>4000</v>
      </c>
      <c r="C549">
        <f>IF(AND(B549&gt;0,PortfolioSimulationBase!C549&gt;0),PortfolioSimulationBase!C549,0)</f>
        <v>2421.78932396644</v>
      </c>
      <c r="D549">
        <f>IF(AND(C549&gt;0,PortfolioSimulationBase!D549&gt;0),PortfolioSimulationBase!D549,0)</f>
        <v>3036.0049860577183</v>
      </c>
      <c r="E549">
        <f>IF(AND(D549&gt;0,PortfolioSimulationBase!E549&gt;0),PortfolioSimulationBase!E549,0)</f>
        <v>2270.870761379706</v>
      </c>
      <c r="F549">
        <f>IF(AND(E549&gt;0,PortfolioSimulationBase!F549&gt;0),PortfolioSimulationBase!F549,0)</f>
        <v>2116.9316968310095</v>
      </c>
      <c r="G549">
        <f>IF(AND(F549&gt;0,PortfolioSimulationBase!G549&gt;0),PortfolioSimulationBase!G549,0)</f>
        <v>2002.7030414503615</v>
      </c>
      <c r="H549">
        <f>IF(AND(G549&gt;0,PortfolioSimulationBase!H549&gt;0),PortfolioSimulationBase!H549,0)</f>
        <v>1624.1487746394453</v>
      </c>
      <c r="I549">
        <f>IF(AND(H549&gt;0,PortfolioSimulationBase!I549&gt;0),PortfolioSimulationBase!I549,0)</f>
        <v>988.77948605382835</v>
      </c>
      <c r="J549">
        <f>IF(AND(I549&gt;0,PortfolioSimulationBase!J549&gt;0),PortfolioSimulationBase!J549,0)</f>
        <v>576.95631242269405</v>
      </c>
      <c r="K549">
        <f>IF(AND(J549&gt;0,PortfolioSimulationBase!K549&gt;0),PortfolioSimulationBase!K549,0)</f>
        <v>164.09081232954418</v>
      </c>
      <c r="L549">
        <f>IF(AND(K549&gt;0,PortfolioSimulationBase!L549&gt;0),PortfolioSimulationBase!L549,0)</f>
        <v>0</v>
      </c>
    </row>
    <row r="550" spans="1:12" x14ac:dyDescent="0.25">
      <c r="A550" t="str">
        <f t="shared" si="8"/>
        <v>Portfolio 549</v>
      </c>
      <c r="B550">
        <f>PortfolioSimulationBase!B550</f>
        <v>4000</v>
      </c>
      <c r="C550">
        <f>IF(AND(B550&gt;0,PortfolioSimulationBase!C550&gt;0),PortfolioSimulationBase!C550,0)</f>
        <v>3469.1321148219581</v>
      </c>
      <c r="D550">
        <f>IF(AND(C550&gt;0,PortfolioSimulationBase!D550&gt;0),PortfolioSimulationBase!D550,0)</f>
        <v>3184.1457579642984</v>
      </c>
      <c r="E550">
        <f>IF(AND(D550&gt;0,PortfolioSimulationBase!E550&gt;0),PortfolioSimulationBase!E550,0)</f>
        <v>3658.5830406358546</v>
      </c>
      <c r="F550">
        <f>IF(AND(E550&gt;0,PortfolioSimulationBase!F550&gt;0),PortfolioSimulationBase!F550,0)</f>
        <v>4228.5119258577652</v>
      </c>
      <c r="G550">
        <f>IF(AND(F550&gt;0,PortfolioSimulationBase!G550&gt;0),PortfolioSimulationBase!G550,0)</f>
        <v>3590.2475539871893</v>
      </c>
      <c r="H550">
        <f>IF(AND(G550&gt;0,PortfolioSimulationBase!H550&gt;0),PortfolioSimulationBase!H550,0)</f>
        <v>4613.0451062365701</v>
      </c>
      <c r="I550">
        <f>IF(AND(H550&gt;0,PortfolioSimulationBase!I550&gt;0),PortfolioSimulationBase!I550,0)</f>
        <v>4090.1252151094959</v>
      </c>
      <c r="J550">
        <f>IF(AND(I550&gt;0,PortfolioSimulationBase!J550&gt;0),PortfolioSimulationBase!J550,0)</f>
        <v>4267.8857186251298</v>
      </c>
      <c r="K550">
        <f>IF(AND(J550&gt;0,PortfolioSimulationBase!K550&gt;0),PortfolioSimulationBase!K550,0)</f>
        <v>4888.0669540757344</v>
      </c>
      <c r="L550">
        <f>IF(AND(K550&gt;0,PortfolioSimulationBase!L550&gt;0),PortfolioSimulationBase!L550,0)</f>
        <v>5528.6804232622017</v>
      </c>
    </row>
    <row r="551" spans="1:12" x14ac:dyDescent="0.25">
      <c r="A551" t="str">
        <f t="shared" si="8"/>
        <v>Portfolio 550</v>
      </c>
      <c r="B551">
        <f>PortfolioSimulationBase!B551</f>
        <v>4000</v>
      </c>
      <c r="C551">
        <f>IF(AND(B551&gt;0,PortfolioSimulationBase!C551&gt;0),PortfolioSimulationBase!C551,0)</f>
        <v>4561.7161172277802</v>
      </c>
      <c r="D551">
        <f>IF(AND(C551&gt;0,PortfolioSimulationBase!D551&gt;0),PortfolioSimulationBase!D551,0)</f>
        <v>3949.054933934849</v>
      </c>
      <c r="E551">
        <f>IF(AND(D551&gt;0,PortfolioSimulationBase!E551&gt;0),PortfolioSimulationBase!E551,0)</f>
        <v>3148.4415068004737</v>
      </c>
      <c r="F551">
        <f>IF(AND(E551&gt;0,PortfolioSimulationBase!F551&gt;0),PortfolioSimulationBase!F551,0)</f>
        <v>1897.6810805470718</v>
      </c>
      <c r="G551">
        <f>IF(AND(F551&gt;0,PortfolioSimulationBase!G551&gt;0),PortfolioSimulationBase!G551,0)</f>
        <v>1763.7019274235681</v>
      </c>
      <c r="H551">
        <f>IF(AND(G551&gt;0,PortfolioSimulationBase!H551&gt;0),PortfolioSimulationBase!H551,0)</f>
        <v>1154.1417216013783</v>
      </c>
      <c r="I551">
        <f>IF(AND(H551&gt;0,PortfolioSimulationBase!I551&gt;0),PortfolioSimulationBase!I551,0)</f>
        <v>475.76323240190027</v>
      </c>
      <c r="J551">
        <f>IF(AND(I551&gt;0,PortfolioSimulationBase!J551&gt;0),PortfolioSimulationBase!J551,0)</f>
        <v>0</v>
      </c>
      <c r="K551">
        <f>IF(AND(J551&gt;0,PortfolioSimulationBase!K551&gt;0),PortfolioSimulationBase!K551,0)</f>
        <v>0</v>
      </c>
      <c r="L551">
        <f>IF(AND(K551&gt;0,PortfolioSimulationBase!L551&gt;0),PortfolioSimulationBase!L551,0)</f>
        <v>0</v>
      </c>
    </row>
    <row r="552" spans="1:12" x14ac:dyDescent="0.25">
      <c r="A552" t="str">
        <f t="shared" si="8"/>
        <v>Portfolio 551</v>
      </c>
      <c r="B552">
        <f>PortfolioSimulationBase!B552</f>
        <v>4000</v>
      </c>
      <c r="C552">
        <f>IF(AND(B552&gt;0,PortfolioSimulationBase!C552&gt;0),PortfolioSimulationBase!C552,0)</f>
        <v>4802.8476797037001</v>
      </c>
      <c r="D552">
        <f>IF(AND(C552&gt;0,PortfolioSimulationBase!D552&gt;0),PortfolioSimulationBase!D552,0)</f>
        <v>4321.34749774793</v>
      </c>
      <c r="E552">
        <f>IF(AND(D552&gt;0,PortfolioSimulationBase!E552&gt;0),PortfolioSimulationBase!E552,0)</f>
        <v>3520.7953804677045</v>
      </c>
      <c r="F552">
        <f>IF(AND(E552&gt;0,PortfolioSimulationBase!F552&gt;0),PortfolioSimulationBase!F552,0)</f>
        <v>2792.7655578199874</v>
      </c>
      <c r="G552">
        <f>IF(AND(F552&gt;0,PortfolioSimulationBase!G552&gt;0),PortfolioSimulationBase!G552,0)</f>
        <v>2745.5134158985475</v>
      </c>
      <c r="H552">
        <f>IF(AND(G552&gt;0,PortfolioSimulationBase!H552&gt;0),PortfolioSimulationBase!H552,0)</f>
        <v>2844.2736279403184</v>
      </c>
      <c r="I552">
        <f>IF(AND(H552&gt;0,PortfolioSimulationBase!I552&gt;0),PortfolioSimulationBase!I552,0)</f>
        <v>3375.740277969544</v>
      </c>
      <c r="J552">
        <f>IF(AND(I552&gt;0,PortfolioSimulationBase!J552&gt;0),PortfolioSimulationBase!J552,0)</f>
        <v>2112.4755777403207</v>
      </c>
      <c r="K552">
        <f>IF(AND(J552&gt;0,PortfolioSimulationBase!K552&gt;0),PortfolioSimulationBase!K552,0)</f>
        <v>1250.6466720288663</v>
      </c>
      <c r="L552">
        <f>IF(AND(K552&gt;0,PortfolioSimulationBase!L552&gt;0),PortfolioSimulationBase!L552,0)</f>
        <v>1048.5609790499623</v>
      </c>
    </row>
    <row r="553" spans="1:12" x14ac:dyDescent="0.25">
      <c r="A553" t="str">
        <f t="shared" si="8"/>
        <v>Portfolio 552</v>
      </c>
      <c r="B553">
        <f>PortfolioSimulationBase!B553</f>
        <v>4000</v>
      </c>
      <c r="C553">
        <f>IF(AND(B553&gt;0,PortfolioSimulationBase!C553&gt;0),PortfolioSimulationBase!C553,0)</f>
        <v>4495.8883301113401</v>
      </c>
      <c r="D553">
        <f>IF(AND(C553&gt;0,PortfolioSimulationBase!D553&gt;0),PortfolioSimulationBase!D553,0)</f>
        <v>5543.8293920626966</v>
      </c>
      <c r="E553">
        <f>IF(AND(D553&gt;0,PortfolioSimulationBase!E553&gt;0),PortfolioSimulationBase!E553,0)</f>
        <v>6533.5618222182884</v>
      </c>
      <c r="F553">
        <f>IF(AND(E553&gt;0,PortfolioSimulationBase!F553&gt;0),PortfolioSimulationBase!F553,0)</f>
        <v>4022.0589645797709</v>
      </c>
      <c r="G553">
        <f>IF(AND(F553&gt;0,PortfolioSimulationBase!G553&gt;0),PortfolioSimulationBase!G553,0)</f>
        <v>4469.0838234893936</v>
      </c>
      <c r="H553">
        <f>IF(AND(G553&gt;0,PortfolioSimulationBase!H553&gt;0),PortfolioSimulationBase!H553,0)</f>
        <v>3379.2205509884411</v>
      </c>
      <c r="I553">
        <f>IF(AND(H553&gt;0,PortfolioSimulationBase!I553&gt;0),PortfolioSimulationBase!I553,0)</f>
        <v>3062.4804177537644</v>
      </c>
      <c r="J553">
        <f>IF(AND(I553&gt;0,PortfolioSimulationBase!J553&gt;0),PortfolioSimulationBase!J553,0)</f>
        <v>3226.1484285678575</v>
      </c>
      <c r="K553">
        <f>IF(AND(J553&gt;0,PortfolioSimulationBase!K553&gt;0),PortfolioSimulationBase!K553,0)</f>
        <v>2351.704372676606</v>
      </c>
      <c r="L553">
        <f>IF(AND(K553&gt;0,PortfolioSimulationBase!L553&gt;0),PortfolioSimulationBase!L553,0)</f>
        <v>1586.738087429042</v>
      </c>
    </row>
    <row r="554" spans="1:12" x14ac:dyDescent="0.25">
      <c r="A554" t="str">
        <f t="shared" si="8"/>
        <v>Portfolio 553</v>
      </c>
      <c r="B554">
        <f>PortfolioSimulationBase!B554</f>
        <v>4000</v>
      </c>
      <c r="C554">
        <f>IF(AND(B554&gt;0,PortfolioSimulationBase!C554&gt;0),PortfolioSimulationBase!C554,0)</f>
        <v>3650.7600868620639</v>
      </c>
      <c r="D554">
        <f>IF(AND(C554&gt;0,PortfolioSimulationBase!D554&gt;0),PortfolioSimulationBase!D554,0)</f>
        <v>3571.3555604672288</v>
      </c>
      <c r="E554">
        <f>IF(AND(D554&gt;0,PortfolioSimulationBase!E554&gt;0),PortfolioSimulationBase!E554,0)</f>
        <v>2634.7093318902066</v>
      </c>
      <c r="F554">
        <f>IF(AND(E554&gt;0,PortfolioSimulationBase!F554&gt;0),PortfolioSimulationBase!F554,0)</f>
        <v>1007.3050644920288</v>
      </c>
      <c r="G554">
        <f>IF(AND(F554&gt;0,PortfolioSimulationBase!G554&gt;0),PortfolioSimulationBase!G554,0)</f>
        <v>880.87618815088354</v>
      </c>
      <c r="H554">
        <f>IF(AND(G554&gt;0,PortfolioSimulationBase!H554&gt;0),PortfolioSimulationBase!H554,0)</f>
        <v>687.53837049622598</v>
      </c>
      <c r="I554">
        <f>IF(AND(H554&gt;0,PortfolioSimulationBase!I554&gt;0),PortfolioSimulationBase!I554,0)</f>
        <v>372.7553619690957</v>
      </c>
      <c r="J554">
        <f>IF(AND(I554&gt;0,PortfolioSimulationBase!J554&gt;0),PortfolioSimulationBase!J554,0)</f>
        <v>0</v>
      </c>
      <c r="K554">
        <f>IF(AND(J554&gt;0,PortfolioSimulationBase!K554&gt;0),PortfolioSimulationBase!K554,0)</f>
        <v>0</v>
      </c>
      <c r="L554">
        <f>IF(AND(K554&gt;0,PortfolioSimulationBase!L554&gt;0),PortfolioSimulationBase!L554,0)</f>
        <v>0</v>
      </c>
    </row>
    <row r="555" spans="1:12" x14ac:dyDescent="0.25">
      <c r="A555" t="str">
        <f t="shared" si="8"/>
        <v>Portfolio 554</v>
      </c>
      <c r="B555">
        <f>PortfolioSimulationBase!B555</f>
        <v>4000</v>
      </c>
      <c r="C555">
        <f>IF(AND(B555&gt;0,PortfolioSimulationBase!C555&gt;0),PortfolioSimulationBase!C555,0)</f>
        <v>5221.9082050991001</v>
      </c>
      <c r="D555">
        <f>IF(AND(C555&gt;0,PortfolioSimulationBase!D555&gt;0),PortfolioSimulationBase!D555,0)</f>
        <v>2679.1559664465804</v>
      </c>
      <c r="E555">
        <f>IF(AND(D555&gt;0,PortfolioSimulationBase!E555&gt;0),PortfolioSimulationBase!E555,0)</f>
        <v>3524.5458996364987</v>
      </c>
      <c r="F555">
        <f>IF(AND(E555&gt;0,PortfolioSimulationBase!F555&gt;0),PortfolioSimulationBase!F555,0)</f>
        <v>1901.7543803495755</v>
      </c>
      <c r="G555">
        <f>IF(AND(F555&gt;0,PortfolioSimulationBase!G555&gt;0),PortfolioSimulationBase!G555,0)</f>
        <v>1260.1985938633595</v>
      </c>
      <c r="H555">
        <f>IF(AND(G555&gt;0,PortfolioSimulationBase!H555&gt;0),PortfolioSimulationBase!H555,0)</f>
        <v>972.81637499836734</v>
      </c>
      <c r="I555">
        <f>IF(AND(H555&gt;0,PortfolioSimulationBase!I555&gt;0),PortfolioSimulationBase!I555,0)</f>
        <v>374.86686800204802</v>
      </c>
      <c r="J555">
        <f>IF(AND(I555&gt;0,PortfolioSimulationBase!J555&gt;0),PortfolioSimulationBase!J555,0)</f>
        <v>0</v>
      </c>
      <c r="K555">
        <f>IF(AND(J555&gt;0,PortfolioSimulationBase!K555&gt;0),PortfolioSimulationBase!K555,0)</f>
        <v>0</v>
      </c>
      <c r="L555">
        <f>IF(AND(K555&gt;0,PortfolioSimulationBase!L555&gt;0),PortfolioSimulationBase!L555,0)</f>
        <v>0</v>
      </c>
    </row>
    <row r="556" spans="1:12" x14ac:dyDescent="0.25">
      <c r="A556" t="str">
        <f t="shared" si="8"/>
        <v>Portfolio 555</v>
      </c>
      <c r="B556">
        <f>PortfolioSimulationBase!B556</f>
        <v>4000</v>
      </c>
      <c r="C556">
        <f>IF(AND(B556&gt;0,PortfolioSimulationBase!C556&gt;0),PortfolioSimulationBase!C556,0)</f>
        <v>3144.332981132332</v>
      </c>
      <c r="D556">
        <f>IF(AND(C556&gt;0,PortfolioSimulationBase!D556&gt;0),PortfolioSimulationBase!D556,0)</f>
        <v>3619.3853520963221</v>
      </c>
      <c r="E556">
        <f>IF(AND(D556&gt;0,PortfolioSimulationBase!E556&gt;0),PortfolioSimulationBase!E556,0)</f>
        <v>4157.3108108486904</v>
      </c>
      <c r="F556">
        <f>IF(AND(E556&gt;0,PortfolioSimulationBase!F556&gt;0),PortfolioSimulationBase!F556,0)</f>
        <v>3424.7380329359594</v>
      </c>
      <c r="G556">
        <f>IF(AND(F556&gt;0,PortfolioSimulationBase!G556&gt;0),PortfolioSimulationBase!G556,0)</f>
        <v>2079.9343747478179</v>
      </c>
      <c r="H556">
        <f>IF(AND(G556&gt;0,PortfolioSimulationBase!H556&gt;0),PortfolioSimulationBase!H556,0)</f>
        <v>2396.38676380981</v>
      </c>
      <c r="I556">
        <f>IF(AND(H556&gt;0,PortfolioSimulationBase!I556&gt;0),PortfolioSimulationBase!I556,0)</f>
        <v>2286.3973603931172</v>
      </c>
      <c r="J556">
        <f>IF(AND(I556&gt;0,PortfolioSimulationBase!J556&gt;0),PortfolioSimulationBase!J556,0)</f>
        <v>2277.8891973529644</v>
      </c>
      <c r="K556">
        <f>IF(AND(J556&gt;0,PortfolioSimulationBase!K556&gt;0),PortfolioSimulationBase!K556,0)</f>
        <v>1288.028016740494</v>
      </c>
      <c r="L556">
        <f>IF(AND(K556&gt;0,PortfolioSimulationBase!L556&gt;0),PortfolioSimulationBase!L556,0)</f>
        <v>1021.0727668172015</v>
      </c>
    </row>
    <row r="557" spans="1:12" x14ac:dyDescent="0.25">
      <c r="A557" t="str">
        <f t="shared" si="8"/>
        <v>Portfolio 556</v>
      </c>
      <c r="B557">
        <f>PortfolioSimulationBase!B557</f>
        <v>4000</v>
      </c>
      <c r="C557">
        <f>IF(AND(B557&gt;0,PortfolioSimulationBase!C557&gt;0),PortfolioSimulationBase!C557,0)</f>
        <v>4472.90243912402</v>
      </c>
      <c r="D557">
        <f>IF(AND(C557&gt;0,PortfolioSimulationBase!D557&gt;0),PortfolioSimulationBase!D557,0)</f>
        <v>4939.2412724915257</v>
      </c>
      <c r="E557">
        <f>IF(AND(D557&gt;0,PortfolioSimulationBase!E557&gt;0),PortfolioSimulationBase!E557,0)</f>
        <v>4401.0788640163537</v>
      </c>
      <c r="F557">
        <f>IF(AND(E557&gt;0,PortfolioSimulationBase!F557&gt;0),PortfolioSimulationBase!F557,0)</f>
        <v>3560.8532115321404</v>
      </c>
      <c r="G557">
        <f>IF(AND(F557&gt;0,PortfolioSimulationBase!G557&gt;0),PortfolioSimulationBase!G557,0)</f>
        <v>5006.554245383486</v>
      </c>
      <c r="H557">
        <f>IF(AND(G557&gt;0,PortfolioSimulationBase!H557&gt;0),PortfolioSimulationBase!H557,0)</f>
        <v>4285.0188117574162</v>
      </c>
      <c r="I557">
        <f>IF(AND(H557&gt;0,PortfolioSimulationBase!I557&gt;0),PortfolioSimulationBase!I557,0)</f>
        <v>4392.927910503573</v>
      </c>
      <c r="J557">
        <f>IF(AND(I557&gt;0,PortfolioSimulationBase!J557&gt;0),PortfolioSimulationBase!J557,0)</f>
        <v>5788.3205714600754</v>
      </c>
      <c r="K557">
        <f>IF(AND(J557&gt;0,PortfolioSimulationBase!K557&gt;0),PortfolioSimulationBase!K557,0)</f>
        <v>2851.2230133269495</v>
      </c>
      <c r="L557">
        <f>IF(AND(K557&gt;0,PortfolioSimulationBase!L557&gt;0),PortfolioSimulationBase!L557,0)</f>
        <v>2294.1384437216598</v>
      </c>
    </row>
    <row r="558" spans="1:12" x14ac:dyDescent="0.25">
      <c r="A558" t="str">
        <f t="shared" si="8"/>
        <v>Portfolio 557</v>
      </c>
      <c r="B558">
        <f>PortfolioSimulationBase!B558</f>
        <v>4000</v>
      </c>
      <c r="C558">
        <f>IF(AND(B558&gt;0,PortfolioSimulationBase!C558&gt;0),PortfolioSimulationBase!C558,0)</f>
        <v>5312.0708273878208</v>
      </c>
      <c r="D558">
        <f>IF(AND(C558&gt;0,PortfolioSimulationBase!D558&gt;0),PortfolioSimulationBase!D558,0)</f>
        <v>4364.9316600655884</v>
      </c>
      <c r="E558">
        <f>IF(AND(D558&gt;0,PortfolioSimulationBase!E558&gt;0),PortfolioSimulationBase!E558,0)</f>
        <v>4116.01015732818</v>
      </c>
      <c r="F558">
        <f>IF(AND(E558&gt;0,PortfolioSimulationBase!F558&gt;0),PortfolioSimulationBase!F558,0)</f>
        <v>2438.6762940827243</v>
      </c>
      <c r="G558">
        <f>IF(AND(F558&gt;0,PortfolioSimulationBase!G558&gt;0),PortfolioSimulationBase!G558,0)</f>
        <v>2178.7993149773315</v>
      </c>
      <c r="H558">
        <f>IF(AND(G558&gt;0,PortfolioSimulationBase!H558&gt;0),PortfolioSimulationBase!H558,0)</f>
        <v>2548.8342465337964</v>
      </c>
      <c r="I558">
        <f>IF(AND(H558&gt;0,PortfolioSimulationBase!I558&gt;0),PortfolioSimulationBase!I558,0)</f>
        <v>2617.2503035487134</v>
      </c>
      <c r="J558">
        <f>IF(AND(I558&gt;0,PortfolioSimulationBase!J558&gt;0),PortfolioSimulationBase!J558,0)</f>
        <v>2347.544761047513</v>
      </c>
      <c r="K558">
        <f>IF(AND(J558&gt;0,PortfolioSimulationBase!K558&gt;0),PortfolioSimulationBase!K558,0)</f>
        <v>1638.6531842957247</v>
      </c>
      <c r="L558">
        <f>IF(AND(K558&gt;0,PortfolioSimulationBase!L558&gt;0),PortfolioSimulationBase!L558,0)</f>
        <v>1679.7074023933274</v>
      </c>
    </row>
    <row r="559" spans="1:12" x14ac:dyDescent="0.25">
      <c r="A559" t="str">
        <f t="shared" si="8"/>
        <v>Portfolio 558</v>
      </c>
      <c r="B559">
        <f>PortfolioSimulationBase!B559</f>
        <v>4000</v>
      </c>
      <c r="C559">
        <f>IF(AND(B559&gt;0,PortfolioSimulationBase!C559&gt;0),PortfolioSimulationBase!C559,0)</f>
        <v>5740.0997891117004</v>
      </c>
      <c r="D559">
        <f>IF(AND(C559&gt;0,PortfolioSimulationBase!D559&gt;0),PortfolioSimulationBase!D559,0)</f>
        <v>6024.2986305986269</v>
      </c>
      <c r="E559">
        <f>IF(AND(D559&gt;0,PortfolioSimulationBase!E559&gt;0),PortfolioSimulationBase!E559,0)</f>
        <v>6846.3105328685597</v>
      </c>
      <c r="F559">
        <f>IF(AND(E559&gt;0,PortfolioSimulationBase!F559&gt;0),PortfolioSimulationBase!F559,0)</f>
        <v>6131.847118523513</v>
      </c>
      <c r="G559">
        <f>IF(AND(F559&gt;0,PortfolioSimulationBase!G559&gt;0),PortfolioSimulationBase!G559,0)</f>
        <v>6141.9073301020671</v>
      </c>
      <c r="H559">
        <f>IF(AND(G559&gt;0,PortfolioSimulationBase!H559&gt;0),PortfolioSimulationBase!H559,0)</f>
        <v>5804.1558274348708</v>
      </c>
      <c r="I559">
        <f>IF(AND(H559&gt;0,PortfolioSimulationBase!I559&gt;0),PortfolioSimulationBase!I559,0)</f>
        <v>5634.3308143042632</v>
      </c>
      <c r="J559">
        <f>IF(AND(I559&gt;0,PortfolioSimulationBase!J559&gt;0),PortfolioSimulationBase!J559,0)</f>
        <v>5402.8150491656543</v>
      </c>
      <c r="K559">
        <f>IF(AND(J559&gt;0,PortfolioSimulationBase!K559&gt;0),PortfolioSimulationBase!K559,0)</f>
        <v>6278.3235349559982</v>
      </c>
      <c r="L559">
        <f>IF(AND(K559&gt;0,PortfolioSimulationBase!L559&gt;0),PortfolioSimulationBase!L559,0)</f>
        <v>7287.4426646897482</v>
      </c>
    </row>
    <row r="560" spans="1:12" x14ac:dyDescent="0.25">
      <c r="A560" t="str">
        <f t="shared" si="8"/>
        <v>Portfolio 559</v>
      </c>
      <c r="B560">
        <f>PortfolioSimulationBase!B560</f>
        <v>4000</v>
      </c>
      <c r="C560">
        <f>IF(AND(B560&gt;0,PortfolioSimulationBase!C560&gt;0),PortfolioSimulationBase!C560,0)</f>
        <v>4711.8334819538395</v>
      </c>
      <c r="D560">
        <f>IF(AND(C560&gt;0,PortfolioSimulationBase!D560&gt;0),PortfolioSimulationBase!D560,0)</f>
        <v>4423.2645338488092</v>
      </c>
      <c r="E560">
        <f>IF(AND(D560&gt;0,PortfolioSimulationBase!E560&gt;0),PortfolioSimulationBase!E560,0)</f>
        <v>5153.9194272609147</v>
      </c>
      <c r="F560">
        <f>IF(AND(E560&gt;0,PortfolioSimulationBase!F560&gt;0),PortfolioSimulationBase!F560,0)</f>
        <v>5732.0836638086221</v>
      </c>
      <c r="G560">
        <f>IF(AND(F560&gt;0,PortfolioSimulationBase!G560&gt;0),PortfolioSimulationBase!G560,0)</f>
        <v>5995.4940789202301</v>
      </c>
      <c r="H560">
        <f>IF(AND(G560&gt;0,PortfolioSimulationBase!H560&gt;0),PortfolioSimulationBase!H560,0)</f>
        <v>4915.5266602387728</v>
      </c>
      <c r="I560">
        <f>IF(AND(H560&gt;0,PortfolioSimulationBase!I560&gt;0),PortfolioSimulationBase!I560,0)</f>
        <v>5033.7503716293668</v>
      </c>
      <c r="J560">
        <f>IF(AND(I560&gt;0,PortfolioSimulationBase!J560&gt;0),PortfolioSimulationBase!J560,0)</f>
        <v>3766.8176159846607</v>
      </c>
      <c r="K560">
        <f>IF(AND(J560&gt;0,PortfolioSimulationBase!K560&gt;0),PortfolioSimulationBase!K560,0)</f>
        <v>4087.7001238210423</v>
      </c>
      <c r="L560">
        <f>IF(AND(K560&gt;0,PortfolioSimulationBase!L560&gt;0),PortfolioSimulationBase!L560,0)</f>
        <v>4033.7113561295409</v>
      </c>
    </row>
    <row r="561" spans="1:12" x14ac:dyDescent="0.25">
      <c r="A561" t="str">
        <f t="shared" si="8"/>
        <v>Portfolio 560</v>
      </c>
      <c r="B561">
        <f>PortfolioSimulationBase!B561</f>
        <v>4000</v>
      </c>
      <c r="C561">
        <f>IF(AND(B561&gt;0,PortfolioSimulationBase!C561&gt;0),PortfolioSimulationBase!C561,0)</f>
        <v>3275.2782644667318</v>
      </c>
      <c r="D561">
        <f>IF(AND(C561&gt;0,PortfolioSimulationBase!D561&gt;0),PortfolioSimulationBase!D561,0)</f>
        <v>3564.994104277876</v>
      </c>
      <c r="E561">
        <f>IF(AND(D561&gt;0,PortfolioSimulationBase!E561&gt;0),PortfolioSimulationBase!E561,0)</f>
        <v>3364.5241494166758</v>
      </c>
      <c r="F561">
        <f>IF(AND(E561&gt;0,PortfolioSimulationBase!F561&gt;0),PortfolioSimulationBase!F561,0)</f>
        <v>2405.9925987774686</v>
      </c>
      <c r="G561">
        <f>IF(AND(F561&gt;0,PortfolioSimulationBase!G561&gt;0),PortfolioSimulationBase!G561,0)</f>
        <v>2317.3881702154035</v>
      </c>
      <c r="H561">
        <f>IF(AND(G561&gt;0,PortfolioSimulationBase!H561&gt;0),PortfolioSimulationBase!H561,0)</f>
        <v>1401.2713789722798</v>
      </c>
      <c r="I561">
        <f>IF(AND(H561&gt;0,PortfolioSimulationBase!I561&gt;0),PortfolioSimulationBase!I561,0)</f>
        <v>1196.9190432025005</v>
      </c>
      <c r="J561">
        <f>IF(AND(I561&gt;0,PortfolioSimulationBase!J561&gt;0),PortfolioSimulationBase!J561,0)</f>
        <v>846.47543715498296</v>
      </c>
      <c r="K561">
        <f>IF(AND(J561&gt;0,PortfolioSimulationBase!K561&gt;0),PortfolioSimulationBase!K561,0)</f>
        <v>654.31694107033172</v>
      </c>
      <c r="L561">
        <f>IF(AND(K561&gt;0,PortfolioSimulationBase!L561&gt;0),PortfolioSimulationBase!L561,0)</f>
        <v>0</v>
      </c>
    </row>
    <row r="562" spans="1:12" x14ac:dyDescent="0.25">
      <c r="A562" t="str">
        <f t="shared" si="8"/>
        <v>Portfolio 561</v>
      </c>
      <c r="B562">
        <f>PortfolioSimulationBase!B562</f>
        <v>4000</v>
      </c>
      <c r="C562">
        <f>IF(AND(B562&gt;0,PortfolioSimulationBase!C562&gt;0),PortfolioSimulationBase!C562,0)</f>
        <v>4109.6307863710599</v>
      </c>
      <c r="D562">
        <f>IF(AND(C562&gt;0,PortfolioSimulationBase!D562&gt;0),PortfolioSimulationBase!D562,0)</f>
        <v>3761.3060634210069</v>
      </c>
      <c r="E562">
        <f>IF(AND(D562&gt;0,PortfolioSimulationBase!E562&gt;0),PortfolioSimulationBase!E562,0)</f>
        <v>2816.8813924349524</v>
      </c>
      <c r="F562">
        <f>IF(AND(E562&gt;0,PortfolioSimulationBase!F562&gt;0),PortfolioSimulationBase!F562,0)</f>
        <v>2748.0261251441302</v>
      </c>
      <c r="G562">
        <f>IF(AND(F562&gt;0,PortfolioSimulationBase!G562&gt;0),PortfolioSimulationBase!G562,0)</f>
        <v>1822.1280833135488</v>
      </c>
      <c r="H562">
        <f>IF(AND(G562&gt;0,PortfolioSimulationBase!H562&gt;0),PortfolioSimulationBase!H562,0)</f>
        <v>1448.5769400398838</v>
      </c>
      <c r="I562">
        <f>IF(AND(H562&gt;0,PortfolioSimulationBase!I562&gt;0),PortfolioSimulationBase!I562,0)</f>
        <v>1345.6970373504089</v>
      </c>
      <c r="J562">
        <f>IF(AND(I562&gt;0,PortfolioSimulationBase!J562&gt;0),PortfolioSimulationBase!J562,0)</f>
        <v>1167.2656559268219</v>
      </c>
      <c r="K562">
        <f>IF(AND(J562&gt;0,PortfolioSimulationBase!K562&gt;0),PortfolioSimulationBase!K562,0)</f>
        <v>499.07631216413893</v>
      </c>
      <c r="L562">
        <f>IF(AND(K562&gt;0,PortfolioSimulationBase!L562&gt;0),PortfolioSimulationBase!L562,0)</f>
        <v>0</v>
      </c>
    </row>
    <row r="563" spans="1:12" x14ac:dyDescent="0.25">
      <c r="A563" t="str">
        <f t="shared" si="8"/>
        <v>Portfolio 562</v>
      </c>
      <c r="B563">
        <f>PortfolioSimulationBase!B563</f>
        <v>4000</v>
      </c>
      <c r="C563">
        <f>IF(AND(B563&gt;0,PortfolioSimulationBase!C563&gt;0),PortfolioSimulationBase!C563,0)</f>
        <v>3403.6618833995244</v>
      </c>
      <c r="D563">
        <f>IF(AND(C563&gt;0,PortfolioSimulationBase!D563&gt;0),PortfolioSimulationBase!D563,0)</f>
        <v>3562.8887875424689</v>
      </c>
      <c r="E563">
        <f>IF(AND(D563&gt;0,PortfolioSimulationBase!E563&gt;0),PortfolioSimulationBase!E563,0)</f>
        <v>3828.013457714238</v>
      </c>
      <c r="F563">
        <f>IF(AND(E563&gt;0,PortfolioSimulationBase!F563&gt;0),PortfolioSimulationBase!F563,0)</f>
        <v>5350.2721420135676</v>
      </c>
      <c r="G563">
        <f>IF(AND(F563&gt;0,PortfolioSimulationBase!G563&gt;0),PortfolioSimulationBase!G563,0)</f>
        <v>4092.9177439889927</v>
      </c>
      <c r="H563">
        <f>IF(AND(G563&gt;0,PortfolioSimulationBase!H563&gt;0),PortfolioSimulationBase!H563,0)</f>
        <v>4025.2720124434636</v>
      </c>
      <c r="I563">
        <f>IF(AND(H563&gt;0,PortfolioSimulationBase!I563&gt;0),PortfolioSimulationBase!I563,0)</f>
        <v>2596.3390374822029</v>
      </c>
      <c r="J563">
        <f>IF(AND(I563&gt;0,PortfolioSimulationBase!J563&gt;0),PortfolioSimulationBase!J563,0)</f>
        <v>2634.0712076658037</v>
      </c>
      <c r="K563">
        <f>IF(AND(J563&gt;0,PortfolioSimulationBase!K563&gt;0),PortfolioSimulationBase!K563,0)</f>
        <v>2985.4495327443556</v>
      </c>
      <c r="L563">
        <f>IF(AND(K563&gt;0,PortfolioSimulationBase!L563&gt;0),PortfolioSimulationBase!L563,0)</f>
        <v>3216.2240718801604</v>
      </c>
    </row>
    <row r="564" spans="1:12" x14ac:dyDescent="0.25">
      <c r="A564" t="str">
        <f t="shared" si="8"/>
        <v>Portfolio 563</v>
      </c>
      <c r="B564">
        <f>PortfolioSimulationBase!B564</f>
        <v>4000</v>
      </c>
      <c r="C564">
        <f>IF(AND(B564&gt;0,PortfolioSimulationBase!C564&gt;0),PortfolioSimulationBase!C564,0)</f>
        <v>2849.7839001975581</v>
      </c>
      <c r="D564">
        <f>IF(AND(C564&gt;0,PortfolioSimulationBase!D564&gt;0),PortfolioSimulationBase!D564,0)</f>
        <v>3179.2441318128099</v>
      </c>
      <c r="E564">
        <f>IF(AND(D564&gt;0,PortfolioSimulationBase!E564&gt;0),PortfolioSimulationBase!E564,0)</f>
        <v>2029.1281375695194</v>
      </c>
      <c r="F564">
        <f>IF(AND(E564&gt;0,PortfolioSimulationBase!F564&gt;0),PortfolioSimulationBase!F564,0)</f>
        <v>2082.9691331046988</v>
      </c>
      <c r="G564">
        <f>IF(AND(F564&gt;0,PortfolioSimulationBase!G564&gt;0),PortfolioSimulationBase!G564,0)</f>
        <v>632.36791526298384</v>
      </c>
      <c r="H564">
        <f>IF(AND(G564&gt;0,PortfolioSimulationBase!H564&gt;0),PortfolioSimulationBase!H564,0)</f>
        <v>324.4915545304633</v>
      </c>
      <c r="I564">
        <f>IF(AND(H564&gt;0,PortfolioSimulationBase!I564&gt;0),PortfolioSimulationBase!I564,0)</f>
        <v>0</v>
      </c>
      <c r="J564">
        <f>IF(AND(I564&gt;0,PortfolioSimulationBase!J564&gt;0),PortfolioSimulationBase!J564,0)</f>
        <v>0</v>
      </c>
      <c r="K564">
        <f>IF(AND(J564&gt;0,PortfolioSimulationBase!K564&gt;0),PortfolioSimulationBase!K564,0)</f>
        <v>0</v>
      </c>
      <c r="L564">
        <f>IF(AND(K564&gt;0,PortfolioSimulationBase!L564&gt;0),PortfolioSimulationBase!L564,0)</f>
        <v>0</v>
      </c>
    </row>
    <row r="565" spans="1:12" x14ac:dyDescent="0.25">
      <c r="A565" t="str">
        <f t="shared" si="8"/>
        <v>Portfolio 564</v>
      </c>
      <c r="B565">
        <f>PortfolioSimulationBase!B565</f>
        <v>4000</v>
      </c>
      <c r="C565">
        <f>IF(AND(B565&gt;0,PortfolioSimulationBase!C565&gt;0),PortfolioSimulationBase!C565,0)</f>
        <v>3464.957036756352</v>
      </c>
      <c r="D565">
        <f>IF(AND(C565&gt;0,PortfolioSimulationBase!D565&gt;0),PortfolioSimulationBase!D565,0)</f>
        <v>4090.0094412851176</v>
      </c>
      <c r="E565">
        <f>IF(AND(D565&gt;0,PortfolioSimulationBase!E565&gt;0),PortfolioSimulationBase!E565,0)</f>
        <v>2345.9083137815719</v>
      </c>
      <c r="F565">
        <f>IF(AND(E565&gt;0,PortfolioSimulationBase!F565&gt;0),PortfolioSimulationBase!F565,0)</f>
        <v>2536.3002144434631</v>
      </c>
      <c r="G565">
        <f>IF(AND(F565&gt;0,PortfolioSimulationBase!G565&gt;0),PortfolioSimulationBase!G565,0)</f>
        <v>1844.6773730402738</v>
      </c>
      <c r="H565">
        <f>IF(AND(G565&gt;0,PortfolioSimulationBase!H565&gt;0),PortfolioSimulationBase!H565,0)</f>
        <v>1600.0823070990336</v>
      </c>
      <c r="I565">
        <f>IF(AND(H565&gt;0,PortfolioSimulationBase!I565&gt;0),PortfolioSimulationBase!I565,0)</f>
        <v>539.547427784104</v>
      </c>
      <c r="J565">
        <f>IF(AND(I565&gt;0,PortfolioSimulationBase!J565&gt;0),PortfolioSimulationBase!J565,0)</f>
        <v>0</v>
      </c>
      <c r="K565">
        <f>IF(AND(J565&gt;0,PortfolioSimulationBase!K565&gt;0),PortfolioSimulationBase!K565,0)</f>
        <v>0</v>
      </c>
      <c r="L565">
        <f>IF(AND(K565&gt;0,PortfolioSimulationBase!L565&gt;0),PortfolioSimulationBase!L565,0)</f>
        <v>0</v>
      </c>
    </row>
    <row r="566" spans="1:12" x14ac:dyDescent="0.25">
      <c r="A566" t="str">
        <f t="shared" si="8"/>
        <v>Portfolio 565</v>
      </c>
      <c r="B566">
        <f>PortfolioSimulationBase!B566</f>
        <v>4000</v>
      </c>
      <c r="C566">
        <f>IF(AND(B566&gt;0,PortfolioSimulationBase!C566&gt;0),PortfolioSimulationBase!C566,0)</f>
        <v>3068.5180784534396</v>
      </c>
      <c r="D566">
        <f>IF(AND(C566&gt;0,PortfolioSimulationBase!D566&gt;0),PortfolioSimulationBase!D566,0)</f>
        <v>2772.8882676488606</v>
      </c>
      <c r="E566">
        <f>IF(AND(D566&gt;0,PortfolioSimulationBase!E566&gt;0),PortfolioSimulationBase!E566,0)</f>
        <v>2514.7610889503621</v>
      </c>
      <c r="F566">
        <f>IF(AND(E566&gt;0,PortfolioSimulationBase!F566&gt;0),PortfolioSimulationBase!F566,0)</f>
        <v>2832.3868812377577</v>
      </c>
      <c r="G566">
        <f>IF(AND(F566&gt;0,PortfolioSimulationBase!G566&gt;0),PortfolioSimulationBase!G566,0)</f>
        <v>1482.7244137029263</v>
      </c>
      <c r="H566">
        <f>IF(AND(G566&gt;0,PortfolioSimulationBase!H566&gt;0),PortfolioSimulationBase!H566,0)</f>
        <v>1103.7195642296474</v>
      </c>
      <c r="I566">
        <f>IF(AND(H566&gt;0,PortfolioSimulationBase!I566&gt;0),PortfolioSimulationBase!I566,0)</f>
        <v>802.95558681993157</v>
      </c>
      <c r="J566">
        <f>IF(AND(I566&gt;0,PortfolioSimulationBase!J566&gt;0),PortfolioSimulationBase!J566,0)</f>
        <v>378.53770621530361</v>
      </c>
      <c r="K566">
        <f>IF(AND(J566&gt;0,PortfolioSimulationBase!K566&gt;0),PortfolioSimulationBase!K566,0)</f>
        <v>72.629076562638261</v>
      </c>
      <c r="L566">
        <f>IF(AND(K566&gt;0,PortfolioSimulationBase!L566&gt;0),PortfolioSimulationBase!L566,0)</f>
        <v>0</v>
      </c>
    </row>
    <row r="567" spans="1:12" x14ac:dyDescent="0.25">
      <c r="A567" t="str">
        <f t="shared" si="8"/>
        <v>Portfolio 566</v>
      </c>
      <c r="B567">
        <f>PortfolioSimulationBase!B567</f>
        <v>4000</v>
      </c>
      <c r="C567">
        <f>IF(AND(B567&gt;0,PortfolioSimulationBase!C567&gt;0),PortfolioSimulationBase!C567,0)</f>
        <v>4510.3300519312197</v>
      </c>
      <c r="D567">
        <f>IF(AND(C567&gt;0,PortfolioSimulationBase!D567&gt;0),PortfolioSimulationBase!D567,0)</f>
        <v>4926.375807471949</v>
      </c>
      <c r="E567">
        <f>IF(AND(D567&gt;0,PortfolioSimulationBase!E567&gt;0),PortfolioSimulationBase!E567,0)</f>
        <v>6510.5931517120716</v>
      </c>
      <c r="F567">
        <f>IF(AND(E567&gt;0,PortfolioSimulationBase!F567&gt;0),PortfolioSimulationBase!F567,0)</f>
        <v>8402.5575657418922</v>
      </c>
      <c r="G567">
        <f>IF(AND(F567&gt;0,PortfolioSimulationBase!G567&gt;0),PortfolioSimulationBase!G567,0)</f>
        <v>7348.4803921693501</v>
      </c>
      <c r="H567">
        <f>IF(AND(G567&gt;0,PortfolioSimulationBase!H567&gt;0),PortfolioSimulationBase!H567,0)</f>
        <v>3517.8257220873156</v>
      </c>
      <c r="I567">
        <f>IF(AND(H567&gt;0,PortfolioSimulationBase!I567&gt;0),PortfolioSimulationBase!I567,0)</f>
        <v>3492.1440467658849</v>
      </c>
      <c r="J567">
        <f>IF(AND(I567&gt;0,PortfolioSimulationBase!J567&gt;0),PortfolioSimulationBase!J567,0)</f>
        <v>3190.0710409856201</v>
      </c>
      <c r="K567">
        <f>IF(AND(J567&gt;0,PortfolioSimulationBase!K567&gt;0),PortfolioSimulationBase!K567,0)</f>
        <v>2956.3070675187419</v>
      </c>
      <c r="L567">
        <f>IF(AND(K567&gt;0,PortfolioSimulationBase!L567&gt;0),PortfolioSimulationBase!L567,0)</f>
        <v>2767.0216210075482</v>
      </c>
    </row>
    <row r="568" spans="1:12" x14ac:dyDescent="0.25">
      <c r="A568" t="str">
        <f t="shared" si="8"/>
        <v>Portfolio 567</v>
      </c>
      <c r="B568">
        <f>PortfolioSimulationBase!B568</f>
        <v>4000</v>
      </c>
      <c r="C568">
        <f>IF(AND(B568&gt;0,PortfolioSimulationBase!C568&gt;0),PortfolioSimulationBase!C568,0)</f>
        <v>4584.5958742617604</v>
      </c>
      <c r="D568">
        <f>IF(AND(C568&gt;0,PortfolioSimulationBase!D568&gt;0),PortfolioSimulationBase!D568,0)</f>
        <v>3921.8103530857579</v>
      </c>
      <c r="E568">
        <f>IF(AND(D568&gt;0,PortfolioSimulationBase!E568&gt;0),PortfolioSimulationBase!E568,0)</f>
        <v>2513.9986618689054</v>
      </c>
      <c r="F568">
        <f>IF(AND(E568&gt;0,PortfolioSimulationBase!F568&gt;0),PortfolioSimulationBase!F568,0)</f>
        <v>2911.7572255921259</v>
      </c>
      <c r="G568">
        <f>IF(AND(F568&gt;0,PortfolioSimulationBase!G568&gt;0),PortfolioSimulationBase!G568,0)</f>
        <v>2571.104429585198</v>
      </c>
      <c r="H568">
        <f>IF(AND(G568&gt;0,PortfolioSimulationBase!H568&gt;0),PortfolioSimulationBase!H568,0)</f>
        <v>3191.044506637948</v>
      </c>
      <c r="I568">
        <f>IF(AND(H568&gt;0,PortfolioSimulationBase!I568&gt;0),PortfolioSimulationBase!I568,0)</f>
        <v>3245.9354342668967</v>
      </c>
      <c r="J568">
        <f>IF(AND(I568&gt;0,PortfolioSimulationBase!J568&gt;0),PortfolioSimulationBase!J568,0)</f>
        <v>3875.8262141996584</v>
      </c>
      <c r="K568">
        <f>IF(AND(J568&gt;0,PortfolioSimulationBase!K568&gt;0),PortfolioSimulationBase!K568,0)</f>
        <v>4171.2944177001809</v>
      </c>
      <c r="L568">
        <f>IF(AND(K568&gt;0,PortfolioSimulationBase!L568&gt;0),PortfolioSimulationBase!L568,0)</f>
        <v>2923.5769909890123</v>
      </c>
    </row>
    <row r="569" spans="1:12" x14ac:dyDescent="0.25">
      <c r="A569" t="str">
        <f t="shared" si="8"/>
        <v>Portfolio 568</v>
      </c>
      <c r="B569">
        <f>PortfolioSimulationBase!B569</f>
        <v>4000</v>
      </c>
      <c r="C569">
        <f>IF(AND(B569&gt;0,PortfolioSimulationBase!C569&gt;0),PortfolioSimulationBase!C569,0)</f>
        <v>2834.5369812723161</v>
      </c>
      <c r="D569">
        <f>IF(AND(C569&gt;0,PortfolioSimulationBase!D569&gt;0),PortfolioSimulationBase!D569,0)</f>
        <v>1762.7681505468154</v>
      </c>
      <c r="E569">
        <f>IF(AND(D569&gt;0,PortfolioSimulationBase!E569&gt;0),PortfolioSimulationBase!E569,0)</f>
        <v>1177.0236833103638</v>
      </c>
      <c r="F569">
        <f>IF(AND(E569&gt;0,PortfolioSimulationBase!F569&gt;0),PortfolioSimulationBase!F569,0)</f>
        <v>640.14550307919444</v>
      </c>
      <c r="G569">
        <f>IF(AND(F569&gt;0,PortfolioSimulationBase!G569&gt;0),PortfolioSimulationBase!G569,0)</f>
        <v>212.57189183022524</v>
      </c>
      <c r="H569">
        <f>IF(AND(G569&gt;0,PortfolioSimulationBase!H569&gt;0),PortfolioSimulationBase!H569,0)</f>
        <v>0</v>
      </c>
      <c r="I569">
        <f>IF(AND(H569&gt;0,PortfolioSimulationBase!I569&gt;0),PortfolioSimulationBase!I569,0)</f>
        <v>0</v>
      </c>
      <c r="J569">
        <f>IF(AND(I569&gt;0,PortfolioSimulationBase!J569&gt;0),PortfolioSimulationBase!J569,0)</f>
        <v>0</v>
      </c>
      <c r="K569">
        <f>IF(AND(J569&gt;0,PortfolioSimulationBase!K569&gt;0),PortfolioSimulationBase!K569,0)</f>
        <v>0</v>
      </c>
      <c r="L569">
        <f>IF(AND(K569&gt;0,PortfolioSimulationBase!L569&gt;0),PortfolioSimulationBase!L569,0)</f>
        <v>0</v>
      </c>
    </row>
    <row r="570" spans="1:12" x14ac:dyDescent="0.25">
      <c r="A570" t="str">
        <f t="shared" si="8"/>
        <v>Portfolio 569</v>
      </c>
      <c r="B570">
        <f>PortfolioSimulationBase!B570</f>
        <v>4000</v>
      </c>
      <c r="C570">
        <f>IF(AND(B570&gt;0,PortfolioSimulationBase!C570&gt;0),PortfolioSimulationBase!C570,0)</f>
        <v>4100.3723022246595</v>
      </c>
      <c r="D570">
        <f>IF(AND(C570&gt;0,PortfolioSimulationBase!D570&gt;0),PortfolioSimulationBase!D570,0)</f>
        <v>4235.8282933261926</v>
      </c>
      <c r="E570">
        <f>IF(AND(D570&gt;0,PortfolioSimulationBase!E570&gt;0),PortfolioSimulationBase!E570,0)</f>
        <v>4356.1474366696166</v>
      </c>
      <c r="F570">
        <f>IF(AND(E570&gt;0,PortfolioSimulationBase!F570&gt;0),PortfolioSimulationBase!F570,0)</f>
        <v>3929.4531549364492</v>
      </c>
      <c r="G570">
        <f>IF(AND(F570&gt;0,PortfolioSimulationBase!G570&gt;0),PortfolioSimulationBase!G570,0)</f>
        <v>970.84495555190642</v>
      </c>
      <c r="H570">
        <f>IF(AND(G570&gt;0,PortfolioSimulationBase!H570&gt;0),PortfolioSimulationBase!H570,0)</f>
        <v>440.12417651983537</v>
      </c>
      <c r="I570">
        <f>IF(AND(H570&gt;0,PortfolioSimulationBase!I570&gt;0),PortfolioSimulationBase!I570,0)</f>
        <v>99.02731476531585</v>
      </c>
      <c r="J570">
        <f>IF(AND(I570&gt;0,PortfolioSimulationBase!J570&gt;0),PortfolioSimulationBase!J570,0)</f>
        <v>0</v>
      </c>
      <c r="K570">
        <f>IF(AND(J570&gt;0,PortfolioSimulationBase!K570&gt;0),PortfolioSimulationBase!K570,0)</f>
        <v>0</v>
      </c>
      <c r="L570">
        <f>IF(AND(K570&gt;0,PortfolioSimulationBase!L570&gt;0),PortfolioSimulationBase!L570,0)</f>
        <v>0</v>
      </c>
    </row>
    <row r="571" spans="1:12" x14ac:dyDescent="0.25">
      <c r="A571" t="str">
        <f t="shared" si="8"/>
        <v>Portfolio 570</v>
      </c>
      <c r="B571">
        <f>PortfolioSimulationBase!B571</f>
        <v>4000</v>
      </c>
      <c r="C571">
        <f>IF(AND(B571&gt;0,PortfolioSimulationBase!C571&gt;0),PortfolioSimulationBase!C571,0)</f>
        <v>4582.6684981849194</v>
      </c>
      <c r="D571">
        <f>IF(AND(C571&gt;0,PortfolioSimulationBase!D571&gt;0),PortfolioSimulationBase!D571,0)</f>
        <v>3215.4468319548569</v>
      </c>
      <c r="E571">
        <f>IF(AND(D571&gt;0,PortfolioSimulationBase!E571&gt;0),PortfolioSimulationBase!E571,0)</f>
        <v>2969.2759698638943</v>
      </c>
      <c r="F571">
        <f>IF(AND(E571&gt;0,PortfolioSimulationBase!F571&gt;0),PortfolioSimulationBase!F571,0)</f>
        <v>3393.0254136810941</v>
      </c>
      <c r="G571">
        <f>IF(AND(F571&gt;0,PortfolioSimulationBase!G571&gt;0),PortfolioSimulationBase!G571,0)</f>
        <v>3787.0088276932393</v>
      </c>
      <c r="H571">
        <f>IF(AND(G571&gt;0,PortfolioSimulationBase!H571&gt;0),PortfolioSimulationBase!H571,0)</f>
        <v>4064.2098888335795</v>
      </c>
      <c r="I571">
        <f>IF(AND(H571&gt;0,PortfolioSimulationBase!I571&gt;0),PortfolioSimulationBase!I571,0)</f>
        <v>3153.8915849785794</v>
      </c>
      <c r="J571">
        <f>IF(AND(I571&gt;0,PortfolioSimulationBase!J571&gt;0),PortfolioSimulationBase!J571,0)</f>
        <v>2766.1596322557507</v>
      </c>
      <c r="K571">
        <f>IF(AND(J571&gt;0,PortfolioSimulationBase!K571&gt;0),PortfolioSimulationBase!K571,0)</f>
        <v>3536.940707089133</v>
      </c>
      <c r="L571">
        <f>IF(AND(K571&gt;0,PortfolioSimulationBase!L571&gt;0),PortfolioSimulationBase!L571,0)</f>
        <v>4722.4121542643588</v>
      </c>
    </row>
    <row r="572" spans="1:12" x14ac:dyDescent="0.25">
      <c r="A572" t="str">
        <f t="shared" si="8"/>
        <v>Portfolio 571</v>
      </c>
      <c r="B572">
        <f>PortfolioSimulationBase!B572</f>
        <v>4000</v>
      </c>
      <c r="C572">
        <f>IF(AND(B572&gt;0,PortfolioSimulationBase!C572&gt;0),PortfolioSimulationBase!C572,0)</f>
        <v>5202.8693340051404</v>
      </c>
      <c r="D572">
        <f>IF(AND(C572&gt;0,PortfolioSimulationBase!D572&gt;0),PortfolioSimulationBase!D572,0)</f>
        <v>5498.4116747688704</v>
      </c>
      <c r="E572">
        <f>IF(AND(D572&gt;0,PortfolioSimulationBase!E572&gt;0),PortfolioSimulationBase!E572,0)</f>
        <v>2345.9712426253764</v>
      </c>
      <c r="F572">
        <f>IF(AND(E572&gt;0,PortfolioSimulationBase!F572&gt;0),PortfolioSimulationBase!F572,0)</f>
        <v>2133.949534628362</v>
      </c>
      <c r="G572">
        <f>IF(AND(F572&gt;0,PortfolioSimulationBase!G572&gt;0),PortfolioSimulationBase!G572,0)</f>
        <v>1017.9269265277608</v>
      </c>
      <c r="H572">
        <f>IF(AND(G572&gt;0,PortfolioSimulationBase!H572&gt;0),PortfolioSimulationBase!H572,0)</f>
        <v>516.41663769130764</v>
      </c>
      <c r="I572">
        <f>IF(AND(H572&gt;0,PortfolioSimulationBase!I572&gt;0),PortfolioSimulationBase!I572,0)</f>
        <v>141.78251481911525</v>
      </c>
      <c r="J572">
        <f>IF(AND(I572&gt;0,PortfolioSimulationBase!J572&gt;0),PortfolioSimulationBase!J572,0)</f>
        <v>0</v>
      </c>
      <c r="K572">
        <f>IF(AND(J572&gt;0,PortfolioSimulationBase!K572&gt;0),PortfolioSimulationBase!K572,0)</f>
        <v>0</v>
      </c>
      <c r="L572">
        <f>IF(AND(K572&gt;0,PortfolioSimulationBase!L572&gt;0),PortfolioSimulationBase!L572,0)</f>
        <v>0</v>
      </c>
    </row>
    <row r="573" spans="1:12" x14ac:dyDescent="0.25">
      <c r="A573" t="str">
        <f t="shared" si="8"/>
        <v>Portfolio 572</v>
      </c>
      <c r="B573">
        <f>PortfolioSimulationBase!B573</f>
        <v>4000</v>
      </c>
      <c r="C573">
        <f>IF(AND(B573&gt;0,PortfolioSimulationBase!C573&gt;0),PortfolioSimulationBase!C573,0)</f>
        <v>2985.219379329832</v>
      </c>
      <c r="D573">
        <f>IF(AND(C573&gt;0,PortfolioSimulationBase!D573&gt;0),PortfolioSimulationBase!D573,0)</f>
        <v>1856.0988460701283</v>
      </c>
      <c r="E573">
        <f>IF(AND(D573&gt;0,PortfolioSimulationBase!E573&gt;0),PortfolioSimulationBase!E573,0)</f>
        <v>1145.3489337169108</v>
      </c>
      <c r="F573">
        <f>IF(AND(E573&gt;0,PortfolioSimulationBase!F573&gt;0),PortfolioSimulationBase!F573,0)</f>
        <v>685.93670000811744</v>
      </c>
      <c r="G573">
        <f>IF(AND(F573&gt;0,PortfolioSimulationBase!G573&gt;0),PortfolioSimulationBase!G573,0)</f>
        <v>399.67309314348267</v>
      </c>
      <c r="H573">
        <f>IF(AND(G573&gt;0,PortfolioSimulationBase!H573&gt;0),PortfolioSimulationBase!H573,0)</f>
        <v>0</v>
      </c>
      <c r="I573">
        <f>IF(AND(H573&gt;0,PortfolioSimulationBase!I573&gt;0),PortfolioSimulationBase!I573,0)</f>
        <v>0</v>
      </c>
      <c r="J573">
        <f>IF(AND(I573&gt;0,PortfolioSimulationBase!J573&gt;0),PortfolioSimulationBase!J573,0)</f>
        <v>0</v>
      </c>
      <c r="K573">
        <f>IF(AND(J573&gt;0,PortfolioSimulationBase!K573&gt;0),PortfolioSimulationBase!K573,0)</f>
        <v>0</v>
      </c>
      <c r="L573">
        <f>IF(AND(K573&gt;0,PortfolioSimulationBase!L573&gt;0),PortfolioSimulationBase!L573,0)</f>
        <v>0</v>
      </c>
    </row>
    <row r="574" spans="1:12" x14ac:dyDescent="0.25">
      <c r="A574" t="str">
        <f t="shared" si="8"/>
        <v>Portfolio 573</v>
      </c>
      <c r="B574">
        <f>PortfolioSimulationBase!B574</f>
        <v>4000</v>
      </c>
      <c r="C574">
        <f>IF(AND(B574&gt;0,PortfolioSimulationBase!C574&gt;0),PortfolioSimulationBase!C574,0)</f>
        <v>3058.5308632461038</v>
      </c>
      <c r="D574">
        <f>IF(AND(C574&gt;0,PortfolioSimulationBase!D574&gt;0),PortfolioSimulationBase!D574,0)</f>
        <v>2107.9095588604578</v>
      </c>
      <c r="E574">
        <f>IF(AND(D574&gt;0,PortfolioSimulationBase!E574&gt;0),PortfolioSimulationBase!E574,0)</f>
        <v>1466.2024720544309</v>
      </c>
      <c r="F574">
        <f>IF(AND(E574&gt;0,PortfolioSimulationBase!F574&gt;0),PortfolioSimulationBase!F574,0)</f>
        <v>1401.4108647999208</v>
      </c>
      <c r="G574">
        <f>IF(AND(F574&gt;0,PortfolioSimulationBase!G574&gt;0),PortfolioSimulationBase!G574,0)</f>
        <v>1155.4577296653933</v>
      </c>
      <c r="H574">
        <f>IF(AND(G574&gt;0,PortfolioSimulationBase!H574&gt;0),PortfolioSimulationBase!H574,0)</f>
        <v>524.00917251737417</v>
      </c>
      <c r="I574">
        <f>IF(AND(H574&gt;0,PortfolioSimulationBase!I574&gt;0),PortfolioSimulationBase!I574,0)</f>
        <v>0</v>
      </c>
      <c r="J574">
        <f>IF(AND(I574&gt;0,PortfolioSimulationBase!J574&gt;0),PortfolioSimulationBase!J574,0)</f>
        <v>0</v>
      </c>
      <c r="K574">
        <f>IF(AND(J574&gt;0,PortfolioSimulationBase!K574&gt;0),PortfolioSimulationBase!K574,0)</f>
        <v>0</v>
      </c>
      <c r="L574">
        <f>IF(AND(K574&gt;0,PortfolioSimulationBase!L574&gt;0),PortfolioSimulationBase!L574,0)</f>
        <v>0</v>
      </c>
    </row>
    <row r="575" spans="1:12" x14ac:dyDescent="0.25">
      <c r="A575" t="str">
        <f t="shared" si="8"/>
        <v>Portfolio 574</v>
      </c>
      <c r="B575">
        <f>PortfolioSimulationBase!B575</f>
        <v>4000</v>
      </c>
      <c r="C575">
        <f>IF(AND(B575&gt;0,PortfolioSimulationBase!C575&gt;0),PortfolioSimulationBase!C575,0)</f>
        <v>4101.0320289727406</v>
      </c>
      <c r="D575">
        <f>IF(AND(C575&gt;0,PortfolioSimulationBase!D575&gt;0),PortfolioSimulationBase!D575,0)</f>
        <v>4836.5288652004783</v>
      </c>
      <c r="E575">
        <f>IF(AND(D575&gt;0,PortfolioSimulationBase!E575&gt;0),PortfolioSimulationBase!E575,0)</f>
        <v>5362.9419867398565</v>
      </c>
      <c r="F575">
        <f>IF(AND(E575&gt;0,PortfolioSimulationBase!F575&gt;0),PortfolioSimulationBase!F575,0)</f>
        <v>5069.749138055935</v>
      </c>
      <c r="G575">
        <f>IF(AND(F575&gt;0,PortfolioSimulationBase!G575&gt;0),PortfolioSimulationBase!G575,0)</f>
        <v>5180.9597389517348</v>
      </c>
      <c r="H575">
        <f>IF(AND(G575&gt;0,PortfolioSimulationBase!H575&gt;0),PortfolioSimulationBase!H575,0)</f>
        <v>2974.5557036476248</v>
      </c>
      <c r="I575">
        <f>IF(AND(H575&gt;0,PortfolioSimulationBase!I575&gt;0),PortfolioSimulationBase!I575,0)</f>
        <v>2227.0417763989026</v>
      </c>
      <c r="J575">
        <f>IF(AND(I575&gt;0,PortfolioSimulationBase!J575&gt;0),PortfolioSimulationBase!J575,0)</f>
        <v>1252.9897582546628</v>
      </c>
      <c r="K575">
        <f>IF(AND(J575&gt;0,PortfolioSimulationBase!K575&gt;0),PortfolioSimulationBase!K575,0)</f>
        <v>999.98893821204956</v>
      </c>
      <c r="L575">
        <f>IF(AND(K575&gt;0,PortfolioSimulationBase!L575&gt;0),PortfolioSimulationBase!L575,0)</f>
        <v>203.07614474839227</v>
      </c>
    </row>
    <row r="576" spans="1:12" x14ac:dyDescent="0.25">
      <c r="A576" t="str">
        <f t="shared" si="8"/>
        <v>Portfolio 575</v>
      </c>
      <c r="B576">
        <f>PortfolioSimulationBase!B576</f>
        <v>4000</v>
      </c>
      <c r="C576">
        <f>IF(AND(B576&gt;0,PortfolioSimulationBase!C576&gt;0),PortfolioSimulationBase!C576,0)</f>
        <v>4035.1777261092993</v>
      </c>
      <c r="D576">
        <f>IF(AND(C576&gt;0,PortfolioSimulationBase!D576&gt;0),PortfolioSimulationBase!D576,0)</f>
        <v>4501.4298406870857</v>
      </c>
      <c r="E576">
        <f>IF(AND(D576&gt;0,PortfolioSimulationBase!E576&gt;0),PortfolioSimulationBase!E576,0)</f>
        <v>4905.1915733597343</v>
      </c>
      <c r="F576">
        <f>IF(AND(E576&gt;0,PortfolioSimulationBase!F576&gt;0),PortfolioSimulationBase!F576,0)</f>
        <v>5168.2326787723578</v>
      </c>
      <c r="G576">
        <f>IF(AND(F576&gt;0,PortfolioSimulationBase!G576&gt;0),PortfolioSimulationBase!G576,0)</f>
        <v>4417.9782908940688</v>
      </c>
      <c r="H576">
        <f>IF(AND(G576&gt;0,PortfolioSimulationBase!H576&gt;0),PortfolioSimulationBase!H576,0)</f>
        <v>3646.1386226192826</v>
      </c>
      <c r="I576">
        <f>IF(AND(H576&gt;0,PortfolioSimulationBase!I576&gt;0),PortfolioSimulationBase!I576,0)</f>
        <v>3487.3730307170463</v>
      </c>
      <c r="J576">
        <f>IF(AND(I576&gt;0,PortfolioSimulationBase!J576&gt;0),PortfolioSimulationBase!J576,0)</f>
        <v>4036.994850719414</v>
      </c>
      <c r="K576">
        <f>IF(AND(J576&gt;0,PortfolioSimulationBase!K576&gt;0),PortfolioSimulationBase!K576,0)</f>
        <v>2759.6934518060716</v>
      </c>
      <c r="L576">
        <f>IF(AND(K576&gt;0,PortfolioSimulationBase!L576&gt;0),PortfolioSimulationBase!L576,0)</f>
        <v>2268.4581859052523</v>
      </c>
    </row>
    <row r="577" spans="1:12" x14ac:dyDescent="0.25">
      <c r="A577" t="str">
        <f t="shared" si="8"/>
        <v>Portfolio 576</v>
      </c>
      <c r="B577">
        <f>PortfolioSimulationBase!B577</f>
        <v>4000</v>
      </c>
      <c r="C577">
        <f>IF(AND(B577&gt;0,PortfolioSimulationBase!C577&gt;0),PortfolioSimulationBase!C577,0)</f>
        <v>4309.1836173817401</v>
      </c>
      <c r="D577">
        <f>IF(AND(C577&gt;0,PortfolioSimulationBase!D577&gt;0),PortfolioSimulationBase!D577,0)</f>
        <v>5042.5096599744184</v>
      </c>
      <c r="E577">
        <f>IF(AND(D577&gt;0,PortfolioSimulationBase!E577&gt;0),PortfolioSimulationBase!E577,0)</f>
        <v>6112.163577227102</v>
      </c>
      <c r="F577">
        <f>IF(AND(E577&gt;0,PortfolioSimulationBase!F577&gt;0),PortfolioSimulationBase!F577,0)</f>
        <v>4881.2209374679132</v>
      </c>
      <c r="G577">
        <f>IF(AND(F577&gt;0,PortfolioSimulationBase!G577&gt;0),PortfolioSimulationBase!G577,0)</f>
        <v>3714.5455971511183</v>
      </c>
      <c r="H577">
        <f>IF(AND(G577&gt;0,PortfolioSimulationBase!H577&gt;0),PortfolioSimulationBase!H577,0)</f>
        <v>2168.4637130085675</v>
      </c>
      <c r="I577">
        <f>IF(AND(H577&gt;0,PortfolioSimulationBase!I577&gt;0),PortfolioSimulationBase!I577,0)</f>
        <v>1424.7788607000948</v>
      </c>
      <c r="J577">
        <f>IF(AND(I577&gt;0,PortfolioSimulationBase!J577&gt;0),PortfolioSimulationBase!J577,0)</f>
        <v>1413.4872819561347</v>
      </c>
      <c r="K577">
        <f>IF(AND(J577&gt;0,PortfolioSimulationBase!K577&gt;0),PortfolioSimulationBase!K577,0)</f>
        <v>1162.9051606355044</v>
      </c>
      <c r="L577">
        <f>IF(AND(K577&gt;0,PortfolioSimulationBase!L577&gt;0),PortfolioSimulationBase!L577,0)</f>
        <v>656.85680557335786</v>
      </c>
    </row>
    <row r="578" spans="1:12" x14ac:dyDescent="0.25">
      <c r="A578" t="str">
        <f t="shared" si="8"/>
        <v>Portfolio 577</v>
      </c>
      <c r="B578">
        <f>PortfolioSimulationBase!B578</f>
        <v>4000</v>
      </c>
      <c r="C578">
        <f>IF(AND(B578&gt;0,PortfolioSimulationBase!C578&gt;0),PortfolioSimulationBase!C578,0)</f>
        <v>3027.292543004628</v>
      </c>
      <c r="D578">
        <f>IF(AND(C578&gt;0,PortfolioSimulationBase!D578&gt;0),PortfolioSimulationBase!D578,0)</f>
        <v>2152.1162531941868</v>
      </c>
      <c r="E578">
        <f>IF(AND(D578&gt;0,PortfolioSimulationBase!E578&gt;0),PortfolioSimulationBase!E578,0)</f>
        <v>1864.761603740229</v>
      </c>
      <c r="F578">
        <f>IF(AND(E578&gt;0,PortfolioSimulationBase!F578&gt;0),PortfolioSimulationBase!F578,0)</f>
        <v>1814.6748170686992</v>
      </c>
      <c r="G578">
        <f>IF(AND(F578&gt;0,PortfolioSimulationBase!G578&gt;0),PortfolioSimulationBase!G578,0)</f>
        <v>1672.7024421327633</v>
      </c>
      <c r="H578">
        <f>IF(AND(G578&gt;0,PortfolioSimulationBase!H578&gt;0),PortfolioSimulationBase!H578,0)</f>
        <v>889.17522115660927</v>
      </c>
      <c r="I578">
        <f>IF(AND(H578&gt;0,PortfolioSimulationBase!I578&gt;0),PortfolioSimulationBase!I578,0)</f>
        <v>678.66409559744989</v>
      </c>
      <c r="J578">
        <f>IF(AND(I578&gt;0,PortfolioSimulationBase!J578&gt;0),PortfolioSimulationBase!J578,0)</f>
        <v>219.38249538780281</v>
      </c>
      <c r="K578">
        <f>IF(AND(J578&gt;0,PortfolioSimulationBase!K578&gt;0),PortfolioSimulationBase!K578,0)</f>
        <v>0</v>
      </c>
      <c r="L578">
        <f>IF(AND(K578&gt;0,PortfolioSimulationBase!L578&gt;0),PortfolioSimulationBase!L578,0)</f>
        <v>0</v>
      </c>
    </row>
    <row r="579" spans="1:12" x14ac:dyDescent="0.25">
      <c r="A579" t="str">
        <f t="shared" ref="A579:A642" si="9">"Portfolio " &amp; ROW(A578)</f>
        <v>Portfolio 578</v>
      </c>
      <c r="B579">
        <f>PortfolioSimulationBase!B579</f>
        <v>4000</v>
      </c>
      <c r="C579">
        <f>IF(AND(B579&gt;0,PortfolioSimulationBase!C579&gt;0),PortfolioSimulationBase!C579,0)</f>
        <v>3662.6376818890021</v>
      </c>
      <c r="D579">
        <f>IF(AND(C579&gt;0,PortfolioSimulationBase!D579&gt;0),PortfolioSimulationBase!D579,0)</f>
        <v>3170.2774010587336</v>
      </c>
      <c r="E579">
        <f>IF(AND(D579&gt;0,PortfolioSimulationBase!E579&gt;0),PortfolioSimulationBase!E579,0)</f>
        <v>3391.695651079358</v>
      </c>
      <c r="F579">
        <f>IF(AND(E579&gt;0,PortfolioSimulationBase!F579&gt;0),PortfolioSimulationBase!F579,0)</f>
        <v>2561.9790278917517</v>
      </c>
      <c r="G579">
        <f>IF(AND(F579&gt;0,PortfolioSimulationBase!G579&gt;0),PortfolioSimulationBase!G579,0)</f>
        <v>3156.8084891046647</v>
      </c>
      <c r="H579">
        <f>IF(AND(G579&gt;0,PortfolioSimulationBase!H579&gt;0),PortfolioSimulationBase!H579,0)</f>
        <v>2780.9492079473375</v>
      </c>
      <c r="I579">
        <f>IF(AND(H579&gt;0,PortfolioSimulationBase!I579&gt;0),PortfolioSimulationBase!I579,0)</f>
        <v>2570.4809807074353</v>
      </c>
      <c r="J579">
        <f>IF(AND(I579&gt;0,PortfolioSimulationBase!J579&gt;0),PortfolioSimulationBase!J579,0)</f>
        <v>2968.7675378486838</v>
      </c>
      <c r="K579">
        <f>IF(AND(J579&gt;0,PortfolioSimulationBase!K579&gt;0),PortfolioSimulationBase!K579,0)</f>
        <v>2788.0093558770418</v>
      </c>
      <c r="L579">
        <f>IF(AND(K579&gt;0,PortfolioSimulationBase!L579&gt;0),PortfolioSimulationBase!L579,0)</f>
        <v>2830.9333926298468</v>
      </c>
    </row>
    <row r="580" spans="1:12" x14ac:dyDescent="0.25">
      <c r="A580" t="str">
        <f t="shared" si="9"/>
        <v>Portfolio 579</v>
      </c>
      <c r="B580">
        <f>PortfolioSimulationBase!B580</f>
        <v>4000</v>
      </c>
      <c r="C580">
        <f>IF(AND(B580&gt;0,PortfolioSimulationBase!C580&gt;0),PortfolioSimulationBase!C580,0)</f>
        <v>2707.1164408193617</v>
      </c>
      <c r="D580">
        <f>IF(AND(C580&gt;0,PortfolioSimulationBase!D580&gt;0),PortfolioSimulationBase!D580,0)</f>
        <v>1427.8161003566565</v>
      </c>
      <c r="E580">
        <f>IF(AND(D580&gt;0,PortfolioSimulationBase!E580&gt;0),PortfolioSimulationBase!E580,0)</f>
        <v>1094.6262929613295</v>
      </c>
      <c r="F580">
        <f>IF(AND(E580&gt;0,PortfolioSimulationBase!F580&gt;0),PortfolioSimulationBase!F580,0)</f>
        <v>623.33760345043606</v>
      </c>
      <c r="G580">
        <f>IF(AND(F580&gt;0,PortfolioSimulationBase!G580&gt;0),PortfolioSimulationBase!G580,0)</f>
        <v>0</v>
      </c>
      <c r="H580">
        <f>IF(AND(G580&gt;0,PortfolioSimulationBase!H580&gt;0),PortfolioSimulationBase!H580,0)</f>
        <v>0</v>
      </c>
      <c r="I580">
        <f>IF(AND(H580&gt;0,PortfolioSimulationBase!I580&gt;0),PortfolioSimulationBase!I580,0)</f>
        <v>0</v>
      </c>
      <c r="J580">
        <f>IF(AND(I580&gt;0,PortfolioSimulationBase!J580&gt;0),PortfolioSimulationBase!J580,0)</f>
        <v>0</v>
      </c>
      <c r="K580">
        <f>IF(AND(J580&gt;0,PortfolioSimulationBase!K580&gt;0),PortfolioSimulationBase!K580,0)</f>
        <v>0</v>
      </c>
      <c r="L580">
        <f>IF(AND(K580&gt;0,PortfolioSimulationBase!L580&gt;0),PortfolioSimulationBase!L580,0)</f>
        <v>0</v>
      </c>
    </row>
    <row r="581" spans="1:12" x14ac:dyDescent="0.25">
      <c r="A581" t="str">
        <f t="shared" si="9"/>
        <v>Portfolio 580</v>
      </c>
      <c r="B581">
        <f>PortfolioSimulationBase!B581</f>
        <v>4000</v>
      </c>
      <c r="C581">
        <f>IF(AND(B581&gt;0,PortfolioSimulationBase!C581&gt;0),PortfolioSimulationBase!C581,0)</f>
        <v>4934.5108835531</v>
      </c>
      <c r="D581">
        <f>IF(AND(C581&gt;0,PortfolioSimulationBase!D581&gt;0),PortfolioSimulationBase!D581,0)</f>
        <v>5565.6472720091842</v>
      </c>
      <c r="E581">
        <f>IF(AND(D581&gt;0,PortfolioSimulationBase!E581&gt;0),PortfolioSimulationBase!E581,0)</f>
        <v>4467.7642741238069</v>
      </c>
      <c r="F581">
        <f>IF(AND(E581&gt;0,PortfolioSimulationBase!F581&gt;0),PortfolioSimulationBase!F581,0)</f>
        <v>3957.5257480902583</v>
      </c>
      <c r="G581">
        <f>IF(AND(F581&gt;0,PortfolioSimulationBase!G581&gt;0),PortfolioSimulationBase!G581,0)</f>
        <v>2523.9241639406196</v>
      </c>
      <c r="H581">
        <f>IF(AND(G581&gt;0,PortfolioSimulationBase!H581&gt;0),PortfolioSimulationBase!H581,0)</f>
        <v>1744.6910929231199</v>
      </c>
      <c r="I581">
        <f>IF(AND(H581&gt;0,PortfolioSimulationBase!I581&gt;0),PortfolioSimulationBase!I581,0)</f>
        <v>950.72723168859102</v>
      </c>
      <c r="J581">
        <f>IF(AND(I581&gt;0,PortfolioSimulationBase!J581&gt;0),PortfolioSimulationBase!J581,0)</f>
        <v>924.74844086054327</v>
      </c>
      <c r="K581">
        <f>IF(AND(J581&gt;0,PortfolioSimulationBase!K581&gt;0),PortfolioSimulationBase!K581,0)</f>
        <v>584.39518918218937</v>
      </c>
      <c r="L581">
        <f>IF(AND(K581&gt;0,PortfolioSimulationBase!L581&gt;0),PortfolioSimulationBase!L581,0)</f>
        <v>238.02021369502404</v>
      </c>
    </row>
    <row r="582" spans="1:12" x14ac:dyDescent="0.25">
      <c r="A582" t="str">
        <f t="shared" si="9"/>
        <v>Portfolio 581</v>
      </c>
      <c r="B582">
        <f>PortfolioSimulationBase!B582</f>
        <v>4000</v>
      </c>
      <c r="C582">
        <f>IF(AND(B582&gt;0,PortfolioSimulationBase!C582&gt;0),PortfolioSimulationBase!C582,0)</f>
        <v>4852.6478681119997</v>
      </c>
      <c r="D582">
        <f>IF(AND(C582&gt;0,PortfolioSimulationBase!D582&gt;0),PortfolioSimulationBase!D582,0)</f>
        <v>5872.0057408346538</v>
      </c>
      <c r="E582">
        <f>IF(AND(D582&gt;0,PortfolioSimulationBase!E582&gt;0),PortfolioSimulationBase!E582,0)</f>
        <v>4877.9376243916058</v>
      </c>
      <c r="F582">
        <f>IF(AND(E582&gt;0,PortfolioSimulationBase!F582&gt;0),PortfolioSimulationBase!F582,0)</f>
        <v>5108.222096175632</v>
      </c>
      <c r="G582">
        <f>IF(AND(F582&gt;0,PortfolioSimulationBase!G582&gt;0),PortfolioSimulationBase!G582,0)</f>
        <v>3470.3963349323444</v>
      </c>
      <c r="H582">
        <f>IF(AND(G582&gt;0,PortfolioSimulationBase!H582&gt;0),PortfolioSimulationBase!H582,0)</f>
        <v>2305.6856702961541</v>
      </c>
      <c r="I582">
        <f>IF(AND(H582&gt;0,PortfolioSimulationBase!I582&gt;0),PortfolioSimulationBase!I582,0)</f>
        <v>2115.5107509744621</v>
      </c>
      <c r="J582">
        <f>IF(AND(I582&gt;0,PortfolioSimulationBase!J582&gt;0),PortfolioSimulationBase!J582,0)</f>
        <v>1684.6893158298935</v>
      </c>
      <c r="K582">
        <f>IF(AND(J582&gt;0,PortfolioSimulationBase!K582&gt;0),PortfolioSimulationBase!K582,0)</f>
        <v>1746.0451913592842</v>
      </c>
      <c r="L582">
        <f>IF(AND(K582&gt;0,PortfolioSimulationBase!L582&gt;0),PortfolioSimulationBase!L582,0)</f>
        <v>1044.7803632187033</v>
      </c>
    </row>
    <row r="583" spans="1:12" x14ac:dyDescent="0.25">
      <c r="A583" t="str">
        <f t="shared" si="9"/>
        <v>Portfolio 582</v>
      </c>
      <c r="B583">
        <f>PortfolioSimulationBase!B583</f>
        <v>4000</v>
      </c>
      <c r="C583">
        <f>IF(AND(B583&gt;0,PortfolioSimulationBase!C583&gt;0),PortfolioSimulationBase!C583,0)</f>
        <v>4105.0515783217597</v>
      </c>
      <c r="D583">
        <f>IF(AND(C583&gt;0,PortfolioSimulationBase!D583&gt;0),PortfolioSimulationBase!D583,0)</f>
        <v>4670.3881126106198</v>
      </c>
      <c r="E583">
        <f>IF(AND(D583&gt;0,PortfolioSimulationBase!E583&gt;0),PortfolioSimulationBase!E583,0)</f>
        <v>4363.8352383817364</v>
      </c>
      <c r="F583">
        <f>IF(AND(E583&gt;0,PortfolioSimulationBase!F583&gt;0),PortfolioSimulationBase!F583,0)</f>
        <v>5686.0957584297357</v>
      </c>
      <c r="G583">
        <f>IF(AND(F583&gt;0,PortfolioSimulationBase!G583&gt;0),PortfolioSimulationBase!G583,0)</f>
        <v>6391.0250494700413</v>
      </c>
      <c r="H583">
        <f>IF(AND(G583&gt;0,PortfolioSimulationBase!H583&gt;0),PortfolioSimulationBase!H583,0)</f>
        <v>5566.9199418278076</v>
      </c>
      <c r="I583">
        <f>IF(AND(H583&gt;0,PortfolioSimulationBase!I583&gt;0),PortfolioSimulationBase!I583,0)</f>
        <v>6368.7814880411815</v>
      </c>
      <c r="J583">
        <f>IF(AND(I583&gt;0,PortfolioSimulationBase!J583&gt;0),PortfolioSimulationBase!J583,0)</f>
        <v>3520.4625443033419</v>
      </c>
      <c r="K583">
        <f>IF(AND(J583&gt;0,PortfolioSimulationBase!K583&gt;0),PortfolioSimulationBase!K583,0)</f>
        <v>3583.466042412455</v>
      </c>
      <c r="L583">
        <f>IF(AND(K583&gt;0,PortfolioSimulationBase!L583&gt;0),PortfolioSimulationBase!L583,0)</f>
        <v>2888.7256679510642</v>
      </c>
    </row>
    <row r="584" spans="1:12" x14ac:dyDescent="0.25">
      <c r="A584" t="str">
        <f t="shared" si="9"/>
        <v>Portfolio 583</v>
      </c>
      <c r="B584">
        <f>PortfolioSimulationBase!B584</f>
        <v>4000</v>
      </c>
      <c r="C584">
        <f>IF(AND(B584&gt;0,PortfolioSimulationBase!C584&gt;0),PortfolioSimulationBase!C584,0)</f>
        <v>2799.8544284801119</v>
      </c>
      <c r="D584">
        <f>IF(AND(C584&gt;0,PortfolioSimulationBase!D584&gt;0),PortfolioSimulationBase!D584,0)</f>
        <v>3057.2326620417789</v>
      </c>
      <c r="E584">
        <f>IF(AND(D584&gt;0,PortfolioSimulationBase!E584&gt;0),PortfolioSimulationBase!E584,0)</f>
        <v>2277.4243356387783</v>
      </c>
      <c r="F584">
        <f>IF(AND(E584&gt;0,PortfolioSimulationBase!F584&gt;0),PortfolioSimulationBase!F584,0)</f>
        <v>1231.4523157223077</v>
      </c>
      <c r="G584">
        <f>IF(AND(F584&gt;0,PortfolioSimulationBase!G584&gt;0),PortfolioSimulationBase!G584,0)</f>
        <v>1263.9482146781706</v>
      </c>
      <c r="H584">
        <f>IF(AND(G584&gt;0,PortfolioSimulationBase!H584&gt;0),PortfolioSimulationBase!H584,0)</f>
        <v>1012.8810591954616</v>
      </c>
      <c r="I584">
        <f>IF(AND(H584&gt;0,PortfolioSimulationBase!I584&gt;0),PortfolioSimulationBase!I584,0)</f>
        <v>550.24229190325309</v>
      </c>
      <c r="J584">
        <f>IF(AND(I584&gt;0,PortfolioSimulationBase!J584&gt;0),PortfolioSimulationBase!J584,0)</f>
        <v>368.94112194109925</v>
      </c>
      <c r="K584">
        <f>IF(AND(J584&gt;0,PortfolioSimulationBase!K584&gt;0),PortfolioSimulationBase!K584,0)</f>
        <v>0</v>
      </c>
      <c r="L584">
        <f>IF(AND(K584&gt;0,PortfolioSimulationBase!L584&gt;0),PortfolioSimulationBase!L584,0)</f>
        <v>0</v>
      </c>
    </row>
    <row r="585" spans="1:12" x14ac:dyDescent="0.25">
      <c r="A585" t="str">
        <f t="shared" si="9"/>
        <v>Portfolio 584</v>
      </c>
      <c r="B585">
        <f>PortfolioSimulationBase!B585</f>
        <v>4000</v>
      </c>
      <c r="C585">
        <f>IF(AND(B585&gt;0,PortfolioSimulationBase!C585&gt;0),PortfolioSimulationBase!C585,0)</f>
        <v>3371.7723167003423</v>
      </c>
      <c r="D585">
        <f>IF(AND(C585&gt;0,PortfolioSimulationBase!D585&gt;0),PortfolioSimulationBase!D585,0)</f>
        <v>1760.5909013628579</v>
      </c>
      <c r="E585">
        <f>IF(AND(D585&gt;0,PortfolioSimulationBase!E585&gt;0),PortfolioSimulationBase!E585,0)</f>
        <v>1026.4845149363152</v>
      </c>
      <c r="F585">
        <f>IF(AND(E585&gt;0,PortfolioSimulationBase!F585&gt;0),PortfolioSimulationBase!F585,0)</f>
        <v>586.14440775431876</v>
      </c>
      <c r="G585">
        <f>IF(AND(F585&gt;0,PortfolioSimulationBase!G585&gt;0),PortfolioSimulationBase!G585,0)</f>
        <v>105.86402834602109</v>
      </c>
      <c r="H585">
        <f>IF(AND(G585&gt;0,PortfolioSimulationBase!H585&gt;0),PortfolioSimulationBase!H585,0)</f>
        <v>0</v>
      </c>
      <c r="I585">
        <f>IF(AND(H585&gt;0,PortfolioSimulationBase!I585&gt;0),PortfolioSimulationBase!I585,0)</f>
        <v>0</v>
      </c>
      <c r="J585">
        <f>IF(AND(I585&gt;0,PortfolioSimulationBase!J585&gt;0),PortfolioSimulationBase!J585,0)</f>
        <v>0</v>
      </c>
      <c r="K585">
        <f>IF(AND(J585&gt;0,PortfolioSimulationBase!K585&gt;0),PortfolioSimulationBase!K585,0)</f>
        <v>0</v>
      </c>
      <c r="L585">
        <f>IF(AND(K585&gt;0,PortfolioSimulationBase!L585&gt;0),PortfolioSimulationBase!L585,0)</f>
        <v>0</v>
      </c>
    </row>
    <row r="586" spans="1:12" x14ac:dyDescent="0.25">
      <c r="A586" t="str">
        <f t="shared" si="9"/>
        <v>Portfolio 585</v>
      </c>
      <c r="B586">
        <f>PortfolioSimulationBase!B586</f>
        <v>4000</v>
      </c>
      <c r="C586">
        <f>IF(AND(B586&gt;0,PortfolioSimulationBase!C586&gt;0),PortfolioSimulationBase!C586,0)</f>
        <v>2994.4040486556059</v>
      </c>
      <c r="D586">
        <f>IF(AND(C586&gt;0,PortfolioSimulationBase!D586&gt;0),PortfolioSimulationBase!D586,0)</f>
        <v>3483.5991091617739</v>
      </c>
      <c r="E586">
        <f>IF(AND(D586&gt;0,PortfolioSimulationBase!E586&gt;0),PortfolioSimulationBase!E586,0)</f>
        <v>3490.96095421681</v>
      </c>
      <c r="F586">
        <f>IF(AND(E586&gt;0,PortfolioSimulationBase!F586&gt;0),PortfolioSimulationBase!F586,0)</f>
        <v>3451.4095176710421</v>
      </c>
      <c r="G586">
        <f>IF(AND(F586&gt;0,PortfolioSimulationBase!G586&gt;0),PortfolioSimulationBase!G586,0)</f>
        <v>2567.6060337875606</v>
      </c>
      <c r="H586">
        <f>IF(AND(G586&gt;0,PortfolioSimulationBase!H586&gt;0),PortfolioSimulationBase!H586,0)</f>
        <v>1971.4249471604835</v>
      </c>
      <c r="I586">
        <f>IF(AND(H586&gt;0,PortfolioSimulationBase!I586&gt;0),PortfolioSimulationBase!I586,0)</f>
        <v>2005.3425537503172</v>
      </c>
      <c r="J586">
        <f>IF(AND(I586&gt;0,PortfolioSimulationBase!J586&gt;0),PortfolioSimulationBase!J586,0)</f>
        <v>1243.0186261774729</v>
      </c>
      <c r="K586">
        <f>IF(AND(J586&gt;0,PortfolioSimulationBase!K586&gt;0),PortfolioSimulationBase!K586,0)</f>
        <v>1023.6839776652316</v>
      </c>
      <c r="L586">
        <f>IF(AND(K586&gt;0,PortfolioSimulationBase!L586&gt;0),PortfolioSimulationBase!L586,0)</f>
        <v>945.45220302285861</v>
      </c>
    </row>
    <row r="587" spans="1:12" x14ac:dyDescent="0.25">
      <c r="A587" t="str">
        <f t="shared" si="9"/>
        <v>Portfolio 586</v>
      </c>
      <c r="B587">
        <f>PortfolioSimulationBase!B587</f>
        <v>4000</v>
      </c>
      <c r="C587">
        <f>IF(AND(B587&gt;0,PortfolioSimulationBase!C587&gt;0),PortfolioSimulationBase!C587,0)</f>
        <v>4531.8337890810399</v>
      </c>
      <c r="D587">
        <f>IF(AND(C587&gt;0,PortfolioSimulationBase!D587&gt;0),PortfolioSimulationBase!D587,0)</f>
        <v>3674.9980324259091</v>
      </c>
      <c r="E587">
        <f>IF(AND(D587&gt;0,PortfolioSimulationBase!E587&gt;0),PortfolioSimulationBase!E587,0)</f>
        <v>4160.4516669104041</v>
      </c>
      <c r="F587">
        <f>IF(AND(E587&gt;0,PortfolioSimulationBase!F587&gt;0),PortfolioSimulationBase!F587,0)</f>
        <v>4511.0159028267162</v>
      </c>
      <c r="G587">
        <f>IF(AND(F587&gt;0,PortfolioSimulationBase!G587&gt;0),PortfolioSimulationBase!G587,0)</f>
        <v>2600.0806890603999</v>
      </c>
      <c r="H587">
        <f>IF(AND(G587&gt;0,PortfolioSimulationBase!H587&gt;0),PortfolioSimulationBase!H587,0)</f>
        <v>1897.4015968050489</v>
      </c>
      <c r="I587">
        <f>IF(AND(H587&gt;0,PortfolioSimulationBase!I587&gt;0),PortfolioSimulationBase!I587,0)</f>
        <v>972.04230174324721</v>
      </c>
      <c r="J587">
        <f>IF(AND(I587&gt;0,PortfolioSimulationBase!J587&gt;0),PortfolioSimulationBase!J587,0)</f>
        <v>465.60864672621994</v>
      </c>
      <c r="K587">
        <f>IF(AND(J587&gt;0,PortfolioSimulationBase!K587&gt;0),PortfolioSimulationBase!K587,0)</f>
        <v>200.91232789489118</v>
      </c>
      <c r="L587">
        <f>IF(AND(K587&gt;0,PortfolioSimulationBase!L587&gt;0),PortfolioSimulationBase!L587,0)</f>
        <v>0</v>
      </c>
    </row>
    <row r="588" spans="1:12" x14ac:dyDescent="0.25">
      <c r="A588" t="str">
        <f t="shared" si="9"/>
        <v>Portfolio 587</v>
      </c>
      <c r="B588">
        <f>PortfolioSimulationBase!B588</f>
        <v>4000</v>
      </c>
      <c r="C588">
        <f>IF(AND(B588&gt;0,PortfolioSimulationBase!C588&gt;0),PortfolioSimulationBase!C588,0)</f>
        <v>4164.3081963510203</v>
      </c>
      <c r="D588">
        <f>IF(AND(C588&gt;0,PortfolioSimulationBase!D588&gt;0),PortfolioSimulationBase!D588,0)</f>
        <v>5365.3081053819697</v>
      </c>
      <c r="E588">
        <f>IF(AND(D588&gt;0,PortfolioSimulationBase!E588&gt;0),PortfolioSimulationBase!E588,0)</f>
        <v>5274.8125806272847</v>
      </c>
      <c r="F588">
        <f>IF(AND(E588&gt;0,PortfolioSimulationBase!F588&gt;0),PortfolioSimulationBase!F588,0)</f>
        <v>4357.3830422150659</v>
      </c>
      <c r="G588">
        <f>IF(AND(F588&gt;0,PortfolioSimulationBase!G588&gt;0),PortfolioSimulationBase!G588,0)</f>
        <v>4744.1790462224189</v>
      </c>
      <c r="H588">
        <f>IF(AND(G588&gt;0,PortfolioSimulationBase!H588&gt;0),PortfolioSimulationBase!H588,0)</f>
        <v>5060.6818024866452</v>
      </c>
      <c r="I588">
        <f>IF(AND(H588&gt;0,PortfolioSimulationBase!I588&gt;0),PortfolioSimulationBase!I588,0)</f>
        <v>6179.0968847384283</v>
      </c>
      <c r="J588">
        <f>IF(AND(I588&gt;0,PortfolioSimulationBase!J588&gt;0),PortfolioSimulationBase!J588,0)</f>
        <v>6711.3921089732912</v>
      </c>
      <c r="K588">
        <f>IF(AND(J588&gt;0,PortfolioSimulationBase!K588&gt;0),PortfolioSimulationBase!K588,0)</f>
        <v>7724.9988279111121</v>
      </c>
      <c r="L588">
        <f>IF(AND(K588&gt;0,PortfolioSimulationBase!L588&gt;0),PortfolioSimulationBase!L588,0)</f>
        <v>7980.9866567067456</v>
      </c>
    </row>
    <row r="589" spans="1:12" x14ac:dyDescent="0.25">
      <c r="A589" t="str">
        <f t="shared" si="9"/>
        <v>Portfolio 588</v>
      </c>
      <c r="B589">
        <f>PortfolioSimulationBase!B589</f>
        <v>4000</v>
      </c>
      <c r="C589">
        <f>IF(AND(B589&gt;0,PortfolioSimulationBase!C589&gt;0),PortfolioSimulationBase!C589,0)</f>
        <v>3436.11703587185</v>
      </c>
      <c r="D589">
        <f>IF(AND(C589&gt;0,PortfolioSimulationBase!D589&gt;0),PortfolioSimulationBase!D589,0)</f>
        <v>2198.625064516079</v>
      </c>
      <c r="E589">
        <f>IF(AND(D589&gt;0,PortfolioSimulationBase!E589&gt;0),PortfolioSimulationBase!E589,0)</f>
        <v>2197.1282658499267</v>
      </c>
      <c r="F589">
        <f>IF(AND(E589&gt;0,PortfolioSimulationBase!F589&gt;0),PortfolioSimulationBase!F589,0)</f>
        <v>1751.9184010245731</v>
      </c>
      <c r="G589">
        <f>IF(AND(F589&gt;0,PortfolioSimulationBase!G589&gt;0),PortfolioSimulationBase!G589,0)</f>
        <v>1965.0802403917296</v>
      </c>
      <c r="H589">
        <f>IF(AND(G589&gt;0,PortfolioSimulationBase!H589&gt;0),PortfolioSimulationBase!H589,0)</f>
        <v>1785.3226415510185</v>
      </c>
      <c r="I589">
        <f>IF(AND(H589&gt;0,PortfolioSimulationBase!I589&gt;0),PortfolioSimulationBase!I589,0)</f>
        <v>1255.2563305814347</v>
      </c>
      <c r="J589">
        <f>IF(AND(I589&gt;0,PortfolioSimulationBase!J589&gt;0),PortfolioSimulationBase!J589,0)</f>
        <v>620.24461340658058</v>
      </c>
      <c r="K589">
        <f>IF(AND(J589&gt;0,PortfolioSimulationBase!K589&gt;0),PortfolioSimulationBase!K589,0)</f>
        <v>112.88367098043227</v>
      </c>
      <c r="L589">
        <f>IF(AND(K589&gt;0,PortfolioSimulationBase!L589&gt;0),PortfolioSimulationBase!L589,0)</f>
        <v>0</v>
      </c>
    </row>
    <row r="590" spans="1:12" x14ac:dyDescent="0.25">
      <c r="A590" t="str">
        <f t="shared" si="9"/>
        <v>Portfolio 589</v>
      </c>
      <c r="B590">
        <f>PortfolioSimulationBase!B590</f>
        <v>4000</v>
      </c>
      <c r="C590">
        <f>IF(AND(B590&gt;0,PortfolioSimulationBase!C590&gt;0),PortfolioSimulationBase!C590,0)</f>
        <v>3042.0789892917878</v>
      </c>
      <c r="D590">
        <f>IF(AND(C590&gt;0,PortfolioSimulationBase!D590&gt;0),PortfolioSimulationBase!D590,0)</f>
        <v>3574.2943282010665</v>
      </c>
      <c r="E590">
        <f>IF(AND(D590&gt;0,PortfolioSimulationBase!E590&gt;0),PortfolioSimulationBase!E590,0)</f>
        <v>3869.0485176354505</v>
      </c>
      <c r="F590">
        <f>IF(AND(E590&gt;0,PortfolioSimulationBase!F590&gt;0),PortfolioSimulationBase!F590,0)</f>
        <v>4256.9323628181701</v>
      </c>
      <c r="G590">
        <f>IF(AND(F590&gt;0,PortfolioSimulationBase!G590&gt;0),PortfolioSimulationBase!G590,0)</f>
        <v>3301.4470983260735</v>
      </c>
      <c r="H590">
        <f>IF(AND(G590&gt;0,PortfolioSimulationBase!H590&gt;0),PortfolioSimulationBase!H590,0)</f>
        <v>2622.0691451147063</v>
      </c>
      <c r="I590">
        <f>IF(AND(H590&gt;0,PortfolioSimulationBase!I590&gt;0),PortfolioSimulationBase!I590,0)</f>
        <v>2474.4399099872571</v>
      </c>
      <c r="J590">
        <f>IF(AND(I590&gt;0,PortfolioSimulationBase!J590&gt;0),PortfolioSimulationBase!J590,0)</f>
        <v>1532.0271494423828</v>
      </c>
      <c r="K590">
        <f>IF(AND(J590&gt;0,PortfolioSimulationBase!K590&gt;0),PortfolioSimulationBase!K590,0)</f>
        <v>1512.612968887802</v>
      </c>
      <c r="L590">
        <f>IF(AND(K590&gt;0,PortfolioSimulationBase!L590&gt;0),PortfolioSimulationBase!L590,0)</f>
        <v>1151.5076717588936</v>
      </c>
    </row>
    <row r="591" spans="1:12" x14ac:dyDescent="0.25">
      <c r="A591" t="str">
        <f t="shared" si="9"/>
        <v>Portfolio 590</v>
      </c>
      <c r="B591">
        <f>PortfolioSimulationBase!B591</f>
        <v>4000</v>
      </c>
      <c r="C591">
        <f>IF(AND(B591&gt;0,PortfolioSimulationBase!C591&gt;0),PortfolioSimulationBase!C591,0)</f>
        <v>5329.0765661432197</v>
      </c>
      <c r="D591">
        <f>IF(AND(C591&gt;0,PortfolioSimulationBase!D591&gt;0),PortfolioSimulationBase!D591,0)</f>
        <v>3745.4204703400674</v>
      </c>
      <c r="E591">
        <f>IF(AND(D591&gt;0,PortfolioSimulationBase!E591&gt;0),PortfolioSimulationBase!E591,0)</f>
        <v>3134.8812031773418</v>
      </c>
      <c r="F591">
        <f>IF(AND(E591&gt;0,PortfolioSimulationBase!F591&gt;0),PortfolioSimulationBase!F591,0)</f>
        <v>2361.3534050644803</v>
      </c>
      <c r="G591">
        <f>IF(AND(F591&gt;0,PortfolioSimulationBase!G591&gt;0),PortfolioSimulationBase!G591,0)</f>
        <v>1946.8373645929128</v>
      </c>
      <c r="H591">
        <f>IF(AND(G591&gt;0,PortfolioSimulationBase!H591&gt;0),PortfolioSimulationBase!H591,0)</f>
        <v>538.00746388267476</v>
      </c>
      <c r="I591">
        <f>IF(AND(H591&gt;0,PortfolioSimulationBase!I591&gt;0),PortfolioSimulationBase!I591,0)</f>
        <v>61.534250157865131</v>
      </c>
      <c r="J591">
        <f>IF(AND(I591&gt;0,PortfolioSimulationBase!J591&gt;0),PortfolioSimulationBase!J591,0)</f>
        <v>0</v>
      </c>
      <c r="K591">
        <f>IF(AND(J591&gt;0,PortfolioSimulationBase!K591&gt;0),PortfolioSimulationBase!K591,0)</f>
        <v>0</v>
      </c>
      <c r="L591">
        <f>IF(AND(K591&gt;0,PortfolioSimulationBase!L591&gt;0),PortfolioSimulationBase!L591,0)</f>
        <v>0</v>
      </c>
    </row>
    <row r="592" spans="1:12" x14ac:dyDescent="0.25">
      <c r="A592" t="str">
        <f t="shared" si="9"/>
        <v>Portfolio 591</v>
      </c>
      <c r="B592">
        <f>PortfolioSimulationBase!B592</f>
        <v>4000</v>
      </c>
      <c r="C592">
        <f>IF(AND(B592&gt;0,PortfolioSimulationBase!C592&gt;0),PortfolioSimulationBase!C592,0)</f>
        <v>4544.2110827485203</v>
      </c>
      <c r="D592">
        <f>IF(AND(C592&gt;0,PortfolioSimulationBase!D592&gt;0),PortfolioSimulationBase!D592,0)</f>
        <v>1820.9012131243308</v>
      </c>
      <c r="E592">
        <f>IF(AND(D592&gt;0,PortfolioSimulationBase!E592&gt;0),PortfolioSimulationBase!E592,0)</f>
        <v>1695.1412116509277</v>
      </c>
      <c r="F592">
        <f>IF(AND(E592&gt;0,PortfolioSimulationBase!F592&gt;0),PortfolioSimulationBase!F592,0)</f>
        <v>1121.1806729067071</v>
      </c>
      <c r="G592">
        <f>IF(AND(F592&gt;0,PortfolioSimulationBase!G592&gt;0),PortfolioSimulationBase!G592,0)</f>
        <v>388.10677040564451</v>
      </c>
      <c r="H592">
        <f>IF(AND(G592&gt;0,PortfolioSimulationBase!H592&gt;0),PortfolioSimulationBase!H592,0)</f>
        <v>36.984731858628265</v>
      </c>
      <c r="I592">
        <f>IF(AND(H592&gt;0,PortfolioSimulationBase!I592&gt;0),PortfolioSimulationBase!I592,0)</f>
        <v>0</v>
      </c>
      <c r="J592">
        <f>IF(AND(I592&gt;0,PortfolioSimulationBase!J592&gt;0),PortfolioSimulationBase!J592,0)</f>
        <v>0</v>
      </c>
      <c r="K592">
        <f>IF(AND(J592&gt;0,PortfolioSimulationBase!K592&gt;0),PortfolioSimulationBase!K592,0)</f>
        <v>0</v>
      </c>
      <c r="L592">
        <f>IF(AND(K592&gt;0,PortfolioSimulationBase!L592&gt;0),PortfolioSimulationBase!L592,0)</f>
        <v>0</v>
      </c>
    </row>
    <row r="593" spans="1:12" x14ac:dyDescent="0.25">
      <c r="A593" t="str">
        <f t="shared" si="9"/>
        <v>Portfolio 592</v>
      </c>
      <c r="B593">
        <f>PortfolioSimulationBase!B593</f>
        <v>4000</v>
      </c>
      <c r="C593">
        <f>IF(AND(B593&gt;0,PortfolioSimulationBase!C593&gt;0),PortfolioSimulationBase!C593,0)</f>
        <v>4243.3388329326008</v>
      </c>
      <c r="D593">
        <f>IF(AND(C593&gt;0,PortfolioSimulationBase!D593&gt;0),PortfolioSimulationBase!D593,0)</f>
        <v>4397.6650925204722</v>
      </c>
      <c r="E593">
        <f>IF(AND(D593&gt;0,PortfolioSimulationBase!E593&gt;0),PortfolioSimulationBase!E593,0)</f>
        <v>4290.5497774191117</v>
      </c>
      <c r="F593">
        <f>IF(AND(E593&gt;0,PortfolioSimulationBase!F593&gt;0),PortfolioSimulationBase!F593,0)</f>
        <v>4680.8682780773688</v>
      </c>
      <c r="G593">
        <f>IF(AND(F593&gt;0,PortfolioSimulationBase!G593&gt;0),PortfolioSimulationBase!G593,0)</f>
        <v>4201.3400558915728</v>
      </c>
      <c r="H593">
        <f>IF(AND(G593&gt;0,PortfolioSimulationBase!H593&gt;0),PortfolioSimulationBase!H593,0)</f>
        <v>4279.9620075604998</v>
      </c>
      <c r="I593">
        <f>IF(AND(H593&gt;0,PortfolioSimulationBase!I593&gt;0),PortfolioSimulationBase!I593,0)</f>
        <v>5426.7795201320923</v>
      </c>
      <c r="J593">
        <f>IF(AND(I593&gt;0,PortfolioSimulationBase!J593&gt;0),PortfolioSimulationBase!J593,0)</f>
        <v>3919.0078717951146</v>
      </c>
      <c r="K593">
        <f>IF(AND(J593&gt;0,PortfolioSimulationBase!K593&gt;0),PortfolioSimulationBase!K593,0)</f>
        <v>5459.1381550686883</v>
      </c>
      <c r="L593">
        <f>IF(AND(K593&gt;0,PortfolioSimulationBase!L593&gt;0),PortfolioSimulationBase!L593,0)</f>
        <v>3152.8594579870769</v>
      </c>
    </row>
    <row r="594" spans="1:12" x14ac:dyDescent="0.25">
      <c r="A594" t="str">
        <f t="shared" si="9"/>
        <v>Portfolio 593</v>
      </c>
      <c r="B594">
        <f>PortfolioSimulationBase!B594</f>
        <v>4000</v>
      </c>
      <c r="C594">
        <f>IF(AND(B594&gt;0,PortfolioSimulationBase!C594&gt;0),PortfolioSimulationBase!C594,0)</f>
        <v>3220.654985040152</v>
      </c>
      <c r="D594">
        <f>IF(AND(C594&gt;0,PortfolioSimulationBase!D594&gt;0),PortfolioSimulationBase!D594,0)</f>
        <v>2336.1348016398397</v>
      </c>
      <c r="E594">
        <f>IF(AND(D594&gt;0,PortfolioSimulationBase!E594&gt;0),PortfolioSimulationBase!E594,0)</f>
        <v>2419.1137482129775</v>
      </c>
      <c r="F594">
        <f>IF(AND(E594&gt;0,PortfolioSimulationBase!F594&gt;0),PortfolioSimulationBase!F594,0)</f>
        <v>1805.8877665667324</v>
      </c>
      <c r="G594">
        <f>IF(AND(F594&gt;0,PortfolioSimulationBase!G594&gt;0),PortfolioSimulationBase!G594,0)</f>
        <v>1605.3372707002716</v>
      </c>
      <c r="H594">
        <f>IF(AND(G594&gt;0,PortfolioSimulationBase!H594&gt;0),PortfolioSimulationBase!H594,0)</f>
        <v>1319.9516489695079</v>
      </c>
      <c r="I594">
        <f>IF(AND(H594&gt;0,PortfolioSimulationBase!I594&gt;0),PortfolioSimulationBase!I594,0)</f>
        <v>922.50735309831225</v>
      </c>
      <c r="J594">
        <f>IF(AND(I594&gt;0,PortfolioSimulationBase!J594&gt;0),PortfolioSimulationBase!J594,0)</f>
        <v>145.19011188953596</v>
      </c>
      <c r="K594">
        <f>IF(AND(J594&gt;0,PortfolioSimulationBase!K594&gt;0),PortfolioSimulationBase!K594,0)</f>
        <v>0</v>
      </c>
      <c r="L594">
        <f>IF(AND(K594&gt;0,PortfolioSimulationBase!L594&gt;0),PortfolioSimulationBase!L594,0)</f>
        <v>0</v>
      </c>
    </row>
    <row r="595" spans="1:12" x14ac:dyDescent="0.25">
      <c r="A595" t="str">
        <f t="shared" si="9"/>
        <v>Portfolio 594</v>
      </c>
      <c r="B595">
        <f>PortfolioSimulationBase!B595</f>
        <v>4000</v>
      </c>
      <c r="C595">
        <f>IF(AND(B595&gt;0,PortfolioSimulationBase!C595&gt;0),PortfolioSimulationBase!C595,0)</f>
        <v>5082.8462548081206</v>
      </c>
      <c r="D595">
        <f>IF(AND(C595&gt;0,PortfolioSimulationBase!D595&gt;0),PortfolioSimulationBase!D595,0)</f>
        <v>6233.2538414260071</v>
      </c>
      <c r="E595">
        <f>IF(AND(D595&gt;0,PortfolioSimulationBase!E595&gt;0),PortfolioSimulationBase!E595,0)</f>
        <v>5354.9711838815747</v>
      </c>
      <c r="F595">
        <f>IF(AND(E595&gt;0,PortfolioSimulationBase!F595&gt;0),PortfolioSimulationBase!F595,0)</f>
        <v>5404.0219124249907</v>
      </c>
      <c r="G595">
        <f>IF(AND(F595&gt;0,PortfolioSimulationBase!G595&gt;0),PortfolioSimulationBase!G595,0)</f>
        <v>3142.389620592754</v>
      </c>
      <c r="H595">
        <f>IF(AND(G595&gt;0,PortfolioSimulationBase!H595&gt;0),PortfolioSimulationBase!H595,0)</f>
        <v>3263.3259334267068</v>
      </c>
      <c r="I595">
        <f>IF(AND(H595&gt;0,PortfolioSimulationBase!I595&gt;0),PortfolioSimulationBase!I595,0)</f>
        <v>3372.6483020519509</v>
      </c>
      <c r="J595">
        <f>IF(AND(I595&gt;0,PortfolioSimulationBase!J595&gt;0),PortfolioSimulationBase!J595,0)</f>
        <v>2540.9166004068438</v>
      </c>
      <c r="K595">
        <f>IF(AND(J595&gt;0,PortfolioSimulationBase!K595&gt;0),PortfolioSimulationBase!K595,0)</f>
        <v>2575.2798929114069</v>
      </c>
      <c r="L595">
        <f>IF(AND(K595&gt;0,PortfolioSimulationBase!L595&gt;0),PortfolioSimulationBase!L595,0)</f>
        <v>1435.1015875592475</v>
      </c>
    </row>
    <row r="596" spans="1:12" x14ac:dyDescent="0.25">
      <c r="A596" t="str">
        <f t="shared" si="9"/>
        <v>Portfolio 595</v>
      </c>
      <c r="B596">
        <f>PortfolioSimulationBase!B596</f>
        <v>4000</v>
      </c>
      <c r="C596">
        <f>IF(AND(B596&gt;0,PortfolioSimulationBase!C596&gt;0),PortfolioSimulationBase!C596,0)</f>
        <v>5301.6731364744401</v>
      </c>
      <c r="D596">
        <f>IF(AND(C596&gt;0,PortfolioSimulationBase!D596&gt;0),PortfolioSimulationBase!D596,0)</f>
        <v>4976.1428294797252</v>
      </c>
      <c r="E596">
        <f>IF(AND(D596&gt;0,PortfolioSimulationBase!E596&gt;0),PortfolioSimulationBase!E596,0)</f>
        <v>5262.0824095006119</v>
      </c>
      <c r="F596">
        <f>IF(AND(E596&gt;0,PortfolioSimulationBase!F596&gt;0),PortfolioSimulationBase!F596,0)</f>
        <v>3990.71438655375</v>
      </c>
      <c r="G596">
        <f>IF(AND(F596&gt;0,PortfolioSimulationBase!G596&gt;0),PortfolioSimulationBase!G596,0)</f>
        <v>3025.6414665653947</v>
      </c>
      <c r="H596">
        <f>IF(AND(G596&gt;0,PortfolioSimulationBase!H596&gt;0),PortfolioSimulationBase!H596,0)</f>
        <v>2114.8376370742481</v>
      </c>
      <c r="I596">
        <f>IF(AND(H596&gt;0,PortfolioSimulationBase!I596&gt;0),PortfolioSimulationBase!I596,0)</f>
        <v>1613.9797650678804</v>
      </c>
      <c r="J596">
        <f>IF(AND(I596&gt;0,PortfolioSimulationBase!J596&gt;0),PortfolioSimulationBase!J596,0)</f>
        <v>1082.6879776734274</v>
      </c>
      <c r="K596">
        <f>IF(AND(J596&gt;0,PortfolioSimulationBase!K596&gt;0),PortfolioSimulationBase!K596,0)</f>
        <v>291.48713329969939</v>
      </c>
      <c r="L596">
        <f>IF(AND(K596&gt;0,PortfolioSimulationBase!L596&gt;0),PortfolioSimulationBase!L596,0)</f>
        <v>0</v>
      </c>
    </row>
    <row r="597" spans="1:12" x14ac:dyDescent="0.25">
      <c r="A597" t="str">
        <f t="shared" si="9"/>
        <v>Portfolio 596</v>
      </c>
      <c r="B597">
        <f>PortfolioSimulationBase!B597</f>
        <v>4000</v>
      </c>
      <c r="C597">
        <f>IF(AND(B597&gt;0,PortfolioSimulationBase!C597&gt;0),PortfolioSimulationBase!C597,0)</f>
        <v>2535.5809399399022</v>
      </c>
      <c r="D597">
        <f>IF(AND(C597&gt;0,PortfolioSimulationBase!D597&gt;0),PortfolioSimulationBase!D597,0)</f>
        <v>3066.7128374539579</v>
      </c>
      <c r="E597">
        <f>IF(AND(D597&gt;0,PortfolioSimulationBase!E597&gt;0),PortfolioSimulationBase!E597,0)</f>
        <v>2538.5015857078788</v>
      </c>
      <c r="F597">
        <f>IF(AND(E597&gt;0,PortfolioSimulationBase!F597&gt;0),PortfolioSimulationBase!F597,0)</f>
        <v>2687.2196824269286</v>
      </c>
      <c r="G597">
        <f>IF(AND(F597&gt;0,PortfolioSimulationBase!G597&gt;0),PortfolioSimulationBase!G597,0)</f>
        <v>2266.0356161012219</v>
      </c>
      <c r="H597">
        <f>IF(AND(G597&gt;0,PortfolioSimulationBase!H597&gt;0),PortfolioSimulationBase!H597,0)</f>
        <v>1782.8155531347857</v>
      </c>
      <c r="I597">
        <f>IF(AND(H597&gt;0,PortfolioSimulationBase!I597&gt;0),PortfolioSimulationBase!I597,0)</f>
        <v>1314.81171959831</v>
      </c>
      <c r="J597">
        <f>IF(AND(I597&gt;0,PortfolioSimulationBase!J597&gt;0),PortfolioSimulationBase!J597,0)</f>
        <v>799.80691259783043</v>
      </c>
      <c r="K597">
        <f>IF(AND(J597&gt;0,PortfolioSimulationBase!K597&gt;0),PortfolioSimulationBase!K597,0)</f>
        <v>531.14264720539427</v>
      </c>
      <c r="L597">
        <f>IF(AND(K597&gt;0,PortfolioSimulationBase!L597&gt;0),PortfolioSimulationBase!L597,0)</f>
        <v>0</v>
      </c>
    </row>
    <row r="598" spans="1:12" x14ac:dyDescent="0.25">
      <c r="A598" t="str">
        <f t="shared" si="9"/>
        <v>Portfolio 597</v>
      </c>
      <c r="B598">
        <f>PortfolioSimulationBase!B598</f>
        <v>4000</v>
      </c>
      <c r="C598">
        <f>IF(AND(B598&gt;0,PortfolioSimulationBase!C598&gt;0),PortfolioSimulationBase!C598,0)</f>
        <v>2836.6023338895766</v>
      </c>
      <c r="D598">
        <f>IF(AND(C598&gt;0,PortfolioSimulationBase!D598&gt;0),PortfolioSimulationBase!D598,0)</f>
        <v>2234.9277414454432</v>
      </c>
      <c r="E598">
        <f>IF(AND(D598&gt;0,PortfolioSimulationBase!E598&gt;0),PortfolioSimulationBase!E598,0)</f>
        <v>1549.5754110297262</v>
      </c>
      <c r="F598">
        <f>IF(AND(E598&gt;0,PortfolioSimulationBase!F598&gt;0),PortfolioSimulationBase!F598,0)</f>
        <v>856.91198416487168</v>
      </c>
      <c r="G598">
        <f>IF(AND(F598&gt;0,PortfolioSimulationBase!G598&gt;0),PortfolioSimulationBase!G598,0)</f>
        <v>595.70127104206972</v>
      </c>
      <c r="H598">
        <f>IF(AND(G598&gt;0,PortfolioSimulationBase!H598&gt;0),PortfolioSimulationBase!H598,0)</f>
        <v>87.496598911299088</v>
      </c>
      <c r="I598">
        <f>IF(AND(H598&gt;0,PortfolioSimulationBase!I598&gt;0),PortfolioSimulationBase!I598,0)</f>
        <v>0</v>
      </c>
      <c r="J598">
        <f>IF(AND(I598&gt;0,PortfolioSimulationBase!J598&gt;0),PortfolioSimulationBase!J598,0)</f>
        <v>0</v>
      </c>
      <c r="K598">
        <f>IF(AND(J598&gt;0,PortfolioSimulationBase!K598&gt;0),PortfolioSimulationBase!K598,0)</f>
        <v>0</v>
      </c>
      <c r="L598">
        <f>IF(AND(K598&gt;0,PortfolioSimulationBase!L598&gt;0),PortfolioSimulationBase!L598,0)</f>
        <v>0</v>
      </c>
    </row>
    <row r="599" spans="1:12" x14ac:dyDescent="0.25">
      <c r="A599" t="str">
        <f t="shared" si="9"/>
        <v>Portfolio 598</v>
      </c>
      <c r="B599">
        <f>PortfolioSimulationBase!B599</f>
        <v>4000</v>
      </c>
      <c r="C599">
        <f>IF(AND(B599&gt;0,PortfolioSimulationBase!C599&gt;0),PortfolioSimulationBase!C599,0)</f>
        <v>2937.1091486117039</v>
      </c>
      <c r="D599">
        <f>IF(AND(C599&gt;0,PortfolioSimulationBase!D599&gt;0),PortfolioSimulationBase!D599,0)</f>
        <v>2369.1513789827386</v>
      </c>
      <c r="E599">
        <f>IF(AND(D599&gt;0,PortfolioSimulationBase!E599&gt;0),PortfolioSimulationBase!E599,0)</f>
        <v>822.05587318549078</v>
      </c>
      <c r="F599">
        <f>IF(AND(E599&gt;0,PortfolioSimulationBase!F599&gt;0),PortfolioSimulationBase!F599,0)</f>
        <v>472.60452749730189</v>
      </c>
      <c r="G599">
        <f>IF(AND(F599&gt;0,PortfolioSimulationBase!G599&gt;0),PortfolioSimulationBase!G599,0)</f>
        <v>0</v>
      </c>
      <c r="H599">
        <f>IF(AND(G599&gt;0,PortfolioSimulationBase!H599&gt;0),PortfolioSimulationBase!H599,0)</f>
        <v>0</v>
      </c>
      <c r="I599">
        <f>IF(AND(H599&gt;0,PortfolioSimulationBase!I599&gt;0),PortfolioSimulationBase!I599,0)</f>
        <v>0</v>
      </c>
      <c r="J599">
        <f>IF(AND(I599&gt;0,PortfolioSimulationBase!J599&gt;0),PortfolioSimulationBase!J599,0)</f>
        <v>0</v>
      </c>
      <c r="K599">
        <f>IF(AND(J599&gt;0,PortfolioSimulationBase!K599&gt;0),PortfolioSimulationBase!K599,0)</f>
        <v>0</v>
      </c>
      <c r="L599">
        <f>IF(AND(K599&gt;0,PortfolioSimulationBase!L599&gt;0),PortfolioSimulationBase!L599,0)</f>
        <v>0</v>
      </c>
    </row>
    <row r="600" spans="1:12" x14ac:dyDescent="0.25">
      <c r="A600" t="str">
        <f t="shared" si="9"/>
        <v>Portfolio 599</v>
      </c>
      <c r="B600">
        <f>PortfolioSimulationBase!B600</f>
        <v>4000</v>
      </c>
      <c r="C600">
        <f>IF(AND(B600&gt;0,PortfolioSimulationBase!C600&gt;0),PortfolioSimulationBase!C600,0)</f>
        <v>2928.6586727800277</v>
      </c>
      <c r="D600">
        <f>IF(AND(C600&gt;0,PortfolioSimulationBase!D600&gt;0),PortfolioSimulationBase!D600,0)</f>
        <v>3182.8388183700208</v>
      </c>
      <c r="E600">
        <f>IF(AND(D600&gt;0,PortfolioSimulationBase!E600&gt;0),PortfolioSimulationBase!E600,0)</f>
        <v>2999.9640694739055</v>
      </c>
      <c r="F600">
        <f>IF(AND(E600&gt;0,PortfolioSimulationBase!F600&gt;0),PortfolioSimulationBase!F600,0)</f>
        <v>3269.1246971460905</v>
      </c>
      <c r="G600">
        <f>IF(AND(F600&gt;0,PortfolioSimulationBase!G600&gt;0),PortfolioSimulationBase!G600,0)</f>
        <v>3530.0721883655442</v>
      </c>
      <c r="H600">
        <f>IF(AND(G600&gt;0,PortfolioSimulationBase!H600&gt;0),PortfolioSimulationBase!H600,0)</f>
        <v>2667.3755595783687</v>
      </c>
      <c r="I600">
        <f>IF(AND(H600&gt;0,PortfolioSimulationBase!I600&gt;0),PortfolioSimulationBase!I600,0)</f>
        <v>2032.9521583002343</v>
      </c>
      <c r="J600">
        <f>IF(AND(I600&gt;0,PortfolioSimulationBase!J600&gt;0),PortfolioSimulationBase!J600,0)</f>
        <v>1751.5441558864259</v>
      </c>
      <c r="K600">
        <f>IF(AND(J600&gt;0,PortfolioSimulationBase!K600&gt;0),PortfolioSimulationBase!K600,0)</f>
        <v>480.10633727212235</v>
      </c>
      <c r="L600">
        <f>IF(AND(K600&gt;0,PortfolioSimulationBase!L600&gt;0),PortfolioSimulationBase!L600,0)</f>
        <v>66.482639879227918</v>
      </c>
    </row>
    <row r="601" spans="1:12" x14ac:dyDescent="0.25">
      <c r="A601" t="str">
        <f t="shared" si="9"/>
        <v>Portfolio 600</v>
      </c>
      <c r="B601">
        <f>PortfolioSimulationBase!B601</f>
        <v>4000</v>
      </c>
      <c r="C601">
        <f>IF(AND(B601&gt;0,PortfolioSimulationBase!C601&gt;0),PortfolioSimulationBase!C601,0)</f>
        <v>2993.9499459133563</v>
      </c>
      <c r="D601">
        <f>IF(AND(C601&gt;0,PortfolioSimulationBase!D601&gt;0),PortfolioSimulationBase!D601,0)</f>
        <v>3073.0992672977382</v>
      </c>
      <c r="E601">
        <f>IF(AND(D601&gt;0,PortfolioSimulationBase!E601&gt;0),PortfolioSimulationBase!E601,0)</f>
        <v>2541.0948709104641</v>
      </c>
      <c r="F601">
        <f>IF(AND(E601&gt;0,PortfolioSimulationBase!F601&gt;0),PortfolioSimulationBase!F601,0)</f>
        <v>2457.153438657529</v>
      </c>
      <c r="G601">
        <f>IF(AND(F601&gt;0,PortfolioSimulationBase!G601&gt;0),PortfolioSimulationBase!G601,0)</f>
        <v>1327.6582347899248</v>
      </c>
      <c r="H601">
        <f>IF(AND(G601&gt;0,PortfolioSimulationBase!H601&gt;0),PortfolioSimulationBase!H601,0)</f>
        <v>1046.2121667121694</v>
      </c>
      <c r="I601">
        <f>IF(AND(H601&gt;0,PortfolioSimulationBase!I601&gt;0),PortfolioSimulationBase!I601,0)</f>
        <v>445.79333050558034</v>
      </c>
      <c r="J601">
        <f>IF(AND(I601&gt;0,PortfolioSimulationBase!J601&gt;0),PortfolioSimulationBase!J601,0)</f>
        <v>142.85283473427467</v>
      </c>
      <c r="K601">
        <f>IF(AND(J601&gt;0,PortfolioSimulationBase!K601&gt;0),PortfolioSimulationBase!K601,0)</f>
        <v>0</v>
      </c>
      <c r="L601">
        <f>IF(AND(K601&gt;0,PortfolioSimulationBase!L601&gt;0),PortfolioSimulationBase!L601,0)</f>
        <v>0</v>
      </c>
    </row>
    <row r="602" spans="1:12" x14ac:dyDescent="0.25">
      <c r="A602" t="str">
        <f t="shared" si="9"/>
        <v>Portfolio 601</v>
      </c>
      <c r="B602">
        <f>PortfolioSimulationBase!B602</f>
        <v>4000</v>
      </c>
      <c r="C602">
        <f>IF(AND(B602&gt;0,PortfolioSimulationBase!C602&gt;0),PortfolioSimulationBase!C602,0)</f>
        <v>1976.3911642516318</v>
      </c>
      <c r="D602">
        <f>IF(AND(C602&gt;0,PortfolioSimulationBase!D602&gt;0),PortfolioSimulationBase!D602,0)</f>
        <v>1829.7758037812669</v>
      </c>
      <c r="E602">
        <f>IF(AND(D602&gt;0,PortfolioSimulationBase!E602&gt;0),PortfolioSimulationBase!E602,0)</f>
        <v>1622.9521114150862</v>
      </c>
      <c r="F602">
        <f>IF(AND(E602&gt;0,PortfolioSimulationBase!F602&gt;0),PortfolioSimulationBase!F602,0)</f>
        <v>1102.9263827925145</v>
      </c>
      <c r="G602">
        <f>IF(AND(F602&gt;0,PortfolioSimulationBase!G602&gt;0),PortfolioSimulationBase!G602,0)</f>
        <v>550.05340773784883</v>
      </c>
      <c r="H602">
        <f>IF(AND(G602&gt;0,PortfolioSimulationBase!H602&gt;0),PortfolioSimulationBase!H602,0)</f>
        <v>9.7398171413792056</v>
      </c>
      <c r="I602">
        <f>IF(AND(H602&gt;0,PortfolioSimulationBase!I602&gt;0),PortfolioSimulationBase!I602,0)</f>
        <v>0</v>
      </c>
      <c r="J602">
        <f>IF(AND(I602&gt;0,PortfolioSimulationBase!J602&gt;0),PortfolioSimulationBase!J602,0)</f>
        <v>0</v>
      </c>
      <c r="K602">
        <f>IF(AND(J602&gt;0,PortfolioSimulationBase!K602&gt;0),PortfolioSimulationBase!K602,0)</f>
        <v>0</v>
      </c>
      <c r="L602">
        <f>IF(AND(K602&gt;0,PortfolioSimulationBase!L602&gt;0),PortfolioSimulationBase!L602,0)</f>
        <v>0</v>
      </c>
    </row>
    <row r="603" spans="1:12" x14ac:dyDescent="0.25">
      <c r="A603" t="str">
        <f t="shared" si="9"/>
        <v>Portfolio 602</v>
      </c>
      <c r="B603">
        <f>PortfolioSimulationBase!B603</f>
        <v>4000</v>
      </c>
      <c r="C603">
        <f>IF(AND(B603&gt;0,PortfolioSimulationBase!C603&gt;0),PortfolioSimulationBase!C603,0)</f>
        <v>2336.2394376985021</v>
      </c>
      <c r="D603">
        <f>IF(AND(C603&gt;0,PortfolioSimulationBase!D603&gt;0),PortfolioSimulationBase!D603,0)</f>
        <v>1687.7782613113691</v>
      </c>
      <c r="E603">
        <f>IF(AND(D603&gt;0,PortfolioSimulationBase!E603&gt;0),PortfolioSimulationBase!E603,0)</f>
        <v>1392.6286187016672</v>
      </c>
      <c r="F603">
        <f>IF(AND(E603&gt;0,PortfolioSimulationBase!F603&gt;0),PortfolioSimulationBase!F603,0)</f>
        <v>912.52293031071395</v>
      </c>
      <c r="G603">
        <f>IF(AND(F603&gt;0,PortfolioSimulationBase!G603&gt;0),PortfolioSimulationBase!G603,0)</f>
        <v>948.98949713736511</v>
      </c>
      <c r="H603">
        <f>IF(AND(G603&gt;0,PortfolioSimulationBase!H603&gt;0),PortfolioSimulationBase!H603,0)</f>
        <v>389.15183663076539</v>
      </c>
      <c r="I603">
        <f>IF(AND(H603&gt;0,PortfolioSimulationBase!I603&gt;0),PortfolioSimulationBase!I603,0)</f>
        <v>66.95919594546001</v>
      </c>
      <c r="J603">
        <f>IF(AND(I603&gt;0,PortfolioSimulationBase!J603&gt;0),PortfolioSimulationBase!J603,0)</f>
        <v>0</v>
      </c>
      <c r="K603">
        <f>IF(AND(J603&gt;0,PortfolioSimulationBase!K603&gt;0),PortfolioSimulationBase!K603,0)</f>
        <v>0</v>
      </c>
      <c r="L603">
        <f>IF(AND(K603&gt;0,PortfolioSimulationBase!L603&gt;0),PortfolioSimulationBase!L603,0)</f>
        <v>0</v>
      </c>
    </row>
    <row r="604" spans="1:12" x14ac:dyDescent="0.25">
      <c r="A604" t="str">
        <f t="shared" si="9"/>
        <v>Portfolio 603</v>
      </c>
      <c r="B604">
        <f>PortfolioSimulationBase!B604</f>
        <v>4000</v>
      </c>
      <c r="C604">
        <f>IF(AND(B604&gt;0,PortfolioSimulationBase!C604&gt;0),PortfolioSimulationBase!C604,0)</f>
        <v>2599.3329478094356</v>
      </c>
      <c r="D604">
        <f>IF(AND(C604&gt;0,PortfolioSimulationBase!D604&gt;0),PortfolioSimulationBase!D604,0)</f>
        <v>3026.0213767117748</v>
      </c>
      <c r="E604">
        <f>IF(AND(D604&gt;0,PortfolioSimulationBase!E604&gt;0),PortfolioSimulationBase!E604,0)</f>
        <v>1838.2762296971569</v>
      </c>
      <c r="F604">
        <f>IF(AND(E604&gt;0,PortfolioSimulationBase!F604&gt;0),PortfolioSimulationBase!F604,0)</f>
        <v>1463.9347296259225</v>
      </c>
      <c r="G604">
        <f>IF(AND(F604&gt;0,PortfolioSimulationBase!G604&gt;0),PortfolioSimulationBase!G604,0)</f>
        <v>900.01230777023557</v>
      </c>
      <c r="H604">
        <f>IF(AND(G604&gt;0,PortfolioSimulationBase!H604&gt;0),PortfolioSimulationBase!H604,0)</f>
        <v>157.00990155603427</v>
      </c>
      <c r="I604">
        <f>IF(AND(H604&gt;0,PortfolioSimulationBase!I604&gt;0),PortfolioSimulationBase!I604,0)</f>
        <v>0</v>
      </c>
      <c r="J604">
        <f>IF(AND(I604&gt;0,PortfolioSimulationBase!J604&gt;0),PortfolioSimulationBase!J604,0)</f>
        <v>0</v>
      </c>
      <c r="K604">
        <f>IF(AND(J604&gt;0,PortfolioSimulationBase!K604&gt;0),PortfolioSimulationBase!K604,0)</f>
        <v>0</v>
      </c>
      <c r="L604">
        <f>IF(AND(K604&gt;0,PortfolioSimulationBase!L604&gt;0),PortfolioSimulationBase!L604,0)</f>
        <v>0</v>
      </c>
    </row>
    <row r="605" spans="1:12" x14ac:dyDescent="0.25">
      <c r="A605" t="str">
        <f t="shared" si="9"/>
        <v>Portfolio 604</v>
      </c>
      <c r="B605">
        <f>PortfolioSimulationBase!B605</f>
        <v>4000</v>
      </c>
      <c r="C605">
        <f>IF(AND(B605&gt;0,PortfolioSimulationBase!C605&gt;0),PortfolioSimulationBase!C605,0)</f>
        <v>3862.4377368828609</v>
      </c>
      <c r="D605">
        <f>IF(AND(C605&gt;0,PortfolioSimulationBase!D605&gt;0),PortfolioSimulationBase!D605,0)</f>
        <v>3173.6054764037613</v>
      </c>
      <c r="E605">
        <f>IF(AND(D605&gt;0,PortfolioSimulationBase!E605&gt;0),PortfolioSimulationBase!E605,0)</f>
        <v>3508.3453483892395</v>
      </c>
      <c r="F605">
        <f>IF(AND(E605&gt;0,PortfolioSimulationBase!F605&gt;0),PortfolioSimulationBase!F605,0)</f>
        <v>3394.4133914247468</v>
      </c>
      <c r="G605">
        <f>IF(AND(F605&gt;0,PortfolioSimulationBase!G605&gt;0),PortfolioSimulationBase!G605,0)</f>
        <v>3149.9338435107466</v>
      </c>
      <c r="H605">
        <f>IF(AND(G605&gt;0,PortfolioSimulationBase!H605&gt;0),PortfolioSimulationBase!H605,0)</f>
        <v>2432.7907663787119</v>
      </c>
      <c r="I605">
        <f>IF(AND(H605&gt;0,PortfolioSimulationBase!I605&gt;0),PortfolioSimulationBase!I605,0)</f>
        <v>1144.145169603149</v>
      </c>
      <c r="J605">
        <f>IF(AND(I605&gt;0,PortfolioSimulationBase!J605&gt;0),PortfolioSimulationBase!J605,0)</f>
        <v>951.42865768688353</v>
      </c>
      <c r="K605">
        <f>IF(AND(J605&gt;0,PortfolioSimulationBase!K605&gt;0),PortfolioSimulationBase!K605,0)</f>
        <v>533.06612451037495</v>
      </c>
      <c r="L605">
        <f>IF(AND(K605&gt;0,PortfolioSimulationBase!L605&gt;0),PortfolioSimulationBase!L605,0)</f>
        <v>174.04690604308075</v>
      </c>
    </row>
    <row r="606" spans="1:12" x14ac:dyDescent="0.25">
      <c r="A606" t="str">
        <f t="shared" si="9"/>
        <v>Portfolio 605</v>
      </c>
      <c r="B606">
        <f>PortfolioSimulationBase!B606</f>
        <v>4000</v>
      </c>
      <c r="C606">
        <f>IF(AND(B606&gt;0,PortfolioSimulationBase!C606&gt;0),PortfolioSimulationBase!C606,0)</f>
        <v>3885.8534037169593</v>
      </c>
      <c r="D606">
        <f>IF(AND(C606&gt;0,PortfolioSimulationBase!D606&gt;0),PortfolioSimulationBase!D606,0)</f>
        <v>3736.2910051256786</v>
      </c>
      <c r="E606">
        <f>IF(AND(D606&gt;0,PortfolioSimulationBase!E606&gt;0),PortfolioSimulationBase!E606,0)</f>
        <v>2436.9607321850326</v>
      </c>
      <c r="F606">
        <f>IF(AND(E606&gt;0,PortfolioSimulationBase!F606&gt;0),PortfolioSimulationBase!F606,0)</f>
        <v>1540.9439372444538</v>
      </c>
      <c r="G606">
        <f>IF(AND(F606&gt;0,PortfolioSimulationBase!G606&gt;0),PortfolioSimulationBase!G606,0)</f>
        <v>962.85511150025286</v>
      </c>
      <c r="H606">
        <f>IF(AND(G606&gt;0,PortfolioSimulationBase!H606&gt;0),PortfolioSimulationBase!H606,0)</f>
        <v>715.59567344043762</v>
      </c>
      <c r="I606">
        <f>IF(AND(H606&gt;0,PortfolioSimulationBase!I606&gt;0),PortfolioSimulationBase!I606,0)</f>
        <v>172.8664633565985</v>
      </c>
      <c r="J606">
        <f>IF(AND(I606&gt;0,PortfolioSimulationBase!J606&gt;0),PortfolioSimulationBase!J606,0)</f>
        <v>0</v>
      </c>
      <c r="K606">
        <f>IF(AND(J606&gt;0,PortfolioSimulationBase!K606&gt;0),PortfolioSimulationBase!K606,0)</f>
        <v>0</v>
      </c>
      <c r="L606">
        <f>IF(AND(K606&gt;0,PortfolioSimulationBase!L606&gt;0),PortfolioSimulationBase!L606,0)</f>
        <v>0</v>
      </c>
    </row>
    <row r="607" spans="1:12" x14ac:dyDescent="0.25">
      <c r="A607" t="str">
        <f t="shared" si="9"/>
        <v>Portfolio 606</v>
      </c>
      <c r="B607">
        <f>PortfolioSimulationBase!B607</f>
        <v>4000</v>
      </c>
      <c r="C607">
        <f>IF(AND(B607&gt;0,PortfolioSimulationBase!C607&gt;0),PortfolioSimulationBase!C607,0)</f>
        <v>4952.23566706374</v>
      </c>
      <c r="D607">
        <f>IF(AND(C607&gt;0,PortfolioSimulationBase!D607&gt;0),PortfolioSimulationBase!D607,0)</f>
        <v>5806.4817134867462</v>
      </c>
      <c r="E607">
        <f>IF(AND(D607&gt;0,PortfolioSimulationBase!E607&gt;0),PortfolioSimulationBase!E607,0)</f>
        <v>5177.0448348662667</v>
      </c>
      <c r="F607">
        <f>IF(AND(E607&gt;0,PortfolioSimulationBase!F607&gt;0),PortfolioSimulationBase!F607,0)</f>
        <v>4214.3304497856825</v>
      </c>
      <c r="G607">
        <f>IF(AND(F607&gt;0,PortfolioSimulationBase!G607&gt;0),PortfolioSimulationBase!G607,0)</f>
        <v>3662.262654650176</v>
      </c>
      <c r="H607">
        <f>IF(AND(G607&gt;0,PortfolioSimulationBase!H607&gt;0),PortfolioSimulationBase!H607,0)</f>
        <v>3159.688970270844</v>
      </c>
      <c r="I607">
        <f>IF(AND(H607&gt;0,PortfolioSimulationBase!I607&gt;0),PortfolioSimulationBase!I607,0)</f>
        <v>3124.9786864348407</v>
      </c>
      <c r="J607">
        <f>IF(AND(I607&gt;0,PortfolioSimulationBase!J607&gt;0),PortfolioSimulationBase!J607,0)</f>
        <v>3128.5274373224752</v>
      </c>
      <c r="K607">
        <f>IF(AND(J607&gt;0,PortfolioSimulationBase!K607&gt;0),PortfolioSimulationBase!K607,0)</f>
        <v>3397.8220284781519</v>
      </c>
      <c r="L607">
        <f>IF(AND(K607&gt;0,PortfolioSimulationBase!L607&gt;0),PortfolioSimulationBase!L607,0)</f>
        <v>2874.130174283594</v>
      </c>
    </row>
    <row r="608" spans="1:12" x14ac:dyDescent="0.25">
      <c r="A608" t="str">
        <f t="shared" si="9"/>
        <v>Portfolio 607</v>
      </c>
      <c r="B608">
        <f>PortfolioSimulationBase!B608</f>
        <v>4000</v>
      </c>
      <c r="C608">
        <f>IF(AND(B608&gt;0,PortfolioSimulationBase!C608&gt;0),PortfolioSimulationBase!C608,0)</f>
        <v>2366.0498503171575</v>
      </c>
      <c r="D608">
        <f>IF(AND(C608&gt;0,PortfolioSimulationBase!D608&gt;0),PortfolioSimulationBase!D608,0)</f>
        <v>2192.1626711916051</v>
      </c>
      <c r="E608">
        <f>IF(AND(D608&gt;0,PortfolioSimulationBase!E608&gt;0),PortfolioSimulationBase!E608,0)</f>
        <v>1072.0974189345156</v>
      </c>
      <c r="F608">
        <f>IF(AND(E608&gt;0,PortfolioSimulationBase!F608&gt;0),PortfolioSimulationBase!F608,0)</f>
        <v>766.99136019674938</v>
      </c>
      <c r="G608">
        <f>IF(AND(F608&gt;0,PortfolioSimulationBase!G608&gt;0),PortfolioSimulationBase!G608,0)</f>
        <v>110.8276361234054</v>
      </c>
      <c r="H608">
        <f>IF(AND(G608&gt;0,PortfolioSimulationBase!H608&gt;0),PortfolioSimulationBase!H608,0)</f>
        <v>0</v>
      </c>
      <c r="I608">
        <f>IF(AND(H608&gt;0,PortfolioSimulationBase!I608&gt;0),PortfolioSimulationBase!I608,0)</f>
        <v>0</v>
      </c>
      <c r="J608">
        <f>IF(AND(I608&gt;0,PortfolioSimulationBase!J608&gt;0),PortfolioSimulationBase!J608,0)</f>
        <v>0</v>
      </c>
      <c r="K608">
        <f>IF(AND(J608&gt;0,PortfolioSimulationBase!K608&gt;0),PortfolioSimulationBase!K608,0)</f>
        <v>0</v>
      </c>
      <c r="L608">
        <f>IF(AND(K608&gt;0,PortfolioSimulationBase!L608&gt;0),PortfolioSimulationBase!L608,0)</f>
        <v>0</v>
      </c>
    </row>
    <row r="609" spans="1:12" x14ac:dyDescent="0.25">
      <c r="A609" t="str">
        <f t="shared" si="9"/>
        <v>Portfolio 608</v>
      </c>
      <c r="B609">
        <f>PortfolioSimulationBase!B609</f>
        <v>4000</v>
      </c>
      <c r="C609">
        <f>IF(AND(B609&gt;0,PortfolioSimulationBase!C609&gt;0),PortfolioSimulationBase!C609,0)</f>
        <v>3622.8925972298503</v>
      </c>
      <c r="D609">
        <f>IF(AND(C609&gt;0,PortfolioSimulationBase!D609&gt;0),PortfolioSimulationBase!D609,0)</f>
        <v>2855.199239623983</v>
      </c>
      <c r="E609">
        <f>IF(AND(D609&gt;0,PortfolioSimulationBase!E609&gt;0),PortfolioSimulationBase!E609,0)</f>
        <v>1656.443643919371</v>
      </c>
      <c r="F609">
        <f>IF(AND(E609&gt;0,PortfolioSimulationBase!F609&gt;0),PortfolioSimulationBase!F609,0)</f>
        <v>931.20161002805708</v>
      </c>
      <c r="G609">
        <f>IF(AND(F609&gt;0,PortfolioSimulationBase!G609&gt;0),PortfolioSimulationBase!G609,0)</f>
        <v>588.82220015020062</v>
      </c>
      <c r="H609">
        <f>IF(AND(G609&gt;0,PortfolioSimulationBase!H609&gt;0),PortfolioSimulationBase!H609,0)</f>
        <v>78.242498337604843</v>
      </c>
      <c r="I609">
        <f>IF(AND(H609&gt;0,PortfolioSimulationBase!I609&gt;0),PortfolioSimulationBase!I609,0)</f>
        <v>0</v>
      </c>
      <c r="J609">
        <f>IF(AND(I609&gt;0,PortfolioSimulationBase!J609&gt;0),PortfolioSimulationBase!J609,0)</f>
        <v>0</v>
      </c>
      <c r="K609">
        <f>IF(AND(J609&gt;0,PortfolioSimulationBase!K609&gt;0),PortfolioSimulationBase!K609,0)</f>
        <v>0</v>
      </c>
      <c r="L609">
        <f>IF(AND(K609&gt;0,PortfolioSimulationBase!L609&gt;0),PortfolioSimulationBase!L609,0)</f>
        <v>0</v>
      </c>
    </row>
    <row r="610" spans="1:12" x14ac:dyDescent="0.25">
      <c r="A610" t="str">
        <f t="shared" si="9"/>
        <v>Portfolio 609</v>
      </c>
      <c r="B610">
        <f>PortfolioSimulationBase!B610</f>
        <v>4000</v>
      </c>
      <c r="C610">
        <f>IF(AND(B610&gt;0,PortfolioSimulationBase!C610&gt;0),PortfolioSimulationBase!C610,0)</f>
        <v>3870.1383501150403</v>
      </c>
      <c r="D610">
        <f>IF(AND(C610&gt;0,PortfolioSimulationBase!D610&gt;0),PortfolioSimulationBase!D610,0)</f>
        <v>4563.1427985592481</v>
      </c>
      <c r="E610">
        <f>IF(AND(D610&gt;0,PortfolioSimulationBase!E610&gt;0),PortfolioSimulationBase!E610,0)</f>
        <v>5463.4145124408333</v>
      </c>
      <c r="F610">
        <f>IF(AND(E610&gt;0,PortfolioSimulationBase!F610&gt;0),PortfolioSimulationBase!F610,0)</f>
        <v>7589.3090479042603</v>
      </c>
      <c r="G610">
        <f>IF(AND(F610&gt;0,PortfolioSimulationBase!G610&gt;0),PortfolioSimulationBase!G610,0)</f>
        <v>7787.1191201114452</v>
      </c>
      <c r="H610">
        <f>IF(AND(G610&gt;0,PortfolioSimulationBase!H610&gt;0),PortfolioSimulationBase!H610,0)</f>
        <v>5735.0849357607749</v>
      </c>
      <c r="I610">
        <f>IF(AND(H610&gt;0,PortfolioSimulationBase!I610&gt;0),PortfolioSimulationBase!I610,0)</f>
        <v>6086.6168694187272</v>
      </c>
      <c r="J610">
        <f>IF(AND(I610&gt;0,PortfolioSimulationBase!J610&gt;0),PortfolioSimulationBase!J610,0)</f>
        <v>7120.0533691572391</v>
      </c>
      <c r="K610">
        <f>IF(AND(J610&gt;0,PortfolioSimulationBase!K610&gt;0),PortfolioSimulationBase!K610,0)</f>
        <v>9404.8423684063982</v>
      </c>
      <c r="L610">
        <f>IF(AND(K610&gt;0,PortfolioSimulationBase!L610&gt;0),PortfolioSimulationBase!L610,0)</f>
        <v>7920.0757212461194</v>
      </c>
    </row>
    <row r="611" spans="1:12" x14ac:dyDescent="0.25">
      <c r="A611" t="str">
        <f t="shared" si="9"/>
        <v>Portfolio 610</v>
      </c>
      <c r="B611">
        <f>PortfolioSimulationBase!B611</f>
        <v>4000</v>
      </c>
      <c r="C611">
        <f>IF(AND(B611&gt;0,PortfolioSimulationBase!C611&gt;0),PortfolioSimulationBase!C611,0)</f>
        <v>4454.8245031230399</v>
      </c>
      <c r="D611">
        <f>IF(AND(C611&gt;0,PortfolioSimulationBase!D611&gt;0),PortfolioSimulationBase!D611,0)</f>
        <v>3984.6890725725425</v>
      </c>
      <c r="E611">
        <f>IF(AND(D611&gt;0,PortfolioSimulationBase!E611&gt;0),PortfolioSimulationBase!E611,0)</f>
        <v>3098.5781980999654</v>
      </c>
      <c r="F611">
        <f>IF(AND(E611&gt;0,PortfolioSimulationBase!F611&gt;0),PortfolioSimulationBase!F611,0)</f>
        <v>2471.4203596460866</v>
      </c>
      <c r="G611">
        <f>IF(AND(F611&gt;0,PortfolioSimulationBase!G611&gt;0),PortfolioSimulationBase!G611,0)</f>
        <v>2776.0032138949755</v>
      </c>
      <c r="H611">
        <f>IF(AND(G611&gt;0,PortfolioSimulationBase!H611&gt;0),PortfolioSimulationBase!H611,0)</f>
        <v>1098.5935290903044</v>
      </c>
      <c r="I611">
        <f>IF(AND(H611&gt;0,PortfolioSimulationBase!I611&gt;0),PortfolioSimulationBase!I611,0)</f>
        <v>559.83803335530092</v>
      </c>
      <c r="J611">
        <f>IF(AND(I611&gt;0,PortfolioSimulationBase!J611&gt;0),PortfolioSimulationBase!J611,0)</f>
        <v>296.61448288431723</v>
      </c>
      <c r="K611">
        <f>IF(AND(J611&gt;0,PortfolioSimulationBase!K611&gt;0),PortfolioSimulationBase!K611,0)</f>
        <v>0</v>
      </c>
      <c r="L611">
        <f>IF(AND(K611&gt;0,PortfolioSimulationBase!L611&gt;0),PortfolioSimulationBase!L611,0)</f>
        <v>0</v>
      </c>
    </row>
    <row r="612" spans="1:12" x14ac:dyDescent="0.25">
      <c r="A612" t="str">
        <f t="shared" si="9"/>
        <v>Portfolio 611</v>
      </c>
      <c r="B612">
        <f>PortfolioSimulationBase!B612</f>
        <v>4000</v>
      </c>
      <c r="C612">
        <f>IF(AND(B612&gt;0,PortfolioSimulationBase!C612&gt;0),PortfolioSimulationBase!C612,0)</f>
        <v>3949.0408641854001</v>
      </c>
      <c r="D612">
        <f>IF(AND(C612&gt;0,PortfolioSimulationBase!D612&gt;0),PortfolioSimulationBase!D612,0)</f>
        <v>3066.5491372007391</v>
      </c>
      <c r="E612">
        <f>IF(AND(D612&gt;0,PortfolioSimulationBase!E612&gt;0),PortfolioSimulationBase!E612,0)</f>
        <v>1791.6419561351458</v>
      </c>
      <c r="F612">
        <f>IF(AND(E612&gt;0,PortfolioSimulationBase!F612&gt;0),PortfolioSimulationBase!F612,0)</f>
        <v>1309.2826558471393</v>
      </c>
      <c r="G612">
        <f>IF(AND(F612&gt;0,PortfolioSimulationBase!G612&gt;0),PortfolioSimulationBase!G612,0)</f>
        <v>1283.3076528161064</v>
      </c>
      <c r="H612">
        <f>IF(AND(G612&gt;0,PortfolioSimulationBase!H612&gt;0),PortfolioSimulationBase!H612,0)</f>
        <v>1183.7194131554047</v>
      </c>
      <c r="I612">
        <f>IF(AND(H612&gt;0,PortfolioSimulationBase!I612&gt;0),PortfolioSimulationBase!I612,0)</f>
        <v>698.42272463232621</v>
      </c>
      <c r="J612">
        <f>IF(AND(I612&gt;0,PortfolioSimulationBase!J612&gt;0),PortfolioSimulationBase!J612,0)</f>
        <v>475.12999562879645</v>
      </c>
      <c r="K612">
        <f>IF(AND(J612&gt;0,PortfolioSimulationBase!K612&gt;0),PortfolioSimulationBase!K612,0)</f>
        <v>8.7293853274177877</v>
      </c>
      <c r="L612">
        <f>IF(AND(K612&gt;0,PortfolioSimulationBase!L612&gt;0),PortfolioSimulationBase!L612,0)</f>
        <v>0</v>
      </c>
    </row>
    <row r="613" spans="1:12" x14ac:dyDescent="0.25">
      <c r="A613" t="str">
        <f t="shared" si="9"/>
        <v>Portfolio 612</v>
      </c>
      <c r="B613">
        <f>PortfolioSimulationBase!B613</f>
        <v>4000</v>
      </c>
      <c r="C613">
        <f>IF(AND(B613&gt;0,PortfolioSimulationBase!C613&gt;0),PortfolioSimulationBase!C613,0)</f>
        <v>2513.9999244298979</v>
      </c>
      <c r="D613">
        <f>IF(AND(C613&gt;0,PortfolioSimulationBase!D613&gt;0),PortfolioSimulationBase!D613,0)</f>
        <v>2267.7239232802967</v>
      </c>
      <c r="E613">
        <f>IF(AND(D613&gt;0,PortfolioSimulationBase!E613&gt;0),PortfolioSimulationBase!E613,0)</f>
        <v>2272.0175039848764</v>
      </c>
      <c r="F613">
        <f>IF(AND(E613&gt;0,PortfolioSimulationBase!F613&gt;0),PortfolioSimulationBase!F613,0)</f>
        <v>2193.4635261217818</v>
      </c>
      <c r="G613">
        <f>IF(AND(F613&gt;0,PortfolioSimulationBase!G613&gt;0),PortfolioSimulationBase!G613,0)</f>
        <v>2343.8659442020003</v>
      </c>
      <c r="H613">
        <f>IF(AND(G613&gt;0,PortfolioSimulationBase!H613&gt;0),PortfolioSimulationBase!H613,0)</f>
        <v>2449.0957329500825</v>
      </c>
      <c r="I613">
        <f>IF(AND(H613&gt;0,PortfolioSimulationBase!I613&gt;0),PortfolioSimulationBase!I613,0)</f>
        <v>2618.5453615723518</v>
      </c>
      <c r="J613">
        <f>IF(AND(I613&gt;0,PortfolioSimulationBase!J613&gt;0),PortfolioSimulationBase!J613,0)</f>
        <v>2240.6728881528852</v>
      </c>
      <c r="K613">
        <f>IF(AND(J613&gt;0,PortfolioSimulationBase!K613&gt;0),PortfolioSimulationBase!K613,0)</f>
        <v>1844.271341905026</v>
      </c>
      <c r="L613">
        <f>IF(AND(K613&gt;0,PortfolioSimulationBase!L613&gt;0),PortfolioSimulationBase!L613,0)</f>
        <v>1874.5632789478227</v>
      </c>
    </row>
    <row r="614" spans="1:12" x14ac:dyDescent="0.25">
      <c r="A614" t="str">
        <f t="shared" si="9"/>
        <v>Portfolio 613</v>
      </c>
      <c r="B614">
        <f>PortfolioSimulationBase!B614</f>
        <v>4000</v>
      </c>
      <c r="C614">
        <f>IF(AND(B614&gt;0,PortfolioSimulationBase!C614&gt;0),PortfolioSimulationBase!C614,0)</f>
        <v>3492.8083867366199</v>
      </c>
      <c r="D614">
        <f>IF(AND(C614&gt;0,PortfolioSimulationBase!D614&gt;0),PortfolioSimulationBase!D614,0)</f>
        <v>2373.4330137852521</v>
      </c>
      <c r="E614">
        <f>IF(AND(D614&gt;0,PortfolioSimulationBase!E614&gt;0),PortfolioSimulationBase!E614,0)</f>
        <v>2046.7879140086925</v>
      </c>
      <c r="F614">
        <f>IF(AND(E614&gt;0,PortfolioSimulationBase!F614&gt;0),PortfolioSimulationBase!F614,0)</f>
        <v>2364.7932086801493</v>
      </c>
      <c r="G614">
        <f>IF(AND(F614&gt;0,PortfolioSimulationBase!G614&gt;0),PortfolioSimulationBase!G614,0)</f>
        <v>2478.2584530667255</v>
      </c>
      <c r="H614">
        <f>IF(AND(G614&gt;0,PortfolioSimulationBase!H614&gt;0),PortfolioSimulationBase!H614,0)</f>
        <v>2431.4003461723432</v>
      </c>
      <c r="I614">
        <f>IF(AND(H614&gt;0,PortfolioSimulationBase!I614&gt;0),PortfolioSimulationBase!I614,0)</f>
        <v>1859.2729478873316</v>
      </c>
      <c r="J614">
        <f>IF(AND(I614&gt;0,PortfolioSimulationBase!J614&gt;0),PortfolioSimulationBase!J614,0)</f>
        <v>1656.159661649026</v>
      </c>
      <c r="K614">
        <f>IF(AND(J614&gt;0,PortfolioSimulationBase!K614&gt;0),PortfolioSimulationBase!K614,0)</f>
        <v>1810.4057273901885</v>
      </c>
      <c r="L614">
        <f>IF(AND(K614&gt;0,PortfolioSimulationBase!L614&gt;0),PortfolioSimulationBase!L614,0)</f>
        <v>1377.0283908276863</v>
      </c>
    </row>
    <row r="615" spans="1:12" x14ac:dyDescent="0.25">
      <c r="A615" t="str">
        <f t="shared" si="9"/>
        <v>Portfolio 614</v>
      </c>
      <c r="B615">
        <f>PortfolioSimulationBase!B615</f>
        <v>4000</v>
      </c>
      <c r="C615">
        <f>IF(AND(B615&gt;0,PortfolioSimulationBase!C615&gt;0),PortfolioSimulationBase!C615,0)</f>
        <v>3038.3132143062439</v>
      </c>
      <c r="D615">
        <f>IF(AND(C615&gt;0,PortfolioSimulationBase!D615&gt;0),PortfolioSimulationBase!D615,0)</f>
        <v>1546.5342168653465</v>
      </c>
      <c r="E615">
        <f>IF(AND(D615&gt;0,PortfolioSimulationBase!E615&gt;0),PortfolioSimulationBase!E615,0)</f>
        <v>583.51994848865218</v>
      </c>
      <c r="F615">
        <f>IF(AND(E615&gt;0,PortfolioSimulationBase!F615&gt;0),PortfolioSimulationBase!F615,0)</f>
        <v>401.70976550860826</v>
      </c>
      <c r="G615">
        <f>IF(AND(F615&gt;0,PortfolioSimulationBase!G615&gt;0),PortfolioSimulationBase!G615,0)</f>
        <v>70.395922945456164</v>
      </c>
      <c r="H615">
        <f>IF(AND(G615&gt;0,PortfolioSimulationBase!H615&gt;0),PortfolioSimulationBase!H615,0)</f>
        <v>0</v>
      </c>
      <c r="I615">
        <f>IF(AND(H615&gt;0,PortfolioSimulationBase!I615&gt;0),PortfolioSimulationBase!I615,0)</f>
        <v>0</v>
      </c>
      <c r="J615">
        <f>IF(AND(I615&gt;0,PortfolioSimulationBase!J615&gt;0),PortfolioSimulationBase!J615,0)</f>
        <v>0</v>
      </c>
      <c r="K615">
        <f>IF(AND(J615&gt;0,PortfolioSimulationBase!K615&gt;0),PortfolioSimulationBase!K615,0)</f>
        <v>0</v>
      </c>
      <c r="L615">
        <f>IF(AND(K615&gt;0,PortfolioSimulationBase!L615&gt;0),PortfolioSimulationBase!L615,0)</f>
        <v>0</v>
      </c>
    </row>
    <row r="616" spans="1:12" x14ac:dyDescent="0.25">
      <c r="A616" t="str">
        <f t="shared" si="9"/>
        <v>Portfolio 615</v>
      </c>
      <c r="B616">
        <f>PortfolioSimulationBase!B616</f>
        <v>4000</v>
      </c>
      <c r="C616">
        <f>IF(AND(B616&gt;0,PortfolioSimulationBase!C616&gt;0),PortfolioSimulationBase!C616,0)</f>
        <v>2827.7644704709001</v>
      </c>
      <c r="D616">
        <f>IF(AND(C616&gt;0,PortfolioSimulationBase!D616&gt;0),PortfolioSimulationBase!D616,0)</f>
        <v>2320.1846130805975</v>
      </c>
      <c r="E616">
        <f>IF(AND(D616&gt;0,PortfolioSimulationBase!E616&gt;0),PortfolioSimulationBase!E616,0)</f>
        <v>1461.954233424412</v>
      </c>
      <c r="F616">
        <f>IF(AND(E616&gt;0,PortfolioSimulationBase!F616&gt;0),PortfolioSimulationBase!F616,0)</f>
        <v>1147.9302453454929</v>
      </c>
      <c r="G616">
        <f>IF(AND(F616&gt;0,PortfolioSimulationBase!G616&gt;0),PortfolioSimulationBase!G616,0)</f>
        <v>1065.6882571326828</v>
      </c>
      <c r="H616">
        <f>IF(AND(G616&gt;0,PortfolioSimulationBase!H616&gt;0),PortfolioSimulationBase!H616,0)</f>
        <v>569.00296934683547</v>
      </c>
      <c r="I616">
        <f>IF(AND(H616&gt;0,PortfolioSimulationBase!I616&gt;0),PortfolioSimulationBase!I616,0)</f>
        <v>106.42979263151341</v>
      </c>
      <c r="J616">
        <f>IF(AND(I616&gt;0,PortfolioSimulationBase!J616&gt;0),PortfolioSimulationBase!J616,0)</f>
        <v>0</v>
      </c>
      <c r="K616">
        <f>IF(AND(J616&gt;0,PortfolioSimulationBase!K616&gt;0),PortfolioSimulationBase!K616,0)</f>
        <v>0</v>
      </c>
      <c r="L616">
        <f>IF(AND(K616&gt;0,PortfolioSimulationBase!L616&gt;0),PortfolioSimulationBase!L616,0)</f>
        <v>0</v>
      </c>
    </row>
    <row r="617" spans="1:12" x14ac:dyDescent="0.25">
      <c r="A617" t="str">
        <f t="shared" si="9"/>
        <v>Portfolio 616</v>
      </c>
      <c r="B617">
        <f>PortfolioSimulationBase!B617</f>
        <v>4000</v>
      </c>
      <c r="C617">
        <f>IF(AND(B617&gt;0,PortfolioSimulationBase!C617&gt;0),PortfolioSimulationBase!C617,0)</f>
        <v>3796.1684122941006</v>
      </c>
      <c r="D617">
        <f>IF(AND(C617&gt;0,PortfolioSimulationBase!D617&gt;0),PortfolioSimulationBase!D617,0)</f>
        <v>3016.4150234603949</v>
      </c>
      <c r="E617">
        <f>IF(AND(D617&gt;0,PortfolioSimulationBase!E617&gt;0),PortfolioSimulationBase!E617,0)</f>
        <v>1656.6956979152833</v>
      </c>
      <c r="F617">
        <f>IF(AND(E617&gt;0,PortfolioSimulationBase!F617&gt;0),PortfolioSimulationBase!F617,0)</f>
        <v>971.5069453906799</v>
      </c>
      <c r="G617">
        <f>IF(AND(F617&gt;0,PortfolioSimulationBase!G617&gt;0),PortfolioSimulationBase!G617,0)</f>
        <v>601.3564108747662</v>
      </c>
      <c r="H617">
        <f>IF(AND(G617&gt;0,PortfolioSimulationBase!H617&gt;0),PortfolioSimulationBase!H617,0)</f>
        <v>377.22786519217937</v>
      </c>
      <c r="I617">
        <f>IF(AND(H617&gt;0,PortfolioSimulationBase!I617&gt;0),PortfolioSimulationBase!I617,0)</f>
        <v>0</v>
      </c>
      <c r="J617">
        <f>IF(AND(I617&gt;0,PortfolioSimulationBase!J617&gt;0),PortfolioSimulationBase!J617,0)</f>
        <v>0</v>
      </c>
      <c r="K617">
        <f>IF(AND(J617&gt;0,PortfolioSimulationBase!K617&gt;0),PortfolioSimulationBase!K617,0)</f>
        <v>0</v>
      </c>
      <c r="L617">
        <f>IF(AND(K617&gt;0,PortfolioSimulationBase!L617&gt;0),PortfolioSimulationBase!L617,0)</f>
        <v>0</v>
      </c>
    </row>
    <row r="618" spans="1:12" x14ac:dyDescent="0.25">
      <c r="A618" t="str">
        <f t="shared" si="9"/>
        <v>Portfolio 617</v>
      </c>
      <c r="B618">
        <f>PortfolioSimulationBase!B618</f>
        <v>4000</v>
      </c>
      <c r="C618">
        <f>IF(AND(B618&gt;0,PortfolioSimulationBase!C618&gt;0),PortfolioSimulationBase!C618,0)</f>
        <v>3828.0508538225395</v>
      </c>
      <c r="D618">
        <f>IF(AND(C618&gt;0,PortfolioSimulationBase!D618&gt;0),PortfolioSimulationBase!D618,0)</f>
        <v>4489.552329464419</v>
      </c>
      <c r="E618">
        <f>IF(AND(D618&gt;0,PortfolioSimulationBase!E618&gt;0),PortfolioSimulationBase!E618,0)</f>
        <v>4711.6802693690643</v>
      </c>
      <c r="F618">
        <f>IF(AND(E618&gt;0,PortfolioSimulationBase!F618&gt;0),PortfolioSimulationBase!F618,0)</f>
        <v>4594.3857198516716</v>
      </c>
      <c r="G618">
        <f>IF(AND(F618&gt;0,PortfolioSimulationBase!G618&gt;0),PortfolioSimulationBase!G618,0)</f>
        <v>5074.3614795635367</v>
      </c>
      <c r="H618">
        <f>IF(AND(G618&gt;0,PortfolioSimulationBase!H618&gt;0),PortfolioSimulationBase!H618,0)</f>
        <v>3671.7851435158309</v>
      </c>
      <c r="I618">
        <f>IF(AND(H618&gt;0,PortfolioSimulationBase!I618&gt;0),PortfolioSimulationBase!I618,0)</f>
        <v>4121.8931559490229</v>
      </c>
      <c r="J618">
        <f>IF(AND(I618&gt;0,PortfolioSimulationBase!J618&gt;0),PortfolioSimulationBase!J618,0)</f>
        <v>4301.8142742482069</v>
      </c>
      <c r="K618">
        <f>IF(AND(J618&gt;0,PortfolioSimulationBase!K618&gt;0),PortfolioSimulationBase!K618,0)</f>
        <v>4672.8983061124563</v>
      </c>
      <c r="L618">
        <f>IF(AND(K618&gt;0,PortfolioSimulationBase!L618&gt;0),PortfolioSimulationBase!L618,0)</f>
        <v>6084.2849222558416</v>
      </c>
    </row>
    <row r="619" spans="1:12" x14ac:dyDescent="0.25">
      <c r="A619" t="str">
        <f t="shared" si="9"/>
        <v>Portfolio 618</v>
      </c>
      <c r="B619">
        <f>PortfolioSimulationBase!B619</f>
        <v>4000</v>
      </c>
      <c r="C619">
        <f>IF(AND(B619&gt;0,PortfolioSimulationBase!C619&gt;0),PortfolioSimulationBase!C619,0)</f>
        <v>3776.2489293354402</v>
      </c>
      <c r="D619">
        <f>IF(AND(C619&gt;0,PortfolioSimulationBase!D619&gt;0),PortfolioSimulationBase!D619,0)</f>
        <v>3388.6161779999265</v>
      </c>
      <c r="E619">
        <f>IF(AND(D619&gt;0,PortfolioSimulationBase!E619&gt;0),PortfolioSimulationBase!E619,0)</f>
        <v>4098.8376257938944</v>
      </c>
      <c r="F619">
        <f>IF(AND(E619&gt;0,PortfolioSimulationBase!F619&gt;0),PortfolioSimulationBase!F619,0)</f>
        <v>3915.253325448949</v>
      </c>
      <c r="G619">
        <f>IF(AND(F619&gt;0,PortfolioSimulationBase!G619&gt;0),PortfolioSimulationBase!G619,0)</f>
        <v>3307.8930626295432</v>
      </c>
      <c r="H619">
        <f>IF(AND(G619&gt;0,PortfolioSimulationBase!H619&gt;0),PortfolioSimulationBase!H619,0)</f>
        <v>3270.8740484667433</v>
      </c>
      <c r="I619">
        <f>IF(AND(H619&gt;0,PortfolioSimulationBase!I619&gt;0),PortfolioSimulationBase!I619,0)</f>
        <v>3782.9126338834249</v>
      </c>
      <c r="J619">
        <f>IF(AND(I619&gt;0,PortfolioSimulationBase!J619&gt;0),PortfolioSimulationBase!J619,0)</f>
        <v>4011.4876620714076</v>
      </c>
      <c r="K619">
        <f>IF(AND(J619&gt;0,PortfolioSimulationBase!K619&gt;0),PortfolioSimulationBase!K619,0)</f>
        <v>1285.8924551306216</v>
      </c>
      <c r="L619">
        <f>IF(AND(K619&gt;0,PortfolioSimulationBase!L619&gt;0),PortfolioSimulationBase!L619,0)</f>
        <v>835.03555561358689</v>
      </c>
    </row>
    <row r="620" spans="1:12" x14ac:dyDescent="0.25">
      <c r="A620" t="str">
        <f t="shared" si="9"/>
        <v>Portfolio 619</v>
      </c>
      <c r="B620">
        <f>PortfolioSimulationBase!B620</f>
        <v>4000</v>
      </c>
      <c r="C620">
        <f>IF(AND(B620&gt;0,PortfolioSimulationBase!C620&gt;0),PortfolioSimulationBase!C620,0)</f>
        <v>4394.1422305969008</v>
      </c>
      <c r="D620">
        <f>IF(AND(C620&gt;0,PortfolioSimulationBase!D620&gt;0),PortfolioSimulationBase!D620,0)</f>
        <v>4532.1967653270149</v>
      </c>
      <c r="E620">
        <f>IF(AND(D620&gt;0,PortfolioSimulationBase!E620&gt;0),PortfolioSimulationBase!E620,0)</f>
        <v>4776.0028082074259</v>
      </c>
      <c r="F620">
        <f>IF(AND(E620&gt;0,PortfolioSimulationBase!F620&gt;0),PortfolioSimulationBase!F620,0)</f>
        <v>3287.0599715022609</v>
      </c>
      <c r="G620">
        <f>IF(AND(F620&gt;0,PortfolioSimulationBase!G620&gt;0),PortfolioSimulationBase!G620,0)</f>
        <v>3286.2655560205785</v>
      </c>
      <c r="H620">
        <f>IF(AND(G620&gt;0,PortfolioSimulationBase!H620&gt;0),PortfolioSimulationBase!H620,0)</f>
        <v>3335.9932537671348</v>
      </c>
      <c r="I620">
        <f>IF(AND(H620&gt;0,PortfolioSimulationBase!I620&gt;0),PortfolioSimulationBase!I620,0)</f>
        <v>2271.5211155008565</v>
      </c>
      <c r="J620">
        <f>IF(AND(I620&gt;0,PortfolioSimulationBase!J620&gt;0),PortfolioSimulationBase!J620,0)</f>
        <v>1745.6283527907053</v>
      </c>
      <c r="K620">
        <f>IF(AND(J620&gt;0,PortfolioSimulationBase!K620&gt;0),PortfolioSimulationBase!K620,0)</f>
        <v>1789.6790989530232</v>
      </c>
      <c r="L620">
        <f>IF(AND(K620&gt;0,PortfolioSimulationBase!L620&gt;0),PortfolioSimulationBase!L620,0)</f>
        <v>1390.0926306136685</v>
      </c>
    </row>
    <row r="621" spans="1:12" x14ac:dyDescent="0.25">
      <c r="A621" t="str">
        <f t="shared" si="9"/>
        <v>Portfolio 620</v>
      </c>
      <c r="B621">
        <f>PortfolioSimulationBase!B621</f>
        <v>4000</v>
      </c>
      <c r="C621">
        <f>IF(AND(B621&gt;0,PortfolioSimulationBase!C621&gt;0),PortfolioSimulationBase!C621,0)</f>
        <v>3218.7091423081797</v>
      </c>
      <c r="D621">
        <f>IF(AND(C621&gt;0,PortfolioSimulationBase!D621&gt;0),PortfolioSimulationBase!D621,0)</f>
        <v>2603.9733608333945</v>
      </c>
      <c r="E621">
        <f>IF(AND(D621&gt;0,PortfolioSimulationBase!E621&gt;0),PortfolioSimulationBase!E621,0)</f>
        <v>3299.1960917569641</v>
      </c>
      <c r="F621">
        <f>IF(AND(E621&gt;0,PortfolioSimulationBase!F621&gt;0),PortfolioSimulationBase!F621,0)</f>
        <v>3049.2170960676722</v>
      </c>
      <c r="G621">
        <f>IF(AND(F621&gt;0,PortfolioSimulationBase!G621&gt;0),PortfolioSimulationBase!G621,0)</f>
        <v>2956.5618413446932</v>
      </c>
      <c r="H621">
        <f>IF(AND(G621&gt;0,PortfolioSimulationBase!H621&gt;0),PortfolioSimulationBase!H621,0)</f>
        <v>1992.9267947959643</v>
      </c>
      <c r="I621">
        <f>IF(AND(H621&gt;0,PortfolioSimulationBase!I621&gt;0),PortfolioSimulationBase!I621,0)</f>
        <v>2212.8682118361749</v>
      </c>
      <c r="J621">
        <f>IF(AND(I621&gt;0,PortfolioSimulationBase!J621&gt;0),PortfolioSimulationBase!J621,0)</f>
        <v>1526.2246264058983</v>
      </c>
      <c r="K621">
        <f>IF(AND(J621&gt;0,PortfolioSimulationBase!K621&gt;0),PortfolioSimulationBase!K621,0)</f>
        <v>1392.2435874108312</v>
      </c>
      <c r="L621">
        <f>IF(AND(K621&gt;0,PortfolioSimulationBase!L621&gt;0),PortfolioSimulationBase!L621,0)</f>
        <v>1414.814901262371</v>
      </c>
    </row>
    <row r="622" spans="1:12" x14ac:dyDescent="0.25">
      <c r="A622" t="str">
        <f t="shared" si="9"/>
        <v>Portfolio 621</v>
      </c>
      <c r="B622">
        <f>PortfolioSimulationBase!B622</f>
        <v>4000</v>
      </c>
      <c r="C622">
        <f>IF(AND(B622&gt;0,PortfolioSimulationBase!C622&gt;0),PortfolioSimulationBase!C622,0)</f>
        <v>3025.6388512249218</v>
      </c>
      <c r="D622">
        <f>IF(AND(C622&gt;0,PortfolioSimulationBase!D622&gt;0),PortfolioSimulationBase!D622,0)</f>
        <v>2545.9011020103944</v>
      </c>
      <c r="E622">
        <f>IF(AND(D622&gt;0,PortfolioSimulationBase!E622&gt;0),PortfolioSimulationBase!E622,0)</f>
        <v>2800.9307830872112</v>
      </c>
      <c r="F622">
        <f>IF(AND(E622&gt;0,PortfolioSimulationBase!F622&gt;0),PortfolioSimulationBase!F622,0)</f>
        <v>2928.6265282061604</v>
      </c>
      <c r="G622">
        <f>IF(AND(F622&gt;0,PortfolioSimulationBase!G622&gt;0),PortfolioSimulationBase!G622,0)</f>
        <v>3299.308583028881</v>
      </c>
      <c r="H622">
        <f>IF(AND(G622&gt;0,PortfolioSimulationBase!H622&gt;0),PortfolioSimulationBase!H622,0)</f>
        <v>1999.2437808557465</v>
      </c>
      <c r="I622">
        <f>IF(AND(H622&gt;0,PortfolioSimulationBase!I622&gt;0),PortfolioSimulationBase!I622,0)</f>
        <v>1674.3049395549551</v>
      </c>
      <c r="J622">
        <f>IF(AND(I622&gt;0,PortfolioSimulationBase!J622&gt;0),PortfolioSimulationBase!J622,0)</f>
        <v>997.0341656306764</v>
      </c>
      <c r="K622">
        <f>IF(AND(J622&gt;0,PortfolioSimulationBase!K622&gt;0),PortfolioSimulationBase!K622,0)</f>
        <v>715.58521498713708</v>
      </c>
      <c r="L622">
        <f>IF(AND(K622&gt;0,PortfolioSimulationBase!L622&gt;0),PortfolioSimulationBase!L622,0)</f>
        <v>241.57354136429058</v>
      </c>
    </row>
    <row r="623" spans="1:12" x14ac:dyDescent="0.25">
      <c r="A623" t="str">
        <f t="shared" si="9"/>
        <v>Portfolio 622</v>
      </c>
      <c r="B623">
        <f>PortfolioSimulationBase!B623</f>
        <v>4000</v>
      </c>
      <c r="C623">
        <f>IF(AND(B623&gt;0,PortfolioSimulationBase!C623&gt;0),PortfolioSimulationBase!C623,0)</f>
        <v>4540.9550230731802</v>
      </c>
      <c r="D623">
        <f>IF(AND(C623&gt;0,PortfolioSimulationBase!D623&gt;0),PortfolioSimulationBase!D623,0)</f>
        <v>2003.6717582054389</v>
      </c>
      <c r="E623">
        <f>IF(AND(D623&gt;0,PortfolioSimulationBase!E623&gt;0),PortfolioSimulationBase!E623,0)</f>
        <v>1554.3180937207139</v>
      </c>
      <c r="F623">
        <f>IF(AND(E623&gt;0,PortfolioSimulationBase!F623&gt;0),PortfolioSimulationBase!F623,0)</f>
        <v>1154.5577441802857</v>
      </c>
      <c r="G623">
        <f>IF(AND(F623&gt;0,PortfolioSimulationBase!G623&gt;0),PortfolioSimulationBase!G623,0)</f>
        <v>735.80019289341863</v>
      </c>
      <c r="H623">
        <f>IF(AND(G623&gt;0,PortfolioSimulationBase!H623&gt;0),PortfolioSimulationBase!H623,0)</f>
        <v>263.29228536299706</v>
      </c>
      <c r="I623">
        <f>IF(AND(H623&gt;0,PortfolioSimulationBase!I623&gt;0),PortfolioSimulationBase!I623,0)</f>
        <v>0</v>
      </c>
      <c r="J623">
        <f>IF(AND(I623&gt;0,PortfolioSimulationBase!J623&gt;0),PortfolioSimulationBase!J623,0)</f>
        <v>0</v>
      </c>
      <c r="K623">
        <f>IF(AND(J623&gt;0,PortfolioSimulationBase!K623&gt;0),PortfolioSimulationBase!K623,0)</f>
        <v>0</v>
      </c>
      <c r="L623">
        <f>IF(AND(K623&gt;0,PortfolioSimulationBase!L623&gt;0),PortfolioSimulationBase!L623,0)</f>
        <v>0</v>
      </c>
    </row>
    <row r="624" spans="1:12" x14ac:dyDescent="0.25">
      <c r="A624" t="str">
        <f t="shared" si="9"/>
        <v>Portfolio 623</v>
      </c>
      <c r="B624">
        <f>PortfolioSimulationBase!B624</f>
        <v>4000</v>
      </c>
      <c r="C624">
        <f>IF(AND(B624&gt;0,PortfolioSimulationBase!C624&gt;0),PortfolioSimulationBase!C624,0)</f>
        <v>3895.0639023947524</v>
      </c>
      <c r="D624">
        <f>IF(AND(C624&gt;0,PortfolioSimulationBase!D624&gt;0),PortfolioSimulationBase!D624,0)</f>
        <v>4267.8675903877229</v>
      </c>
      <c r="E624">
        <f>IF(AND(D624&gt;0,PortfolioSimulationBase!E624&gt;0),PortfolioSimulationBase!E624,0)</f>
        <v>5026.7701333355944</v>
      </c>
      <c r="F624">
        <f>IF(AND(E624&gt;0,PortfolioSimulationBase!F624&gt;0),PortfolioSimulationBase!F624,0)</f>
        <v>4101.4420749706751</v>
      </c>
      <c r="G624">
        <f>IF(AND(F624&gt;0,PortfolioSimulationBase!G624&gt;0),PortfolioSimulationBase!G624,0)</f>
        <v>4113.0456521731812</v>
      </c>
      <c r="H624">
        <f>IF(AND(G624&gt;0,PortfolioSimulationBase!H624&gt;0),PortfolioSimulationBase!H624,0)</f>
        <v>2541.9734997776841</v>
      </c>
      <c r="I624">
        <f>IF(AND(H624&gt;0,PortfolioSimulationBase!I624&gt;0),PortfolioSimulationBase!I624,0)</f>
        <v>2313.5971548542598</v>
      </c>
      <c r="J624">
        <f>IF(AND(I624&gt;0,PortfolioSimulationBase!J624&gt;0),PortfolioSimulationBase!J624,0)</f>
        <v>1651.191284508212</v>
      </c>
      <c r="K624">
        <f>IF(AND(J624&gt;0,PortfolioSimulationBase!K624&gt;0),PortfolioSimulationBase!K624,0)</f>
        <v>1376.3879741765682</v>
      </c>
      <c r="L624">
        <f>IF(AND(K624&gt;0,PortfolioSimulationBase!L624&gt;0),PortfolioSimulationBase!L624,0)</f>
        <v>818.6694799819104</v>
      </c>
    </row>
    <row r="625" spans="1:12" x14ac:dyDescent="0.25">
      <c r="A625" t="str">
        <f t="shared" si="9"/>
        <v>Portfolio 624</v>
      </c>
      <c r="B625">
        <f>PortfolioSimulationBase!B625</f>
        <v>4000</v>
      </c>
      <c r="C625">
        <f>IF(AND(B625&gt;0,PortfolioSimulationBase!C625&gt;0),PortfolioSimulationBase!C625,0)</f>
        <v>3869.2057381057539</v>
      </c>
      <c r="D625">
        <f>IF(AND(C625&gt;0,PortfolioSimulationBase!D625&gt;0),PortfolioSimulationBase!D625,0)</f>
        <v>3112.6540575022595</v>
      </c>
      <c r="E625">
        <f>IF(AND(D625&gt;0,PortfolioSimulationBase!E625&gt;0),PortfolioSimulationBase!E625,0)</f>
        <v>3382.7188958310726</v>
      </c>
      <c r="F625">
        <f>IF(AND(E625&gt;0,PortfolioSimulationBase!F625&gt;0),PortfolioSimulationBase!F625,0)</f>
        <v>3699.8674577267611</v>
      </c>
      <c r="G625">
        <f>IF(AND(F625&gt;0,PortfolioSimulationBase!G625&gt;0),PortfolioSimulationBase!G625,0)</f>
        <v>4227.9459425365094</v>
      </c>
      <c r="H625">
        <f>IF(AND(G625&gt;0,PortfolioSimulationBase!H625&gt;0),PortfolioSimulationBase!H625,0)</f>
        <v>2335.3979968027138</v>
      </c>
      <c r="I625">
        <f>IF(AND(H625&gt;0,PortfolioSimulationBase!I625&gt;0),PortfolioSimulationBase!I625,0)</f>
        <v>2068.2878238985468</v>
      </c>
      <c r="J625">
        <f>IF(AND(I625&gt;0,PortfolioSimulationBase!J625&gt;0),PortfolioSimulationBase!J625,0)</f>
        <v>2125.202309491805</v>
      </c>
      <c r="K625">
        <f>IF(AND(J625&gt;0,PortfolioSimulationBase!K625&gt;0),PortfolioSimulationBase!K625,0)</f>
        <v>2125.037948893355</v>
      </c>
      <c r="L625">
        <f>IF(AND(K625&gt;0,PortfolioSimulationBase!L625&gt;0),PortfolioSimulationBase!L625,0)</f>
        <v>1561.3539764918144</v>
      </c>
    </row>
    <row r="626" spans="1:12" x14ac:dyDescent="0.25">
      <c r="A626" t="str">
        <f t="shared" si="9"/>
        <v>Portfolio 625</v>
      </c>
      <c r="B626">
        <f>PortfolioSimulationBase!B626</f>
        <v>4000</v>
      </c>
      <c r="C626">
        <f>IF(AND(B626&gt;0,PortfolioSimulationBase!C626&gt;0),PortfolioSimulationBase!C626,0)</f>
        <v>2909.7975168522121</v>
      </c>
      <c r="D626">
        <f>IF(AND(C626&gt;0,PortfolioSimulationBase!D626&gt;0),PortfolioSimulationBase!D626,0)</f>
        <v>2147.7431821646696</v>
      </c>
      <c r="E626">
        <f>IF(AND(D626&gt;0,PortfolioSimulationBase!E626&gt;0),PortfolioSimulationBase!E626,0)</f>
        <v>2008.7243674022243</v>
      </c>
      <c r="F626">
        <f>IF(AND(E626&gt;0,PortfolioSimulationBase!F626&gt;0),PortfolioSimulationBase!F626,0)</f>
        <v>1192.5264499593591</v>
      </c>
      <c r="G626">
        <f>IF(AND(F626&gt;0,PortfolioSimulationBase!G626&gt;0),PortfolioSimulationBase!G626,0)</f>
        <v>423.17245638401573</v>
      </c>
      <c r="H626">
        <f>IF(AND(G626&gt;0,PortfolioSimulationBase!H626&gt;0),PortfolioSimulationBase!H626,0)</f>
        <v>0</v>
      </c>
      <c r="I626">
        <f>IF(AND(H626&gt;0,PortfolioSimulationBase!I626&gt;0),PortfolioSimulationBase!I626,0)</f>
        <v>0</v>
      </c>
      <c r="J626">
        <f>IF(AND(I626&gt;0,PortfolioSimulationBase!J626&gt;0),PortfolioSimulationBase!J626,0)</f>
        <v>0</v>
      </c>
      <c r="K626">
        <f>IF(AND(J626&gt;0,PortfolioSimulationBase!K626&gt;0),PortfolioSimulationBase!K626,0)</f>
        <v>0</v>
      </c>
      <c r="L626">
        <f>IF(AND(K626&gt;0,PortfolioSimulationBase!L626&gt;0),PortfolioSimulationBase!L626,0)</f>
        <v>0</v>
      </c>
    </row>
    <row r="627" spans="1:12" x14ac:dyDescent="0.25">
      <c r="A627" t="str">
        <f t="shared" si="9"/>
        <v>Portfolio 626</v>
      </c>
      <c r="B627">
        <f>PortfolioSimulationBase!B627</f>
        <v>4000</v>
      </c>
      <c r="C627">
        <f>IF(AND(B627&gt;0,PortfolioSimulationBase!C627&gt;0),PortfolioSimulationBase!C627,0)</f>
        <v>4124.0272252107607</v>
      </c>
      <c r="D627">
        <f>IF(AND(C627&gt;0,PortfolioSimulationBase!D627&gt;0),PortfolioSimulationBase!D627,0)</f>
        <v>1929.2669144391075</v>
      </c>
      <c r="E627">
        <f>IF(AND(D627&gt;0,PortfolioSimulationBase!E627&gt;0),PortfolioSimulationBase!E627,0)</f>
        <v>1435.0704149512937</v>
      </c>
      <c r="F627">
        <f>IF(AND(E627&gt;0,PortfolioSimulationBase!F627&gt;0),PortfolioSimulationBase!F627,0)</f>
        <v>1496.189059326475</v>
      </c>
      <c r="G627">
        <f>IF(AND(F627&gt;0,PortfolioSimulationBase!G627&gt;0),PortfolioSimulationBase!G627,0)</f>
        <v>538.7963960123102</v>
      </c>
      <c r="H627">
        <f>IF(AND(G627&gt;0,PortfolioSimulationBase!H627&gt;0),PortfolioSimulationBase!H627,0)</f>
        <v>240.40334284242169</v>
      </c>
      <c r="I627">
        <f>IF(AND(H627&gt;0,PortfolioSimulationBase!I627&gt;0),PortfolioSimulationBase!I627,0)</f>
        <v>0</v>
      </c>
      <c r="J627">
        <f>IF(AND(I627&gt;0,PortfolioSimulationBase!J627&gt;0),PortfolioSimulationBase!J627,0)</f>
        <v>0</v>
      </c>
      <c r="K627">
        <f>IF(AND(J627&gt;0,PortfolioSimulationBase!K627&gt;0),PortfolioSimulationBase!K627,0)</f>
        <v>0</v>
      </c>
      <c r="L627">
        <f>IF(AND(K627&gt;0,PortfolioSimulationBase!L627&gt;0),PortfolioSimulationBase!L627,0)</f>
        <v>0</v>
      </c>
    </row>
    <row r="628" spans="1:12" x14ac:dyDescent="0.25">
      <c r="A628" t="str">
        <f t="shared" si="9"/>
        <v>Portfolio 627</v>
      </c>
      <c r="B628">
        <f>PortfolioSimulationBase!B628</f>
        <v>4000</v>
      </c>
      <c r="C628">
        <f>IF(AND(B628&gt;0,PortfolioSimulationBase!C628&gt;0),PortfolioSimulationBase!C628,0)</f>
        <v>3289.8465193320899</v>
      </c>
      <c r="D628">
        <f>IF(AND(C628&gt;0,PortfolioSimulationBase!D628&gt;0),PortfolioSimulationBase!D628,0)</f>
        <v>3819.7996589522236</v>
      </c>
      <c r="E628">
        <f>IF(AND(D628&gt;0,PortfolioSimulationBase!E628&gt;0),PortfolioSimulationBase!E628,0)</f>
        <v>3882.4308855316694</v>
      </c>
      <c r="F628">
        <f>IF(AND(E628&gt;0,PortfolioSimulationBase!F628&gt;0),PortfolioSimulationBase!F628,0)</f>
        <v>2116.9580613439989</v>
      </c>
      <c r="G628">
        <f>IF(AND(F628&gt;0,PortfolioSimulationBase!G628&gt;0),PortfolioSimulationBase!G628,0)</f>
        <v>2531.7574955114869</v>
      </c>
      <c r="H628">
        <f>IF(AND(G628&gt;0,PortfolioSimulationBase!H628&gt;0),PortfolioSimulationBase!H628,0)</f>
        <v>2178.787099054312</v>
      </c>
      <c r="I628">
        <f>IF(AND(H628&gt;0,PortfolioSimulationBase!I628&gt;0),PortfolioSimulationBase!I628,0)</f>
        <v>2721.3666045162572</v>
      </c>
      <c r="J628">
        <f>IF(AND(I628&gt;0,PortfolioSimulationBase!J628&gt;0),PortfolioSimulationBase!J628,0)</f>
        <v>2011.4521470746558</v>
      </c>
      <c r="K628">
        <f>IF(AND(J628&gt;0,PortfolioSimulationBase!K628&gt;0),PortfolioSimulationBase!K628,0)</f>
        <v>1807.2924422377578</v>
      </c>
      <c r="L628">
        <f>IF(AND(K628&gt;0,PortfolioSimulationBase!L628&gt;0),PortfolioSimulationBase!L628,0)</f>
        <v>1699.4566332919203</v>
      </c>
    </row>
    <row r="629" spans="1:12" x14ac:dyDescent="0.25">
      <c r="A629" t="str">
        <f t="shared" si="9"/>
        <v>Portfolio 628</v>
      </c>
      <c r="B629">
        <f>PortfolioSimulationBase!B629</f>
        <v>4000</v>
      </c>
      <c r="C629">
        <f>IF(AND(B629&gt;0,PortfolioSimulationBase!C629&gt;0),PortfolioSimulationBase!C629,0)</f>
        <v>4217.5706614761602</v>
      </c>
      <c r="D629">
        <f>IF(AND(C629&gt;0,PortfolioSimulationBase!D629&gt;0),PortfolioSimulationBase!D629,0)</f>
        <v>3599.7061150091745</v>
      </c>
      <c r="E629">
        <f>IF(AND(D629&gt;0,PortfolioSimulationBase!E629&gt;0),PortfolioSimulationBase!E629,0)</f>
        <v>2257.2915159859326</v>
      </c>
      <c r="F629">
        <f>IF(AND(E629&gt;0,PortfolioSimulationBase!F629&gt;0),PortfolioSimulationBase!F629,0)</f>
        <v>1608.5727514696162</v>
      </c>
      <c r="G629">
        <f>IF(AND(F629&gt;0,PortfolioSimulationBase!G629&gt;0),PortfolioSimulationBase!G629,0)</f>
        <v>1572.2602076856633</v>
      </c>
      <c r="H629">
        <f>IF(AND(G629&gt;0,PortfolioSimulationBase!H629&gt;0),PortfolioSimulationBase!H629,0)</f>
        <v>916.45870988458864</v>
      </c>
      <c r="I629">
        <f>IF(AND(H629&gt;0,PortfolioSimulationBase!I629&gt;0),PortfolioSimulationBase!I629,0)</f>
        <v>369.31209842416649</v>
      </c>
      <c r="J629">
        <f>IF(AND(I629&gt;0,PortfolioSimulationBase!J629&gt;0),PortfolioSimulationBase!J629,0)</f>
        <v>30.851064126856272</v>
      </c>
      <c r="K629">
        <f>IF(AND(J629&gt;0,PortfolioSimulationBase!K629&gt;0),PortfolioSimulationBase!K629,0)</f>
        <v>0</v>
      </c>
      <c r="L629">
        <f>IF(AND(K629&gt;0,PortfolioSimulationBase!L629&gt;0),PortfolioSimulationBase!L629,0)</f>
        <v>0</v>
      </c>
    </row>
    <row r="630" spans="1:12" x14ac:dyDescent="0.25">
      <c r="A630" t="str">
        <f t="shared" si="9"/>
        <v>Portfolio 629</v>
      </c>
      <c r="B630">
        <f>PortfolioSimulationBase!B630</f>
        <v>4000</v>
      </c>
      <c r="C630">
        <f>IF(AND(B630&gt;0,PortfolioSimulationBase!C630&gt;0),PortfolioSimulationBase!C630,0)</f>
        <v>3124.9162652287605</v>
      </c>
      <c r="D630">
        <f>IF(AND(C630&gt;0,PortfolioSimulationBase!D630&gt;0),PortfolioSimulationBase!D630,0)</f>
        <v>3016.6755033552954</v>
      </c>
      <c r="E630">
        <f>IF(AND(D630&gt;0,PortfolioSimulationBase!E630&gt;0),PortfolioSimulationBase!E630,0)</f>
        <v>3573.2571857833682</v>
      </c>
      <c r="F630">
        <f>IF(AND(E630&gt;0,PortfolioSimulationBase!F630&gt;0),PortfolioSimulationBase!F630,0)</f>
        <v>3931.5851065292172</v>
      </c>
      <c r="G630">
        <f>IF(AND(F630&gt;0,PortfolioSimulationBase!G630&gt;0),PortfolioSimulationBase!G630,0)</f>
        <v>3913.764333329802</v>
      </c>
      <c r="H630">
        <f>IF(AND(G630&gt;0,PortfolioSimulationBase!H630&gt;0),PortfolioSimulationBase!H630,0)</f>
        <v>1667.0859798539118</v>
      </c>
      <c r="I630">
        <f>IF(AND(H630&gt;0,PortfolioSimulationBase!I630&gt;0),PortfolioSimulationBase!I630,0)</f>
        <v>1272.8416807993613</v>
      </c>
      <c r="J630">
        <f>IF(AND(I630&gt;0,PortfolioSimulationBase!J630&gt;0),PortfolioSimulationBase!J630,0)</f>
        <v>849.16413628518285</v>
      </c>
      <c r="K630">
        <f>IF(AND(J630&gt;0,PortfolioSimulationBase!K630&gt;0),PortfolioSimulationBase!K630,0)</f>
        <v>64.291089108385449</v>
      </c>
      <c r="L630">
        <f>IF(AND(K630&gt;0,PortfolioSimulationBase!L630&gt;0),PortfolioSimulationBase!L630,0)</f>
        <v>0</v>
      </c>
    </row>
    <row r="631" spans="1:12" x14ac:dyDescent="0.25">
      <c r="A631" t="str">
        <f t="shared" si="9"/>
        <v>Portfolio 630</v>
      </c>
      <c r="B631">
        <f>PortfolioSimulationBase!B631</f>
        <v>4000</v>
      </c>
      <c r="C631">
        <f>IF(AND(B631&gt;0,PortfolioSimulationBase!C631&gt;0),PortfolioSimulationBase!C631,0)</f>
        <v>4418.0601540358402</v>
      </c>
      <c r="D631">
        <f>IF(AND(C631&gt;0,PortfolioSimulationBase!D631&gt;0),PortfolioSimulationBase!D631,0)</f>
        <v>3940.9477270977468</v>
      </c>
      <c r="E631">
        <f>IF(AND(D631&gt;0,PortfolioSimulationBase!E631&gt;0),PortfolioSimulationBase!E631,0)</f>
        <v>3686.72350002131</v>
      </c>
      <c r="F631">
        <f>IF(AND(E631&gt;0,PortfolioSimulationBase!F631&gt;0),PortfolioSimulationBase!F631,0)</f>
        <v>2153.8131703404206</v>
      </c>
      <c r="G631">
        <f>IF(AND(F631&gt;0,PortfolioSimulationBase!G631&gt;0),PortfolioSimulationBase!G631,0)</f>
        <v>1962.9767866003822</v>
      </c>
      <c r="H631">
        <f>IF(AND(G631&gt;0,PortfolioSimulationBase!H631&gt;0),PortfolioSimulationBase!H631,0)</f>
        <v>1198.26693242737</v>
      </c>
      <c r="I631">
        <f>IF(AND(H631&gt;0,PortfolioSimulationBase!I631&gt;0),PortfolioSimulationBase!I631,0)</f>
        <v>1091.0471505741648</v>
      </c>
      <c r="J631">
        <f>IF(AND(I631&gt;0,PortfolioSimulationBase!J631&gt;0),PortfolioSimulationBase!J631,0)</f>
        <v>741.20919276974314</v>
      </c>
      <c r="K631">
        <f>IF(AND(J631&gt;0,PortfolioSimulationBase!K631&gt;0),PortfolioSimulationBase!K631,0)</f>
        <v>250.68489187113005</v>
      </c>
      <c r="L631">
        <f>IF(AND(K631&gt;0,PortfolioSimulationBase!L631&gt;0),PortfolioSimulationBase!L631,0)</f>
        <v>0</v>
      </c>
    </row>
    <row r="632" spans="1:12" x14ac:dyDescent="0.25">
      <c r="A632" t="str">
        <f t="shared" si="9"/>
        <v>Portfolio 631</v>
      </c>
      <c r="B632">
        <f>PortfolioSimulationBase!B632</f>
        <v>4000</v>
      </c>
      <c r="C632">
        <f>IF(AND(B632&gt;0,PortfolioSimulationBase!C632&gt;0),PortfolioSimulationBase!C632,0)</f>
        <v>1885.98099681842</v>
      </c>
      <c r="D632">
        <f>IF(AND(C632&gt;0,PortfolioSimulationBase!D632&gt;0),PortfolioSimulationBase!D632,0)</f>
        <v>1103.3745052295455</v>
      </c>
      <c r="E632">
        <f>IF(AND(D632&gt;0,PortfolioSimulationBase!E632&gt;0),PortfolioSimulationBase!E632,0)</f>
        <v>623.6679420928433</v>
      </c>
      <c r="F632">
        <f>IF(AND(E632&gt;0,PortfolioSimulationBase!F632&gt;0),PortfolioSimulationBase!F632,0)</f>
        <v>345.24333350401844</v>
      </c>
      <c r="G632">
        <f>IF(AND(F632&gt;0,PortfolioSimulationBase!G632&gt;0),PortfolioSimulationBase!G632,0)</f>
        <v>0</v>
      </c>
      <c r="H632">
        <f>IF(AND(G632&gt;0,PortfolioSimulationBase!H632&gt;0),PortfolioSimulationBase!H632,0)</f>
        <v>0</v>
      </c>
      <c r="I632">
        <f>IF(AND(H632&gt;0,PortfolioSimulationBase!I632&gt;0),PortfolioSimulationBase!I632,0)</f>
        <v>0</v>
      </c>
      <c r="J632">
        <f>IF(AND(I632&gt;0,PortfolioSimulationBase!J632&gt;0),PortfolioSimulationBase!J632,0)</f>
        <v>0</v>
      </c>
      <c r="K632">
        <f>IF(AND(J632&gt;0,PortfolioSimulationBase!K632&gt;0),PortfolioSimulationBase!K632,0)</f>
        <v>0</v>
      </c>
      <c r="L632">
        <f>IF(AND(K632&gt;0,PortfolioSimulationBase!L632&gt;0),PortfolioSimulationBase!L632,0)</f>
        <v>0</v>
      </c>
    </row>
    <row r="633" spans="1:12" x14ac:dyDescent="0.25">
      <c r="A633" t="str">
        <f t="shared" si="9"/>
        <v>Portfolio 632</v>
      </c>
      <c r="B633">
        <f>PortfolioSimulationBase!B633</f>
        <v>4000</v>
      </c>
      <c r="C633">
        <f>IF(AND(B633&gt;0,PortfolioSimulationBase!C633&gt;0),PortfolioSimulationBase!C633,0)</f>
        <v>2573.6861710860039</v>
      </c>
      <c r="D633">
        <f>IF(AND(C633&gt;0,PortfolioSimulationBase!D633&gt;0),PortfolioSimulationBase!D633,0)</f>
        <v>2769.8224513963874</v>
      </c>
      <c r="E633">
        <f>IF(AND(D633&gt;0,PortfolioSimulationBase!E633&gt;0),PortfolioSimulationBase!E633,0)</f>
        <v>1833.8874155243138</v>
      </c>
      <c r="F633">
        <f>IF(AND(E633&gt;0,PortfolioSimulationBase!F633&gt;0),PortfolioSimulationBase!F633,0)</f>
        <v>2101.5342360524123</v>
      </c>
      <c r="G633">
        <f>IF(AND(F633&gt;0,PortfolioSimulationBase!G633&gt;0),PortfolioSimulationBase!G633,0)</f>
        <v>1612.1910991002155</v>
      </c>
      <c r="H633">
        <f>IF(AND(G633&gt;0,PortfolioSimulationBase!H633&gt;0),PortfolioSimulationBase!H633,0)</f>
        <v>1325.1795466598794</v>
      </c>
      <c r="I633">
        <f>IF(AND(H633&gt;0,PortfolioSimulationBase!I633&gt;0),PortfolioSimulationBase!I633,0)</f>
        <v>1060.6474771296339</v>
      </c>
      <c r="J633">
        <f>IF(AND(I633&gt;0,PortfolioSimulationBase!J633&gt;0),PortfolioSimulationBase!J633,0)</f>
        <v>790.47822874719509</v>
      </c>
      <c r="K633">
        <f>IF(AND(J633&gt;0,PortfolioSimulationBase!K633&gt;0),PortfolioSimulationBase!K633,0)</f>
        <v>530.61090721875871</v>
      </c>
      <c r="L633">
        <f>IF(AND(K633&gt;0,PortfolioSimulationBase!L633&gt;0),PortfolioSimulationBase!L633,0)</f>
        <v>247.31673963566732</v>
      </c>
    </row>
    <row r="634" spans="1:12" x14ac:dyDescent="0.25">
      <c r="A634" t="str">
        <f t="shared" si="9"/>
        <v>Portfolio 633</v>
      </c>
      <c r="B634">
        <f>PortfolioSimulationBase!B634</f>
        <v>4000</v>
      </c>
      <c r="C634">
        <f>IF(AND(B634&gt;0,PortfolioSimulationBase!C634&gt;0),PortfolioSimulationBase!C634,0)</f>
        <v>1449.2451525262561</v>
      </c>
      <c r="D634">
        <f>IF(AND(C634&gt;0,PortfolioSimulationBase!D634&gt;0),PortfolioSimulationBase!D634,0)</f>
        <v>1232.5221615363812</v>
      </c>
      <c r="E634">
        <f>IF(AND(D634&gt;0,PortfolioSimulationBase!E634&gt;0),PortfolioSimulationBase!E634,0)</f>
        <v>1338.0298943730138</v>
      </c>
      <c r="F634">
        <f>IF(AND(E634&gt;0,PortfolioSimulationBase!F634&gt;0),PortfolioSimulationBase!F634,0)</f>
        <v>1397.5856401209032</v>
      </c>
      <c r="G634">
        <f>IF(AND(F634&gt;0,PortfolioSimulationBase!G634&gt;0),PortfolioSimulationBase!G634,0)</f>
        <v>677.63590860844329</v>
      </c>
      <c r="H634">
        <f>IF(AND(G634&gt;0,PortfolioSimulationBase!H634&gt;0),PortfolioSimulationBase!H634,0)</f>
        <v>251.63070501397988</v>
      </c>
      <c r="I634">
        <f>IF(AND(H634&gt;0,PortfolioSimulationBase!I634&gt;0),PortfolioSimulationBase!I634,0)</f>
        <v>0</v>
      </c>
      <c r="J634">
        <f>IF(AND(I634&gt;0,PortfolioSimulationBase!J634&gt;0),PortfolioSimulationBase!J634,0)</f>
        <v>0</v>
      </c>
      <c r="K634">
        <f>IF(AND(J634&gt;0,PortfolioSimulationBase!K634&gt;0),PortfolioSimulationBase!K634,0)</f>
        <v>0</v>
      </c>
      <c r="L634">
        <f>IF(AND(K634&gt;0,PortfolioSimulationBase!L634&gt;0),PortfolioSimulationBase!L634,0)</f>
        <v>0</v>
      </c>
    </row>
    <row r="635" spans="1:12" x14ac:dyDescent="0.25">
      <c r="A635" t="str">
        <f t="shared" si="9"/>
        <v>Portfolio 634</v>
      </c>
      <c r="B635">
        <f>PortfolioSimulationBase!B635</f>
        <v>4000</v>
      </c>
      <c r="C635">
        <f>IF(AND(B635&gt;0,PortfolioSimulationBase!C635&gt;0),PortfolioSimulationBase!C635,0)</f>
        <v>4071.4336303855398</v>
      </c>
      <c r="D635">
        <f>IF(AND(C635&gt;0,PortfolioSimulationBase!D635&gt;0),PortfolioSimulationBase!D635,0)</f>
        <v>3916.9859293427562</v>
      </c>
      <c r="E635">
        <f>IF(AND(D635&gt;0,PortfolioSimulationBase!E635&gt;0),PortfolioSimulationBase!E635,0)</f>
        <v>2173.8825113311623</v>
      </c>
      <c r="F635">
        <f>IF(AND(E635&gt;0,PortfolioSimulationBase!F635&gt;0),PortfolioSimulationBase!F635,0)</f>
        <v>2275.0547014286776</v>
      </c>
      <c r="G635">
        <f>IF(AND(F635&gt;0,PortfolioSimulationBase!G635&gt;0),PortfolioSimulationBase!G635,0)</f>
        <v>1678.6560072592129</v>
      </c>
      <c r="H635">
        <f>IF(AND(G635&gt;0,PortfolioSimulationBase!H635&gt;0),PortfolioSimulationBase!H635,0)</f>
        <v>1717.7763917871148</v>
      </c>
      <c r="I635">
        <f>IF(AND(H635&gt;0,PortfolioSimulationBase!I635&gt;0),PortfolioSimulationBase!I635,0)</f>
        <v>1875.1237536060207</v>
      </c>
      <c r="J635">
        <f>IF(AND(I635&gt;0,PortfolioSimulationBase!J635&gt;0),PortfolioSimulationBase!J635,0)</f>
        <v>1983.5278579442183</v>
      </c>
      <c r="K635">
        <f>IF(AND(J635&gt;0,PortfolioSimulationBase!K635&gt;0),PortfolioSimulationBase!K635,0)</f>
        <v>2150.6872636873341</v>
      </c>
      <c r="L635">
        <f>IF(AND(K635&gt;0,PortfolioSimulationBase!L635&gt;0),PortfolioSimulationBase!L635,0)</f>
        <v>2255.7833611705364</v>
      </c>
    </row>
    <row r="636" spans="1:12" x14ac:dyDescent="0.25">
      <c r="A636" t="str">
        <f t="shared" si="9"/>
        <v>Portfolio 635</v>
      </c>
      <c r="B636">
        <f>PortfolioSimulationBase!B636</f>
        <v>4000</v>
      </c>
      <c r="C636">
        <f>IF(AND(B636&gt;0,PortfolioSimulationBase!C636&gt;0),PortfolioSimulationBase!C636,0)</f>
        <v>4100.9864673460397</v>
      </c>
      <c r="D636">
        <f>IF(AND(C636&gt;0,PortfolioSimulationBase!D636&gt;0),PortfolioSimulationBase!D636,0)</f>
        <v>3912.5625018989667</v>
      </c>
      <c r="E636">
        <f>IF(AND(D636&gt;0,PortfolioSimulationBase!E636&gt;0),PortfolioSimulationBase!E636,0)</f>
        <v>3350.8870646767264</v>
      </c>
      <c r="F636">
        <f>IF(AND(E636&gt;0,PortfolioSimulationBase!F636&gt;0),PortfolioSimulationBase!F636,0)</f>
        <v>2819.4094367958523</v>
      </c>
      <c r="G636">
        <f>IF(AND(F636&gt;0,PortfolioSimulationBase!G636&gt;0),PortfolioSimulationBase!G636,0)</f>
        <v>2115.1429068772777</v>
      </c>
      <c r="H636">
        <f>IF(AND(G636&gt;0,PortfolioSimulationBase!H636&gt;0),PortfolioSimulationBase!H636,0)</f>
        <v>2032.9000986537485</v>
      </c>
      <c r="I636">
        <f>IF(AND(H636&gt;0,PortfolioSimulationBase!I636&gt;0),PortfolioSimulationBase!I636,0)</f>
        <v>1633.6401840195153</v>
      </c>
      <c r="J636">
        <f>IF(AND(I636&gt;0,PortfolioSimulationBase!J636&gt;0),PortfolioSimulationBase!J636,0)</f>
        <v>1116.8230186838305</v>
      </c>
      <c r="K636">
        <f>IF(AND(J636&gt;0,PortfolioSimulationBase!K636&gt;0),PortfolioSimulationBase!K636,0)</f>
        <v>896.2593024209873</v>
      </c>
      <c r="L636">
        <f>IF(AND(K636&gt;0,PortfolioSimulationBase!L636&gt;0),PortfolioSimulationBase!L636,0)</f>
        <v>182.68646031442256</v>
      </c>
    </row>
    <row r="637" spans="1:12" x14ac:dyDescent="0.25">
      <c r="A637" t="str">
        <f t="shared" si="9"/>
        <v>Portfolio 636</v>
      </c>
      <c r="B637">
        <f>PortfolioSimulationBase!B637</f>
        <v>4000</v>
      </c>
      <c r="C637">
        <f>IF(AND(B637&gt;0,PortfolioSimulationBase!C637&gt;0),PortfolioSimulationBase!C637,0)</f>
        <v>4502.9482584485595</v>
      </c>
      <c r="D637">
        <f>IF(AND(C637&gt;0,PortfolioSimulationBase!D637&gt;0),PortfolioSimulationBase!D637,0)</f>
        <v>4130.2920397440103</v>
      </c>
      <c r="E637">
        <f>IF(AND(D637&gt;0,PortfolioSimulationBase!E637&gt;0),PortfolioSimulationBase!E637,0)</f>
        <v>2818.9525972144902</v>
      </c>
      <c r="F637">
        <f>IF(AND(E637&gt;0,PortfolioSimulationBase!F637&gt;0),PortfolioSimulationBase!F637,0)</f>
        <v>2690.7705001260688</v>
      </c>
      <c r="G637">
        <f>IF(AND(F637&gt;0,PortfolioSimulationBase!G637&gt;0),PortfolioSimulationBase!G637,0)</f>
        <v>1739.3383553860422</v>
      </c>
      <c r="H637">
        <f>IF(AND(G637&gt;0,PortfolioSimulationBase!H637&gt;0),PortfolioSimulationBase!H637,0)</f>
        <v>1502.7882346291897</v>
      </c>
      <c r="I637">
        <f>IF(AND(H637&gt;0,PortfolioSimulationBase!I637&gt;0),PortfolioSimulationBase!I637,0)</f>
        <v>967.20558530716926</v>
      </c>
      <c r="J637">
        <f>IF(AND(I637&gt;0,PortfolioSimulationBase!J637&gt;0),PortfolioSimulationBase!J637,0)</f>
        <v>440.37769288557695</v>
      </c>
      <c r="K637">
        <f>IF(AND(J637&gt;0,PortfolioSimulationBase!K637&gt;0),PortfolioSimulationBase!K637,0)</f>
        <v>3.3546365318291578</v>
      </c>
      <c r="L637">
        <f>IF(AND(K637&gt;0,PortfolioSimulationBase!L637&gt;0),PortfolioSimulationBase!L637,0)</f>
        <v>0</v>
      </c>
    </row>
    <row r="638" spans="1:12" x14ac:dyDescent="0.25">
      <c r="A638" t="str">
        <f t="shared" si="9"/>
        <v>Portfolio 637</v>
      </c>
      <c r="B638">
        <f>PortfolioSimulationBase!B638</f>
        <v>4000</v>
      </c>
      <c r="C638">
        <f>IF(AND(B638&gt;0,PortfolioSimulationBase!C638&gt;0),PortfolioSimulationBase!C638,0)</f>
        <v>3481.220428130564</v>
      </c>
      <c r="D638">
        <f>IF(AND(C638&gt;0,PortfolioSimulationBase!D638&gt;0),PortfolioSimulationBase!D638,0)</f>
        <v>4029.1086427153787</v>
      </c>
      <c r="E638">
        <f>IF(AND(D638&gt;0,PortfolioSimulationBase!E638&gt;0),PortfolioSimulationBase!E638,0)</f>
        <v>2489.8196072757187</v>
      </c>
      <c r="F638">
        <f>IF(AND(E638&gt;0,PortfolioSimulationBase!F638&gt;0),PortfolioSimulationBase!F638,0)</f>
        <v>1121.8190168025255</v>
      </c>
      <c r="G638">
        <f>IF(AND(F638&gt;0,PortfolioSimulationBase!G638&gt;0),PortfolioSimulationBase!G638,0)</f>
        <v>731.11069628556243</v>
      </c>
      <c r="H638">
        <f>IF(AND(G638&gt;0,PortfolioSimulationBase!H638&gt;0),PortfolioSimulationBase!H638,0)</f>
        <v>134.15971642958755</v>
      </c>
      <c r="I638">
        <f>IF(AND(H638&gt;0,PortfolioSimulationBase!I638&gt;0),PortfolioSimulationBase!I638,0)</f>
        <v>0</v>
      </c>
      <c r="J638">
        <f>IF(AND(I638&gt;0,PortfolioSimulationBase!J638&gt;0),PortfolioSimulationBase!J638,0)</f>
        <v>0</v>
      </c>
      <c r="K638">
        <f>IF(AND(J638&gt;0,PortfolioSimulationBase!K638&gt;0),PortfolioSimulationBase!K638,0)</f>
        <v>0</v>
      </c>
      <c r="L638">
        <f>IF(AND(K638&gt;0,PortfolioSimulationBase!L638&gt;0),PortfolioSimulationBase!L638,0)</f>
        <v>0</v>
      </c>
    </row>
    <row r="639" spans="1:12" x14ac:dyDescent="0.25">
      <c r="A639" t="str">
        <f t="shared" si="9"/>
        <v>Portfolio 638</v>
      </c>
      <c r="B639">
        <f>PortfolioSimulationBase!B639</f>
        <v>4000</v>
      </c>
      <c r="C639">
        <f>IF(AND(B639&gt;0,PortfolioSimulationBase!C639&gt;0),PortfolioSimulationBase!C639,0)</f>
        <v>4203.3792653073997</v>
      </c>
      <c r="D639">
        <f>IF(AND(C639&gt;0,PortfolioSimulationBase!D639&gt;0),PortfolioSimulationBase!D639,0)</f>
        <v>3888.4297759430647</v>
      </c>
      <c r="E639">
        <f>IF(AND(D639&gt;0,PortfolioSimulationBase!E639&gt;0),PortfolioSimulationBase!E639,0)</f>
        <v>4147.0607840619205</v>
      </c>
      <c r="F639">
        <f>IF(AND(E639&gt;0,PortfolioSimulationBase!F639&gt;0),PortfolioSimulationBase!F639,0)</f>
        <v>4074.0851406385755</v>
      </c>
      <c r="G639">
        <f>IF(AND(F639&gt;0,PortfolioSimulationBase!G639&gt;0),PortfolioSimulationBase!G639,0)</f>
        <v>4548.6541221884963</v>
      </c>
      <c r="H639">
        <f>IF(AND(G639&gt;0,PortfolioSimulationBase!H639&gt;0),PortfolioSimulationBase!H639,0)</f>
        <v>4663.6695566412491</v>
      </c>
      <c r="I639">
        <f>IF(AND(H639&gt;0,PortfolioSimulationBase!I639&gt;0),PortfolioSimulationBase!I639,0)</f>
        <v>2846.7956484206279</v>
      </c>
      <c r="J639">
        <f>IF(AND(I639&gt;0,PortfolioSimulationBase!J639&gt;0),PortfolioSimulationBase!J639,0)</f>
        <v>2834.1949877438419</v>
      </c>
      <c r="K639">
        <f>IF(AND(J639&gt;0,PortfolioSimulationBase!K639&gt;0),PortfolioSimulationBase!K639,0)</f>
        <v>3548.6151040868735</v>
      </c>
      <c r="L639">
        <f>IF(AND(K639&gt;0,PortfolioSimulationBase!L639&gt;0),PortfolioSimulationBase!L639,0)</f>
        <v>3418.0679616422894</v>
      </c>
    </row>
    <row r="640" spans="1:12" x14ac:dyDescent="0.25">
      <c r="A640" t="str">
        <f t="shared" si="9"/>
        <v>Portfolio 639</v>
      </c>
      <c r="B640">
        <f>PortfolioSimulationBase!B640</f>
        <v>4000</v>
      </c>
      <c r="C640">
        <f>IF(AND(B640&gt;0,PortfolioSimulationBase!C640&gt;0),PortfolioSimulationBase!C640,0)</f>
        <v>1745.3012897359499</v>
      </c>
      <c r="D640">
        <f>IF(AND(C640&gt;0,PortfolioSimulationBase!D640&gt;0),PortfolioSimulationBase!D640,0)</f>
        <v>1221.9377545983873</v>
      </c>
      <c r="E640">
        <f>IF(AND(D640&gt;0,PortfolioSimulationBase!E640&gt;0),PortfolioSimulationBase!E640,0)</f>
        <v>1107.5780634759428</v>
      </c>
      <c r="F640">
        <f>IF(AND(E640&gt;0,PortfolioSimulationBase!F640&gt;0),PortfolioSimulationBase!F640,0)</f>
        <v>679.50940263268785</v>
      </c>
      <c r="G640">
        <f>IF(AND(F640&gt;0,PortfolioSimulationBase!G640&gt;0),PortfolioSimulationBase!G640,0)</f>
        <v>286.84251879363592</v>
      </c>
      <c r="H640">
        <f>IF(AND(G640&gt;0,PortfolioSimulationBase!H640&gt;0),PortfolioSimulationBase!H640,0)</f>
        <v>0</v>
      </c>
      <c r="I640">
        <f>IF(AND(H640&gt;0,PortfolioSimulationBase!I640&gt;0),PortfolioSimulationBase!I640,0)</f>
        <v>0</v>
      </c>
      <c r="J640">
        <f>IF(AND(I640&gt;0,PortfolioSimulationBase!J640&gt;0),PortfolioSimulationBase!J640,0)</f>
        <v>0</v>
      </c>
      <c r="K640">
        <f>IF(AND(J640&gt;0,PortfolioSimulationBase!K640&gt;0),PortfolioSimulationBase!K640,0)</f>
        <v>0</v>
      </c>
      <c r="L640">
        <f>IF(AND(K640&gt;0,PortfolioSimulationBase!L640&gt;0),PortfolioSimulationBase!L640,0)</f>
        <v>0</v>
      </c>
    </row>
    <row r="641" spans="1:12" x14ac:dyDescent="0.25">
      <c r="A641" t="str">
        <f t="shared" si="9"/>
        <v>Portfolio 640</v>
      </c>
      <c r="B641">
        <f>PortfolioSimulationBase!B641</f>
        <v>4000</v>
      </c>
      <c r="C641">
        <f>IF(AND(B641&gt;0,PortfolioSimulationBase!C641&gt;0),PortfolioSimulationBase!C641,0)</f>
        <v>3213.550961475758</v>
      </c>
      <c r="D641">
        <f>IF(AND(C641&gt;0,PortfolioSimulationBase!D641&gt;0),PortfolioSimulationBase!D641,0)</f>
        <v>2582.1620512778622</v>
      </c>
      <c r="E641">
        <f>IF(AND(D641&gt;0,PortfolioSimulationBase!E641&gt;0),PortfolioSimulationBase!E641,0)</f>
        <v>1226.302966964699</v>
      </c>
      <c r="F641">
        <f>IF(AND(E641&gt;0,PortfolioSimulationBase!F641&gt;0),PortfolioSimulationBase!F641,0)</f>
        <v>721.79348665269777</v>
      </c>
      <c r="G641">
        <f>IF(AND(F641&gt;0,PortfolioSimulationBase!G641&gt;0),PortfolioSimulationBase!G641,0)</f>
        <v>499.04931531813963</v>
      </c>
      <c r="H641">
        <f>IF(AND(G641&gt;0,PortfolioSimulationBase!H641&gt;0),PortfolioSimulationBase!H641,0)</f>
        <v>40.429227104439349</v>
      </c>
      <c r="I641">
        <f>IF(AND(H641&gt;0,PortfolioSimulationBase!I641&gt;0),PortfolioSimulationBase!I641,0)</f>
        <v>0</v>
      </c>
      <c r="J641">
        <f>IF(AND(I641&gt;0,PortfolioSimulationBase!J641&gt;0),PortfolioSimulationBase!J641,0)</f>
        <v>0</v>
      </c>
      <c r="K641">
        <f>IF(AND(J641&gt;0,PortfolioSimulationBase!K641&gt;0),PortfolioSimulationBase!K641,0)</f>
        <v>0</v>
      </c>
      <c r="L641">
        <f>IF(AND(K641&gt;0,PortfolioSimulationBase!L641&gt;0),PortfolioSimulationBase!L641,0)</f>
        <v>0</v>
      </c>
    </row>
    <row r="642" spans="1:12" x14ac:dyDescent="0.25">
      <c r="A642" t="str">
        <f t="shared" si="9"/>
        <v>Portfolio 641</v>
      </c>
      <c r="B642">
        <f>PortfolioSimulationBase!B642</f>
        <v>4000</v>
      </c>
      <c r="C642">
        <f>IF(AND(B642&gt;0,PortfolioSimulationBase!C642&gt;0),PortfolioSimulationBase!C642,0)</f>
        <v>2646.5932976627319</v>
      </c>
      <c r="D642">
        <f>IF(AND(C642&gt;0,PortfolioSimulationBase!D642&gt;0),PortfolioSimulationBase!D642,0)</f>
        <v>2014.4853915890017</v>
      </c>
      <c r="E642">
        <f>IF(AND(D642&gt;0,PortfolioSimulationBase!E642&gt;0),PortfolioSimulationBase!E642,0)</f>
        <v>1397.5006860677765</v>
      </c>
      <c r="F642">
        <f>IF(AND(E642&gt;0,PortfolioSimulationBase!F642&gt;0),PortfolioSimulationBase!F642,0)</f>
        <v>767.65181776282634</v>
      </c>
      <c r="G642">
        <f>IF(AND(F642&gt;0,PortfolioSimulationBase!G642&gt;0),PortfolioSimulationBase!G642,0)</f>
        <v>535.18911088127618</v>
      </c>
      <c r="H642">
        <f>IF(AND(G642&gt;0,PortfolioSimulationBase!H642&gt;0),PortfolioSimulationBase!H642,0)</f>
        <v>77.892339015221069</v>
      </c>
      <c r="I642">
        <f>IF(AND(H642&gt;0,PortfolioSimulationBase!I642&gt;0),PortfolioSimulationBase!I642,0)</f>
        <v>0</v>
      </c>
      <c r="J642">
        <f>IF(AND(I642&gt;0,PortfolioSimulationBase!J642&gt;0),PortfolioSimulationBase!J642,0)</f>
        <v>0</v>
      </c>
      <c r="K642">
        <f>IF(AND(J642&gt;0,PortfolioSimulationBase!K642&gt;0),PortfolioSimulationBase!K642,0)</f>
        <v>0</v>
      </c>
      <c r="L642">
        <f>IF(AND(K642&gt;0,PortfolioSimulationBase!L642&gt;0),PortfolioSimulationBase!L642,0)</f>
        <v>0</v>
      </c>
    </row>
    <row r="643" spans="1:12" x14ac:dyDescent="0.25">
      <c r="A643" t="str">
        <f t="shared" ref="A643:A706" si="10">"Portfolio " &amp; ROW(A642)</f>
        <v>Portfolio 642</v>
      </c>
      <c r="B643">
        <f>PortfolioSimulationBase!B643</f>
        <v>4000</v>
      </c>
      <c r="C643">
        <f>IF(AND(B643&gt;0,PortfolioSimulationBase!C643&gt;0),PortfolioSimulationBase!C643,0)</f>
        <v>4187.2397767236998</v>
      </c>
      <c r="D643">
        <f>IF(AND(C643&gt;0,PortfolioSimulationBase!D643&gt;0),PortfolioSimulationBase!D643,0)</f>
        <v>4449.750083132225</v>
      </c>
      <c r="E643">
        <f>IF(AND(D643&gt;0,PortfolioSimulationBase!E643&gt;0),PortfolioSimulationBase!E643,0)</f>
        <v>4041.9921986158897</v>
      </c>
      <c r="F643">
        <f>IF(AND(E643&gt;0,PortfolioSimulationBase!F643&gt;0),PortfolioSimulationBase!F643,0)</f>
        <v>3103.8137906912971</v>
      </c>
      <c r="G643">
        <f>IF(AND(F643&gt;0,PortfolioSimulationBase!G643&gt;0),PortfolioSimulationBase!G643,0)</f>
        <v>1695.6490421987883</v>
      </c>
      <c r="H643">
        <f>IF(AND(G643&gt;0,PortfolioSimulationBase!H643&gt;0),PortfolioSimulationBase!H643,0)</f>
        <v>1088.7184986452367</v>
      </c>
      <c r="I643">
        <f>IF(AND(H643&gt;0,PortfolioSimulationBase!I643&gt;0),PortfolioSimulationBase!I643,0)</f>
        <v>634.1396000847385</v>
      </c>
      <c r="J643">
        <f>IF(AND(I643&gt;0,PortfolioSimulationBase!J643&gt;0),PortfolioSimulationBase!J643,0)</f>
        <v>343.34943638425807</v>
      </c>
      <c r="K643">
        <f>IF(AND(J643&gt;0,PortfolioSimulationBase!K643&gt;0),PortfolioSimulationBase!K643,0)</f>
        <v>0</v>
      </c>
      <c r="L643">
        <f>IF(AND(K643&gt;0,PortfolioSimulationBase!L643&gt;0),PortfolioSimulationBase!L643,0)</f>
        <v>0</v>
      </c>
    </row>
    <row r="644" spans="1:12" x14ac:dyDescent="0.25">
      <c r="A644" t="str">
        <f t="shared" si="10"/>
        <v>Portfolio 643</v>
      </c>
      <c r="B644">
        <f>PortfolioSimulationBase!B644</f>
        <v>4000</v>
      </c>
      <c r="C644">
        <f>IF(AND(B644&gt;0,PortfolioSimulationBase!C644&gt;0),PortfolioSimulationBase!C644,0)</f>
        <v>2158.5135378149521</v>
      </c>
      <c r="D644">
        <f>IF(AND(C644&gt;0,PortfolioSimulationBase!D644&gt;0),PortfolioSimulationBase!D644,0)</f>
        <v>1646.2977125752636</v>
      </c>
      <c r="E644">
        <f>IF(AND(D644&gt;0,PortfolioSimulationBase!E644&gt;0),PortfolioSimulationBase!E644,0)</f>
        <v>1291.7670943274907</v>
      </c>
      <c r="F644">
        <f>IF(AND(E644&gt;0,PortfolioSimulationBase!F644&gt;0),PortfolioSimulationBase!F644,0)</f>
        <v>1141.7698124851138</v>
      </c>
      <c r="G644">
        <f>IF(AND(F644&gt;0,PortfolioSimulationBase!G644&gt;0),PortfolioSimulationBase!G644,0)</f>
        <v>701.8088543242784</v>
      </c>
      <c r="H644">
        <f>IF(AND(G644&gt;0,PortfolioSimulationBase!H644&gt;0),PortfolioSimulationBase!H644,0)</f>
        <v>525.04027068120479</v>
      </c>
      <c r="I644">
        <f>IF(AND(H644&gt;0,PortfolioSimulationBase!I644&gt;0),PortfolioSimulationBase!I644,0)</f>
        <v>342.09694619263496</v>
      </c>
      <c r="J644">
        <f>IF(AND(I644&gt;0,PortfolioSimulationBase!J644&gt;0),PortfolioSimulationBase!J644,0)</f>
        <v>0</v>
      </c>
      <c r="K644">
        <f>IF(AND(J644&gt;0,PortfolioSimulationBase!K644&gt;0),PortfolioSimulationBase!K644,0)</f>
        <v>0</v>
      </c>
      <c r="L644">
        <f>IF(AND(K644&gt;0,PortfolioSimulationBase!L644&gt;0),PortfolioSimulationBase!L644,0)</f>
        <v>0</v>
      </c>
    </row>
    <row r="645" spans="1:12" x14ac:dyDescent="0.25">
      <c r="A645" t="str">
        <f t="shared" si="10"/>
        <v>Portfolio 644</v>
      </c>
      <c r="B645">
        <f>PortfolioSimulationBase!B645</f>
        <v>4000</v>
      </c>
      <c r="C645">
        <f>IF(AND(B645&gt;0,PortfolioSimulationBase!C645&gt;0),PortfolioSimulationBase!C645,0)</f>
        <v>4377.6915385408593</v>
      </c>
      <c r="D645">
        <f>IF(AND(C645&gt;0,PortfolioSimulationBase!D645&gt;0),PortfolioSimulationBase!D645,0)</f>
        <v>2512.2793468593882</v>
      </c>
      <c r="E645">
        <f>IF(AND(D645&gt;0,PortfolioSimulationBase!E645&gt;0),PortfolioSimulationBase!E645,0)</f>
        <v>1945.061744632972</v>
      </c>
      <c r="F645">
        <f>IF(AND(E645&gt;0,PortfolioSimulationBase!F645&gt;0),PortfolioSimulationBase!F645,0)</f>
        <v>1161.5943005674178</v>
      </c>
      <c r="G645">
        <f>IF(AND(F645&gt;0,PortfolioSimulationBase!G645&gt;0),PortfolioSimulationBase!G645,0)</f>
        <v>585.71835852984896</v>
      </c>
      <c r="H645">
        <f>IF(AND(G645&gt;0,PortfolioSimulationBase!H645&gt;0),PortfolioSimulationBase!H645,0)</f>
        <v>323.19615992887725</v>
      </c>
      <c r="I645">
        <f>IF(AND(H645&gt;0,PortfolioSimulationBase!I645&gt;0),PortfolioSimulationBase!I645,0)</f>
        <v>71.01965989674818</v>
      </c>
      <c r="J645">
        <f>IF(AND(I645&gt;0,PortfolioSimulationBase!J645&gt;0),PortfolioSimulationBase!J645,0)</f>
        <v>0</v>
      </c>
      <c r="K645">
        <f>IF(AND(J645&gt;0,PortfolioSimulationBase!K645&gt;0),PortfolioSimulationBase!K645,0)</f>
        <v>0</v>
      </c>
      <c r="L645">
        <f>IF(AND(K645&gt;0,PortfolioSimulationBase!L645&gt;0),PortfolioSimulationBase!L645,0)</f>
        <v>0</v>
      </c>
    </row>
    <row r="646" spans="1:12" x14ac:dyDescent="0.25">
      <c r="A646" t="str">
        <f t="shared" si="10"/>
        <v>Portfolio 645</v>
      </c>
      <c r="B646">
        <f>PortfolioSimulationBase!B646</f>
        <v>4000</v>
      </c>
      <c r="C646">
        <f>IF(AND(B646&gt;0,PortfolioSimulationBase!C646&gt;0),PortfolioSimulationBase!C646,0)</f>
        <v>4925.8454099217997</v>
      </c>
      <c r="D646">
        <f>IF(AND(C646&gt;0,PortfolioSimulationBase!D646&gt;0),PortfolioSimulationBase!D646,0)</f>
        <v>3098.3228688434419</v>
      </c>
      <c r="E646">
        <f>IF(AND(D646&gt;0,PortfolioSimulationBase!E646&gt;0),PortfolioSimulationBase!E646,0)</f>
        <v>1939.0075993223868</v>
      </c>
      <c r="F646">
        <f>IF(AND(E646&gt;0,PortfolioSimulationBase!F646&gt;0),PortfolioSimulationBase!F646,0)</f>
        <v>774.59354624253001</v>
      </c>
      <c r="G646">
        <f>IF(AND(F646&gt;0,PortfolioSimulationBase!G646&gt;0),PortfolioSimulationBase!G646,0)</f>
        <v>250.12778955243084</v>
      </c>
      <c r="H646">
        <f>IF(AND(G646&gt;0,PortfolioSimulationBase!H646&gt;0),PortfolioSimulationBase!H646,0)</f>
        <v>0</v>
      </c>
      <c r="I646">
        <f>IF(AND(H646&gt;0,PortfolioSimulationBase!I646&gt;0),PortfolioSimulationBase!I646,0)</f>
        <v>0</v>
      </c>
      <c r="J646">
        <f>IF(AND(I646&gt;0,PortfolioSimulationBase!J646&gt;0),PortfolioSimulationBase!J646,0)</f>
        <v>0</v>
      </c>
      <c r="K646">
        <f>IF(AND(J646&gt;0,PortfolioSimulationBase!K646&gt;0),PortfolioSimulationBase!K646,0)</f>
        <v>0</v>
      </c>
      <c r="L646">
        <f>IF(AND(K646&gt;0,PortfolioSimulationBase!L646&gt;0),PortfolioSimulationBase!L646,0)</f>
        <v>0</v>
      </c>
    </row>
    <row r="647" spans="1:12" x14ac:dyDescent="0.25">
      <c r="A647" t="str">
        <f t="shared" si="10"/>
        <v>Portfolio 646</v>
      </c>
      <c r="B647">
        <f>PortfolioSimulationBase!B647</f>
        <v>4000</v>
      </c>
      <c r="C647">
        <f>IF(AND(B647&gt;0,PortfolioSimulationBase!C647&gt;0),PortfolioSimulationBase!C647,0)</f>
        <v>4802.6001123299393</v>
      </c>
      <c r="D647">
        <f>IF(AND(C647&gt;0,PortfolioSimulationBase!D647&gt;0),PortfolioSimulationBase!D647,0)</f>
        <v>4559.4384767893462</v>
      </c>
      <c r="E647">
        <f>IF(AND(D647&gt;0,PortfolioSimulationBase!E647&gt;0),PortfolioSimulationBase!E647,0)</f>
        <v>5455.1917700900267</v>
      </c>
      <c r="F647">
        <f>IF(AND(E647&gt;0,PortfolioSimulationBase!F647&gt;0),PortfolioSimulationBase!F647,0)</f>
        <v>3872.0041260682156</v>
      </c>
      <c r="G647">
        <f>IF(AND(F647&gt;0,PortfolioSimulationBase!G647&gt;0),PortfolioSimulationBase!G647,0)</f>
        <v>2810.1929300176712</v>
      </c>
      <c r="H647">
        <f>IF(AND(G647&gt;0,PortfolioSimulationBase!H647&gt;0),PortfolioSimulationBase!H647,0)</f>
        <v>2216.7166864585588</v>
      </c>
      <c r="I647">
        <f>IF(AND(H647&gt;0,PortfolioSimulationBase!I647&gt;0),PortfolioSimulationBase!I647,0)</f>
        <v>1300.321090688125</v>
      </c>
      <c r="J647">
        <f>IF(AND(I647&gt;0,PortfolioSimulationBase!J647&gt;0),PortfolioSimulationBase!J647,0)</f>
        <v>945.56205729804151</v>
      </c>
      <c r="K647">
        <f>IF(AND(J647&gt;0,PortfolioSimulationBase!K647&gt;0),PortfolioSimulationBase!K647,0)</f>
        <v>173.63897046237378</v>
      </c>
      <c r="L647">
        <f>IF(AND(K647&gt;0,PortfolioSimulationBase!L647&gt;0),PortfolioSimulationBase!L647,0)</f>
        <v>0</v>
      </c>
    </row>
    <row r="648" spans="1:12" x14ac:dyDescent="0.25">
      <c r="A648" t="str">
        <f t="shared" si="10"/>
        <v>Portfolio 647</v>
      </c>
      <c r="B648">
        <f>PortfolioSimulationBase!B648</f>
        <v>4000</v>
      </c>
      <c r="C648">
        <f>IF(AND(B648&gt;0,PortfolioSimulationBase!C648&gt;0),PortfolioSimulationBase!C648,0)</f>
        <v>4784.2236503486401</v>
      </c>
      <c r="D648">
        <f>IF(AND(C648&gt;0,PortfolioSimulationBase!D648&gt;0),PortfolioSimulationBase!D648,0)</f>
        <v>6125.5519053968237</v>
      </c>
      <c r="E648">
        <f>IF(AND(D648&gt;0,PortfolioSimulationBase!E648&gt;0),PortfolioSimulationBase!E648,0)</f>
        <v>6344.8673850724253</v>
      </c>
      <c r="F648">
        <f>IF(AND(E648&gt;0,PortfolioSimulationBase!F648&gt;0),PortfolioSimulationBase!F648,0)</f>
        <v>8326.7062401912262</v>
      </c>
      <c r="G648">
        <f>IF(AND(F648&gt;0,PortfolioSimulationBase!G648&gt;0),PortfolioSimulationBase!G648,0)</f>
        <v>6267.190801505636</v>
      </c>
      <c r="H648">
        <f>IF(AND(G648&gt;0,PortfolioSimulationBase!H648&gt;0),PortfolioSimulationBase!H648,0)</f>
        <v>7858.7469912410488</v>
      </c>
      <c r="I648">
        <f>IF(AND(H648&gt;0,PortfolioSimulationBase!I648&gt;0),PortfolioSimulationBase!I648,0)</f>
        <v>9101.5431718166983</v>
      </c>
      <c r="J648">
        <f>IF(AND(I648&gt;0,PortfolioSimulationBase!J648&gt;0),PortfolioSimulationBase!J648,0)</f>
        <v>6479.9940322132243</v>
      </c>
      <c r="K648">
        <f>IF(AND(J648&gt;0,PortfolioSimulationBase!K648&gt;0),PortfolioSimulationBase!K648,0)</f>
        <v>7311.3431732536619</v>
      </c>
      <c r="L648">
        <f>IF(AND(K648&gt;0,PortfolioSimulationBase!L648&gt;0),PortfolioSimulationBase!L648,0)</f>
        <v>7426.9598611749389</v>
      </c>
    </row>
    <row r="649" spans="1:12" x14ac:dyDescent="0.25">
      <c r="A649" t="str">
        <f t="shared" si="10"/>
        <v>Portfolio 648</v>
      </c>
      <c r="B649">
        <f>PortfolioSimulationBase!B649</f>
        <v>4000</v>
      </c>
      <c r="C649">
        <f>IF(AND(B649&gt;0,PortfolioSimulationBase!C649&gt;0),PortfolioSimulationBase!C649,0)</f>
        <v>3717.4384410013581</v>
      </c>
      <c r="D649">
        <f>IF(AND(C649&gt;0,PortfolioSimulationBase!D649&gt;0),PortfolioSimulationBase!D649,0)</f>
        <v>2347.2041260784449</v>
      </c>
      <c r="E649">
        <f>IF(AND(D649&gt;0,PortfolioSimulationBase!E649&gt;0),PortfolioSimulationBase!E649,0)</f>
        <v>2820.6376935881294</v>
      </c>
      <c r="F649">
        <f>IF(AND(E649&gt;0,PortfolioSimulationBase!F649&gt;0),PortfolioSimulationBase!F649,0)</f>
        <v>2975.1287667818851</v>
      </c>
      <c r="G649">
        <f>IF(AND(F649&gt;0,PortfolioSimulationBase!G649&gt;0),PortfolioSimulationBase!G649,0)</f>
        <v>3301.1157895132937</v>
      </c>
      <c r="H649">
        <f>IF(AND(G649&gt;0,PortfolioSimulationBase!H649&gt;0),PortfolioSimulationBase!H649,0)</f>
        <v>2382.3006438772754</v>
      </c>
      <c r="I649">
        <f>IF(AND(H649&gt;0,PortfolioSimulationBase!I649&gt;0),PortfolioSimulationBase!I649,0)</f>
        <v>2542.8642387622649</v>
      </c>
      <c r="J649">
        <f>IF(AND(I649&gt;0,PortfolioSimulationBase!J649&gt;0),PortfolioSimulationBase!J649,0)</f>
        <v>2106.0493218445672</v>
      </c>
      <c r="K649">
        <f>IF(AND(J649&gt;0,PortfolioSimulationBase!K649&gt;0),PortfolioSimulationBase!K649,0)</f>
        <v>1887.8697663238086</v>
      </c>
      <c r="L649">
        <f>IF(AND(K649&gt;0,PortfolioSimulationBase!L649&gt;0),PortfolioSimulationBase!L649,0)</f>
        <v>1356.2737100028139</v>
      </c>
    </row>
    <row r="650" spans="1:12" x14ac:dyDescent="0.25">
      <c r="A650" t="str">
        <f t="shared" si="10"/>
        <v>Portfolio 649</v>
      </c>
      <c r="B650">
        <f>PortfolioSimulationBase!B650</f>
        <v>4000</v>
      </c>
      <c r="C650">
        <f>IF(AND(B650&gt;0,PortfolioSimulationBase!C650&gt;0),PortfolioSimulationBase!C650,0)</f>
        <v>4045.1990252170199</v>
      </c>
      <c r="D650">
        <f>IF(AND(C650&gt;0,PortfolioSimulationBase!D650&gt;0),PortfolioSimulationBase!D650,0)</f>
        <v>4611.2855341887871</v>
      </c>
      <c r="E650">
        <f>IF(AND(D650&gt;0,PortfolioSimulationBase!E650&gt;0),PortfolioSimulationBase!E650,0)</f>
        <v>3167.765243043289</v>
      </c>
      <c r="F650">
        <f>IF(AND(E650&gt;0,PortfolioSimulationBase!F650&gt;0),PortfolioSimulationBase!F650,0)</f>
        <v>2124.1979998416064</v>
      </c>
      <c r="G650">
        <f>IF(AND(F650&gt;0,PortfolioSimulationBase!G650&gt;0),PortfolioSimulationBase!G650,0)</f>
        <v>2435.2994124821289</v>
      </c>
      <c r="H650">
        <f>IF(AND(G650&gt;0,PortfolioSimulationBase!H650&gt;0),PortfolioSimulationBase!H650,0)</f>
        <v>2561.0500366335864</v>
      </c>
      <c r="I650">
        <f>IF(AND(H650&gt;0,PortfolioSimulationBase!I650&gt;0),PortfolioSimulationBase!I650,0)</f>
        <v>2257.7670716345624</v>
      </c>
      <c r="J650">
        <f>IF(AND(I650&gt;0,PortfolioSimulationBase!J650&gt;0),PortfolioSimulationBase!J650,0)</f>
        <v>2282.9874825934949</v>
      </c>
      <c r="K650">
        <f>IF(AND(J650&gt;0,PortfolioSimulationBase!K650&gt;0),PortfolioSimulationBase!K650,0)</f>
        <v>2477.2433954981934</v>
      </c>
      <c r="L650">
        <f>IF(AND(K650&gt;0,PortfolioSimulationBase!L650&gt;0),PortfolioSimulationBase!L650,0)</f>
        <v>2543.2613991601065</v>
      </c>
    </row>
    <row r="651" spans="1:12" x14ac:dyDescent="0.25">
      <c r="A651" t="str">
        <f t="shared" si="10"/>
        <v>Portfolio 650</v>
      </c>
      <c r="B651">
        <f>PortfolioSimulationBase!B651</f>
        <v>4000</v>
      </c>
      <c r="C651">
        <f>IF(AND(B651&gt;0,PortfolioSimulationBase!C651&gt;0),PortfolioSimulationBase!C651,0)</f>
        <v>3105.1916792456677</v>
      </c>
      <c r="D651">
        <f>IF(AND(C651&gt;0,PortfolioSimulationBase!D651&gt;0),PortfolioSimulationBase!D651,0)</f>
        <v>3368.965174565511</v>
      </c>
      <c r="E651">
        <f>IF(AND(D651&gt;0,PortfolioSimulationBase!E651&gt;0),PortfolioSimulationBase!E651,0)</f>
        <v>3476.7131976917385</v>
      </c>
      <c r="F651">
        <f>IF(AND(E651&gt;0,PortfolioSimulationBase!F651&gt;0),PortfolioSimulationBase!F651,0)</f>
        <v>3412.2288403256016</v>
      </c>
      <c r="G651">
        <f>IF(AND(F651&gt;0,PortfolioSimulationBase!G651&gt;0),PortfolioSimulationBase!G651,0)</f>
        <v>2325.1843352285223</v>
      </c>
      <c r="H651">
        <f>IF(AND(G651&gt;0,PortfolioSimulationBase!H651&gt;0),PortfolioSimulationBase!H651,0)</f>
        <v>2444.2476459858854</v>
      </c>
      <c r="I651">
        <f>IF(AND(H651&gt;0,PortfolioSimulationBase!I651&gt;0),PortfolioSimulationBase!I651,0)</f>
        <v>2059.3397781287749</v>
      </c>
      <c r="J651">
        <f>IF(AND(I651&gt;0,PortfolioSimulationBase!J651&gt;0),PortfolioSimulationBase!J651,0)</f>
        <v>2070.5450095862525</v>
      </c>
      <c r="K651">
        <f>IF(AND(J651&gt;0,PortfolioSimulationBase!K651&gt;0),PortfolioSimulationBase!K651,0)</f>
        <v>1500.807804699697</v>
      </c>
      <c r="L651">
        <f>IF(AND(K651&gt;0,PortfolioSimulationBase!L651&gt;0),PortfolioSimulationBase!L651,0)</f>
        <v>1336.0807028764757</v>
      </c>
    </row>
    <row r="652" spans="1:12" x14ac:dyDescent="0.25">
      <c r="A652" t="str">
        <f t="shared" si="10"/>
        <v>Portfolio 651</v>
      </c>
      <c r="B652">
        <f>PortfolioSimulationBase!B652</f>
        <v>4000</v>
      </c>
      <c r="C652">
        <f>IF(AND(B652&gt;0,PortfolioSimulationBase!C652&gt;0),PortfolioSimulationBase!C652,0)</f>
        <v>3255.8178326114958</v>
      </c>
      <c r="D652">
        <f>IF(AND(C652&gt;0,PortfolioSimulationBase!D652&gt;0),PortfolioSimulationBase!D652,0)</f>
        <v>3699.0579730027575</v>
      </c>
      <c r="E652">
        <f>IF(AND(D652&gt;0,PortfolioSimulationBase!E652&gt;0),PortfolioSimulationBase!E652,0)</f>
        <v>2926.1304830983108</v>
      </c>
      <c r="F652">
        <f>IF(AND(E652&gt;0,PortfolioSimulationBase!F652&gt;0),PortfolioSimulationBase!F652,0)</f>
        <v>2436.4750840965098</v>
      </c>
      <c r="G652">
        <f>IF(AND(F652&gt;0,PortfolioSimulationBase!G652&gt;0),PortfolioSimulationBase!G652,0)</f>
        <v>1652.2266038588382</v>
      </c>
      <c r="H652">
        <f>IF(AND(G652&gt;0,PortfolioSimulationBase!H652&gt;0),PortfolioSimulationBase!H652,0)</f>
        <v>1391.8790701973321</v>
      </c>
      <c r="I652">
        <f>IF(AND(H652&gt;0,PortfolioSimulationBase!I652&gt;0),PortfolioSimulationBase!I652,0)</f>
        <v>948.92285060297331</v>
      </c>
      <c r="J652">
        <f>IF(AND(I652&gt;0,PortfolioSimulationBase!J652&gt;0),PortfolioSimulationBase!J652,0)</f>
        <v>705.16281574362142</v>
      </c>
      <c r="K652">
        <f>IF(AND(J652&gt;0,PortfolioSimulationBase!K652&gt;0),PortfolioSimulationBase!K652,0)</f>
        <v>280.33494674763222</v>
      </c>
      <c r="L652">
        <f>IF(AND(K652&gt;0,PortfolioSimulationBase!L652&gt;0),PortfolioSimulationBase!L652,0)</f>
        <v>0</v>
      </c>
    </row>
    <row r="653" spans="1:12" x14ac:dyDescent="0.25">
      <c r="A653" t="str">
        <f t="shared" si="10"/>
        <v>Portfolio 652</v>
      </c>
      <c r="B653">
        <f>PortfolioSimulationBase!B653</f>
        <v>4000</v>
      </c>
      <c r="C653">
        <f>IF(AND(B653&gt;0,PortfolioSimulationBase!C653&gt;0),PortfolioSimulationBase!C653,0)</f>
        <v>2109.9595334456562</v>
      </c>
      <c r="D653">
        <f>IF(AND(C653&gt;0,PortfolioSimulationBase!D653&gt;0),PortfolioSimulationBase!D653,0)</f>
        <v>1949.0403127289055</v>
      </c>
      <c r="E653">
        <f>IF(AND(D653&gt;0,PortfolioSimulationBase!E653&gt;0),PortfolioSimulationBase!E653,0)</f>
        <v>1618.7418128495165</v>
      </c>
      <c r="F653">
        <f>IF(AND(E653&gt;0,PortfolioSimulationBase!F653&gt;0),PortfolioSimulationBase!F653,0)</f>
        <v>1114.5833683860492</v>
      </c>
      <c r="G653">
        <f>IF(AND(F653&gt;0,PortfolioSimulationBase!G653&gt;0),PortfolioSimulationBase!G653,0)</f>
        <v>813.57682274003355</v>
      </c>
      <c r="H653">
        <f>IF(AND(G653&gt;0,PortfolioSimulationBase!H653&gt;0),PortfolioSimulationBase!H653,0)</f>
        <v>265.07339917961883</v>
      </c>
      <c r="I653">
        <f>IF(AND(H653&gt;0,PortfolioSimulationBase!I653&gt;0),PortfolioSimulationBase!I653,0)</f>
        <v>0</v>
      </c>
      <c r="J653">
        <f>IF(AND(I653&gt;0,PortfolioSimulationBase!J653&gt;0),PortfolioSimulationBase!J653,0)</f>
        <v>0</v>
      </c>
      <c r="K653">
        <f>IF(AND(J653&gt;0,PortfolioSimulationBase!K653&gt;0),PortfolioSimulationBase!K653,0)</f>
        <v>0</v>
      </c>
      <c r="L653">
        <f>IF(AND(K653&gt;0,PortfolioSimulationBase!L653&gt;0),PortfolioSimulationBase!L653,0)</f>
        <v>0</v>
      </c>
    </row>
    <row r="654" spans="1:12" x14ac:dyDescent="0.25">
      <c r="A654" t="str">
        <f t="shared" si="10"/>
        <v>Portfolio 653</v>
      </c>
      <c r="B654">
        <f>PortfolioSimulationBase!B654</f>
        <v>4000</v>
      </c>
      <c r="C654">
        <f>IF(AND(B654&gt;0,PortfolioSimulationBase!C654&gt;0),PortfolioSimulationBase!C654,0)</f>
        <v>2575.4023618478659</v>
      </c>
      <c r="D654">
        <f>IF(AND(C654&gt;0,PortfolioSimulationBase!D654&gt;0),PortfolioSimulationBase!D654,0)</f>
        <v>2520.321521044425</v>
      </c>
      <c r="E654">
        <f>IF(AND(D654&gt;0,PortfolioSimulationBase!E654&gt;0),PortfolioSimulationBase!E654,0)</f>
        <v>2940.8496966276448</v>
      </c>
      <c r="F654">
        <f>IF(AND(E654&gt;0,PortfolioSimulationBase!F654&gt;0),PortfolioSimulationBase!F654,0)</f>
        <v>2888.4642957257893</v>
      </c>
      <c r="G654">
        <f>IF(AND(F654&gt;0,PortfolioSimulationBase!G654&gt;0),PortfolioSimulationBase!G654,0)</f>
        <v>2233.5377324397068</v>
      </c>
      <c r="H654">
        <f>IF(AND(G654&gt;0,PortfolioSimulationBase!H654&gt;0),PortfolioSimulationBase!H654,0)</f>
        <v>2144.6211598066179</v>
      </c>
      <c r="I654">
        <f>IF(AND(H654&gt;0,PortfolioSimulationBase!I654&gt;0),PortfolioSimulationBase!I654,0)</f>
        <v>1936.1211190925997</v>
      </c>
      <c r="J654">
        <f>IF(AND(I654&gt;0,PortfolioSimulationBase!J654&gt;0),PortfolioSimulationBase!J654,0)</f>
        <v>2427.3692010789382</v>
      </c>
      <c r="K654">
        <f>IF(AND(J654&gt;0,PortfolioSimulationBase!K654&gt;0),PortfolioSimulationBase!K654,0)</f>
        <v>2599.8748777172568</v>
      </c>
      <c r="L654">
        <f>IF(AND(K654&gt;0,PortfolioSimulationBase!L654&gt;0),PortfolioSimulationBase!L654,0)</f>
        <v>1837.1793273284843</v>
      </c>
    </row>
    <row r="655" spans="1:12" x14ac:dyDescent="0.25">
      <c r="A655" t="str">
        <f t="shared" si="10"/>
        <v>Portfolio 654</v>
      </c>
      <c r="B655">
        <f>PortfolioSimulationBase!B655</f>
        <v>4000</v>
      </c>
      <c r="C655">
        <f>IF(AND(B655&gt;0,PortfolioSimulationBase!C655&gt;0),PortfolioSimulationBase!C655,0)</f>
        <v>2391.5747403870282</v>
      </c>
      <c r="D655">
        <f>IF(AND(C655&gt;0,PortfolioSimulationBase!D655&gt;0),PortfolioSimulationBase!D655,0)</f>
        <v>1597.3025131012782</v>
      </c>
      <c r="E655">
        <f>IF(AND(D655&gt;0,PortfolioSimulationBase!E655&gt;0),PortfolioSimulationBase!E655,0)</f>
        <v>685.36796620284076</v>
      </c>
      <c r="F655">
        <f>IF(AND(E655&gt;0,PortfolioSimulationBase!F655&gt;0),PortfolioSimulationBase!F655,0)</f>
        <v>14.056360987453672</v>
      </c>
      <c r="G655">
        <f>IF(AND(F655&gt;0,PortfolioSimulationBase!G655&gt;0),PortfolioSimulationBase!G655,0)</f>
        <v>0</v>
      </c>
      <c r="H655">
        <f>IF(AND(G655&gt;0,PortfolioSimulationBase!H655&gt;0),PortfolioSimulationBase!H655,0)</f>
        <v>0</v>
      </c>
      <c r="I655">
        <f>IF(AND(H655&gt;0,PortfolioSimulationBase!I655&gt;0),PortfolioSimulationBase!I655,0)</f>
        <v>0</v>
      </c>
      <c r="J655">
        <f>IF(AND(I655&gt;0,PortfolioSimulationBase!J655&gt;0),PortfolioSimulationBase!J655,0)</f>
        <v>0</v>
      </c>
      <c r="K655">
        <f>IF(AND(J655&gt;0,PortfolioSimulationBase!K655&gt;0),PortfolioSimulationBase!K655,0)</f>
        <v>0</v>
      </c>
      <c r="L655">
        <f>IF(AND(K655&gt;0,PortfolioSimulationBase!L655&gt;0),PortfolioSimulationBase!L655,0)</f>
        <v>0</v>
      </c>
    </row>
    <row r="656" spans="1:12" x14ac:dyDescent="0.25">
      <c r="A656" t="str">
        <f t="shared" si="10"/>
        <v>Portfolio 655</v>
      </c>
      <c r="B656">
        <f>PortfolioSimulationBase!B656</f>
        <v>4000</v>
      </c>
      <c r="C656">
        <f>IF(AND(B656&gt;0,PortfolioSimulationBase!C656&gt;0),PortfolioSimulationBase!C656,0)</f>
        <v>4110.5478146149399</v>
      </c>
      <c r="D656">
        <f>IF(AND(C656&gt;0,PortfolioSimulationBase!D656&gt;0),PortfolioSimulationBase!D656,0)</f>
        <v>4342.9103682477908</v>
      </c>
      <c r="E656">
        <f>IF(AND(D656&gt;0,PortfolioSimulationBase!E656&gt;0),PortfolioSimulationBase!E656,0)</f>
        <v>4141.4293241165033</v>
      </c>
      <c r="F656">
        <f>IF(AND(E656&gt;0,PortfolioSimulationBase!F656&gt;0),PortfolioSimulationBase!F656,0)</f>
        <v>5362.4389732625705</v>
      </c>
      <c r="G656">
        <f>IF(AND(F656&gt;0,PortfolioSimulationBase!G656&gt;0),PortfolioSimulationBase!G656,0)</f>
        <v>3573.8197204922549</v>
      </c>
      <c r="H656">
        <f>IF(AND(G656&gt;0,PortfolioSimulationBase!H656&gt;0),PortfolioSimulationBase!H656,0)</f>
        <v>4620.460118367826</v>
      </c>
      <c r="I656">
        <f>IF(AND(H656&gt;0,PortfolioSimulationBase!I656&gt;0),PortfolioSimulationBase!I656,0)</f>
        <v>2607.0456188508815</v>
      </c>
      <c r="J656">
        <f>IF(AND(I656&gt;0,PortfolioSimulationBase!J656&gt;0),PortfolioSimulationBase!J656,0)</f>
        <v>1287.1642341519423</v>
      </c>
      <c r="K656">
        <f>IF(AND(J656&gt;0,PortfolioSimulationBase!K656&gt;0),PortfolioSimulationBase!K656,0)</f>
        <v>628.74011188249801</v>
      </c>
      <c r="L656">
        <f>IF(AND(K656&gt;0,PortfolioSimulationBase!L656&gt;0),PortfolioSimulationBase!L656,0)</f>
        <v>318.09968308250404</v>
      </c>
    </row>
    <row r="657" spans="1:12" x14ac:dyDescent="0.25">
      <c r="A657" t="str">
        <f t="shared" si="10"/>
        <v>Portfolio 656</v>
      </c>
      <c r="B657">
        <f>PortfolioSimulationBase!B657</f>
        <v>4000</v>
      </c>
      <c r="C657">
        <f>IF(AND(B657&gt;0,PortfolioSimulationBase!C657&gt;0),PortfolioSimulationBase!C657,0)</f>
        <v>3350.7831513944438</v>
      </c>
      <c r="D657">
        <f>IF(AND(C657&gt;0,PortfolioSimulationBase!D657&gt;0),PortfolioSimulationBase!D657,0)</f>
        <v>2472.0274939600458</v>
      </c>
      <c r="E657">
        <f>IF(AND(D657&gt;0,PortfolioSimulationBase!E657&gt;0),PortfolioSimulationBase!E657,0)</f>
        <v>1735.2104576569327</v>
      </c>
      <c r="F657">
        <f>IF(AND(E657&gt;0,PortfolioSimulationBase!F657&gt;0),PortfolioSimulationBase!F657,0)</f>
        <v>1853.2665470426391</v>
      </c>
      <c r="G657">
        <f>IF(AND(F657&gt;0,PortfolioSimulationBase!G657&gt;0),PortfolioSimulationBase!G657,0)</f>
        <v>1359.8448776832947</v>
      </c>
      <c r="H657">
        <f>IF(AND(G657&gt;0,PortfolioSimulationBase!H657&gt;0),PortfolioSimulationBase!H657,0)</f>
        <v>1144.1517397359412</v>
      </c>
      <c r="I657">
        <f>IF(AND(H657&gt;0,PortfolioSimulationBase!I657&gt;0),PortfolioSimulationBase!I657,0)</f>
        <v>927.00768039456602</v>
      </c>
      <c r="J657">
        <f>IF(AND(I657&gt;0,PortfolioSimulationBase!J657&gt;0),PortfolioSimulationBase!J657,0)</f>
        <v>476.64993498173101</v>
      </c>
      <c r="K657">
        <f>IF(AND(J657&gt;0,PortfolioSimulationBase!K657&gt;0),PortfolioSimulationBase!K657,0)</f>
        <v>228.67016592014329</v>
      </c>
      <c r="L657">
        <f>IF(AND(K657&gt;0,PortfolioSimulationBase!L657&gt;0),PortfolioSimulationBase!L657,0)</f>
        <v>0</v>
      </c>
    </row>
    <row r="658" spans="1:12" x14ac:dyDescent="0.25">
      <c r="A658" t="str">
        <f t="shared" si="10"/>
        <v>Portfolio 657</v>
      </c>
      <c r="B658">
        <f>PortfolioSimulationBase!B658</f>
        <v>4000</v>
      </c>
      <c r="C658">
        <f>IF(AND(B658&gt;0,PortfolioSimulationBase!C658&gt;0),PortfolioSimulationBase!C658,0)</f>
        <v>4895.7454121104802</v>
      </c>
      <c r="D658">
        <f>IF(AND(C658&gt;0,PortfolioSimulationBase!D658&gt;0),PortfolioSimulationBase!D658,0)</f>
        <v>5470.1148342297056</v>
      </c>
      <c r="E658">
        <f>IF(AND(D658&gt;0,PortfolioSimulationBase!E658&gt;0),PortfolioSimulationBase!E658,0)</f>
        <v>6072.4690083499663</v>
      </c>
      <c r="F658">
        <f>IF(AND(E658&gt;0,PortfolioSimulationBase!F658&gt;0),PortfolioSimulationBase!F658,0)</f>
        <v>6964.4892562021878</v>
      </c>
      <c r="G658">
        <f>IF(AND(F658&gt;0,PortfolioSimulationBase!G658&gt;0),PortfolioSimulationBase!G658,0)</f>
        <v>6366.1263085825085</v>
      </c>
      <c r="H658">
        <f>IF(AND(G658&gt;0,PortfolioSimulationBase!H658&gt;0),PortfolioSimulationBase!H658,0)</f>
        <v>7973.62656255412</v>
      </c>
      <c r="I658">
        <f>IF(AND(H658&gt;0,PortfolioSimulationBase!I658&gt;0),PortfolioSimulationBase!I658,0)</f>
        <v>6595.8476680102958</v>
      </c>
      <c r="J658">
        <f>IF(AND(I658&gt;0,PortfolioSimulationBase!J658&gt;0),PortfolioSimulationBase!J658,0)</f>
        <v>6921.7363698485879</v>
      </c>
      <c r="K658">
        <f>IF(AND(J658&gt;0,PortfolioSimulationBase!K658&gt;0),PortfolioSimulationBase!K658,0)</f>
        <v>8302.847105067387</v>
      </c>
      <c r="L658">
        <f>IF(AND(K658&gt;0,PortfolioSimulationBase!L658&gt;0),PortfolioSimulationBase!L658,0)</f>
        <v>9312.4983533648265</v>
      </c>
    </row>
    <row r="659" spans="1:12" x14ac:dyDescent="0.25">
      <c r="A659" t="str">
        <f t="shared" si="10"/>
        <v>Portfolio 658</v>
      </c>
      <c r="B659">
        <f>PortfolioSimulationBase!B659</f>
        <v>4000</v>
      </c>
      <c r="C659">
        <f>IF(AND(B659&gt;0,PortfolioSimulationBase!C659&gt;0),PortfolioSimulationBase!C659,0)</f>
        <v>3490.3004142558957</v>
      </c>
      <c r="D659">
        <f>IF(AND(C659&gt;0,PortfolioSimulationBase!D659&gt;0),PortfolioSimulationBase!D659,0)</f>
        <v>2365.1913163784006</v>
      </c>
      <c r="E659">
        <f>IF(AND(D659&gt;0,PortfolioSimulationBase!E659&gt;0),PortfolioSimulationBase!E659,0)</f>
        <v>1971.5248117328074</v>
      </c>
      <c r="F659">
        <f>IF(AND(E659&gt;0,PortfolioSimulationBase!F659&gt;0),PortfolioSimulationBase!F659,0)</f>
        <v>1231.3209842879523</v>
      </c>
      <c r="G659">
        <f>IF(AND(F659&gt;0,PortfolioSimulationBase!G659&gt;0),PortfolioSimulationBase!G659,0)</f>
        <v>320.74912796531953</v>
      </c>
      <c r="H659">
        <f>IF(AND(G659&gt;0,PortfolioSimulationBase!H659&gt;0),PortfolioSimulationBase!H659,0)</f>
        <v>0</v>
      </c>
      <c r="I659">
        <f>IF(AND(H659&gt;0,PortfolioSimulationBase!I659&gt;0),PortfolioSimulationBase!I659,0)</f>
        <v>0</v>
      </c>
      <c r="J659">
        <f>IF(AND(I659&gt;0,PortfolioSimulationBase!J659&gt;0),PortfolioSimulationBase!J659,0)</f>
        <v>0</v>
      </c>
      <c r="K659">
        <f>IF(AND(J659&gt;0,PortfolioSimulationBase!K659&gt;0),PortfolioSimulationBase!K659,0)</f>
        <v>0</v>
      </c>
      <c r="L659">
        <f>IF(AND(K659&gt;0,PortfolioSimulationBase!L659&gt;0),PortfolioSimulationBase!L659,0)</f>
        <v>0</v>
      </c>
    </row>
    <row r="660" spans="1:12" x14ac:dyDescent="0.25">
      <c r="A660" t="str">
        <f t="shared" si="10"/>
        <v>Portfolio 659</v>
      </c>
      <c r="B660">
        <f>PortfolioSimulationBase!B660</f>
        <v>4000</v>
      </c>
      <c r="C660">
        <f>IF(AND(B660&gt;0,PortfolioSimulationBase!C660&gt;0),PortfolioSimulationBase!C660,0)</f>
        <v>3332.4688636449341</v>
      </c>
      <c r="D660">
        <f>IF(AND(C660&gt;0,PortfolioSimulationBase!D660&gt;0),PortfolioSimulationBase!D660,0)</f>
        <v>2666.5946120565986</v>
      </c>
      <c r="E660">
        <f>IF(AND(D660&gt;0,PortfolioSimulationBase!E660&gt;0),PortfolioSimulationBase!E660,0)</f>
        <v>2745.1570594348691</v>
      </c>
      <c r="F660">
        <f>IF(AND(E660&gt;0,PortfolioSimulationBase!F660&gt;0),PortfolioSimulationBase!F660,0)</f>
        <v>2220.5425618000563</v>
      </c>
      <c r="G660">
        <f>IF(AND(F660&gt;0,PortfolioSimulationBase!G660&gt;0),PortfolioSimulationBase!G660,0)</f>
        <v>1790.9699466536458</v>
      </c>
      <c r="H660">
        <f>IF(AND(G660&gt;0,PortfolioSimulationBase!H660&gt;0),PortfolioSimulationBase!H660,0)</f>
        <v>1768.2712401835975</v>
      </c>
      <c r="I660">
        <f>IF(AND(H660&gt;0,PortfolioSimulationBase!I660&gt;0),PortfolioSimulationBase!I660,0)</f>
        <v>1180.8118680678399</v>
      </c>
      <c r="J660">
        <f>IF(AND(I660&gt;0,PortfolioSimulationBase!J660&gt;0),PortfolioSimulationBase!J660,0)</f>
        <v>627.92751921899139</v>
      </c>
      <c r="K660">
        <f>IF(AND(J660&gt;0,PortfolioSimulationBase!K660&gt;0),PortfolioSimulationBase!K660,0)</f>
        <v>198.74713970367702</v>
      </c>
      <c r="L660">
        <f>IF(AND(K660&gt;0,PortfolioSimulationBase!L660&gt;0),PortfolioSimulationBase!L660,0)</f>
        <v>0</v>
      </c>
    </row>
    <row r="661" spans="1:12" x14ac:dyDescent="0.25">
      <c r="A661" t="str">
        <f t="shared" si="10"/>
        <v>Portfolio 660</v>
      </c>
      <c r="B661">
        <f>PortfolioSimulationBase!B661</f>
        <v>4000</v>
      </c>
      <c r="C661">
        <f>IF(AND(B661&gt;0,PortfolioSimulationBase!C661&gt;0),PortfolioSimulationBase!C661,0)</f>
        <v>3477.1003145819286</v>
      </c>
      <c r="D661">
        <f>IF(AND(C661&gt;0,PortfolioSimulationBase!D661&gt;0),PortfolioSimulationBase!D661,0)</f>
        <v>3821.1782272005858</v>
      </c>
      <c r="E661">
        <f>IF(AND(D661&gt;0,PortfolioSimulationBase!E661&gt;0),PortfolioSimulationBase!E661,0)</f>
        <v>2669.7968922248701</v>
      </c>
      <c r="F661">
        <f>IF(AND(E661&gt;0,PortfolioSimulationBase!F661&gt;0),PortfolioSimulationBase!F661,0)</f>
        <v>2674.7639314064768</v>
      </c>
      <c r="G661">
        <f>IF(AND(F661&gt;0,PortfolioSimulationBase!G661&gt;0),PortfolioSimulationBase!G661,0)</f>
        <v>2762.9373982313796</v>
      </c>
      <c r="H661">
        <f>IF(AND(G661&gt;0,PortfolioSimulationBase!H661&gt;0),PortfolioSimulationBase!H661,0)</f>
        <v>3260.5382789718697</v>
      </c>
      <c r="I661">
        <f>IF(AND(H661&gt;0,PortfolioSimulationBase!I661&gt;0),PortfolioSimulationBase!I661,0)</f>
        <v>2676.0262469534046</v>
      </c>
      <c r="J661">
        <f>IF(AND(I661&gt;0,PortfolioSimulationBase!J661&gt;0),PortfolioSimulationBase!J661,0)</f>
        <v>2416.7829262061505</v>
      </c>
      <c r="K661">
        <f>IF(AND(J661&gt;0,PortfolioSimulationBase!K661&gt;0),PortfolioSimulationBase!K661,0)</f>
        <v>2591.6049443657666</v>
      </c>
      <c r="L661">
        <f>IF(AND(K661&gt;0,PortfolioSimulationBase!L661&gt;0),PortfolioSimulationBase!L661,0)</f>
        <v>1755.6110883455967</v>
      </c>
    </row>
    <row r="662" spans="1:12" x14ac:dyDescent="0.25">
      <c r="A662" t="str">
        <f t="shared" si="10"/>
        <v>Portfolio 661</v>
      </c>
      <c r="B662">
        <f>PortfolioSimulationBase!B662</f>
        <v>4000</v>
      </c>
      <c r="C662">
        <f>IF(AND(B662&gt;0,PortfolioSimulationBase!C662&gt;0),PortfolioSimulationBase!C662,0)</f>
        <v>4403.1667752739204</v>
      </c>
      <c r="D662">
        <f>IF(AND(C662&gt;0,PortfolioSimulationBase!D662&gt;0),PortfolioSimulationBase!D662,0)</f>
        <v>3049.6453879655764</v>
      </c>
      <c r="E662">
        <f>IF(AND(D662&gt;0,PortfolioSimulationBase!E662&gt;0),PortfolioSimulationBase!E662,0)</f>
        <v>1100.9876561324645</v>
      </c>
      <c r="F662">
        <f>IF(AND(E662&gt;0,PortfolioSimulationBase!F662&gt;0),PortfolioSimulationBase!F662,0)</f>
        <v>674.96523102891388</v>
      </c>
      <c r="G662">
        <f>IF(AND(F662&gt;0,PortfolioSimulationBase!G662&gt;0),PortfolioSimulationBase!G662,0)</f>
        <v>223.81051185456863</v>
      </c>
      <c r="H662">
        <f>IF(AND(G662&gt;0,PortfolioSimulationBase!H662&gt;0),PortfolioSimulationBase!H662,0)</f>
        <v>0</v>
      </c>
      <c r="I662">
        <f>IF(AND(H662&gt;0,PortfolioSimulationBase!I662&gt;0),PortfolioSimulationBase!I662,0)</f>
        <v>0</v>
      </c>
      <c r="J662">
        <f>IF(AND(I662&gt;0,PortfolioSimulationBase!J662&gt;0),PortfolioSimulationBase!J662,0)</f>
        <v>0</v>
      </c>
      <c r="K662">
        <f>IF(AND(J662&gt;0,PortfolioSimulationBase!K662&gt;0),PortfolioSimulationBase!K662,0)</f>
        <v>0</v>
      </c>
      <c r="L662">
        <f>IF(AND(K662&gt;0,PortfolioSimulationBase!L662&gt;0),PortfolioSimulationBase!L662,0)</f>
        <v>0</v>
      </c>
    </row>
    <row r="663" spans="1:12" x14ac:dyDescent="0.25">
      <c r="A663" t="str">
        <f t="shared" si="10"/>
        <v>Portfolio 662</v>
      </c>
      <c r="B663">
        <f>PortfolioSimulationBase!B663</f>
        <v>4000</v>
      </c>
      <c r="C663">
        <f>IF(AND(B663&gt;0,PortfolioSimulationBase!C663&gt;0),PortfolioSimulationBase!C663,0)</f>
        <v>4051.2702877663996</v>
      </c>
      <c r="D663">
        <f>IF(AND(C663&gt;0,PortfolioSimulationBase!D663&gt;0),PortfolioSimulationBase!D663,0)</f>
        <v>3738.8472846384884</v>
      </c>
      <c r="E663">
        <f>IF(AND(D663&gt;0,PortfolioSimulationBase!E663&gt;0),PortfolioSimulationBase!E663,0)</f>
        <v>2979.5439256528007</v>
      </c>
      <c r="F663">
        <f>IF(AND(E663&gt;0,PortfolioSimulationBase!F663&gt;0),PortfolioSimulationBase!F663,0)</f>
        <v>2788.6803599614859</v>
      </c>
      <c r="G663">
        <f>IF(AND(F663&gt;0,PortfolioSimulationBase!G663&gt;0),PortfolioSimulationBase!G663,0)</f>
        <v>2224.7859313384952</v>
      </c>
      <c r="H663">
        <f>IF(AND(G663&gt;0,PortfolioSimulationBase!H663&gt;0),PortfolioSimulationBase!H663,0)</f>
        <v>1563.2418570490208</v>
      </c>
      <c r="I663">
        <f>IF(AND(H663&gt;0,PortfolioSimulationBase!I663&gt;0),PortfolioSimulationBase!I663,0)</f>
        <v>512.73790557145821</v>
      </c>
      <c r="J663">
        <f>IF(AND(I663&gt;0,PortfolioSimulationBase!J663&gt;0),PortfolioSimulationBase!J663,0)</f>
        <v>205.72247667539762</v>
      </c>
      <c r="K663">
        <f>IF(AND(J663&gt;0,PortfolioSimulationBase!K663&gt;0),PortfolioSimulationBase!K663,0)</f>
        <v>0</v>
      </c>
      <c r="L663">
        <f>IF(AND(K663&gt;0,PortfolioSimulationBase!L663&gt;0),PortfolioSimulationBase!L663,0)</f>
        <v>0</v>
      </c>
    </row>
    <row r="664" spans="1:12" x14ac:dyDescent="0.25">
      <c r="A664" t="str">
        <f t="shared" si="10"/>
        <v>Portfolio 663</v>
      </c>
      <c r="B664">
        <f>PortfolioSimulationBase!B664</f>
        <v>4000</v>
      </c>
      <c r="C664">
        <f>IF(AND(B664&gt;0,PortfolioSimulationBase!C664&gt;0),PortfolioSimulationBase!C664,0)</f>
        <v>4339.0209528943797</v>
      </c>
      <c r="D664">
        <f>IF(AND(C664&gt;0,PortfolioSimulationBase!D664&gt;0),PortfolioSimulationBase!D664,0)</f>
        <v>4674.1262510126908</v>
      </c>
      <c r="E664">
        <f>IF(AND(D664&gt;0,PortfolioSimulationBase!E664&gt;0),PortfolioSimulationBase!E664,0)</f>
        <v>4754.1122111435352</v>
      </c>
      <c r="F664">
        <f>IF(AND(E664&gt;0,PortfolioSimulationBase!F664&gt;0),PortfolioSimulationBase!F664,0)</f>
        <v>3232.501835580536</v>
      </c>
      <c r="G664">
        <f>IF(AND(F664&gt;0,PortfolioSimulationBase!G664&gt;0),PortfolioSimulationBase!G664,0)</f>
        <v>2849.5582366864228</v>
      </c>
      <c r="H664">
        <f>IF(AND(G664&gt;0,PortfolioSimulationBase!H664&gt;0),PortfolioSimulationBase!H664,0)</f>
        <v>3660.2934163639147</v>
      </c>
      <c r="I664">
        <f>IF(AND(H664&gt;0,PortfolioSimulationBase!I664&gt;0),PortfolioSimulationBase!I664,0)</f>
        <v>3524.4219103787509</v>
      </c>
      <c r="J664">
        <f>IF(AND(I664&gt;0,PortfolioSimulationBase!J664&gt;0),PortfolioSimulationBase!J664,0)</f>
        <v>2761.6527233702009</v>
      </c>
      <c r="K664">
        <f>IF(AND(J664&gt;0,PortfolioSimulationBase!K664&gt;0),PortfolioSimulationBase!K664,0)</f>
        <v>2166.9163188243838</v>
      </c>
      <c r="L664">
        <f>IF(AND(K664&gt;0,PortfolioSimulationBase!L664&gt;0),PortfolioSimulationBase!L664,0)</f>
        <v>1656.7363674934636</v>
      </c>
    </row>
    <row r="665" spans="1:12" x14ac:dyDescent="0.25">
      <c r="A665" t="str">
        <f t="shared" si="10"/>
        <v>Portfolio 664</v>
      </c>
      <c r="B665">
        <f>PortfolioSimulationBase!B665</f>
        <v>4000</v>
      </c>
      <c r="C665">
        <f>IF(AND(B665&gt;0,PortfolioSimulationBase!C665&gt;0),PortfolioSimulationBase!C665,0)</f>
        <v>3206.1784805088555</v>
      </c>
      <c r="D665">
        <f>IF(AND(C665&gt;0,PortfolioSimulationBase!D665&gt;0),PortfolioSimulationBase!D665,0)</f>
        <v>2797.3365366004091</v>
      </c>
      <c r="E665">
        <f>IF(AND(D665&gt;0,PortfolioSimulationBase!E665&gt;0),PortfolioSimulationBase!E665,0)</f>
        <v>1835.2123738859564</v>
      </c>
      <c r="F665">
        <f>IF(AND(E665&gt;0,PortfolioSimulationBase!F665&gt;0),PortfolioSimulationBase!F665,0)</f>
        <v>1363.8367097332834</v>
      </c>
      <c r="G665">
        <f>IF(AND(F665&gt;0,PortfolioSimulationBase!G665&gt;0),PortfolioSimulationBase!G665,0)</f>
        <v>1336.3611248506049</v>
      </c>
      <c r="H665">
        <f>IF(AND(G665&gt;0,PortfolioSimulationBase!H665&gt;0),PortfolioSimulationBase!H665,0)</f>
        <v>706.39575529176159</v>
      </c>
      <c r="I665">
        <f>IF(AND(H665&gt;0,PortfolioSimulationBase!I665&gt;0),PortfolioSimulationBase!I665,0)</f>
        <v>166.65997162756662</v>
      </c>
      <c r="J665">
        <f>IF(AND(I665&gt;0,PortfolioSimulationBase!J665&gt;0),PortfolioSimulationBase!J665,0)</f>
        <v>0</v>
      </c>
      <c r="K665">
        <f>IF(AND(J665&gt;0,PortfolioSimulationBase!K665&gt;0),PortfolioSimulationBase!K665,0)</f>
        <v>0</v>
      </c>
      <c r="L665">
        <f>IF(AND(K665&gt;0,PortfolioSimulationBase!L665&gt;0),PortfolioSimulationBase!L665,0)</f>
        <v>0</v>
      </c>
    </row>
    <row r="666" spans="1:12" x14ac:dyDescent="0.25">
      <c r="A666" t="str">
        <f t="shared" si="10"/>
        <v>Portfolio 665</v>
      </c>
      <c r="B666">
        <f>PortfolioSimulationBase!B666</f>
        <v>4000</v>
      </c>
      <c r="C666">
        <f>IF(AND(B666&gt;0,PortfolioSimulationBase!C666&gt;0),PortfolioSimulationBase!C666,0)</f>
        <v>4838.6847538889597</v>
      </c>
      <c r="D666">
        <f>IF(AND(C666&gt;0,PortfolioSimulationBase!D666&gt;0),PortfolioSimulationBase!D666,0)</f>
        <v>5361.0209885732256</v>
      </c>
      <c r="E666">
        <f>IF(AND(D666&gt;0,PortfolioSimulationBase!E666&gt;0),PortfolioSimulationBase!E666,0)</f>
        <v>4075.5193757107345</v>
      </c>
      <c r="F666">
        <f>IF(AND(E666&gt;0,PortfolioSimulationBase!F666&gt;0),PortfolioSimulationBase!F666,0)</f>
        <v>4193.687611971066</v>
      </c>
      <c r="G666">
        <f>IF(AND(F666&gt;0,PortfolioSimulationBase!G666&gt;0),PortfolioSimulationBase!G666,0)</f>
        <v>3596.1614089749523</v>
      </c>
      <c r="H666">
        <f>IF(AND(G666&gt;0,PortfolioSimulationBase!H666&gt;0),PortfolioSimulationBase!H666,0)</f>
        <v>2824.6971292896992</v>
      </c>
      <c r="I666">
        <f>IF(AND(H666&gt;0,PortfolioSimulationBase!I666&gt;0),PortfolioSimulationBase!I666,0)</f>
        <v>2940.8850215129723</v>
      </c>
      <c r="J666">
        <f>IF(AND(I666&gt;0,PortfolioSimulationBase!J666&gt;0),PortfolioSimulationBase!J666,0)</f>
        <v>1850.4371302187028</v>
      </c>
      <c r="K666">
        <f>IF(AND(J666&gt;0,PortfolioSimulationBase!K666&gt;0),PortfolioSimulationBase!K666,0)</f>
        <v>1103.3694753963846</v>
      </c>
      <c r="L666">
        <f>IF(AND(K666&gt;0,PortfolioSimulationBase!L666&gt;0),PortfolioSimulationBase!L666,0)</f>
        <v>944.78458403077002</v>
      </c>
    </row>
    <row r="667" spans="1:12" x14ac:dyDescent="0.25">
      <c r="A667" t="str">
        <f t="shared" si="10"/>
        <v>Portfolio 666</v>
      </c>
      <c r="B667">
        <f>PortfolioSimulationBase!B667</f>
        <v>4000</v>
      </c>
      <c r="C667">
        <f>IF(AND(B667&gt;0,PortfolioSimulationBase!C667&gt;0),PortfolioSimulationBase!C667,0)</f>
        <v>3153.2021458783956</v>
      </c>
      <c r="D667">
        <f>IF(AND(C667&gt;0,PortfolioSimulationBase!D667&gt;0),PortfolioSimulationBase!D667,0)</f>
        <v>1946.6602357458933</v>
      </c>
      <c r="E667">
        <f>IF(AND(D667&gt;0,PortfolioSimulationBase!E667&gt;0),PortfolioSimulationBase!E667,0)</f>
        <v>1912.4221363006354</v>
      </c>
      <c r="F667">
        <f>IF(AND(E667&gt;0,PortfolioSimulationBase!F667&gt;0),PortfolioSimulationBase!F667,0)</f>
        <v>1451.4558450810107</v>
      </c>
      <c r="G667">
        <f>IF(AND(F667&gt;0,PortfolioSimulationBase!G667&gt;0),PortfolioSimulationBase!G667,0)</f>
        <v>1289.9699271039131</v>
      </c>
      <c r="H667">
        <f>IF(AND(G667&gt;0,PortfolioSimulationBase!H667&gt;0),PortfolioSimulationBase!H667,0)</f>
        <v>744.52277531302434</v>
      </c>
      <c r="I667">
        <f>IF(AND(H667&gt;0,PortfolioSimulationBase!I667&gt;0),PortfolioSimulationBase!I667,0)</f>
        <v>188.8624696282593</v>
      </c>
      <c r="J667">
        <f>IF(AND(I667&gt;0,PortfolioSimulationBase!J667&gt;0),PortfolioSimulationBase!J667,0)</f>
        <v>0</v>
      </c>
      <c r="K667">
        <f>IF(AND(J667&gt;0,PortfolioSimulationBase!K667&gt;0),PortfolioSimulationBase!K667,0)</f>
        <v>0</v>
      </c>
      <c r="L667">
        <f>IF(AND(K667&gt;0,PortfolioSimulationBase!L667&gt;0),PortfolioSimulationBase!L667,0)</f>
        <v>0</v>
      </c>
    </row>
    <row r="668" spans="1:12" x14ac:dyDescent="0.25">
      <c r="A668" t="str">
        <f t="shared" si="10"/>
        <v>Portfolio 667</v>
      </c>
      <c r="B668">
        <f>PortfolioSimulationBase!B668</f>
        <v>4000</v>
      </c>
      <c r="C668">
        <f>IF(AND(B668&gt;0,PortfolioSimulationBase!C668&gt;0),PortfolioSimulationBase!C668,0)</f>
        <v>2713.3205955844596</v>
      </c>
      <c r="D668">
        <f>IF(AND(C668&gt;0,PortfolioSimulationBase!D668&gt;0),PortfolioSimulationBase!D668,0)</f>
        <v>2996.3717078482582</v>
      </c>
      <c r="E668">
        <f>IF(AND(D668&gt;0,PortfolioSimulationBase!E668&gt;0),PortfolioSimulationBase!E668,0)</f>
        <v>3023.8877212365132</v>
      </c>
      <c r="F668">
        <f>IF(AND(E668&gt;0,PortfolioSimulationBase!F668&gt;0),PortfolioSimulationBase!F668,0)</f>
        <v>3197.5536428209607</v>
      </c>
      <c r="G668">
        <f>IF(AND(F668&gt;0,PortfolioSimulationBase!G668&gt;0),PortfolioSimulationBase!G668,0)</f>
        <v>3558.7362752750096</v>
      </c>
      <c r="H668">
        <f>IF(AND(G668&gt;0,PortfolioSimulationBase!H668&gt;0),PortfolioSimulationBase!H668,0)</f>
        <v>2603.662571400323</v>
      </c>
      <c r="I668">
        <f>IF(AND(H668&gt;0,PortfolioSimulationBase!I668&gt;0),PortfolioSimulationBase!I668,0)</f>
        <v>2768.8336279177101</v>
      </c>
      <c r="J668">
        <f>IF(AND(I668&gt;0,PortfolioSimulationBase!J668&gt;0),PortfolioSimulationBase!J668,0)</f>
        <v>2318.7875267185373</v>
      </c>
      <c r="K668">
        <f>IF(AND(J668&gt;0,PortfolioSimulationBase!K668&gt;0),PortfolioSimulationBase!K668,0)</f>
        <v>1671.4177778658195</v>
      </c>
      <c r="L668">
        <f>IF(AND(K668&gt;0,PortfolioSimulationBase!L668&gt;0),PortfolioSimulationBase!L668,0)</f>
        <v>1321.4727251037748</v>
      </c>
    </row>
    <row r="669" spans="1:12" x14ac:dyDescent="0.25">
      <c r="A669" t="str">
        <f t="shared" si="10"/>
        <v>Portfolio 668</v>
      </c>
      <c r="B669">
        <f>PortfolioSimulationBase!B669</f>
        <v>4000</v>
      </c>
      <c r="C669">
        <f>IF(AND(B669&gt;0,PortfolioSimulationBase!C669&gt;0),PortfolioSimulationBase!C669,0)</f>
        <v>4848.5689411443</v>
      </c>
      <c r="D669">
        <f>IF(AND(C669&gt;0,PortfolioSimulationBase!D669&gt;0),PortfolioSimulationBase!D669,0)</f>
        <v>6865.5401764385888</v>
      </c>
      <c r="E669">
        <f>IF(AND(D669&gt;0,PortfolioSimulationBase!E669&gt;0),PortfolioSimulationBase!E669,0)</f>
        <v>6622.9627355203811</v>
      </c>
      <c r="F669">
        <f>IF(AND(E669&gt;0,PortfolioSimulationBase!F669&gt;0),PortfolioSimulationBase!F669,0)</f>
        <v>6058.9241971228876</v>
      </c>
      <c r="G669">
        <f>IF(AND(F669&gt;0,PortfolioSimulationBase!G669&gt;0),PortfolioSimulationBase!G669,0)</f>
        <v>4872.8796404182503</v>
      </c>
      <c r="H669">
        <f>IF(AND(G669&gt;0,PortfolioSimulationBase!H669&gt;0),PortfolioSimulationBase!H669,0)</f>
        <v>2637.8515129922621</v>
      </c>
      <c r="I669">
        <f>IF(AND(H669&gt;0,PortfolioSimulationBase!I669&gt;0),PortfolioSimulationBase!I669,0)</f>
        <v>2403.8226159478318</v>
      </c>
      <c r="J669">
        <f>IF(AND(I669&gt;0,PortfolioSimulationBase!J669&gt;0),PortfolioSimulationBase!J669,0)</f>
        <v>2211.8852420622402</v>
      </c>
      <c r="K669">
        <f>IF(AND(J669&gt;0,PortfolioSimulationBase!K669&gt;0),PortfolioSimulationBase!K669,0)</f>
        <v>2497.1325010114888</v>
      </c>
      <c r="L669">
        <f>IF(AND(K669&gt;0,PortfolioSimulationBase!L669&gt;0),PortfolioSimulationBase!L669,0)</f>
        <v>1741.0086032318991</v>
      </c>
    </row>
    <row r="670" spans="1:12" x14ac:dyDescent="0.25">
      <c r="A670" t="str">
        <f t="shared" si="10"/>
        <v>Portfolio 669</v>
      </c>
      <c r="B670">
        <f>PortfolioSimulationBase!B670</f>
        <v>4000</v>
      </c>
      <c r="C670">
        <f>IF(AND(B670&gt;0,PortfolioSimulationBase!C670&gt;0),PortfolioSimulationBase!C670,0)</f>
        <v>3121.41905276939</v>
      </c>
      <c r="D670">
        <f>IF(AND(C670&gt;0,PortfolioSimulationBase!D670&gt;0),PortfolioSimulationBase!D670,0)</f>
        <v>2843.4085429743354</v>
      </c>
      <c r="E670">
        <f>IF(AND(D670&gt;0,PortfolioSimulationBase!E670&gt;0),PortfolioSimulationBase!E670,0)</f>
        <v>1862.0428337761277</v>
      </c>
      <c r="F670">
        <f>IF(AND(E670&gt;0,PortfolioSimulationBase!F670&gt;0),PortfolioSimulationBase!F670,0)</f>
        <v>2029.2371774453391</v>
      </c>
      <c r="G670">
        <f>IF(AND(F670&gt;0,PortfolioSimulationBase!G670&gt;0),PortfolioSimulationBase!G670,0)</f>
        <v>2014.8025676382576</v>
      </c>
      <c r="H670">
        <f>IF(AND(G670&gt;0,PortfolioSimulationBase!H670&gt;0),PortfolioSimulationBase!H670,0)</f>
        <v>2220.4505183549309</v>
      </c>
      <c r="I670">
        <f>IF(AND(H670&gt;0,PortfolioSimulationBase!I670&gt;0),PortfolioSimulationBase!I670,0)</f>
        <v>2424.5802332415851</v>
      </c>
      <c r="J670">
        <f>IF(AND(I670&gt;0,PortfolioSimulationBase!J670&gt;0),PortfolioSimulationBase!J670,0)</f>
        <v>2516.8784697893243</v>
      </c>
      <c r="K670">
        <f>IF(AND(J670&gt;0,PortfolioSimulationBase!K670&gt;0),PortfolioSimulationBase!K670,0)</f>
        <v>2634.586877777429</v>
      </c>
      <c r="L670">
        <f>IF(AND(K670&gt;0,PortfolioSimulationBase!L670&gt;0),PortfolioSimulationBase!L670,0)</f>
        <v>2168.0604831264654</v>
      </c>
    </row>
    <row r="671" spans="1:12" x14ac:dyDescent="0.25">
      <c r="A671" t="str">
        <f t="shared" si="10"/>
        <v>Portfolio 670</v>
      </c>
      <c r="B671">
        <f>PortfolioSimulationBase!B671</f>
        <v>4000</v>
      </c>
      <c r="C671">
        <f>IF(AND(B671&gt;0,PortfolioSimulationBase!C671&gt;0),PortfolioSimulationBase!C671,0)</f>
        <v>5350.6358028233208</v>
      </c>
      <c r="D671">
        <f>IF(AND(C671&gt;0,PortfolioSimulationBase!D671&gt;0),PortfolioSimulationBase!D671,0)</f>
        <v>5180.1321307449662</v>
      </c>
      <c r="E671">
        <f>IF(AND(D671&gt;0,PortfolioSimulationBase!E671&gt;0),PortfolioSimulationBase!E671,0)</f>
        <v>7050.6729930080619</v>
      </c>
      <c r="F671">
        <f>IF(AND(E671&gt;0,PortfolioSimulationBase!F671&gt;0),PortfolioSimulationBase!F671,0)</f>
        <v>4724.8259845793418</v>
      </c>
      <c r="G671">
        <f>IF(AND(F671&gt;0,PortfolioSimulationBase!G671&gt;0),PortfolioSimulationBase!G671,0)</f>
        <v>3415.6575449561678</v>
      </c>
      <c r="H671">
        <f>IF(AND(G671&gt;0,PortfolioSimulationBase!H671&gt;0),PortfolioSimulationBase!H671,0)</f>
        <v>3440.061390762301</v>
      </c>
      <c r="I671">
        <f>IF(AND(H671&gt;0,PortfolioSimulationBase!I671&gt;0),PortfolioSimulationBase!I671,0)</f>
        <v>2229.1492224110571</v>
      </c>
      <c r="J671">
        <f>IF(AND(I671&gt;0,PortfolioSimulationBase!J671&gt;0),PortfolioSimulationBase!J671,0)</f>
        <v>2642.817373415297</v>
      </c>
      <c r="K671">
        <f>IF(AND(J671&gt;0,PortfolioSimulationBase!K671&gt;0),PortfolioSimulationBase!K671,0)</f>
        <v>2094.4692970930846</v>
      </c>
      <c r="L671">
        <f>IF(AND(K671&gt;0,PortfolioSimulationBase!L671&gt;0),PortfolioSimulationBase!L671,0)</f>
        <v>1540.8137441293452</v>
      </c>
    </row>
    <row r="672" spans="1:12" x14ac:dyDescent="0.25">
      <c r="A672" t="str">
        <f t="shared" si="10"/>
        <v>Portfolio 671</v>
      </c>
      <c r="B672">
        <f>PortfolioSimulationBase!B672</f>
        <v>4000</v>
      </c>
      <c r="C672">
        <f>IF(AND(B672&gt;0,PortfolioSimulationBase!C672&gt;0),PortfolioSimulationBase!C672,0)</f>
        <v>3291.3936898081556</v>
      </c>
      <c r="D672">
        <f>IF(AND(C672&gt;0,PortfolioSimulationBase!D672&gt;0),PortfolioSimulationBase!D672,0)</f>
        <v>2335.259174206466</v>
      </c>
      <c r="E672">
        <f>IF(AND(D672&gt;0,PortfolioSimulationBase!E672&gt;0),PortfolioSimulationBase!E672,0)</f>
        <v>1606.9394941039945</v>
      </c>
      <c r="F672">
        <f>IF(AND(E672&gt;0,PortfolioSimulationBase!F672&gt;0),PortfolioSimulationBase!F672,0)</f>
        <v>1297.9716206202265</v>
      </c>
      <c r="G672">
        <f>IF(AND(F672&gt;0,PortfolioSimulationBase!G672&gt;0),PortfolioSimulationBase!G672,0)</f>
        <v>1120.5878902733859</v>
      </c>
      <c r="H672">
        <f>IF(AND(G672&gt;0,PortfolioSimulationBase!H672&gt;0),PortfolioSimulationBase!H672,0)</f>
        <v>1072.7239592856893</v>
      </c>
      <c r="I672">
        <f>IF(AND(H672&gt;0,PortfolioSimulationBase!I672&gt;0),PortfolioSimulationBase!I672,0)</f>
        <v>798.18285059921686</v>
      </c>
      <c r="J672">
        <f>IF(AND(I672&gt;0,PortfolioSimulationBase!J672&gt;0),PortfolioSimulationBase!J672,0)</f>
        <v>413.46235405367997</v>
      </c>
      <c r="K672">
        <f>IF(AND(J672&gt;0,PortfolioSimulationBase!K672&gt;0),PortfolioSimulationBase!K672,0)</f>
        <v>102.95689132474513</v>
      </c>
      <c r="L672">
        <f>IF(AND(K672&gt;0,PortfolioSimulationBase!L672&gt;0),PortfolioSimulationBase!L672,0)</f>
        <v>0</v>
      </c>
    </row>
    <row r="673" spans="1:12" x14ac:dyDescent="0.25">
      <c r="A673" t="str">
        <f t="shared" si="10"/>
        <v>Portfolio 672</v>
      </c>
      <c r="B673">
        <f>PortfolioSimulationBase!B673</f>
        <v>4000</v>
      </c>
      <c r="C673">
        <f>IF(AND(B673&gt;0,PortfolioSimulationBase!C673&gt;0),PortfolioSimulationBase!C673,0)</f>
        <v>5266.5169378585397</v>
      </c>
      <c r="D673">
        <f>IF(AND(C673&gt;0,PortfolioSimulationBase!D673&gt;0),PortfolioSimulationBase!D673,0)</f>
        <v>5332.0837543886719</v>
      </c>
      <c r="E673">
        <f>IF(AND(D673&gt;0,PortfolioSimulationBase!E673&gt;0),PortfolioSimulationBase!E673,0)</f>
        <v>5512.0302294108369</v>
      </c>
      <c r="F673">
        <f>IF(AND(E673&gt;0,PortfolioSimulationBase!F673&gt;0),PortfolioSimulationBase!F673,0)</f>
        <v>4524.0726848981967</v>
      </c>
      <c r="G673">
        <f>IF(AND(F673&gt;0,PortfolioSimulationBase!G673&gt;0),PortfolioSimulationBase!G673,0)</f>
        <v>4314.8489513773256</v>
      </c>
      <c r="H673">
        <f>IF(AND(G673&gt;0,PortfolioSimulationBase!H673&gt;0),PortfolioSimulationBase!H673,0)</f>
        <v>4133.6787459492025</v>
      </c>
      <c r="I673">
        <f>IF(AND(H673&gt;0,PortfolioSimulationBase!I673&gt;0),PortfolioSimulationBase!I673,0)</f>
        <v>2352.6606796555852</v>
      </c>
      <c r="J673">
        <f>IF(AND(I673&gt;0,PortfolioSimulationBase!J673&gt;0),PortfolioSimulationBase!J673,0)</f>
        <v>1516.5006524675723</v>
      </c>
      <c r="K673">
        <f>IF(AND(J673&gt;0,PortfolioSimulationBase!K673&gt;0),PortfolioSimulationBase!K673,0)</f>
        <v>1131.2576226403844</v>
      </c>
      <c r="L673">
        <f>IF(AND(K673&gt;0,PortfolioSimulationBase!L673&gt;0),PortfolioSimulationBase!L673,0)</f>
        <v>879.90771538728268</v>
      </c>
    </row>
    <row r="674" spans="1:12" x14ac:dyDescent="0.25">
      <c r="A674" t="str">
        <f t="shared" si="10"/>
        <v>Portfolio 673</v>
      </c>
      <c r="B674">
        <f>PortfolioSimulationBase!B674</f>
        <v>4000</v>
      </c>
      <c r="C674">
        <f>IF(AND(B674&gt;0,PortfolioSimulationBase!C674&gt;0),PortfolioSimulationBase!C674,0)</f>
        <v>3105.34938984988</v>
      </c>
      <c r="D674">
        <f>IF(AND(C674&gt;0,PortfolioSimulationBase!D674&gt;0),PortfolioSimulationBase!D674,0)</f>
        <v>1838.3851303985202</v>
      </c>
      <c r="E674">
        <f>IF(AND(D674&gt;0,PortfolioSimulationBase!E674&gt;0),PortfolioSimulationBase!E674,0)</f>
        <v>936.33022863680162</v>
      </c>
      <c r="F674">
        <f>IF(AND(E674&gt;0,PortfolioSimulationBase!F674&gt;0),PortfolioSimulationBase!F674,0)</f>
        <v>184.63826466576893</v>
      </c>
      <c r="G674">
        <f>IF(AND(F674&gt;0,PortfolioSimulationBase!G674&gt;0),PortfolioSimulationBase!G674,0)</f>
        <v>0</v>
      </c>
      <c r="H674">
        <f>IF(AND(G674&gt;0,PortfolioSimulationBase!H674&gt;0),PortfolioSimulationBase!H674,0)</f>
        <v>0</v>
      </c>
      <c r="I674">
        <f>IF(AND(H674&gt;0,PortfolioSimulationBase!I674&gt;0),PortfolioSimulationBase!I674,0)</f>
        <v>0</v>
      </c>
      <c r="J674">
        <f>IF(AND(I674&gt;0,PortfolioSimulationBase!J674&gt;0),PortfolioSimulationBase!J674,0)</f>
        <v>0</v>
      </c>
      <c r="K674">
        <f>IF(AND(J674&gt;0,PortfolioSimulationBase!K674&gt;0),PortfolioSimulationBase!K674,0)</f>
        <v>0</v>
      </c>
      <c r="L674">
        <f>IF(AND(K674&gt;0,PortfolioSimulationBase!L674&gt;0),PortfolioSimulationBase!L674,0)</f>
        <v>0</v>
      </c>
    </row>
    <row r="675" spans="1:12" x14ac:dyDescent="0.25">
      <c r="A675" t="str">
        <f t="shared" si="10"/>
        <v>Portfolio 674</v>
      </c>
      <c r="B675">
        <f>PortfolioSimulationBase!B675</f>
        <v>4000</v>
      </c>
      <c r="C675">
        <f>IF(AND(B675&gt;0,PortfolioSimulationBase!C675&gt;0),PortfolioSimulationBase!C675,0)</f>
        <v>3871.6307297956791</v>
      </c>
      <c r="D675">
        <f>IF(AND(C675&gt;0,PortfolioSimulationBase!D675&gt;0),PortfolioSimulationBase!D675,0)</f>
        <v>2773.9682610360205</v>
      </c>
      <c r="E675">
        <f>IF(AND(D675&gt;0,PortfolioSimulationBase!E675&gt;0),PortfolioSimulationBase!E675,0)</f>
        <v>3300.027072113513</v>
      </c>
      <c r="F675">
        <f>IF(AND(E675&gt;0,PortfolioSimulationBase!F675&gt;0),PortfolioSimulationBase!F675,0)</f>
        <v>3251.6475605435348</v>
      </c>
      <c r="G675">
        <f>IF(AND(F675&gt;0,PortfolioSimulationBase!G675&gt;0),PortfolioSimulationBase!G675,0)</f>
        <v>2408.7150434111891</v>
      </c>
      <c r="H675">
        <f>IF(AND(G675&gt;0,PortfolioSimulationBase!H675&gt;0),PortfolioSimulationBase!H675,0)</f>
        <v>2406.5776364666481</v>
      </c>
      <c r="I675">
        <f>IF(AND(H675&gt;0,PortfolioSimulationBase!I675&gt;0),PortfolioSimulationBase!I675,0)</f>
        <v>2551.1596162080968</v>
      </c>
      <c r="J675">
        <f>IF(AND(I675&gt;0,PortfolioSimulationBase!J675&gt;0),PortfolioSimulationBase!J675,0)</f>
        <v>1961.8649991255497</v>
      </c>
      <c r="K675">
        <f>IF(AND(J675&gt;0,PortfolioSimulationBase!K675&gt;0),PortfolioSimulationBase!K675,0)</f>
        <v>1736.2093376229959</v>
      </c>
      <c r="L675">
        <f>IF(AND(K675&gt;0,PortfolioSimulationBase!L675&gt;0),PortfolioSimulationBase!L675,0)</f>
        <v>1791.1726166415838</v>
      </c>
    </row>
    <row r="676" spans="1:12" x14ac:dyDescent="0.25">
      <c r="A676" t="str">
        <f t="shared" si="10"/>
        <v>Portfolio 675</v>
      </c>
      <c r="B676">
        <f>PortfolioSimulationBase!B676</f>
        <v>4000</v>
      </c>
      <c r="C676">
        <f>IF(AND(B676&gt;0,PortfolioSimulationBase!C676&gt;0),PortfolioSimulationBase!C676,0)</f>
        <v>4151.3871393930203</v>
      </c>
      <c r="D676">
        <f>IF(AND(C676&gt;0,PortfolioSimulationBase!D676&gt;0),PortfolioSimulationBase!D676,0)</f>
        <v>4412.0707473148959</v>
      </c>
      <c r="E676">
        <f>IF(AND(D676&gt;0,PortfolioSimulationBase!E676&gt;0),PortfolioSimulationBase!E676,0)</f>
        <v>2192.6553746188083</v>
      </c>
      <c r="F676">
        <f>IF(AND(E676&gt;0,PortfolioSimulationBase!F676&gt;0),PortfolioSimulationBase!F676,0)</f>
        <v>2090.9554833074367</v>
      </c>
      <c r="G676">
        <f>IF(AND(F676&gt;0,PortfolioSimulationBase!G676&gt;0),PortfolioSimulationBase!G676,0)</f>
        <v>1582.4328093654731</v>
      </c>
      <c r="H676">
        <f>IF(AND(G676&gt;0,PortfolioSimulationBase!H676&gt;0),PortfolioSimulationBase!H676,0)</f>
        <v>1208.1587659178658</v>
      </c>
      <c r="I676">
        <f>IF(AND(H676&gt;0,PortfolioSimulationBase!I676&gt;0),PortfolioSimulationBase!I676,0)</f>
        <v>503.29471677959248</v>
      </c>
      <c r="J676">
        <f>IF(AND(I676&gt;0,PortfolioSimulationBase!J676&gt;0),PortfolioSimulationBase!J676,0)</f>
        <v>321.02641995365502</v>
      </c>
      <c r="K676">
        <f>IF(AND(J676&gt;0,PortfolioSimulationBase!K676&gt;0),PortfolioSimulationBase!K676,0)</f>
        <v>1.8961181218548404</v>
      </c>
      <c r="L676">
        <f>IF(AND(K676&gt;0,PortfolioSimulationBase!L676&gt;0),PortfolioSimulationBase!L676,0)</f>
        <v>0</v>
      </c>
    </row>
    <row r="677" spans="1:12" x14ac:dyDescent="0.25">
      <c r="A677" t="str">
        <f t="shared" si="10"/>
        <v>Portfolio 676</v>
      </c>
      <c r="B677">
        <f>PortfolioSimulationBase!B677</f>
        <v>4000</v>
      </c>
      <c r="C677">
        <f>IF(AND(B677&gt;0,PortfolioSimulationBase!C677&gt;0),PortfolioSimulationBase!C677,0)</f>
        <v>3482.7125077431583</v>
      </c>
      <c r="D677">
        <f>IF(AND(C677&gt;0,PortfolioSimulationBase!D677&gt;0),PortfolioSimulationBase!D677,0)</f>
        <v>3542.889687544839</v>
      </c>
      <c r="E677">
        <f>IF(AND(D677&gt;0,PortfolioSimulationBase!E677&gt;0),PortfolioSimulationBase!E677,0)</f>
        <v>2684.6269809523228</v>
      </c>
      <c r="F677">
        <f>IF(AND(E677&gt;0,PortfolioSimulationBase!F677&gt;0),PortfolioSimulationBase!F677,0)</f>
        <v>2628.9107538779135</v>
      </c>
      <c r="G677">
        <f>IF(AND(F677&gt;0,PortfolioSimulationBase!G677&gt;0),PortfolioSimulationBase!G677,0)</f>
        <v>2289.1031024543581</v>
      </c>
      <c r="H677">
        <f>IF(AND(G677&gt;0,PortfolioSimulationBase!H677&gt;0),PortfolioSimulationBase!H677,0)</f>
        <v>1643.5721954034209</v>
      </c>
      <c r="I677">
        <f>IF(AND(H677&gt;0,PortfolioSimulationBase!I677&gt;0),PortfolioSimulationBase!I677,0)</f>
        <v>1744.3191427355355</v>
      </c>
      <c r="J677">
        <f>IF(AND(I677&gt;0,PortfolioSimulationBase!J677&gt;0),PortfolioSimulationBase!J677,0)</f>
        <v>1280.988643190698</v>
      </c>
      <c r="K677">
        <f>IF(AND(J677&gt;0,PortfolioSimulationBase!K677&gt;0),PortfolioSimulationBase!K677,0)</f>
        <v>790.90653053914957</v>
      </c>
      <c r="L677">
        <f>IF(AND(K677&gt;0,PortfolioSimulationBase!L677&gt;0),PortfolioSimulationBase!L677,0)</f>
        <v>588.36633039320168</v>
      </c>
    </row>
    <row r="678" spans="1:12" x14ac:dyDescent="0.25">
      <c r="A678" t="str">
        <f t="shared" si="10"/>
        <v>Portfolio 677</v>
      </c>
      <c r="B678">
        <f>PortfolioSimulationBase!B678</f>
        <v>4000</v>
      </c>
      <c r="C678">
        <f>IF(AND(B678&gt;0,PortfolioSimulationBase!C678&gt;0),PortfolioSimulationBase!C678,0)</f>
        <v>3416.536904965998</v>
      </c>
      <c r="D678">
        <f>IF(AND(C678&gt;0,PortfolioSimulationBase!D678&gt;0),PortfolioSimulationBase!D678,0)</f>
        <v>2706.1812979991519</v>
      </c>
      <c r="E678">
        <f>IF(AND(D678&gt;0,PortfolioSimulationBase!E678&gt;0),PortfolioSimulationBase!E678,0)</f>
        <v>2378.351778965683</v>
      </c>
      <c r="F678">
        <f>IF(AND(E678&gt;0,PortfolioSimulationBase!F678&gt;0),PortfolioSimulationBase!F678,0)</f>
        <v>2189.7549941787129</v>
      </c>
      <c r="G678">
        <f>IF(AND(F678&gt;0,PortfolioSimulationBase!G678&gt;0),PortfolioSimulationBase!G678,0)</f>
        <v>726.09492014035732</v>
      </c>
      <c r="H678">
        <f>IF(AND(G678&gt;0,PortfolioSimulationBase!H678&gt;0),PortfolioSimulationBase!H678,0)</f>
        <v>288.06862036528935</v>
      </c>
      <c r="I678">
        <f>IF(AND(H678&gt;0,PortfolioSimulationBase!I678&gt;0),PortfolioSimulationBase!I678,0)</f>
        <v>0</v>
      </c>
      <c r="J678">
        <f>IF(AND(I678&gt;0,PortfolioSimulationBase!J678&gt;0),PortfolioSimulationBase!J678,0)</f>
        <v>0</v>
      </c>
      <c r="K678">
        <f>IF(AND(J678&gt;0,PortfolioSimulationBase!K678&gt;0),PortfolioSimulationBase!K678,0)</f>
        <v>0</v>
      </c>
      <c r="L678">
        <f>IF(AND(K678&gt;0,PortfolioSimulationBase!L678&gt;0),PortfolioSimulationBase!L678,0)</f>
        <v>0</v>
      </c>
    </row>
    <row r="679" spans="1:12" x14ac:dyDescent="0.25">
      <c r="A679" t="str">
        <f t="shared" si="10"/>
        <v>Portfolio 678</v>
      </c>
      <c r="B679">
        <f>PortfolioSimulationBase!B679</f>
        <v>4000</v>
      </c>
      <c r="C679">
        <f>IF(AND(B679&gt;0,PortfolioSimulationBase!C679&gt;0),PortfolioSimulationBase!C679,0)</f>
        <v>2084.5222208361301</v>
      </c>
      <c r="D679">
        <f>IF(AND(C679&gt;0,PortfolioSimulationBase!D679&gt;0),PortfolioSimulationBase!D679,0)</f>
        <v>2150.9347634883879</v>
      </c>
      <c r="E679">
        <f>IF(AND(D679&gt;0,PortfolioSimulationBase!E679&gt;0),PortfolioSimulationBase!E679,0)</f>
        <v>1249.572993133444</v>
      </c>
      <c r="F679">
        <f>IF(AND(E679&gt;0,PortfolioSimulationBase!F679&gt;0),PortfolioSimulationBase!F679,0)</f>
        <v>1190.8715400734823</v>
      </c>
      <c r="G679">
        <f>IF(AND(F679&gt;0,PortfolioSimulationBase!G679&gt;0),PortfolioSimulationBase!G679,0)</f>
        <v>1173.5357426778266</v>
      </c>
      <c r="H679">
        <f>IF(AND(G679&gt;0,PortfolioSimulationBase!H679&gt;0),PortfolioSimulationBase!H679,0)</f>
        <v>849.63805614329976</v>
      </c>
      <c r="I679">
        <f>IF(AND(H679&gt;0,PortfolioSimulationBase!I679&gt;0),PortfolioSimulationBase!I679,0)</f>
        <v>735.40836204283528</v>
      </c>
      <c r="J679">
        <f>IF(AND(I679&gt;0,PortfolioSimulationBase!J679&gt;0),PortfolioSimulationBase!J679,0)</f>
        <v>339.44801691928137</v>
      </c>
      <c r="K679">
        <f>IF(AND(J679&gt;0,PortfolioSimulationBase!K679&gt;0),PortfolioSimulationBase!K679,0)</f>
        <v>0</v>
      </c>
      <c r="L679">
        <f>IF(AND(K679&gt;0,PortfolioSimulationBase!L679&gt;0),PortfolioSimulationBase!L679,0)</f>
        <v>0</v>
      </c>
    </row>
    <row r="680" spans="1:12" x14ac:dyDescent="0.25">
      <c r="A680" t="str">
        <f t="shared" si="10"/>
        <v>Portfolio 679</v>
      </c>
      <c r="B680">
        <f>PortfolioSimulationBase!B680</f>
        <v>4000</v>
      </c>
      <c r="C680">
        <f>IF(AND(B680&gt;0,PortfolioSimulationBase!C680&gt;0),PortfolioSimulationBase!C680,0)</f>
        <v>4126.57931106656</v>
      </c>
      <c r="D680">
        <f>IF(AND(C680&gt;0,PortfolioSimulationBase!D680&gt;0),PortfolioSimulationBase!D680,0)</f>
        <v>4747.9795710089547</v>
      </c>
      <c r="E680">
        <f>IF(AND(D680&gt;0,PortfolioSimulationBase!E680&gt;0),PortfolioSimulationBase!E680,0)</f>
        <v>2934.4033598612118</v>
      </c>
      <c r="F680">
        <f>IF(AND(E680&gt;0,PortfolioSimulationBase!F680&gt;0),PortfolioSimulationBase!F680,0)</f>
        <v>1854.5314375238404</v>
      </c>
      <c r="G680">
        <f>IF(AND(F680&gt;0,PortfolioSimulationBase!G680&gt;0),PortfolioSimulationBase!G680,0)</f>
        <v>1890.9162622637868</v>
      </c>
      <c r="H680">
        <f>IF(AND(G680&gt;0,PortfolioSimulationBase!H680&gt;0),PortfolioSimulationBase!H680,0)</f>
        <v>1179.8902694084704</v>
      </c>
      <c r="I680">
        <f>IF(AND(H680&gt;0,PortfolioSimulationBase!I680&gt;0),PortfolioSimulationBase!I680,0)</f>
        <v>197.93152167593075</v>
      </c>
      <c r="J680">
        <f>IF(AND(I680&gt;0,PortfolioSimulationBase!J680&gt;0),PortfolioSimulationBase!J680,0)</f>
        <v>0</v>
      </c>
      <c r="K680">
        <f>IF(AND(J680&gt;0,PortfolioSimulationBase!K680&gt;0),PortfolioSimulationBase!K680,0)</f>
        <v>0</v>
      </c>
      <c r="L680">
        <f>IF(AND(K680&gt;0,PortfolioSimulationBase!L680&gt;0),PortfolioSimulationBase!L680,0)</f>
        <v>0</v>
      </c>
    </row>
    <row r="681" spans="1:12" x14ac:dyDescent="0.25">
      <c r="A681" t="str">
        <f t="shared" si="10"/>
        <v>Portfolio 680</v>
      </c>
      <c r="B681">
        <f>PortfolioSimulationBase!B681</f>
        <v>4000</v>
      </c>
      <c r="C681">
        <f>IF(AND(B681&gt;0,PortfolioSimulationBase!C681&gt;0),PortfolioSimulationBase!C681,0)</f>
        <v>4078.9718756563998</v>
      </c>
      <c r="D681">
        <f>IF(AND(C681&gt;0,PortfolioSimulationBase!D681&gt;0),PortfolioSimulationBase!D681,0)</f>
        <v>4626.3862461289882</v>
      </c>
      <c r="E681">
        <f>IF(AND(D681&gt;0,PortfolioSimulationBase!E681&gt;0),PortfolioSimulationBase!E681,0)</f>
        <v>3166.9563528527851</v>
      </c>
      <c r="F681">
        <f>IF(AND(E681&gt;0,PortfolioSimulationBase!F681&gt;0),PortfolioSimulationBase!F681,0)</f>
        <v>3635.4867209026452</v>
      </c>
      <c r="G681">
        <f>IF(AND(F681&gt;0,PortfolioSimulationBase!G681&gt;0),PortfolioSimulationBase!G681,0)</f>
        <v>3681.5559016400593</v>
      </c>
      <c r="H681">
        <f>IF(AND(G681&gt;0,PortfolioSimulationBase!H681&gt;0),PortfolioSimulationBase!H681,0)</f>
        <v>3421.613569616185</v>
      </c>
      <c r="I681">
        <f>IF(AND(H681&gt;0,PortfolioSimulationBase!I681&gt;0),PortfolioSimulationBase!I681,0)</f>
        <v>2471.2061996187458</v>
      </c>
      <c r="J681">
        <f>IF(AND(I681&gt;0,PortfolioSimulationBase!J681&gt;0),PortfolioSimulationBase!J681,0)</f>
        <v>1991.910807188463</v>
      </c>
      <c r="K681">
        <f>IF(AND(J681&gt;0,PortfolioSimulationBase!K681&gt;0),PortfolioSimulationBase!K681,0)</f>
        <v>929.92025351748816</v>
      </c>
      <c r="L681">
        <f>IF(AND(K681&gt;0,PortfolioSimulationBase!L681&gt;0),PortfolioSimulationBase!L681,0)</f>
        <v>642.54117476160673</v>
      </c>
    </row>
    <row r="682" spans="1:12" x14ac:dyDescent="0.25">
      <c r="A682" t="str">
        <f t="shared" si="10"/>
        <v>Portfolio 681</v>
      </c>
      <c r="B682">
        <f>PortfolioSimulationBase!B682</f>
        <v>4000</v>
      </c>
      <c r="C682">
        <f>IF(AND(B682&gt;0,PortfolioSimulationBase!C682&gt;0),PortfolioSimulationBase!C682,0)</f>
        <v>1978.7697828566379</v>
      </c>
      <c r="D682">
        <f>IF(AND(C682&gt;0,PortfolioSimulationBase!D682&gt;0),PortfolioSimulationBase!D682,0)</f>
        <v>449.77412171269441</v>
      </c>
      <c r="E682">
        <f>IF(AND(D682&gt;0,PortfolioSimulationBase!E682&gt;0),PortfolioSimulationBase!E682,0)</f>
        <v>28.467498441451255</v>
      </c>
      <c r="F682">
        <f>IF(AND(E682&gt;0,PortfolioSimulationBase!F682&gt;0),PortfolioSimulationBase!F682,0)</f>
        <v>0</v>
      </c>
      <c r="G682">
        <f>IF(AND(F682&gt;0,PortfolioSimulationBase!G682&gt;0),PortfolioSimulationBase!G682,0)</f>
        <v>0</v>
      </c>
      <c r="H682">
        <f>IF(AND(G682&gt;0,PortfolioSimulationBase!H682&gt;0),PortfolioSimulationBase!H682,0)</f>
        <v>0</v>
      </c>
      <c r="I682">
        <f>IF(AND(H682&gt;0,PortfolioSimulationBase!I682&gt;0),PortfolioSimulationBase!I682,0)</f>
        <v>0</v>
      </c>
      <c r="J682">
        <f>IF(AND(I682&gt;0,PortfolioSimulationBase!J682&gt;0),PortfolioSimulationBase!J682,0)</f>
        <v>0</v>
      </c>
      <c r="K682">
        <f>IF(AND(J682&gt;0,PortfolioSimulationBase!K682&gt;0),PortfolioSimulationBase!K682,0)</f>
        <v>0</v>
      </c>
      <c r="L682">
        <f>IF(AND(K682&gt;0,PortfolioSimulationBase!L682&gt;0),PortfolioSimulationBase!L682,0)</f>
        <v>0</v>
      </c>
    </row>
    <row r="683" spans="1:12" x14ac:dyDescent="0.25">
      <c r="A683" t="str">
        <f t="shared" si="10"/>
        <v>Portfolio 682</v>
      </c>
      <c r="B683">
        <f>PortfolioSimulationBase!B683</f>
        <v>4000</v>
      </c>
      <c r="C683">
        <f>IF(AND(B683&gt;0,PortfolioSimulationBase!C683&gt;0),PortfolioSimulationBase!C683,0)</f>
        <v>2965.6977722136799</v>
      </c>
      <c r="D683">
        <f>IF(AND(C683&gt;0,PortfolioSimulationBase!D683&gt;0),PortfolioSimulationBase!D683,0)</f>
        <v>2775.6472407921601</v>
      </c>
      <c r="E683">
        <f>IF(AND(D683&gt;0,PortfolioSimulationBase!E683&gt;0),PortfolioSimulationBase!E683,0)</f>
        <v>1823.4028284077963</v>
      </c>
      <c r="F683">
        <f>IF(AND(E683&gt;0,PortfolioSimulationBase!F683&gt;0),PortfolioSimulationBase!F683,0)</f>
        <v>1827.9338645278476</v>
      </c>
      <c r="G683">
        <f>IF(AND(F683&gt;0,PortfolioSimulationBase!G683&gt;0),PortfolioSimulationBase!G683,0)</f>
        <v>1242.1141515817269</v>
      </c>
      <c r="H683">
        <f>IF(AND(G683&gt;0,PortfolioSimulationBase!H683&gt;0),PortfolioSimulationBase!H683,0)</f>
        <v>1017.0963043172196</v>
      </c>
      <c r="I683">
        <f>IF(AND(H683&gt;0,PortfolioSimulationBase!I683&gt;0),PortfolioSimulationBase!I683,0)</f>
        <v>1058.6526388370735</v>
      </c>
      <c r="J683">
        <f>IF(AND(I683&gt;0,PortfolioSimulationBase!J683&gt;0),PortfolioSimulationBase!J683,0)</f>
        <v>792.31287247577347</v>
      </c>
      <c r="K683">
        <f>IF(AND(J683&gt;0,PortfolioSimulationBase!K683&gt;0),PortfolioSimulationBase!K683,0)</f>
        <v>201.07871699806333</v>
      </c>
      <c r="L683">
        <f>IF(AND(K683&gt;0,PortfolioSimulationBase!L683&gt;0),PortfolioSimulationBase!L683,0)</f>
        <v>0</v>
      </c>
    </row>
    <row r="684" spans="1:12" x14ac:dyDescent="0.25">
      <c r="A684" t="str">
        <f t="shared" si="10"/>
        <v>Portfolio 683</v>
      </c>
      <c r="B684">
        <f>PortfolioSimulationBase!B684</f>
        <v>4000</v>
      </c>
      <c r="C684">
        <f>IF(AND(B684&gt;0,PortfolioSimulationBase!C684&gt;0),PortfolioSimulationBase!C684,0)</f>
        <v>3548.2394531753762</v>
      </c>
      <c r="D684">
        <f>IF(AND(C684&gt;0,PortfolioSimulationBase!D684&gt;0),PortfolioSimulationBase!D684,0)</f>
        <v>3285.0081755850115</v>
      </c>
      <c r="E684">
        <f>IF(AND(D684&gt;0,PortfolioSimulationBase!E684&gt;0),PortfolioSimulationBase!E684,0)</f>
        <v>2498.7332690479834</v>
      </c>
      <c r="F684">
        <f>IF(AND(E684&gt;0,PortfolioSimulationBase!F684&gt;0),PortfolioSimulationBase!F684,0)</f>
        <v>1943.8160626420381</v>
      </c>
      <c r="G684">
        <f>IF(AND(F684&gt;0,PortfolioSimulationBase!G684&gt;0),PortfolioSimulationBase!G684,0)</f>
        <v>1639.779928244001</v>
      </c>
      <c r="H684">
        <f>IF(AND(G684&gt;0,PortfolioSimulationBase!H684&gt;0),PortfolioSimulationBase!H684,0)</f>
        <v>1470.692448868067</v>
      </c>
      <c r="I684">
        <f>IF(AND(H684&gt;0,PortfolioSimulationBase!I684&gt;0),PortfolioSimulationBase!I684,0)</f>
        <v>1573.7002088405497</v>
      </c>
      <c r="J684">
        <f>IF(AND(I684&gt;0,PortfolioSimulationBase!J684&gt;0),PortfolioSimulationBase!J684,0)</f>
        <v>1155.0103369294272</v>
      </c>
      <c r="K684">
        <f>IF(AND(J684&gt;0,PortfolioSimulationBase!K684&gt;0),PortfolioSimulationBase!K684,0)</f>
        <v>667.66749893763017</v>
      </c>
      <c r="L684">
        <f>IF(AND(K684&gt;0,PortfolioSimulationBase!L684&gt;0),PortfolioSimulationBase!L684,0)</f>
        <v>297.9477018990782</v>
      </c>
    </row>
    <row r="685" spans="1:12" x14ac:dyDescent="0.25">
      <c r="A685" t="str">
        <f t="shared" si="10"/>
        <v>Portfolio 684</v>
      </c>
      <c r="B685">
        <f>PortfolioSimulationBase!B685</f>
        <v>4000</v>
      </c>
      <c r="C685">
        <f>IF(AND(B685&gt;0,PortfolioSimulationBase!C685&gt;0),PortfolioSimulationBase!C685,0)</f>
        <v>4468.1628739257594</v>
      </c>
      <c r="D685">
        <f>IF(AND(C685&gt;0,PortfolioSimulationBase!D685&gt;0),PortfolioSimulationBase!D685,0)</f>
        <v>3894.7393961707003</v>
      </c>
      <c r="E685">
        <f>IF(AND(D685&gt;0,PortfolioSimulationBase!E685&gt;0),PortfolioSimulationBase!E685,0)</f>
        <v>2927.1120272101407</v>
      </c>
      <c r="F685">
        <f>IF(AND(E685&gt;0,PortfolioSimulationBase!F685&gt;0),PortfolioSimulationBase!F685,0)</f>
        <v>2926.0484803422055</v>
      </c>
      <c r="G685">
        <f>IF(AND(F685&gt;0,PortfolioSimulationBase!G685&gt;0),PortfolioSimulationBase!G685,0)</f>
        <v>3644.2924129567582</v>
      </c>
      <c r="H685">
        <f>IF(AND(G685&gt;0,PortfolioSimulationBase!H685&gt;0),PortfolioSimulationBase!H685,0)</f>
        <v>3253.1135688691347</v>
      </c>
      <c r="I685">
        <f>IF(AND(H685&gt;0,PortfolioSimulationBase!I685&gt;0),PortfolioSimulationBase!I685,0)</f>
        <v>2557.8130369264818</v>
      </c>
      <c r="J685">
        <f>IF(AND(I685&gt;0,PortfolioSimulationBase!J685&gt;0),PortfolioSimulationBase!J685,0)</f>
        <v>2780.3093680585744</v>
      </c>
      <c r="K685">
        <f>IF(AND(J685&gt;0,PortfolioSimulationBase!K685&gt;0),PortfolioSimulationBase!K685,0)</f>
        <v>2184.5628264081647</v>
      </c>
      <c r="L685">
        <f>IF(AND(K685&gt;0,PortfolioSimulationBase!L685&gt;0),PortfolioSimulationBase!L685,0)</f>
        <v>2026.3260057974385</v>
      </c>
    </row>
    <row r="686" spans="1:12" x14ac:dyDescent="0.25">
      <c r="A686" t="str">
        <f t="shared" si="10"/>
        <v>Portfolio 685</v>
      </c>
      <c r="B686">
        <f>PortfolioSimulationBase!B686</f>
        <v>4000</v>
      </c>
      <c r="C686">
        <f>IF(AND(B686&gt;0,PortfolioSimulationBase!C686&gt;0),PortfolioSimulationBase!C686,0)</f>
        <v>3269.9792163437719</v>
      </c>
      <c r="D686">
        <f>IF(AND(C686&gt;0,PortfolioSimulationBase!D686&gt;0),PortfolioSimulationBase!D686,0)</f>
        <v>3789.7452206456046</v>
      </c>
      <c r="E686">
        <f>IF(AND(D686&gt;0,PortfolioSimulationBase!E686&gt;0),PortfolioSimulationBase!E686,0)</f>
        <v>3292.1285147978174</v>
      </c>
      <c r="F686">
        <f>IF(AND(E686&gt;0,PortfolioSimulationBase!F686&gt;0),PortfolioSimulationBase!F686,0)</f>
        <v>1966.6999375059654</v>
      </c>
      <c r="G686">
        <f>IF(AND(F686&gt;0,PortfolioSimulationBase!G686&gt;0),PortfolioSimulationBase!G686,0)</f>
        <v>1088.7615329756459</v>
      </c>
      <c r="H686">
        <f>IF(AND(G686&gt;0,PortfolioSimulationBase!H686&gt;0),PortfolioSimulationBase!H686,0)</f>
        <v>911.82647106710783</v>
      </c>
      <c r="I686">
        <f>IF(AND(H686&gt;0,PortfolioSimulationBase!I686&gt;0),PortfolioSimulationBase!I686,0)</f>
        <v>772.27031417829244</v>
      </c>
      <c r="J686">
        <f>IF(AND(I686&gt;0,PortfolioSimulationBase!J686&gt;0),PortfolioSimulationBase!J686,0)</f>
        <v>417.2187405307709</v>
      </c>
      <c r="K686">
        <f>IF(AND(J686&gt;0,PortfolioSimulationBase!K686&gt;0),PortfolioSimulationBase!K686,0)</f>
        <v>0</v>
      </c>
      <c r="L686">
        <f>IF(AND(K686&gt;0,PortfolioSimulationBase!L686&gt;0),PortfolioSimulationBase!L686,0)</f>
        <v>0</v>
      </c>
    </row>
    <row r="687" spans="1:12" x14ac:dyDescent="0.25">
      <c r="A687" t="str">
        <f t="shared" si="10"/>
        <v>Portfolio 686</v>
      </c>
      <c r="B687">
        <f>PortfolioSimulationBase!B687</f>
        <v>4000</v>
      </c>
      <c r="C687">
        <f>IF(AND(B687&gt;0,PortfolioSimulationBase!C687&gt;0),PortfolioSimulationBase!C687,0)</f>
        <v>4394.5831878293193</v>
      </c>
      <c r="D687">
        <f>IF(AND(C687&gt;0,PortfolioSimulationBase!D687&gt;0),PortfolioSimulationBase!D687,0)</f>
        <v>2576.0504349293046</v>
      </c>
      <c r="E687">
        <f>IF(AND(D687&gt;0,PortfolioSimulationBase!E687&gt;0),PortfolioSimulationBase!E687,0)</f>
        <v>3044.1554944826175</v>
      </c>
      <c r="F687">
        <f>IF(AND(E687&gt;0,PortfolioSimulationBase!F687&gt;0),PortfolioSimulationBase!F687,0)</f>
        <v>2827.2174188229528</v>
      </c>
      <c r="G687">
        <f>IF(AND(F687&gt;0,PortfolioSimulationBase!G687&gt;0),PortfolioSimulationBase!G687,0)</f>
        <v>2934.7158630456333</v>
      </c>
      <c r="H687">
        <f>IF(AND(G687&gt;0,PortfolioSimulationBase!H687&gt;0),PortfolioSimulationBase!H687,0)</f>
        <v>3317.086377974907</v>
      </c>
      <c r="I687">
        <f>IF(AND(H687&gt;0,PortfolioSimulationBase!I687&gt;0),PortfolioSimulationBase!I687,0)</f>
        <v>3236.3541949555847</v>
      </c>
      <c r="J687">
        <f>IF(AND(I687&gt;0,PortfolioSimulationBase!J687&gt;0),PortfolioSimulationBase!J687,0)</f>
        <v>2196.5833707734787</v>
      </c>
      <c r="K687">
        <f>IF(AND(J687&gt;0,PortfolioSimulationBase!K687&gt;0),PortfolioSimulationBase!K687,0)</f>
        <v>871.52634750834386</v>
      </c>
      <c r="L687">
        <f>IF(AND(K687&gt;0,PortfolioSimulationBase!L687&gt;0),PortfolioSimulationBase!L687,0)</f>
        <v>224.91657514198039</v>
      </c>
    </row>
    <row r="688" spans="1:12" x14ac:dyDescent="0.25">
      <c r="A688" t="str">
        <f t="shared" si="10"/>
        <v>Portfolio 687</v>
      </c>
      <c r="B688">
        <f>PortfolioSimulationBase!B688</f>
        <v>4000</v>
      </c>
      <c r="C688">
        <f>IF(AND(B688&gt;0,PortfolioSimulationBase!C688&gt;0),PortfolioSimulationBase!C688,0)</f>
        <v>4415.7229762102397</v>
      </c>
      <c r="D688">
        <f>IF(AND(C688&gt;0,PortfolioSimulationBase!D688&gt;0),PortfolioSimulationBase!D688,0)</f>
        <v>3099.5809721460196</v>
      </c>
      <c r="E688">
        <f>IF(AND(D688&gt;0,PortfolioSimulationBase!E688&gt;0),PortfolioSimulationBase!E688,0)</f>
        <v>3293.8635537881191</v>
      </c>
      <c r="F688">
        <f>IF(AND(E688&gt;0,PortfolioSimulationBase!F688&gt;0),PortfolioSimulationBase!F688,0)</f>
        <v>1147.8573963817562</v>
      </c>
      <c r="G688">
        <f>IF(AND(F688&gt;0,PortfolioSimulationBase!G688&gt;0),PortfolioSimulationBase!G688,0)</f>
        <v>551.02142598880232</v>
      </c>
      <c r="H688">
        <f>IF(AND(G688&gt;0,PortfolioSimulationBase!H688&gt;0),PortfolioSimulationBase!H688,0)</f>
        <v>113.02798785290634</v>
      </c>
      <c r="I688">
        <f>IF(AND(H688&gt;0,PortfolioSimulationBase!I688&gt;0),PortfolioSimulationBase!I688,0)</f>
        <v>0</v>
      </c>
      <c r="J688">
        <f>IF(AND(I688&gt;0,PortfolioSimulationBase!J688&gt;0),PortfolioSimulationBase!J688,0)</f>
        <v>0</v>
      </c>
      <c r="K688">
        <f>IF(AND(J688&gt;0,PortfolioSimulationBase!K688&gt;0),PortfolioSimulationBase!K688,0)</f>
        <v>0</v>
      </c>
      <c r="L688">
        <f>IF(AND(K688&gt;0,PortfolioSimulationBase!L688&gt;0),PortfolioSimulationBase!L688,0)</f>
        <v>0</v>
      </c>
    </row>
    <row r="689" spans="1:12" x14ac:dyDescent="0.25">
      <c r="A689" t="str">
        <f t="shared" si="10"/>
        <v>Portfolio 688</v>
      </c>
      <c r="B689">
        <f>PortfolioSimulationBase!B689</f>
        <v>4000</v>
      </c>
      <c r="C689">
        <f>IF(AND(B689&gt;0,PortfolioSimulationBase!C689&gt;0),PortfolioSimulationBase!C689,0)</f>
        <v>3049.2473859743322</v>
      </c>
      <c r="D689">
        <f>IF(AND(C689&gt;0,PortfolioSimulationBase!D689&gt;0),PortfolioSimulationBase!D689,0)</f>
        <v>2845.4690343817833</v>
      </c>
      <c r="E689">
        <f>IF(AND(D689&gt;0,PortfolioSimulationBase!E689&gt;0),PortfolioSimulationBase!E689,0)</f>
        <v>1769.0421323629839</v>
      </c>
      <c r="F689">
        <f>IF(AND(E689&gt;0,PortfolioSimulationBase!F689&gt;0),PortfolioSimulationBase!F689,0)</f>
        <v>913.5520364564652</v>
      </c>
      <c r="G689">
        <f>IF(AND(F689&gt;0,PortfolioSimulationBase!G689&gt;0),PortfolioSimulationBase!G689,0)</f>
        <v>491.72945114099116</v>
      </c>
      <c r="H689">
        <f>IF(AND(G689&gt;0,PortfolioSimulationBase!H689&gt;0),PortfolioSimulationBase!H689,0)</f>
        <v>66.319831164682967</v>
      </c>
      <c r="I689">
        <f>IF(AND(H689&gt;0,PortfolioSimulationBase!I689&gt;0),PortfolioSimulationBase!I689,0)</f>
        <v>0</v>
      </c>
      <c r="J689">
        <f>IF(AND(I689&gt;0,PortfolioSimulationBase!J689&gt;0),PortfolioSimulationBase!J689,0)</f>
        <v>0</v>
      </c>
      <c r="K689">
        <f>IF(AND(J689&gt;0,PortfolioSimulationBase!K689&gt;0),PortfolioSimulationBase!K689,0)</f>
        <v>0</v>
      </c>
      <c r="L689">
        <f>IF(AND(K689&gt;0,PortfolioSimulationBase!L689&gt;0),PortfolioSimulationBase!L689,0)</f>
        <v>0</v>
      </c>
    </row>
    <row r="690" spans="1:12" x14ac:dyDescent="0.25">
      <c r="A690" t="str">
        <f t="shared" si="10"/>
        <v>Portfolio 689</v>
      </c>
      <c r="B690">
        <f>PortfolioSimulationBase!B690</f>
        <v>4000</v>
      </c>
      <c r="C690">
        <f>IF(AND(B690&gt;0,PortfolioSimulationBase!C690&gt;0),PortfolioSimulationBase!C690,0)</f>
        <v>3091.2016511943179</v>
      </c>
      <c r="D690">
        <f>IF(AND(C690&gt;0,PortfolioSimulationBase!D690&gt;0),PortfolioSimulationBase!D690,0)</f>
        <v>2291.1452849471384</v>
      </c>
      <c r="E690">
        <f>IF(AND(D690&gt;0,PortfolioSimulationBase!E690&gt;0),PortfolioSimulationBase!E690,0)</f>
        <v>2228.0304984521867</v>
      </c>
      <c r="F690">
        <f>IF(AND(E690&gt;0,PortfolioSimulationBase!F690&gt;0),PortfolioSimulationBase!F690,0)</f>
        <v>2514.1419785478474</v>
      </c>
      <c r="G690">
        <f>IF(AND(F690&gt;0,PortfolioSimulationBase!G690&gt;0),PortfolioSimulationBase!G690,0)</f>
        <v>1865.4658803941861</v>
      </c>
      <c r="H690">
        <f>IF(AND(G690&gt;0,PortfolioSimulationBase!H690&gt;0),PortfolioSimulationBase!H690,0)</f>
        <v>2059.5996273547498</v>
      </c>
      <c r="I690">
        <f>IF(AND(H690&gt;0,PortfolioSimulationBase!I690&gt;0),PortfolioSimulationBase!I690,0)</f>
        <v>1443.9057493462255</v>
      </c>
      <c r="J690">
        <f>IF(AND(I690&gt;0,PortfolioSimulationBase!J690&gt;0),PortfolioSimulationBase!J690,0)</f>
        <v>1274.2864876624174</v>
      </c>
      <c r="K690">
        <f>IF(AND(J690&gt;0,PortfolioSimulationBase!K690&gt;0),PortfolioSimulationBase!K690,0)</f>
        <v>1119.6219249449559</v>
      </c>
      <c r="L690">
        <f>IF(AND(K690&gt;0,PortfolioSimulationBase!L690&gt;0),PortfolioSimulationBase!L690,0)</f>
        <v>785.28929059561233</v>
      </c>
    </row>
    <row r="691" spans="1:12" x14ac:dyDescent="0.25">
      <c r="A691" t="str">
        <f t="shared" si="10"/>
        <v>Portfolio 690</v>
      </c>
      <c r="B691">
        <f>PortfolioSimulationBase!B691</f>
        <v>4000</v>
      </c>
      <c r="C691">
        <f>IF(AND(B691&gt;0,PortfolioSimulationBase!C691&gt;0),PortfolioSimulationBase!C691,0)</f>
        <v>3333.3200117077558</v>
      </c>
      <c r="D691">
        <f>IF(AND(C691&gt;0,PortfolioSimulationBase!D691&gt;0),PortfolioSimulationBase!D691,0)</f>
        <v>3516.0724707437957</v>
      </c>
      <c r="E691">
        <f>IF(AND(D691&gt;0,PortfolioSimulationBase!E691&gt;0),PortfolioSimulationBase!E691,0)</f>
        <v>3593.5300411455273</v>
      </c>
      <c r="F691">
        <f>IF(AND(E691&gt;0,PortfolioSimulationBase!F691&gt;0),PortfolioSimulationBase!F691,0)</f>
        <v>2704.8935084467348</v>
      </c>
      <c r="G691">
        <f>IF(AND(F691&gt;0,PortfolioSimulationBase!G691&gt;0),PortfolioSimulationBase!G691,0)</f>
        <v>2547.5652799099307</v>
      </c>
      <c r="H691">
        <f>IF(AND(G691&gt;0,PortfolioSimulationBase!H691&gt;0),PortfolioSimulationBase!H691,0)</f>
        <v>882.70811137607507</v>
      </c>
      <c r="I691">
        <f>IF(AND(H691&gt;0,PortfolioSimulationBase!I691&gt;0),PortfolioSimulationBase!I691,0)</f>
        <v>536.36912225943763</v>
      </c>
      <c r="J691">
        <f>IF(AND(I691&gt;0,PortfolioSimulationBase!J691&gt;0),PortfolioSimulationBase!J691,0)</f>
        <v>94.140450390001433</v>
      </c>
      <c r="K691">
        <f>IF(AND(J691&gt;0,PortfolioSimulationBase!K691&gt;0),PortfolioSimulationBase!K691,0)</f>
        <v>0</v>
      </c>
      <c r="L691">
        <f>IF(AND(K691&gt;0,PortfolioSimulationBase!L691&gt;0),PortfolioSimulationBase!L691,0)</f>
        <v>0</v>
      </c>
    </row>
    <row r="692" spans="1:12" x14ac:dyDescent="0.25">
      <c r="A692" t="str">
        <f t="shared" si="10"/>
        <v>Portfolio 691</v>
      </c>
      <c r="B692">
        <f>PortfolioSimulationBase!B692</f>
        <v>4000</v>
      </c>
      <c r="C692">
        <f>IF(AND(B692&gt;0,PortfolioSimulationBase!C692&gt;0),PortfolioSimulationBase!C692,0)</f>
        <v>4178.2412029768793</v>
      </c>
      <c r="D692">
        <f>IF(AND(C692&gt;0,PortfolioSimulationBase!D692&gt;0),PortfolioSimulationBase!D692,0)</f>
        <v>4594.3514410780126</v>
      </c>
      <c r="E692">
        <f>IF(AND(D692&gt;0,PortfolioSimulationBase!E692&gt;0),PortfolioSimulationBase!E692,0)</f>
        <v>3318.52954135849</v>
      </c>
      <c r="F692">
        <f>IF(AND(E692&gt;0,PortfolioSimulationBase!F692&gt;0),PortfolioSimulationBase!F692,0)</f>
        <v>3096.9956347544262</v>
      </c>
      <c r="G692">
        <f>IF(AND(F692&gt;0,PortfolioSimulationBase!G692&gt;0),PortfolioSimulationBase!G692,0)</f>
        <v>3343.4814244994568</v>
      </c>
      <c r="H692">
        <f>IF(AND(G692&gt;0,PortfolioSimulationBase!H692&gt;0),PortfolioSimulationBase!H692,0)</f>
        <v>3165.6830715155306</v>
      </c>
      <c r="I692">
        <f>IF(AND(H692&gt;0,PortfolioSimulationBase!I692&gt;0),PortfolioSimulationBase!I692,0)</f>
        <v>3559.3839963347755</v>
      </c>
      <c r="J692">
        <f>IF(AND(I692&gt;0,PortfolioSimulationBase!J692&gt;0),PortfolioSimulationBase!J692,0)</f>
        <v>3702.2233463543726</v>
      </c>
      <c r="K692">
        <f>IF(AND(J692&gt;0,PortfolioSimulationBase!K692&gt;0),PortfolioSimulationBase!K692,0)</f>
        <v>3955.6515712678147</v>
      </c>
      <c r="L692">
        <f>IF(AND(K692&gt;0,PortfolioSimulationBase!L692&gt;0),PortfolioSimulationBase!L692,0)</f>
        <v>3896.9917548697276</v>
      </c>
    </row>
    <row r="693" spans="1:12" x14ac:dyDescent="0.25">
      <c r="A693" t="str">
        <f t="shared" si="10"/>
        <v>Portfolio 692</v>
      </c>
      <c r="B693">
        <f>PortfolioSimulationBase!B693</f>
        <v>4000</v>
      </c>
      <c r="C693">
        <f>IF(AND(B693&gt;0,PortfolioSimulationBase!C693&gt;0),PortfolioSimulationBase!C693,0)</f>
        <v>2879.8544039759681</v>
      </c>
      <c r="D693">
        <f>IF(AND(C693&gt;0,PortfolioSimulationBase!D693&gt;0),PortfolioSimulationBase!D693,0)</f>
        <v>3210.1599827419814</v>
      </c>
      <c r="E693">
        <f>IF(AND(D693&gt;0,PortfolioSimulationBase!E693&gt;0),PortfolioSimulationBase!E693,0)</f>
        <v>3449.4009400746936</v>
      </c>
      <c r="F693">
        <f>IF(AND(E693&gt;0,PortfolioSimulationBase!F693&gt;0),PortfolioSimulationBase!F693,0)</f>
        <v>2533.7185180634233</v>
      </c>
      <c r="G693">
        <f>IF(AND(F693&gt;0,PortfolioSimulationBase!G693&gt;0),PortfolioSimulationBase!G693,0)</f>
        <v>3113.5883286809021</v>
      </c>
      <c r="H693">
        <f>IF(AND(G693&gt;0,PortfolioSimulationBase!H693&gt;0),PortfolioSimulationBase!H693,0)</f>
        <v>2401.2045216617353</v>
      </c>
      <c r="I693">
        <f>IF(AND(H693&gt;0,PortfolioSimulationBase!I693&gt;0),PortfolioSimulationBase!I693,0)</f>
        <v>1785.0097052371198</v>
      </c>
      <c r="J693">
        <f>IF(AND(I693&gt;0,PortfolioSimulationBase!J693&gt;0),PortfolioSimulationBase!J693,0)</f>
        <v>1855.6732056372502</v>
      </c>
      <c r="K693">
        <f>IF(AND(J693&gt;0,PortfolioSimulationBase!K693&gt;0),PortfolioSimulationBase!K693,0)</f>
        <v>1865.9536067979343</v>
      </c>
      <c r="L693">
        <f>IF(AND(K693&gt;0,PortfolioSimulationBase!L693&gt;0),PortfolioSimulationBase!L693,0)</f>
        <v>2040.9647956061408</v>
      </c>
    </row>
    <row r="694" spans="1:12" x14ac:dyDescent="0.25">
      <c r="A694" t="str">
        <f t="shared" si="10"/>
        <v>Portfolio 693</v>
      </c>
      <c r="B694">
        <f>PortfolioSimulationBase!B694</f>
        <v>4000</v>
      </c>
      <c r="C694">
        <f>IF(AND(B694&gt;0,PortfolioSimulationBase!C694&gt;0),PortfolioSimulationBase!C694,0)</f>
        <v>4591.8336067032997</v>
      </c>
      <c r="D694">
        <f>IF(AND(C694&gt;0,PortfolioSimulationBase!D694&gt;0),PortfolioSimulationBase!D694,0)</f>
        <v>4825.9610655781416</v>
      </c>
      <c r="E694">
        <f>IF(AND(D694&gt;0,PortfolioSimulationBase!E694&gt;0),PortfolioSimulationBase!E694,0)</f>
        <v>4380.997479672511</v>
      </c>
      <c r="F694">
        <f>IF(AND(E694&gt;0,PortfolioSimulationBase!F694&gt;0),PortfolioSimulationBase!F694,0)</f>
        <v>4098.8828735944899</v>
      </c>
      <c r="G694">
        <f>IF(AND(F694&gt;0,PortfolioSimulationBase!G694&gt;0),PortfolioSimulationBase!G694,0)</f>
        <v>3967.4370695536709</v>
      </c>
      <c r="H694">
        <f>IF(AND(G694&gt;0,PortfolioSimulationBase!H694&gt;0),PortfolioSimulationBase!H694,0)</f>
        <v>3798.6970346803582</v>
      </c>
      <c r="I694">
        <f>IF(AND(H694&gt;0,PortfolioSimulationBase!I694&gt;0),PortfolioSimulationBase!I694,0)</f>
        <v>2842.1306484971487</v>
      </c>
      <c r="J694">
        <f>IF(AND(I694&gt;0,PortfolioSimulationBase!J694&gt;0),PortfolioSimulationBase!J694,0)</f>
        <v>1640.4727770617653</v>
      </c>
      <c r="K694">
        <f>IF(AND(J694&gt;0,PortfolioSimulationBase!K694&gt;0),PortfolioSimulationBase!K694,0)</f>
        <v>1018.768554677418</v>
      </c>
      <c r="L694">
        <f>IF(AND(K694&gt;0,PortfolioSimulationBase!L694&gt;0),PortfolioSimulationBase!L694,0)</f>
        <v>576.54668671584864</v>
      </c>
    </row>
    <row r="695" spans="1:12" x14ac:dyDescent="0.25">
      <c r="A695" t="str">
        <f t="shared" si="10"/>
        <v>Portfolio 694</v>
      </c>
      <c r="B695">
        <f>PortfolioSimulationBase!B695</f>
        <v>4000</v>
      </c>
      <c r="C695">
        <f>IF(AND(B695&gt;0,PortfolioSimulationBase!C695&gt;0),PortfolioSimulationBase!C695,0)</f>
        <v>1709.1535505348738</v>
      </c>
      <c r="D695">
        <f>IF(AND(C695&gt;0,PortfolioSimulationBase!D695&gt;0),PortfolioSimulationBase!D695,0)</f>
        <v>1274.9934908184964</v>
      </c>
      <c r="E695">
        <f>IF(AND(D695&gt;0,PortfolioSimulationBase!E695&gt;0),PortfolioSimulationBase!E695,0)</f>
        <v>511.66509668998856</v>
      </c>
      <c r="F695">
        <f>IF(AND(E695&gt;0,PortfolioSimulationBase!F695&gt;0),PortfolioSimulationBase!F695,0)</f>
        <v>16.885411396484642</v>
      </c>
      <c r="G695">
        <f>IF(AND(F695&gt;0,PortfolioSimulationBase!G695&gt;0),PortfolioSimulationBase!G695,0)</f>
        <v>0</v>
      </c>
      <c r="H695">
        <f>IF(AND(G695&gt;0,PortfolioSimulationBase!H695&gt;0),PortfolioSimulationBase!H695,0)</f>
        <v>0</v>
      </c>
      <c r="I695">
        <f>IF(AND(H695&gt;0,PortfolioSimulationBase!I695&gt;0),PortfolioSimulationBase!I695,0)</f>
        <v>0</v>
      </c>
      <c r="J695">
        <f>IF(AND(I695&gt;0,PortfolioSimulationBase!J695&gt;0),PortfolioSimulationBase!J695,0)</f>
        <v>0</v>
      </c>
      <c r="K695">
        <f>IF(AND(J695&gt;0,PortfolioSimulationBase!K695&gt;0),PortfolioSimulationBase!K695,0)</f>
        <v>0</v>
      </c>
      <c r="L695">
        <f>IF(AND(K695&gt;0,PortfolioSimulationBase!L695&gt;0),PortfolioSimulationBase!L695,0)</f>
        <v>0</v>
      </c>
    </row>
    <row r="696" spans="1:12" x14ac:dyDescent="0.25">
      <c r="A696" t="str">
        <f t="shared" si="10"/>
        <v>Portfolio 695</v>
      </c>
      <c r="B696">
        <f>PortfolioSimulationBase!B696</f>
        <v>4000</v>
      </c>
      <c r="C696">
        <f>IF(AND(B696&gt;0,PortfolioSimulationBase!C696&gt;0),PortfolioSimulationBase!C696,0)</f>
        <v>2649.5551892193644</v>
      </c>
      <c r="D696">
        <f>IF(AND(C696&gt;0,PortfolioSimulationBase!D696&gt;0),PortfolioSimulationBase!D696,0)</f>
        <v>1952.1710746276945</v>
      </c>
      <c r="E696">
        <f>IF(AND(D696&gt;0,PortfolioSimulationBase!E696&gt;0),PortfolioSimulationBase!E696,0)</f>
        <v>2085.9201158512997</v>
      </c>
      <c r="F696">
        <f>IF(AND(E696&gt;0,PortfolioSimulationBase!F696&gt;0),PortfolioSimulationBase!F696,0)</f>
        <v>1522.0222816479018</v>
      </c>
      <c r="G696">
        <f>IF(AND(F696&gt;0,PortfolioSimulationBase!G696&gt;0),PortfolioSimulationBase!G696,0)</f>
        <v>1444.0087937538556</v>
      </c>
      <c r="H696">
        <f>IF(AND(G696&gt;0,PortfolioSimulationBase!H696&gt;0),PortfolioSimulationBase!H696,0)</f>
        <v>602.43873239740151</v>
      </c>
      <c r="I696">
        <f>IF(AND(H696&gt;0,PortfolioSimulationBase!I696&gt;0),PortfolioSimulationBase!I696,0)</f>
        <v>364.12952797261732</v>
      </c>
      <c r="J696">
        <f>IF(AND(I696&gt;0,PortfolioSimulationBase!J696&gt;0),PortfolioSimulationBase!J696,0)</f>
        <v>9.9564923281868687</v>
      </c>
      <c r="K696">
        <f>IF(AND(J696&gt;0,PortfolioSimulationBase!K696&gt;0),PortfolioSimulationBase!K696,0)</f>
        <v>0</v>
      </c>
      <c r="L696">
        <f>IF(AND(K696&gt;0,PortfolioSimulationBase!L696&gt;0),PortfolioSimulationBase!L696,0)</f>
        <v>0</v>
      </c>
    </row>
    <row r="697" spans="1:12" x14ac:dyDescent="0.25">
      <c r="A697" t="str">
        <f t="shared" si="10"/>
        <v>Portfolio 696</v>
      </c>
      <c r="B697">
        <f>PortfolioSimulationBase!B697</f>
        <v>4000</v>
      </c>
      <c r="C697">
        <f>IF(AND(B697&gt;0,PortfolioSimulationBase!C697&gt;0),PortfolioSimulationBase!C697,0)</f>
        <v>4527.38465228532</v>
      </c>
      <c r="D697">
        <f>IF(AND(C697&gt;0,PortfolioSimulationBase!D697&gt;0),PortfolioSimulationBase!D697,0)</f>
        <v>4229.4746767215083</v>
      </c>
      <c r="E697">
        <f>IF(AND(D697&gt;0,PortfolioSimulationBase!E697&gt;0),PortfolioSimulationBase!E697,0)</f>
        <v>3281.4146416728081</v>
      </c>
      <c r="F697">
        <f>IF(AND(E697&gt;0,PortfolioSimulationBase!F697&gt;0),PortfolioSimulationBase!F697,0)</f>
        <v>2364.1212318307862</v>
      </c>
      <c r="G697">
        <f>IF(AND(F697&gt;0,PortfolioSimulationBase!G697&gt;0),PortfolioSimulationBase!G697,0)</f>
        <v>1132.2291866548881</v>
      </c>
      <c r="H697">
        <f>IF(AND(G697&gt;0,PortfolioSimulationBase!H697&gt;0),PortfolioSimulationBase!H697,0)</f>
        <v>449.27337209822144</v>
      </c>
      <c r="I697">
        <f>IF(AND(H697&gt;0,PortfolioSimulationBase!I697&gt;0),PortfolioSimulationBase!I697,0)</f>
        <v>41.128165512658825</v>
      </c>
      <c r="J697">
        <f>IF(AND(I697&gt;0,PortfolioSimulationBase!J697&gt;0),PortfolioSimulationBase!J697,0)</f>
        <v>0</v>
      </c>
      <c r="K697">
        <f>IF(AND(J697&gt;0,PortfolioSimulationBase!K697&gt;0),PortfolioSimulationBase!K697,0)</f>
        <v>0</v>
      </c>
      <c r="L697">
        <f>IF(AND(K697&gt;0,PortfolioSimulationBase!L697&gt;0),PortfolioSimulationBase!L697,0)</f>
        <v>0</v>
      </c>
    </row>
    <row r="698" spans="1:12" x14ac:dyDescent="0.25">
      <c r="A698" t="str">
        <f t="shared" si="10"/>
        <v>Portfolio 697</v>
      </c>
      <c r="B698">
        <f>PortfolioSimulationBase!B698</f>
        <v>4000</v>
      </c>
      <c r="C698">
        <f>IF(AND(B698&gt;0,PortfolioSimulationBase!C698&gt;0),PortfolioSimulationBase!C698,0)</f>
        <v>2359.317265665014</v>
      </c>
      <c r="D698">
        <f>IF(AND(C698&gt;0,PortfolioSimulationBase!D698&gt;0),PortfolioSimulationBase!D698,0)</f>
        <v>1948.2900319790328</v>
      </c>
      <c r="E698">
        <f>IF(AND(D698&gt;0,PortfolioSimulationBase!E698&gt;0),PortfolioSimulationBase!E698,0)</f>
        <v>1703.1453481203275</v>
      </c>
      <c r="F698">
        <f>IF(AND(E698&gt;0,PortfolioSimulationBase!F698&gt;0),PortfolioSimulationBase!F698,0)</f>
        <v>1674.770985998633</v>
      </c>
      <c r="G698">
        <f>IF(AND(F698&gt;0,PortfolioSimulationBase!G698&gt;0),PortfolioSimulationBase!G698,0)</f>
        <v>2071.8574664003372</v>
      </c>
      <c r="H698">
        <f>IF(AND(G698&gt;0,PortfolioSimulationBase!H698&gt;0),PortfolioSimulationBase!H698,0)</f>
        <v>1440.8440143090875</v>
      </c>
      <c r="I698">
        <f>IF(AND(H698&gt;0,PortfolioSimulationBase!I698&gt;0),PortfolioSimulationBase!I698,0)</f>
        <v>1160.7623917129586</v>
      </c>
      <c r="J698">
        <f>IF(AND(I698&gt;0,PortfolioSimulationBase!J698&gt;0),PortfolioSimulationBase!J698,0)</f>
        <v>1122.9334449697476</v>
      </c>
      <c r="K698">
        <f>IF(AND(J698&gt;0,PortfolioSimulationBase!K698&gt;0),PortfolioSimulationBase!K698,0)</f>
        <v>816.00411197009748</v>
      </c>
      <c r="L698">
        <f>IF(AND(K698&gt;0,PortfolioSimulationBase!L698&gt;0),PortfolioSimulationBase!L698,0)</f>
        <v>309.05589259075282</v>
      </c>
    </row>
    <row r="699" spans="1:12" x14ac:dyDescent="0.25">
      <c r="A699" t="str">
        <f t="shared" si="10"/>
        <v>Portfolio 698</v>
      </c>
      <c r="B699">
        <f>PortfolioSimulationBase!B699</f>
        <v>4000</v>
      </c>
      <c r="C699">
        <f>IF(AND(B699&gt;0,PortfolioSimulationBase!C699&gt;0),PortfolioSimulationBase!C699,0)</f>
        <v>3904.7588233696297</v>
      </c>
      <c r="D699">
        <f>IF(AND(C699&gt;0,PortfolioSimulationBase!D699&gt;0),PortfolioSimulationBase!D699,0)</f>
        <v>4499.6729260774628</v>
      </c>
      <c r="E699">
        <f>IF(AND(D699&gt;0,PortfolioSimulationBase!E699&gt;0),PortfolioSimulationBase!E699,0)</f>
        <v>4622.496671391571</v>
      </c>
      <c r="F699">
        <f>IF(AND(E699&gt;0,PortfolioSimulationBase!F699&gt;0),PortfolioSimulationBase!F699,0)</f>
        <v>5424.0054238511439</v>
      </c>
      <c r="G699">
        <f>IF(AND(F699&gt;0,PortfolioSimulationBase!G699&gt;0),PortfolioSimulationBase!G699,0)</f>
        <v>5426.1858603404162</v>
      </c>
      <c r="H699">
        <f>IF(AND(G699&gt;0,PortfolioSimulationBase!H699&gt;0),PortfolioSimulationBase!H699,0)</f>
        <v>4789.3264004239609</v>
      </c>
      <c r="I699">
        <f>IF(AND(H699&gt;0,PortfolioSimulationBase!I699&gt;0),PortfolioSimulationBase!I699,0)</f>
        <v>5239.5671178182511</v>
      </c>
      <c r="J699">
        <f>IF(AND(I699&gt;0,PortfolioSimulationBase!J699&gt;0),PortfolioSimulationBase!J699,0)</f>
        <v>6483.570091995025</v>
      </c>
      <c r="K699">
        <f>IF(AND(J699&gt;0,PortfolioSimulationBase!K699&gt;0),PortfolioSimulationBase!K699,0)</f>
        <v>5329.2829524621557</v>
      </c>
      <c r="L699">
        <f>IF(AND(K699&gt;0,PortfolioSimulationBase!L699&gt;0),PortfolioSimulationBase!L699,0)</f>
        <v>4293.330790499188</v>
      </c>
    </row>
    <row r="700" spans="1:12" x14ac:dyDescent="0.25">
      <c r="A700" t="str">
        <f t="shared" si="10"/>
        <v>Portfolio 699</v>
      </c>
      <c r="B700">
        <f>PortfolioSimulationBase!B700</f>
        <v>4000</v>
      </c>
      <c r="C700">
        <f>IF(AND(B700&gt;0,PortfolioSimulationBase!C700&gt;0),PortfolioSimulationBase!C700,0)</f>
        <v>3280.984032670528</v>
      </c>
      <c r="D700">
        <f>IF(AND(C700&gt;0,PortfolioSimulationBase!D700&gt;0),PortfolioSimulationBase!D700,0)</f>
        <v>3428.5231750146104</v>
      </c>
      <c r="E700">
        <f>IF(AND(D700&gt;0,PortfolioSimulationBase!E700&gt;0),PortfolioSimulationBase!E700,0)</f>
        <v>3608.488175024364</v>
      </c>
      <c r="F700">
        <f>IF(AND(E700&gt;0,PortfolioSimulationBase!F700&gt;0),PortfolioSimulationBase!F700,0)</f>
        <v>2144.920785362784</v>
      </c>
      <c r="G700">
        <f>IF(AND(F700&gt;0,PortfolioSimulationBase!G700&gt;0),PortfolioSimulationBase!G700,0)</f>
        <v>1466.9804297157052</v>
      </c>
      <c r="H700">
        <f>IF(AND(G700&gt;0,PortfolioSimulationBase!H700&gt;0),PortfolioSimulationBase!H700,0)</f>
        <v>1467.2885994575342</v>
      </c>
      <c r="I700">
        <f>IF(AND(H700&gt;0,PortfolioSimulationBase!I700&gt;0),PortfolioSimulationBase!I700,0)</f>
        <v>1145.2620981405639</v>
      </c>
      <c r="J700">
        <f>IF(AND(I700&gt;0,PortfolioSimulationBase!J700&gt;0),PortfolioSimulationBase!J700,0)</f>
        <v>670.29015604894425</v>
      </c>
      <c r="K700">
        <f>IF(AND(J700&gt;0,PortfolioSimulationBase!K700&gt;0),PortfolioSimulationBase!K700,0)</f>
        <v>318.45832992642249</v>
      </c>
      <c r="L700">
        <f>IF(AND(K700&gt;0,PortfolioSimulationBase!L700&gt;0),PortfolioSimulationBase!L700,0)</f>
        <v>0</v>
      </c>
    </row>
    <row r="701" spans="1:12" x14ac:dyDescent="0.25">
      <c r="A701" t="str">
        <f t="shared" si="10"/>
        <v>Portfolio 700</v>
      </c>
      <c r="B701">
        <f>PortfolioSimulationBase!B701</f>
        <v>4000</v>
      </c>
      <c r="C701">
        <f>IF(AND(B701&gt;0,PortfolioSimulationBase!C701&gt;0),PortfolioSimulationBase!C701,0)</f>
        <v>3389.6841828413899</v>
      </c>
      <c r="D701">
        <f>IF(AND(C701&gt;0,PortfolioSimulationBase!D701&gt;0),PortfolioSimulationBase!D701,0)</f>
        <v>2238.4644165284571</v>
      </c>
      <c r="E701">
        <f>IF(AND(D701&gt;0,PortfolioSimulationBase!E701&gt;0),PortfolioSimulationBase!E701,0)</f>
        <v>2171.8905997435963</v>
      </c>
      <c r="F701">
        <f>IF(AND(E701&gt;0,PortfolioSimulationBase!F701&gt;0),PortfolioSimulationBase!F701,0)</f>
        <v>1528.5102784494657</v>
      </c>
      <c r="G701">
        <f>IF(AND(F701&gt;0,PortfolioSimulationBase!G701&gt;0),PortfolioSimulationBase!G701,0)</f>
        <v>648.79531470936945</v>
      </c>
      <c r="H701">
        <f>IF(AND(G701&gt;0,PortfolioSimulationBase!H701&gt;0),PortfolioSimulationBase!H701,0)</f>
        <v>71.084868003965994</v>
      </c>
      <c r="I701">
        <f>IF(AND(H701&gt;0,PortfolioSimulationBase!I701&gt;0),PortfolioSimulationBase!I701,0)</f>
        <v>0</v>
      </c>
      <c r="J701">
        <f>IF(AND(I701&gt;0,PortfolioSimulationBase!J701&gt;0),PortfolioSimulationBase!J701,0)</f>
        <v>0</v>
      </c>
      <c r="K701">
        <f>IF(AND(J701&gt;0,PortfolioSimulationBase!K701&gt;0),PortfolioSimulationBase!K701,0)</f>
        <v>0</v>
      </c>
      <c r="L701">
        <f>IF(AND(K701&gt;0,PortfolioSimulationBase!L701&gt;0),PortfolioSimulationBase!L701,0)</f>
        <v>0</v>
      </c>
    </row>
    <row r="702" spans="1:12" x14ac:dyDescent="0.25">
      <c r="A702" t="str">
        <f t="shared" si="10"/>
        <v>Portfolio 701</v>
      </c>
      <c r="B702">
        <f>PortfolioSimulationBase!B702</f>
        <v>4000</v>
      </c>
      <c r="C702">
        <f>IF(AND(B702&gt;0,PortfolioSimulationBase!C702&gt;0),PortfolioSimulationBase!C702,0)</f>
        <v>3294.867734683226</v>
      </c>
      <c r="D702">
        <f>IF(AND(C702&gt;0,PortfolioSimulationBase!D702&gt;0),PortfolioSimulationBase!D702,0)</f>
        <v>2277.6575944722949</v>
      </c>
      <c r="E702">
        <f>IF(AND(D702&gt;0,PortfolioSimulationBase!E702&gt;0),PortfolioSimulationBase!E702,0)</f>
        <v>2155.328020547815</v>
      </c>
      <c r="F702">
        <f>IF(AND(E702&gt;0,PortfolioSimulationBase!F702&gt;0),PortfolioSimulationBase!F702,0)</f>
        <v>1875.2336636086866</v>
      </c>
      <c r="G702">
        <f>IF(AND(F702&gt;0,PortfolioSimulationBase!G702&gt;0),PortfolioSimulationBase!G702,0)</f>
        <v>1674.179293273568</v>
      </c>
      <c r="H702">
        <f>IF(AND(G702&gt;0,PortfolioSimulationBase!H702&gt;0),PortfolioSimulationBase!H702,0)</f>
        <v>512.11648192717007</v>
      </c>
      <c r="I702">
        <f>IF(AND(H702&gt;0,PortfolioSimulationBase!I702&gt;0),PortfolioSimulationBase!I702,0)</f>
        <v>108.97855254709111</v>
      </c>
      <c r="J702">
        <f>IF(AND(I702&gt;0,PortfolioSimulationBase!J702&gt;0),PortfolioSimulationBase!J702,0)</f>
        <v>0</v>
      </c>
      <c r="K702">
        <f>IF(AND(J702&gt;0,PortfolioSimulationBase!K702&gt;0),PortfolioSimulationBase!K702,0)</f>
        <v>0</v>
      </c>
      <c r="L702">
        <f>IF(AND(K702&gt;0,PortfolioSimulationBase!L702&gt;0),PortfolioSimulationBase!L702,0)</f>
        <v>0</v>
      </c>
    </row>
    <row r="703" spans="1:12" x14ac:dyDescent="0.25">
      <c r="A703" t="str">
        <f t="shared" si="10"/>
        <v>Portfolio 702</v>
      </c>
      <c r="B703">
        <f>PortfolioSimulationBase!B703</f>
        <v>4000</v>
      </c>
      <c r="C703">
        <f>IF(AND(B703&gt;0,PortfolioSimulationBase!C703&gt;0),PortfolioSimulationBase!C703,0)</f>
        <v>2205.7479345083079</v>
      </c>
      <c r="D703">
        <f>IF(AND(C703&gt;0,PortfolioSimulationBase!D703&gt;0),PortfolioSimulationBase!D703,0)</f>
        <v>1410.417954209709</v>
      </c>
      <c r="E703">
        <f>IF(AND(D703&gt;0,PortfolioSimulationBase!E703&gt;0),PortfolioSimulationBase!E703,0)</f>
        <v>1343.7923442946658</v>
      </c>
      <c r="F703">
        <f>IF(AND(E703&gt;0,PortfolioSimulationBase!F703&gt;0),PortfolioSimulationBase!F703,0)</f>
        <v>545.86310355936052</v>
      </c>
      <c r="G703">
        <f>IF(AND(F703&gt;0,PortfolioSimulationBase!G703&gt;0),PortfolioSimulationBase!G703,0)</f>
        <v>173.62058119769165</v>
      </c>
      <c r="H703">
        <f>IF(AND(G703&gt;0,PortfolioSimulationBase!H703&gt;0),PortfolioSimulationBase!H703,0)</f>
        <v>0</v>
      </c>
      <c r="I703">
        <f>IF(AND(H703&gt;0,PortfolioSimulationBase!I703&gt;0),PortfolioSimulationBase!I703,0)</f>
        <v>0</v>
      </c>
      <c r="J703">
        <f>IF(AND(I703&gt;0,PortfolioSimulationBase!J703&gt;0),PortfolioSimulationBase!J703,0)</f>
        <v>0</v>
      </c>
      <c r="K703">
        <f>IF(AND(J703&gt;0,PortfolioSimulationBase!K703&gt;0),PortfolioSimulationBase!K703,0)</f>
        <v>0</v>
      </c>
      <c r="L703">
        <f>IF(AND(K703&gt;0,PortfolioSimulationBase!L703&gt;0),PortfolioSimulationBase!L703,0)</f>
        <v>0</v>
      </c>
    </row>
    <row r="704" spans="1:12" x14ac:dyDescent="0.25">
      <c r="A704" t="str">
        <f t="shared" si="10"/>
        <v>Portfolio 703</v>
      </c>
      <c r="B704">
        <f>PortfolioSimulationBase!B704</f>
        <v>4000</v>
      </c>
      <c r="C704">
        <f>IF(AND(B704&gt;0,PortfolioSimulationBase!C704&gt;0),PortfolioSimulationBase!C704,0)</f>
        <v>3565.6521982282397</v>
      </c>
      <c r="D704">
        <f>IF(AND(C704&gt;0,PortfolioSimulationBase!D704&gt;0),PortfolioSimulationBase!D704,0)</f>
        <v>1700.289314078082</v>
      </c>
      <c r="E704">
        <f>IF(AND(D704&gt;0,PortfolioSimulationBase!E704&gt;0),PortfolioSimulationBase!E704,0)</f>
        <v>1072.0372935126857</v>
      </c>
      <c r="F704">
        <f>IF(AND(E704&gt;0,PortfolioSimulationBase!F704&gt;0),PortfolioSimulationBase!F704,0)</f>
        <v>829.83090597724868</v>
      </c>
      <c r="G704">
        <f>IF(AND(F704&gt;0,PortfolioSimulationBase!G704&gt;0),PortfolioSimulationBase!G704,0)</f>
        <v>630.89054735283707</v>
      </c>
      <c r="H704">
        <f>IF(AND(G704&gt;0,PortfolioSimulationBase!H704&gt;0),PortfolioSimulationBase!H704,0)</f>
        <v>172.04549965045112</v>
      </c>
      <c r="I704">
        <f>IF(AND(H704&gt;0,PortfolioSimulationBase!I704&gt;0),PortfolioSimulationBase!I704,0)</f>
        <v>0</v>
      </c>
      <c r="J704">
        <f>IF(AND(I704&gt;0,PortfolioSimulationBase!J704&gt;0),PortfolioSimulationBase!J704,0)</f>
        <v>0</v>
      </c>
      <c r="K704">
        <f>IF(AND(J704&gt;0,PortfolioSimulationBase!K704&gt;0),PortfolioSimulationBase!K704,0)</f>
        <v>0</v>
      </c>
      <c r="L704">
        <f>IF(AND(K704&gt;0,PortfolioSimulationBase!L704&gt;0),PortfolioSimulationBase!L704,0)</f>
        <v>0</v>
      </c>
    </row>
    <row r="705" spans="1:12" x14ac:dyDescent="0.25">
      <c r="A705" t="str">
        <f t="shared" si="10"/>
        <v>Portfolio 704</v>
      </c>
      <c r="B705">
        <f>PortfolioSimulationBase!B705</f>
        <v>4000</v>
      </c>
      <c r="C705">
        <f>IF(AND(B705&gt;0,PortfolioSimulationBase!C705&gt;0),PortfolioSimulationBase!C705,0)</f>
        <v>2473.6989205606642</v>
      </c>
      <c r="D705">
        <f>IF(AND(C705&gt;0,PortfolioSimulationBase!D705&gt;0),PortfolioSimulationBase!D705,0)</f>
        <v>2643.136433895852</v>
      </c>
      <c r="E705">
        <f>IF(AND(D705&gt;0,PortfolioSimulationBase!E705&gt;0),PortfolioSimulationBase!E705,0)</f>
        <v>1914.8667295474434</v>
      </c>
      <c r="F705">
        <f>IF(AND(E705&gt;0,PortfolioSimulationBase!F705&gt;0),PortfolioSimulationBase!F705,0)</f>
        <v>1685.5609013075518</v>
      </c>
      <c r="G705">
        <f>IF(AND(F705&gt;0,PortfolioSimulationBase!G705&gt;0),PortfolioSimulationBase!G705,0)</f>
        <v>2099.4590383970162</v>
      </c>
      <c r="H705">
        <f>IF(AND(G705&gt;0,PortfolioSimulationBase!H705&gt;0),PortfolioSimulationBase!H705,0)</f>
        <v>2181.7109350035366</v>
      </c>
      <c r="I705">
        <f>IF(AND(H705&gt;0,PortfolioSimulationBase!I705&gt;0),PortfolioSimulationBase!I705,0)</f>
        <v>1734.0729252067435</v>
      </c>
      <c r="J705">
        <f>IF(AND(I705&gt;0,PortfolioSimulationBase!J705&gt;0),PortfolioSimulationBase!J705,0)</f>
        <v>1376.7184444783773</v>
      </c>
      <c r="K705">
        <f>IF(AND(J705&gt;0,PortfolioSimulationBase!K705&gt;0),PortfolioSimulationBase!K705,0)</f>
        <v>1304.2076326639667</v>
      </c>
      <c r="L705">
        <f>IF(AND(K705&gt;0,PortfolioSimulationBase!L705&gt;0),PortfolioSimulationBase!L705,0)</f>
        <v>1244.7905474084016</v>
      </c>
    </row>
    <row r="706" spans="1:12" x14ac:dyDescent="0.25">
      <c r="A706" t="str">
        <f t="shared" si="10"/>
        <v>Portfolio 705</v>
      </c>
      <c r="B706">
        <f>PortfolioSimulationBase!B706</f>
        <v>4000</v>
      </c>
      <c r="C706">
        <f>IF(AND(B706&gt;0,PortfolioSimulationBase!C706&gt;0),PortfolioSimulationBase!C706,0)</f>
        <v>4730.8091311907592</v>
      </c>
      <c r="D706">
        <f>IF(AND(C706&gt;0,PortfolioSimulationBase!D706&gt;0),PortfolioSimulationBase!D706,0)</f>
        <v>4033.228963906713</v>
      </c>
      <c r="E706">
        <f>IF(AND(D706&gt;0,PortfolioSimulationBase!E706&gt;0),PortfolioSimulationBase!E706,0)</f>
        <v>4246.3406674455146</v>
      </c>
      <c r="F706">
        <f>IF(AND(E706&gt;0,PortfolioSimulationBase!F706&gt;0),PortfolioSimulationBase!F706,0)</f>
        <v>3515.0302433084821</v>
      </c>
      <c r="G706">
        <f>IF(AND(F706&gt;0,PortfolioSimulationBase!G706&gt;0),PortfolioSimulationBase!G706,0)</f>
        <v>3797.650642037087</v>
      </c>
      <c r="H706">
        <f>IF(AND(G706&gt;0,PortfolioSimulationBase!H706&gt;0),PortfolioSimulationBase!H706,0)</f>
        <v>2425.4571398454159</v>
      </c>
      <c r="I706">
        <f>IF(AND(H706&gt;0,PortfolioSimulationBase!I706&gt;0),PortfolioSimulationBase!I706,0)</f>
        <v>1806.3696382506387</v>
      </c>
      <c r="J706">
        <f>IF(AND(I706&gt;0,PortfolioSimulationBase!J706&gt;0),PortfolioSimulationBase!J706,0)</f>
        <v>1660.3702964865151</v>
      </c>
      <c r="K706">
        <f>IF(AND(J706&gt;0,PortfolioSimulationBase!K706&gt;0),PortfolioSimulationBase!K706,0)</f>
        <v>1447.5749152329217</v>
      </c>
      <c r="L706">
        <f>IF(AND(K706&gt;0,PortfolioSimulationBase!L706&gt;0),PortfolioSimulationBase!L706,0)</f>
        <v>1320.0882885678561</v>
      </c>
    </row>
    <row r="707" spans="1:12" x14ac:dyDescent="0.25">
      <c r="A707" t="str">
        <f t="shared" ref="A707:A770" si="11">"Portfolio " &amp; ROW(A706)</f>
        <v>Portfolio 706</v>
      </c>
      <c r="B707">
        <f>PortfolioSimulationBase!B707</f>
        <v>4000</v>
      </c>
      <c r="C707">
        <f>IF(AND(B707&gt;0,PortfolioSimulationBase!C707&gt;0),PortfolioSimulationBase!C707,0)</f>
        <v>3337.8858097346597</v>
      </c>
      <c r="D707">
        <f>IF(AND(C707&gt;0,PortfolioSimulationBase!D707&gt;0),PortfolioSimulationBase!D707,0)</f>
        <v>2868.730699349012</v>
      </c>
      <c r="E707">
        <f>IF(AND(D707&gt;0,PortfolioSimulationBase!E707&gt;0),PortfolioSimulationBase!E707,0)</f>
        <v>2682.9799621515704</v>
      </c>
      <c r="F707">
        <f>IF(AND(E707&gt;0,PortfolioSimulationBase!F707&gt;0),PortfolioSimulationBase!F707,0)</f>
        <v>2716.4117923007884</v>
      </c>
      <c r="G707">
        <f>IF(AND(F707&gt;0,PortfolioSimulationBase!G707&gt;0),PortfolioSimulationBase!G707,0)</f>
        <v>2932.5505981914066</v>
      </c>
      <c r="H707">
        <f>IF(AND(G707&gt;0,PortfolioSimulationBase!H707&gt;0),PortfolioSimulationBase!H707,0)</f>
        <v>2146.3107357355957</v>
      </c>
      <c r="I707">
        <f>IF(AND(H707&gt;0,PortfolioSimulationBase!I707&gt;0),PortfolioSimulationBase!I707,0)</f>
        <v>2054.157747243562</v>
      </c>
      <c r="J707">
        <f>IF(AND(I707&gt;0,PortfolioSimulationBase!J707&gt;0),PortfolioSimulationBase!J707,0)</f>
        <v>1074.5731770406917</v>
      </c>
      <c r="K707">
        <f>IF(AND(J707&gt;0,PortfolioSimulationBase!K707&gt;0),PortfolioSimulationBase!K707,0)</f>
        <v>608.35761252993393</v>
      </c>
      <c r="L707">
        <f>IF(AND(K707&gt;0,PortfolioSimulationBase!L707&gt;0),PortfolioSimulationBase!L707,0)</f>
        <v>123.52289605981582</v>
      </c>
    </row>
    <row r="708" spans="1:12" x14ac:dyDescent="0.25">
      <c r="A708" t="str">
        <f t="shared" si="11"/>
        <v>Portfolio 707</v>
      </c>
      <c r="B708">
        <f>PortfolioSimulationBase!B708</f>
        <v>4000</v>
      </c>
      <c r="C708">
        <f>IF(AND(B708&gt;0,PortfolioSimulationBase!C708&gt;0),PortfolioSimulationBase!C708,0)</f>
        <v>2625.3242441332777</v>
      </c>
      <c r="D708">
        <f>IF(AND(C708&gt;0,PortfolioSimulationBase!D708&gt;0),PortfolioSimulationBase!D708,0)</f>
        <v>1764.4177301799305</v>
      </c>
      <c r="E708">
        <f>IF(AND(D708&gt;0,PortfolioSimulationBase!E708&gt;0),PortfolioSimulationBase!E708,0)</f>
        <v>1058.5101021931046</v>
      </c>
      <c r="F708">
        <f>IF(AND(E708&gt;0,PortfolioSimulationBase!F708&gt;0),PortfolioSimulationBase!F708,0)</f>
        <v>743.12059936559308</v>
      </c>
      <c r="G708">
        <f>IF(AND(F708&gt;0,PortfolioSimulationBase!G708&gt;0),PortfolioSimulationBase!G708,0)</f>
        <v>383.03166698730013</v>
      </c>
      <c r="H708">
        <f>IF(AND(G708&gt;0,PortfolioSimulationBase!H708&gt;0),PortfolioSimulationBase!H708,0)</f>
        <v>0</v>
      </c>
      <c r="I708">
        <f>IF(AND(H708&gt;0,PortfolioSimulationBase!I708&gt;0),PortfolioSimulationBase!I708,0)</f>
        <v>0</v>
      </c>
      <c r="J708">
        <f>IF(AND(I708&gt;0,PortfolioSimulationBase!J708&gt;0),PortfolioSimulationBase!J708,0)</f>
        <v>0</v>
      </c>
      <c r="K708">
        <f>IF(AND(J708&gt;0,PortfolioSimulationBase!K708&gt;0),PortfolioSimulationBase!K708,0)</f>
        <v>0</v>
      </c>
      <c r="L708">
        <f>IF(AND(K708&gt;0,PortfolioSimulationBase!L708&gt;0),PortfolioSimulationBase!L708,0)</f>
        <v>0</v>
      </c>
    </row>
    <row r="709" spans="1:12" x14ac:dyDescent="0.25">
      <c r="A709" t="str">
        <f t="shared" si="11"/>
        <v>Portfolio 708</v>
      </c>
      <c r="B709">
        <f>PortfolioSimulationBase!B709</f>
        <v>4000</v>
      </c>
      <c r="C709">
        <f>IF(AND(B709&gt;0,PortfolioSimulationBase!C709&gt;0),PortfolioSimulationBase!C709,0)</f>
        <v>3822.2103391822802</v>
      </c>
      <c r="D709">
        <f>IF(AND(C709&gt;0,PortfolioSimulationBase!D709&gt;0),PortfolioSimulationBase!D709,0)</f>
        <v>4212.7951735597717</v>
      </c>
      <c r="E709">
        <f>IF(AND(D709&gt;0,PortfolioSimulationBase!E709&gt;0),PortfolioSimulationBase!E709,0)</f>
        <v>4280.3521554256522</v>
      </c>
      <c r="F709">
        <f>IF(AND(E709&gt;0,PortfolioSimulationBase!F709&gt;0),PortfolioSimulationBase!F709,0)</f>
        <v>3455.8614224289731</v>
      </c>
      <c r="G709">
        <f>IF(AND(F709&gt;0,PortfolioSimulationBase!G709&gt;0),PortfolioSimulationBase!G709,0)</f>
        <v>2726.2321550420229</v>
      </c>
      <c r="H709">
        <f>IF(AND(G709&gt;0,PortfolioSimulationBase!H709&gt;0),PortfolioSimulationBase!H709,0)</f>
        <v>1385.9582233080214</v>
      </c>
      <c r="I709">
        <f>IF(AND(H709&gt;0,PortfolioSimulationBase!I709&gt;0),PortfolioSimulationBase!I709,0)</f>
        <v>801.58558229111031</v>
      </c>
      <c r="J709">
        <f>IF(AND(I709&gt;0,PortfolioSimulationBase!J709&gt;0),PortfolioSimulationBase!J709,0)</f>
        <v>388.42218601308923</v>
      </c>
      <c r="K709">
        <f>IF(AND(J709&gt;0,PortfolioSimulationBase!K709&gt;0),PortfolioSimulationBase!K709,0)</f>
        <v>46.096850302597772</v>
      </c>
      <c r="L709">
        <f>IF(AND(K709&gt;0,PortfolioSimulationBase!L709&gt;0),PortfolioSimulationBase!L709,0)</f>
        <v>0</v>
      </c>
    </row>
    <row r="710" spans="1:12" x14ac:dyDescent="0.25">
      <c r="A710" t="str">
        <f t="shared" si="11"/>
        <v>Portfolio 709</v>
      </c>
      <c r="B710">
        <f>PortfolioSimulationBase!B710</f>
        <v>4000</v>
      </c>
      <c r="C710">
        <f>IF(AND(B710&gt;0,PortfolioSimulationBase!C710&gt;0),PortfolioSimulationBase!C710,0)</f>
        <v>3003.2991492831861</v>
      </c>
      <c r="D710">
        <f>IF(AND(C710&gt;0,PortfolioSimulationBase!D710&gt;0),PortfolioSimulationBase!D710,0)</f>
        <v>2728.3127330722145</v>
      </c>
      <c r="E710">
        <f>IF(AND(D710&gt;0,PortfolioSimulationBase!E710&gt;0),PortfolioSimulationBase!E710,0)</f>
        <v>2883.0459227327055</v>
      </c>
      <c r="F710">
        <f>IF(AND(E710&gt;0,PortfolioSimulationBase!F710&gt;0),PortfolioSimulationBase!F710,0)</f>
        <v>2150.9455499104424</v>
      </c>
      <c r="G710">
        <f>IF(AND(F710&gt;0,PortfolioSimulationBase!G710&gt;0),PortfolioSimulationBase!G710,0)</f>
        <v>1578.5916922504236</v>
      </c>
      <c r="H710">
        <f>IF(AND(G710&gt;0,PortfolioSimulationBase!H710&gt;0),PortfolioSimulationBase!H710,0)</f>
        <v>892.36719117186567</v>
      </c>
      <c r="I710">
        <f>IF(AND(H710&gt;0,PortfolioSimulationBase!I710&gt;0),PortfolioSimulationBase!I710,0)</f>
        <v>471.30215235176433</v>
      </c>
      <c r="J710">
        <f>IF(AND(I710&gt;0,PortfolioSimulationBase!J710&gt;0),PortfolioSimulationBase!J710,0)</f>
        <v>139.56500206190105</v>
      </c>
      <c r="K710">
        <f>IF(AND(J710&gt;0,PortfolioSimulationBase!K710&gt;0),PortfolioSimulationBase!K710,0)</f>
        <v>0</v>
      </c>
      <c r="L710">
        <f>IF(AND(K710&gt;0,PortfolioSimulationBase!L710&gt;0),PortfolioSimulationBase!L710,0)</f>
        <v>0</v>
      </c>
    </row>
    <row r="711" spans="1:12" x14ac:dyDescent="0.25">
      <c r="A711" t="str">
        <f t="shared" si="11"/>
        <v>Portfolio 710</v>
      </c>
      <c r="B711">
        <f>PortfolioSimulationBase!B711</f>
        <v>4000</v>
      </c>
      <c r="C711">
        <f>IF(AND(B711&gt;0,PortfolioSimulationBase!C711&gt;0),PortfolioSimulationBase!C711,0)</f>
        <v>2977.9104225937981</v>
      </c>
      <c r="D711">
        <f>IF(AND(C711&gt;0,PortfolioSimulationBase!D711&gt;0),PortfolioSimulationBase!D711,0)</f>
        <v>3268.1246616057515</v>
      </c>
      <c r="E711">
        <f>IF(AND(D711&gt;0,PortfolioSimulationBase!E711&gt;0),PortfolioSimulationBase!E711,0)</f>
        <v>3244.1100581991186</v>
      </c>
      <c r="F711">
        <f>IF(AND(E711&gt;0,PortfolioSimulationBase!F711&gt;0),PortfolioSimulationBase!F711,0)</f>
        <v>3614.9263785899825</v>
      </c>
      <c r="G711">
        <f>IF(AND(F711&gt;0,PortfolioSimulationBase!G711&gt;0),PortfolioSimulationBase!G711,0)</f>
        <v>4384.4238603715658</v>
      </c>
      <c r="H711">
        <f>IF(AND(G711&gt;0,PortfolioSimulationBase!H711&gt;0),PortfolioSimulationBase!H711,0)</f>
        <v>4252.4034292788765</v>
      </c>
      <c r="I711">
        <f>IF(AND(H711&gt;0,PortfolioSimulationBase!I711&gt;0),PortfolioSimulationBase!I711,0)</f>
        <v>4573.1914065070778</v>
      </c>
      <c r="J711">
        <f>IF(AND(I711&gt;0,PortfolioSimulationBase!J711&gt;0),PortfolioSimulationBase!J711,0)</f>
        <v>2817.8991233765037</v>
      </c>
      <c r="K711">
        <f>IF(AND(J711&gt;0,PortfolioSimulationBase!K711&gt;0),PortfolioSimulationBase!K711,0)</f>
        <v>1906.0079185582072</v>
      </c>
      <c r="L711">
        <f>IF(AND(K711&gt;0,PortfolioSimulationBase!L711&gt;0),PortfolioSimulationBase!L711,0)</f>
        <v>1913.8577072363373</v>
      </c>
    </row>
    <row r="712" spans="1:12" x14ac:dyDescent="0.25">
      <c r="A712" t="str">
        <f t="shared" si="11"/>
        <v>Portfolio 711</v>
      </c>
      <c r="B712">
        <f>PortfolioSimulationBase!B712</f>
        <v>4000</v>
      </c>
      <c r="C712">
        <f>IF(AND(B712&gt;0,PortfolioSimulationBase!C712&gt;0),PortfolioSimulationBase!C712,0)</f>
        <v>4143.4645424602404</v>
      </c>
      <c r="D712">
        <f>IF(AND(C712&gt;0,PortfolioSimulationBase!D712&gt;0),PortfolioSimulationBase!D712,0)</f>
        <v>2999.055447828011</v>
      </c>
      <c r="E712">
        <f>IF(AND(D712&gt;0,PortfolioSimulationBase!E712&gt;0),PortfolioSimulationBase!E712,0)</f>
        <v>1918.9850969245053</v>
      </c>
      <c r="F712">
        <f>IF(AND(E712&gt;0,PortfolioSimulationBase!F712&gt;0),PortfolioSimulationBase!F712,0)</f>
        <v>1934.1546344514704</v>
      </c>
      <c r="G712">
        <f>IF(AND(F712&gt;0,PortfolioSimulationBase!G712&gt;0),PortfolioSimulationBase!G712,0)</f>
        <v>1856.2254979276859</v>
      </c>
      <c r="H712">
        <f>IF(AND(G712&gt;0,PortfolioSimulationBase!H712&gt;0),PortfolioSimulationBase!H712,0)</f>
        <v>1483.0916976601588</v>
      </c>
      <c r="I712">
        <f>IF(AND(H712&gt;0,PortfolioSimulationBase!I712&gt;0),PortfolioSimulationBase!I712,0)</f>
        <v>1231.2628951585525</v>
      </c>
      <c r="J712">
        <f>IF(AND(I712&gt;0,PortfolioSimulationBase!J712&gt;0),PortfolioSimulationBase!J712,0)</f>
        <v>414.28925710338649</v>
      </c>
      <c r="K712">
        <f>IF(AND(J712&gt;0,PortfolioSimulationBase!K712&gt;0),PortfolioSimulationBase!K712,0)</f>
        <v>0</v>
      </c>
      <c r="L712">
        <f>IF(AND(K712&gt;0,PortfolioSimulationBase!L712&gt;0),PortfolioSimulationBase!L712,0)</f>
        <v>0</v>
      </c>
    </row>
    <row r="713" spans="1:12" x14ac:dyDescent="0.25">
      <c r="A713" t="str">
        <f t="shared" si="11"/>
        <v>Portfolio 712</v>
      </c>
      <c r="B713">
        <f>PortfolioSimulationBase!B713</f>
        <v>4000</v>
      </c>
      <c r="C713">
        <f>IF(AND(B713&gt;0,PortfolioSimulationBase!C713&gt;0),PortfolioSimulationBase!C713,0)</f>
        <v>2755.0062430490821</v>
      </c>
      <c r="D713">
        <f>IF(AND(C713&gt;0,PortfolioSimulationBase!D713&gt;0),PortfolioSimulationBase!D713,0)</f>
        <v>1278.4240505261896</v>
      </c>
      <c r="E713">
        <f>IF(AND(D713&gt;0,PortfolioSimulationBase!E713&gt;0),PortfolioSimulationBase!E713,0)</f>
        <v>991.44747756379479</v>
      </c>
      <c r="F713">
        <f>IF(AND(E713&gt;0,PortfolioSimulationBase!F713&gt;0),PortfolioSimulationBase!F713,0)</f>
        <v>812.47036109463579</v>
      </c>
      <c r="G713">
        <f>IF(AND(F713&gt;0,PortfolioSimulationBase!G713&gt;0),PortfolioSimulationBase!G713,0)</f>
        <v>466.17725123705509</v>
      </c>
      <c r="H713">
        <f>IF(AND(G713&gt;0,PortfolioSimulationBase!H713&gt;0),PortfolioSimulationBase!H713,0)</f>
        <v>80.447445092633757</v>
      </c>
      <c r="I713">
        <f>IF(AND(H713&gt;0,PortfolioSimulationBase!I713&gt;0),PortfolioSimulationBase!I713,0)</f>
        <v>0</v>
      </c>
      <c r="J713">
        <f>IF(AND(I713&gt;0,PortfolioSimulationBase!J713&gt;0),PortfolioSimulationBase!J713,0)</f>
        <v>0</v>
      </c>
      <c r="K713">
        <f>IF(AND(J713&gt;0,PortfolioSimulationBase!K713&gt;0),PortfolioSimulationBase!K713,0)</f>
        <v>0</v>
      </c>
      <c r="L713">
        <f>IF(AND(K713&gt;0,PortfolioSimulationBase!L713&gt;0),PortfolioSimulationBase!L713,0)</f>
        <v>0</v>
      </c>
    </row>
    <row r="714" spans="1:12" x14ac:dyDescent="0.25">
      <c r="A714" t="str">
        <f t="shared" si="11"/>
        <v>Portfolio 713</v>
      </c>
      <c r="B714">
        <f>PortfolioSimulationBase!B714</f>
        <v>4000</v>
      </c>
      <c r="C714">
        <f>IF(AND(B714&gt;0,PortfolioSimulationBase!C714&gt;0),PortfolioSimulationBase!C714,0)</f>
        <v>4064.6932631461204</v>
      </c>
      <c r="D714">
        <f>IF(AND(C714&gt;0,PortfolioSimulationBase!D714&gt;0),PortfolioSimulationBase!D714,0)</f>
        <v>1640.1990449693617</v>
      </c>
      <c r="E714">
        <f>IF(AND(D714&gt;0,PortfolioSimulationBase!E714&gt;0),PortfolioSimulationBase!E714,0)</f>
        <v>999.52943402287065</v>
      </c>
      <c r="F714">
        <f>IF(AND(E714&gt;0,PortfolioSimulationBase!F714&gt;0),PortfolioSimulationBase!F714,0)</f>
        <v>793.23199354038002</v>
      </c>
      <c r="G714">
        <f>IF(AND(F714&gt;0,PortfolioSimulationBase!G714&gt;0),PortfolioSimulationBase!G714,0)</f>
        <v>437.01909045562354</v>
      </c>
      <c r="H714">
        <f>IF(AND(G714&gt;0,PortfolioSimulationBase!H714&gt;0),PortfolioSimulationBase!H714,0)</f>
        <v>142.72609271436022</v>
      </c>
      <c r="I714">
        <f>IF(AND(H714&gt;0,PortfolioSimulationBase!I714&gt;0),PortfolioSimulationBase!I714,0)</f>
        <v>0</v>
      </c>
      <c r="J714">
        <f>IF(AND(I714&gt;0,PortfolioSimulationBase!J714&gt;0),PortfolioSimulationBase!J714,0)</f>
        <v>0</v>
      </c>
      <c r="K714">
        <f>IF(AND(J714&gt;0,PortfolioSimulationBase!K714&gt;0),PortfolioSimulationBase!K714,0)</f>
        <v>0</v>
      </c>
      <c r="L714">
        <f>IF(AND(K714&gt;0,PortfolioSimulationBase!L714&gt;0),PortfolioSimulationBase!L714,0)</f>
        <v>0</v>
      </c>
    </row>
    <row r="715" spans="1:12" x14ac:dyDescent="0.25">
      <c r="A715" t="str">
        <f t="shared" si="11"/>
        <v>Portfolio 714</v>
      </c>
      <c r="B715">
        <f>PortfolioSimulationBase!B715</f>
        <v>4000</v>
      </c>
      <c r="C715">
        <f>IF(AND(B715&gt;0,PortfolioSimulationBase!C715&gt;0),PortfolioSimulationBase!C715,0)</f>
        <v>3606.1599018613324</v>
      </c>
      <c r="D715">
        <f>IF(AND(C715&gt;0,PortfolioSimulationBase!D715&gt;0),PortfolioSimulationBase!D715,0)</f>
        <v>2517.279158327704</v>
      </c>
      <c r="E715">
        <f>IF(AND(D715&gt;0,PortfolioSimulationBase!E715&gt;0),PortfolioSimulationBase!E715,0)</f>
        <v>2147.4996783173829</v>
      </c>
      <c r="F715">
        <f>IF(AND(E715&gt;0,PortfolioSimulationBase!F715&gt;0),PortfolioSimulationBase!F715,0)</f>
        <v>2163.3400780242969</v>
      </c>
      <c r="G715">
        <f>IF(AND(F715&gt;0,PortfolioSimulationBase!G715&gt;0),PortfolioSimulationBase!G715,0)</f>
        <v>1133.381298449086</v>
      </c>
      <c r="H715">
        <f>IF(AND(G715&gt;0,PortfolioSimulationBase!H715&gt;0),PortfolioSimulationBase!H715,0)</f>
        <v>420.59102801125391</v>
      </c>
      <c r="I715">
        <f>IF(AND(H715&gt;0,PortfolioSimulationBase!I715&gt;0),PortfolioSimulationBase!I715,0)</f>
        <v>59.169967487984934</v>
      </c>
      <c r="J715">
        <f>IF(AND(I715&gt;0,PortfolioSimulationBase!J715&gt;0),PortfolioSimulationBase!J715,0)</f>
        <v>0</v>
      </c>
      <c r="K715">
        <f>IF(AND(J715&gt;0,PortfolioSimulationBase!K715&gt;0),PortfolioSimulationBase!K715,0)</f>
        <v>0</v>
      </c>
      <c r="L715">
        <f>IF(AND(K715&gt;0,PortfolioSimulationBase!L715&gt;0),PortfolioSimulationBase!L715,0)</f>
        <v>0</v>
      </c>
    </row>
    <row r="716" spans="1:12" x14ac:dyDescent="0.25">
      <c r="A716" t="str">
        <f t="shared" si="11"/>
        <v>Portfolio 715</v>
      </c>
      <c r="B716">
        <f>PortfolioSimulationBase!B716</f>
        <v>4000</v>
      </c>
      <c r="C716">
        <f>IF(AND(B716&gt;0,PortfolioSimulationBase!C716&gt;0),PortfolioSimulationBase!C716,0)</f>
        <v>4335.9026680426396</v>
      </c>
      <c r="D716">
        <f>IF(AND(C716&gt;0,PortfolioSimulationBase!D716&gt;0),PortfolioSimulationBase!D716,0)</f>
        <v>5383.0337207989833</v>
      </c>
      <c r="E716">
        <f>IF(AND(D716&gt;0,PortfolioSimulationBase!E716&gt;0),PortfolioSimulationBase!E716,0)</f>
        <v>3974.1384491602812</v>
      </c>
      <c r="F716">
        <f>IF(AND(E716&gt;0,PortfolioSimulationBase!F716&gt;0),PortfolioSimulationBase!F716,0)</f>
        <v>2032.2555843365453</v>
      </c>
      <c r="G716">
        <f>IF(AND(F716&gt;0,PortfolioSimulationBase!G716&gt;0),PortfolioSimulationBase!G716,0)</f>
        <v>1459.7843296813885</v>
      </c>
      <c r="H716">
        <f>IF(AND(G716&gt;0,PortfolioSimulationBase!H716&gt;0),PortfolioSimulationBase!H716,0)</f>
        <v>381.82482599607806</v>
      </c>
      <c r="I716">
        <f>IF(AND(H716&gt;0,PortfolioSimulationBase!I716&gt;0),PortfolioSimulationBase!I716,0)</f>
        <v>0</v>
      </c>
      <c r="J716">
        <f>IF(AND(I716&gt;0,PortfolioSimulationBase!J716&gt;0),PortfolioSimulationBase!J716,0)</f>
        <v>0</v>
      </c>
      <c r="K716">
        <f>IF(AND(J716&gt;0,PortfolioSimulationBase!K716&gt;0),PortfolioSimulationBase!K716,0)</f>
        <v>0</v>
      </c>
      <c r="L716">
        <f>IF(AND(K716&gt;0,PortfolioSimulationBase!L716&gt;0),PortfolioSimulationBase!L716,0)</f>
        <v>0</v>
      </c>
    </row>
    <row r="717" spans="1:12" x14ac:dyDescent="0.25">
      <c r="A717" t="str">
        <f t="shared" si="11"/>
        <v>Portfolio 716</v>
      </c>
      <c r="B717">
        <f>PortfolioSimulationBase!B717</f>
        <v>4000</v>
      </c>
      <c r="C717">
        <f>IF(AND(B717&gt;0,PortfolioSimulationBase!C717&gt;0),PortfolioSimulationBase!C717,0)</f>
        <v>4069.3951577859807</v>
      </c>
      <c r="D717">
        <f>IF(AND(C717&gt;0,PortfolioSimulationBase!D717&gt;0),PortfolioSimulationBase!D717,0)</f>
        <v>3080.0788348019696</v>
      </c>
      <c r="E717">
        <f>IF(AND(D717&gt;0,PortfolioSimulationBase!E717&gt;0),PortfolioSimulationBase!E717,0)</f>
        <v>3818.8843935819759</v>
      </c>
      <c r="F717">
        <f>IF(AND(E717&gt;0,PortfolioSimulationBase!F717&gt;0),PortfolioSimulationBase!F717,0)</f>
        <v>4393.8980582877448</v>
      </c>
      <c r="G717">
        <f>IF(AND(F717&gt;0,PortfolioSimulationBase!G717&gt;0),PortfolioSimulationBase!G717,0)</f>
        <v>5042.3052090393594</v>
      </c>
      <c r="H717">
        <f>IF(AND(G717&gt;0,PortfolioSimulationBase!H717&gt;0),PortfolioSimulationBase!H717,0)</f>
        <v>5046.6949403879153</v>
      </c>
      <c r="I717">
        <f>IF(AND(H717&gt;0,PortfolioSimulationBase!I717&gt;0),PortfolioSimulationBase!I717,0)</f>
        <v>5514.765066860441</v>
      </c>
      <c r="J717">
        <f>IF(AND(I717&gt;0,PortfolioSimulationBase!J717&gt;0),PortfolioSimulationBase!J717,0)</f>
        <v>5577.5414127851527</v>
      </c>
      <c r="K717">
        <f>IF(AND(J717&gt;0,PortfolioSimulationBase!K717&gt;0),PortfolioSimulationBase!K717,0)</f>
        <v>2798.9920208327994</v>
      </c>
      <c r="L717">
        <f>IF(AND(K717&gt;0,PortfolioSimulationBase!L717&gt;0),PortfolioSimulationBase!L717,0)</f>
        <v>1863.7138514372155</v>
      </c>
    </row>
    <row r="718" spans="1:12" x14ac:dyDescent="0.25">
      <c r="A718" t="str">
        <f t="shared" si="11"/>
        <v>Portfolio 717</v>
      </c>
      <c r="B718">
        <f>PortfolioSimulationBase!B718</f>
        <v>4000</v>
      </c>
      <c r="C718">
        <f>IF(AND(B718&gt;0,PortfolioSimulationBase!C718&gt;0),PortfolioSimulationBase!C718,0)</f>
        <v>2657.3751443044557</v>
      </c>
      <c r="D718">
        <f>IF(AND(C718&gt;0,PortfolioSimulationBase!D718&gt;0),PortfolioSimulationBase!D718,0)</f>
        <v>1513.2079761956159</v>
      </c>
      <c r="E718">
        <f>IF(AND(D718&gt;0,PortfolioSimulationBase!E718&gt;0),PortfolioSimulationBase!E718,0)</f>
        <v>1448.5983764856214</v>
      </c>
      <c r="F718">
        <f>IF(AND(E718&gt;0,PortfolioSimulationBase!F718&gt;0),PortfolioSimulationBase!F718,0)</f>
        <v>1316.7173461181376</v>
      </c>
      <c r="G718">
        <f>IF(AND(F718&gt;0,PortfolioSimulationBase!G718&gt;0),PortfolioSimulationBase!G718,0)</f>
        <v>1088.8339728803776</v>
      </c>
      <c r="H718">
        <f>IF(AND(G718&gt;0,PortfolioSimulationBase!H718&gt;0),PortfolioSimulationBase!H718,0)</f>
        <v>616.68200638412281</v>
      </c>
      <c r="I718">
        <f>IF(AND(H718&gt;0,PortfolioSimulationBase!I718&gt;0),PortfolioSimulationBase!I718,0)</f>
        <v>313.39005746221596</v>
      </c>
      <c r="J718">
        <f>IF(AND(I718&gt;0,PortfolioSimulationBase!J718&gt;0),PortfolioSimulationBase!J718,0)</f>
        <v>6.4158277194347306</v>
      </c>
      <c r="K718">
        <f>IF(AND(J718&gt;0,PortfolioSimulationBase!K718&gt;0),PortfolioSimulationBase!K718,0)</f>
        <v>0</v>
      </c>
      <c r="L718">
        <f>IF(AND(K718&gt;0,PortfolioSimulationBase!L718&gt;0),PortfolioSimulationBase!L718,0)</f>
        <v>0</v>
      </c>
    </row>
    <row r="719" spans="1:12" x14ac:dyDescent="0.25">
      <c r="A719" t="str">
        <f t="shared" si="11"/>
        <v>Portfolio 718</v>
      </c>
      <c r="B719">
        <f>PortfolioSimulationBase!B719</f>
        <v>4000</v>
      </c>
      <c r="C719">
        <f>IF(AND(B719&gt;0,PortfolioSimulationBase!C719&gt;0),PortfolioSimulationBase!C719,0)</f>
        <v>3842.6064886020004</v>
      </c>
      <c r="D719">
        <f>IF(AND(C719&gt;0,PortfolioSimulationBase!D719&gt;0),PortfolioSimulationBase!D719,0)</f>
        <v>3715.1009551534917</v>
      </c>
      <c r="E719">
        <f>IF(AND(D719&gt;0,PortfolioSimulationBase!E719&gt;0),PortfolioSimulationBase!E719,0)</f>
        <v>3184.7805568895578</v>
      </c>
      <c r="F719">
        <f>IF(AND(E719&gt;0,PortfolioSimulationBase!F719&gt;0),PortfolioSimulationBase!F719,0)</f>
        <v>2642.6977813598705</v>
      </c>
      <c r="G719">
        <f>IF(AND(F719&gt;0,PortfolioSimulationBase!G719&gt;0),PortfolioSimulationBase!G719,0)</f>
        <v>1937.7397800250919</v>
      </c>
      <c r="H719">
        <f>IF(AND(G719&gt;0,PortfolioSimulationBase!H719&gt;0),PortfolioSimulationBase!H719,0)</f>
        <v>2114.4526641229759</v>
      </c>
      <c r="I719">
        <f>IF(AND(H719&gt;0,PortfolioSimulationBase!I719&gt;0),PortfolioSimulationBase!I719,0)</f>
        <v>1940.4007278635663</v>
      </c>
      <c r="J719">
        <f>IF(AND(I719&gt;0,PortfolioSimulationBase!J719&gt;0),PortfolioSimulationBase!J719,0)</f>
        <v>1710.5048476987095</v>
      </c>
      <c r="K719">
        <f>IF(AND(J719&gt;0,PortfolioSimulationBase!K719&gt;0),PortfolioSimulationBase!K719,0)</f>
        <v>1589.8169169465655</v>
      </c>
      <c r="L719">
        <f>IF(AND(K719&gt;0,PortfolioSimulationBase!L719&gt;0),PortfolioSimulationBase!L719,0)</f>
        <v>1726.3226101974551</v>
      </c>
    </row>
    <row r="720" spans="1:12" x14ac:dyDescent="0.25">
      <c r="A720" t="str">
        <f t="shared" si="11"/>
        <v>Portfolio 719</v>
      </c>
      <c r="B720">
        <f>PortfolioSimulationBase!B720</f>
        <v>4000</v>
      </c>
      <c r="C720">
        <f>IF(AND(B720&gt;0,PortfolioSimulationBase!C720&gt;0),PortfolioSimulationBase!C720,0)</f>
        <v>4968.2810578539202</v>
      </c>
      <c r="D720">
        <f>IF(AND(C720&gt;0,PortfolioSimulationBase!D720&gt;0),PortfolioSimulationBase!D720,0)</f>
        <v>4276.4158581686524</v>
      </c>
      <c r="E720">
        <f>IF(AND(D720&gt;0,PortfolioSimulationBase!E720&gt;0),PortfolioSimulationBase!E720,0)</f>
        <v>2666.8815849377374</v>
      </c>
      <c r="F720">
        <f>IF(AND(E720&gt;0,PortfolioSimulationBase!F720&gt;0),PortfolioSimulationBase!F720,0)</f>
        <v>2250.0317637076378</v>
      </c>
      <c r="G720">
        <f>IF(AND(F720&gt;0,PortfolioSimulationBase!G720&gt;0),PortfolioSimulationBase!G720,0)</f>
        <v>1761.6554170332965</v>
      </c>
      <c r="H720">
        <f>IF(AND(G720&gt;0,PortfolioSimulationBase!H720&gt;0),PortfolioSimulationBase!H720,0)</f>
        <v>1600.3455739578619</v>
      </c>
      <c r="I720">
        <f>IF(AND(H720&gt;0,PortfolioSimulationBase!I720&gt;0),PortfolioSimulationBase!I720,0)</f>
        <v>1458.4729205254187</v>
      </c>
      <c r="J720">
        <f>IF(AND(I720&gt;0,PortfolioSimulationBase!J720&gt;0),PortfolioSimulationBase!J720,0)</f>
        <v>1149.4857135982052</v>
      </c>
      <c r="K720">
        <f>IF(AND(J720&gt;0,PortfolioSimulationBase!K720&gt;0),PortfolioSimulationBase!K720,0)</f>
        <v>1066.6979939280936</v>
      </c>
      <c r="L720">
        <f>IF(AND(K720&gt;0,PortfolioSimulationBase!L720&gt;0),PortfolioSimulationBase!L720,0)</f>
        <v>1054.3449496620146</v>
      </c>
    </row>
    <row r="721" spans="1:12" x14ac:dyDescent="0.25">
      <c r="A721" t="str">
        <f t="shared" si="11"/>
        <v>Portfolio 720</v>
      </c>
      <c r="B721">
        <f>PortfolioSimulationBase!B721</f>
        <v>4000</v>
      </c>
      <c r="C721">
        <f>IF(AND(B721&gt;0,PortfolioSimulationBase!C721&gt;0),PortfolioSimulationBase!C721,0)</f>
        <v>4704.2467931123811</v>
      </c>
      <c r="D721">
        <f>IF(AND(C721&gt;0,PortfolioSimulationBase!D721&gt;0),PortfolioSimulationBase!D721,0)</f>
        <v>5495.7847056270912</v>
      </c>
      <c r="E721">
        <f>IF(AND(D721&gt;0,PortfolioSimulationBase!E721&gt;0),PortfolioSimulationBase!E721,0)</f>
        <v>6104.1509282831084</v>
      </c>
      <c r="F721">
        <f>IF(AND(E721&gt;0,PortfolioSimulationBase!F721&gt;0),PortfolioSimulationBase!F721,0)</f>
        <v>4274.7355415697402</v>
      </c>
      <c r="G721">
        <f>IF(AND(F721&gt;0,PortfolioSimulationBase!G721&gt;0),PortfolioSimulationBase!G721,0)</f>
        <v>3268.527458752425</v>
      </c>
      <c r="H721">
        <f>IF(AND(G721&gt;0,PortfolioSimulationBase!H721&gt;0),PortfolioSimulationBase!H721,0)</f>
        <v>2375.003444240353</v>
      </c>
      <c r="I721">
        <f>IF(AND(H721&gt;0,PortfolioSimulationBase!I721&gt;0),PortfolioSimulationBase!I721,0)</f>
        <v>2464.5901454505456</v>
      </c>
      <c r="J721">
        <f>IF(AND(I721&gt;0,PortfolioSimulationBase!J721&gt;0),PortfolioSimulationBase!J721,0)</f>
        <v>1869.2694471024333</v>
      </c>
      <c r="K721">
        <f>IF(AND(J721&gt;0,PortfolioSimulationBase!K721&gt;0),PortfolioSimulationBase!K721,0)</f>
        <v>1718.3500120950598</v>
      </c>
      <c r="L721">
        <f>IF(AND(K721&gt;0,PortfolioSimulationBase!L721&gt;0),PortfolioSimulationBase!L721,0)</f>
        <v>1414.5639645555732</v>
      </c>
    </row>
    <row r="722" spans="1:12" x14ac:dyDescent="0.25">
      <c r="A722" t="str">
        <f t="shared" si="11"/>
        <v>Portfolio 721</v>
      </c>
      <c r="B722">
        <f>PortfolioSimulationBase!B722</f>
        <v>4000</v>
      </c>
      <c r="C722">
        <f>IF(AND(B722&gt;0,PortfolioSimulationBase!C722&gt;0),PortfolioSimulationBase!C722,0)</f>
        <v>4026.188076634</v>
      </c>
      <c r="D722">
        <f>IF(AND(C722&gt;0,PortfolioSimulationBase!D722&gt;0),PortfolioSimulationBase!D722,0)</f>
        <v>3813.8359213504509</v>
      </c>
      <c r="E722">
        <f>IF(AND(D722&gt;0,PortfolioSimulationBase!E722&gt;0),PortfolioSimulationBase!E722,0)</f>
        <v>3568.1463581712715</v>
      </c>
      <c r="F722">
        <f>IF(AND(E722&gt;0,PortfolioSimulationBase!F722&gt;0),PortfolioSimulationBase!F722,0)</f>
        <v>3380.6207863973241</v>
      </c>
      <c r="G722">
        <f>IF(AND(F722&gt;0,PortfolioSimulationBase!G722&gt;0),PortfolioSimulationBase!G722,0)</f>
        <v>3755.9539650816751</v>
      </c>
      <c r="H722">
        <f>IF(AND(G722&gt;0,PortfolioSimulationBase!H722&gt;0),PortfolioSimulationBase!H722,0)</f>
        <v>2738.0967210423901</v>
      </c>
      <c r="I722">
        <f>IF(AND(H722&gt;0,PortfolioSimulationBase!I722&gt;0),PortfolioSimulationBase!I722,0)</f>
        <v>2206.8956062179177</v>
      </c>
      <c r="J722">
        <f>IF(AND(I722&gt;0,PortfolioSimulationBase!J722&gt;0),PortfolioSimulationBase!J722,0)</f>
        <v>660.30673805411789</v>
      </c>
      <c r="K722">
        <f>IF(AND(J722&gt;0,PortfolioSimulationBase!K722&gt;0),PortfolioSimulationBase!K722,0)</f>
        <v>154.69182041434544</v>
      </c>
      <c r="L722">
        <f>IF(AND(K722&gt;0,PortfolioSimulationBase!L722&gt;0),PortfolioSimulationBase!L722,0)</f>
        <v>0</v>
      </c>
    </row>
    <row r="723" spans="1:12" x14ac:dyDescent="0.25">
      <c r="A723" t="str">
        <f t="shared" si="11"/>
        <v>Portfolio 722</v>
      </c>
      <c r="B723">
        <f>PortfolioSimulationBase!B723</f>
        <v>4000</v>
      </c>
      <c r="C723">
        <f>IF(AND(B723&gt;0,PortfolioSimulationBase!C723&gt;0),PortfolioSimulationBase!C723,0)</f>
        <v>4796.3460535521999</v>
      </c>
      <c r="D723">
        <f>IF(AND(C723&gt;0,PortfolioSimulationBase!D723&gt;0),PortfolioSimulationBase!D723,0)</f>
        <v>4749.2840120957308</v>
      </c>
      <c r="E723">
        <f>IF(AND(D723&gt;0,PortfolioSimulationBase!E723&gt;0),PortfolioSimulationBase!E723,0)</f>
        <v>4445.8863603155405</v>
      </c>
      <c r="F723">
        <f>IF(AND(E723&gt;0,PortfolioSimulationBase!F723&gt;0),PortfolioSimulationBase!F723,0)</f>
        <v>5409.0198100577873</v>
      </c>
      <c r="G723">
        <f>IF(AND(F723&gt;0,PortfolioSimulationBase!G723&gt;0),PortfolioSimulationBase!G723,0)</f>
        <v>6062.8259084617466</v>
      </c>
      <c r="H723">
        <f>IF(AND(G723&gt;0,PortfolioSimulationBase!H723&gt;0),PortfolioSimulationBase!H723,0)</f>
        <v>5263.1634436658933</v>
      </c>
      <c r="I723">
        <f>IF(AND(H723&gt;0,PortfolioSimulationBase!I723&gt;0),PortfolioSimulationBase!I723,0)</f>
        <v>3859.2923669515158</v>
      </c>
      <c r="J723">
        <f>IF(AND(I723&gt;0,PortfolioSimulationBase!J723&gt;0),PortfolioSimulationBase!J723,0)</f>
        <v>2893.7598501976863</v>
      </c>
      <c r="K723">
        <f>IF(AND(J723&gt;0,PortfolioSimulationBase!K723&gt;0),PortfolioSimulationBase!K723,0)</f>
        <v>2323.7132200553342</v>
      </c>
      <c r="L723">
        <f>IF(AND(K723&gt;0,PortfolioSimulationBase!L723&gt;0),PortfolioSimulationBase!L723,0)</f>
        <v>1692.6441138675837</v>
      </c>
    </row>
    <row r="724" spans="1:12" x14ac:dyDescent="0.25">
      <c r="A724" t="str">
        <f t="shared" si="11"/>
        <v>Portfolio 723</v>
      </c>
      <c r="B724">
        <f>PortfolioSimulationBase!B724</f>
        <v>4000</v>
      </c>
      <c r="C724">
        <f>IF(AND(B724&gt;0,PortfolioSimulationBase!C724&gt;0),PortfolioSimulationBase!C724,0)</f>
        <v>4427.1411960878995</v>
      </c>
      <c r="D724">
        <f>IF(AND(C724&gt;0,PortfolioSimulationBase!D724&gt;0),PortfolioSimulationBase!D724,0)</f>
        <v>3506.4403785674422</v>
      </c>
      <c r="E724">
        <f>IF(AND(D724&gt;0,PortfolioSimulationBase!E724&gt;0),PortfolioSimulationBase!E724,0)</f>
        <v>2397.1558302989542</v>
      </c>
      <c r="F724">
        <f>IF(AND(E724&gt;0,PortfolioSimulationBase!F724&gt;0),PortfolioSimulationBase!F724,0)</f>
        <v>1574.8807810771459</v>
      </c>
      <c r="G724">
        <f>IF(AND(F724&gt;0,PortfolioSimulationBase!G724&gt;0),PortfolioSimulationBase!G724,0)</f>
        <v>885.63828382389943</v>
      </c>
      <c r="H724">
        <f>IF(AND(G724&gt;0,PortfolioSimulationBase!H724&gt;0),PortfolioSimulationBase!H724,0)</f>
        <v>474.26925327694039</v>
      </c>
      <c r="I724">
        <f>IF(AND(H724&gt;0,PortfolioSimulationBase!I724&gt;0),PortfolioSimulationBase!I724,0)</f>
        <v>0</v>
      </c>
      <c r="J724">
        <f>IF(AND(I724&gt;0,PortfolioSimulationBase!J724&gt;0),PortfolioSimulationBase!J724,0)</f>
        <v>0</v>
      </c>
      <c r="K724">
        <f>IF(AND(J724&gt;0,PortfolioSimulationBase!K724&gt;0),PortfolioSimulationBase!K724,0)</f>
        <v>0</v>
      </c>
      <c r="L724">
        <f>IF(AND(K724&gt;0,PortfolioSimulationBase!L724&gt;0),PortfolioSimulationBase!L724,0)</f>
        <v>0</v>
      </c>
    </row>
    <row r="725" spans="1:12" x14ac:dyDescent="0.25">
      <c r="A725" t="str">
        <f t="shared" si="11"/>
        <v>Portfolio 724</v>
      </c>
      <c r="B725">
        <f>PortfolioSimulationBase!B725</f>
        <v>4000</v>
      </c>
      <c r="C725">
        <f>IF(AND(B725&gt;0,PortfolioSimulationBase!C725&gt;0),PortfolioSimulationBase!C725,0)</f>
        <v>3260.188099153248</v>
      </c>
      <c r="D725">
        <f>IF(AND(C725&gt;0,PortfolioSimulationBase!D725&gt;0),PortfolioSimulationBase!D725,0)</f>
        <v>3288.0378411901502</v>
      </c>
      <c r="E725">
        <f>IF(AND(D725&gt;0,PortfolioSimulationBase!E725&gt;0),PortfolioSimulationBase!E725,0)</f>
        <v>4089.7287968209366</v>
      </c>
      <c r="F725">
        <f>IF(AND(E725&gt;0,PortfolioSimulationBase!F725&gt;0),PortfolioSimulationBase!F725,0)</f>
        <v>3302.8418028094129</v>
      </c>
      <c r="G725">
        <f>IF(AND(F725&gt;0,PortfolioSimulationBase!G725&gt;0),PortfolioSimulationBase!G725,0)</f>
        <v>3214.7535869168778</v>
      </c>
      <c r="H725">
        <f>IF(AND(G725&gt;0,PortfolioSimulationBase!H725&gt;0),PortfolioSimulationBase!H725,0)</f>
        <v>3160.1831466113745</v>
      </c>
      <c r="I725">
        <f>IF(AND(H725&gt;0,PortfolioSimulationBase!I725&gt;0),PortfolioSimulationBase!I725,0)</f>
        <v>3378.8918587319422</v>
      </c>
      <c r="J725">
        <f>IF(AND(I725&gt;0,PortfolioSimulationBase!J725&gt;0),PortfolioSimulationBase!J725,0)</f>
        <v>2040.7532314209025</v>
      </c>
      <c r="K725">
        <f>IF(AND(J725&gt;0,PortfolioSimulationBase!K725&gt;0),PortfolioSimulationBase!K725,0)</f>
        <v>861.58293286015714</v>
      </c>
      <c r="L725">
        <f>IF(AND(K725&gt;0,PortfolioSimulationBase!L725&gt;0),PortfolioSimulationBase!L725,0)</f>
        <v>598.74673184838821</v>
      </c>
    </row>
    <row r="726" spans="1:12" x14ac:dyDescent="0.25">
      <c r="A726" t="str">
        <f t="shared" si="11"/>
        <v>Portfolio 725</v>
      </c>
      <c r="B726">
        <f>PortfolioSimulationBase!B726</f>
        <v>4000</v>
      </c>
      <c r="C726">
        <f>IF(AND(B726&gt;0,PortfolioSimulationBase!C726&gt;0),PortfolioSimulationBase!C726,0)</f>
        <v>2956.9131655110459</v>
      </c>
      <c r="D726">
        <f>IF(AND(C726&gt;0,PortfolioSimulationBase!D726&gt;0),PortfolioSimulationBase!D726,0)</f>
        <v>3024.674938804163</v>
      </c>
      <c r="E726">
        <f>IF(AND(D726&gt;0,PortfolioSimulationBase!E726&gt;0),PortfolioSimulationBase!E726,0)</f>
        <v>2371.6861246882945</v>
      </c>
      <c r="F726">
        <f>IF(AND(E726&gt;0,PortfolioSimulationBase!F726&gt;0),PortfolioSimulationBase!F726,0)</f>
        <v>1397.3875044489448</v>
      </c>
      <c r="G726">
        <f>IF(AND(F726&gt;0,PortfolioSimulationBase!G726&gt;0),PortfolioSimulationBase!G726,0)</f>
        <v>984.38507544708318</v>
      </c>
      <c r="H726">
        <f>IF(AND(G726&gt;0,PortfolioSimulationBase!H726&gt;0),PortfolioSimulationBase!H726,0)</f>
        <v>513.60785856388327</v>
      </c>
      <c r="I726">
        <f>IF(AND(H726&gt;0,PortfolioSimulationBase!I726&gt;0),PortfolioSimulationBase!I726,0)</f>
        <v>198.27557069618297</v>
      </c>
      <c r="J726">
        <f>IF(AND(I726&gt;0,PortfolioSimulationBase!J726&gt;0),PortfolioSimulationBase!J726,0)</f>
        <v>0</v>
      </c>
      <c r="K726">
        <f>IF(AND(J726&gt;0,PortfolioSimulationBase!K726&gt;0),PortfolioSimulationBase!K726,0)</f>
        <v>0</v>
      </c>
      <c r="L726">
        <f>IF(AND(K726&gt;0,PortfolioSimulationBase!L726&gt;0),PortfolioSimulationBase!L726,0)</f>
        <v>0</v>
      </c>
    </row>
    <row r="727" spans="1:12" x14ac:dyDescent="0.25">
      <c r="A727" t="str">
        <f t="shared" si="11"/>
        <v>Portfolio 726</v>
      </c>
      <c r="B727">
        <f>PortfolioSimulationBase!B727</f>
        <v>4000</v>
      </c>
      <c r="C727">
        <f>IF(AND(B727&gt;0,PortfolioSimulationBase!C727&gt;0),PortfolioSimulationBase!C727,0)</f>
        <v>3695.5171991128664</v>
      </c>
      <c r="D727">
        <f>IF(AND(C727&gt;0,PortfolioSimulationBase!D727&gt;0),PortfolioSimulationBase!D727,0)</f>
        <v>4282.3032856261325</v>
      </c>
      <c r="E727">
        <f>IF(AND(D727&gt;0,PortfolioSimulationBase!E727&gt;0),PortfolioSimulationBase!E727,0)</f>
        <v>5439.1517456987394</v>
      </c>
      <c r="F727">
        <f>IF(AND(E727&gt;0,PortfolioSimulationBase!F727&gt;0),PortfolioSimulationBase!F727,0)</f>
        <v>4486.3387340518238</v>
      </c>
      <c r="G727">
        <f>IF(AND(F727&gt;0,PortfolioSimulationBase!G727&gt;0),PortfolioSimulationBase!G727,0)</f>
        <v>4895.78349315388</v>
      </c>
      <c r="H727">
        <f>IF(AND(G727&gt;0,PortfolioSimulationBase!H727&gt;0),PortfolioSimulationBase!H727,0)</f>
        <v>4876.6260718522281</v>
      </c>
      <c r="I727">
        <f>IF(AND(H727&gt;0,PortfolioSimulationBase!I727&gt;0),PortfolioSimulationBase!I727,0)</f>
        <v>3709.6899099970524</v>
      </c>
      <c r="J727">
        <f>IF(AND(I727&gt;0,PortfolioSimulationBase!J727&gt;0),PortfolioSimulationBase!J727,0)</f>
        <v>3786.2441611410322</v>
      </c>
      <c r="K727">
        <f>IF(AND(J727&gt;0,PortfolioSimulationBase!K727&gt;0),PortfolioSimulationBase!K727,0)</f>
        <v>3514.1736379091644</v>
      </c>
      <c r="L727">
        <f>IF(AND(K727&gt;0,PortfolioSimulationBase!L727&gt;0),PortfolioSimulationBase!L727,0)</f>
        <v>4518.353059779849</v>
      </c>
    </row>
    <row r="728" spans="1:12" x14ac:dyDescent="0.25">
      <c r="A728" t="str">
        <f t="shared" si="11"/>
        <v>Portfolio 727</v>
      </c>
      <c r="B728">
        <f>PortfolioSimulationBase!B728</f>
        <v>4000</v>
      </c>
      <c r="C728">
        <f>IF(AND(B728&gt;0,PortfolioSimulationBase!C728&gt;0),PortfolioSimulationBase!C728,0)</f>
        <v>3490.1836833026337</v>
      </c>
      <c r="D728">
        <f>IF(AND(C728&gt;0,PortfolioSimulationBase!D728&gt;0),PortfolioSimulationBase!D728,0)</f>
        <v>3565.7532699984404</v>
      </c>
      <c r="E728">
        <f>IF(AND(D728&gt;0,PortfolioSimulationBase!E728&gt;0),PortfolioSimulationBase!E728,0)</f>
        <v>3630.8420811251035</v>
      </c>
      <c r="F728">
        <f>IF(AND(E728&gt;0,PortfolioSimulationBase!F728&gt;0),PortfolioSimulationBase!F728,0)</f>
        <v>2451.9265072557182</v>
      </c>
      <c r="G728">
        <f>IF(AND(F728&gt;0,PortfolioSimulationBase!G728&gt;0),PortfolioSimulationBase!G728,0)</f>
        <v>1945.8446065236535</v>
      </c>
      <c r="H728">
        <f>IF(AND(G728&gt;0,PortfolioSimulationBase!H728&gt;0),PortfolioSimulationBase!H728,0)</f>
        <v>1130.4195215873815</v>
      </c>
      <c r="I728">
        <f>IF(AND(H728&gt;0,PortfolioSimulationBase!I728&gt;0),PortfolioSimulationBase!I728,0)</f>
        <v>1090.1026868097181</v>
      </c>
      <c r="J728">
        <f>IF(AND(I728&gt;0,PortfolioSimulationBase!J728&gt;0),PortfolioSimulationBase!J728,0)</f>
        <v>1133.3892157147659</v>
      </c>
      <c r="K728">
        <f>IF(AND(J728&gt;0,PortfolioSimulationBase!K728&gt;0),PortfolioSimulationBase!K728,0)</f>
        <v>562.99288438820213</v>
      </c>
      <c r="L728">
        <f>IF(AND(K728&gt;0,PortfolioSimulationBase!L728&gt;0),PortfolioSimulationBase!L728,0)</f>
        <v>314.52801984107577</v>
      </c>
    </row>
    <row r="729" spans="1:12" x14ac:dyDescent="0.25">
      <c r="A729" t="str">
        <f t="shared" si="11"/>
        <v>Portfolio 728</v>
      </c>
      <c r="B729">
        <f>PortfolioSimulationBase!B729</f>
        <v>4000</v>
      </c>
      <c r="C729">
        <f>IF(AND(B729&gt;0,PortfolioSimulationBase!C729&gt;0),PortfolioSimulationBase!C729,0)</f>
        <v>2177.3232195490382</v>
      </c>
      <c r="D729">
        <f>IF(AND(C729&gt;0,PortfolioSimulationBase!D729&gt;0),PortfolioSimulationBase!D729,0)</f>
        <v>1562.7595218991564</v>
      </c>
      <c r="E729">
        <f>IF(AND(D729&gt;0,PortfolioSimulationBase!E729&gt;0),PortfolioSimulationBase!E729,0)</f>
        <v>912.64885180049123</v>
      </c>
      <c r="F729">
        <f>IF(AND(E729&gt;0,PortfolioSimulationBase!F729&gt;0),PortfolioSimulationBase!F729,0)</f>
        <v>736.38736179115085</v>
      </c>
      <c r="G729">
        <f>IF(AND(F729&gt;0,PortfolioSimulationBase!G729&gt;0),PortfolioSimulationBase!G729,0)</f>
        <v>342.69755178275602</v>
      </c>
      <c r="H729">
        <f>IF(AND(G729&gt;0,PortfolioSimulationBase!H729&gt;0),PortfolioSimulationBase!H729,0)</f>
        <v>0</v>
      </c>
      <c r="I729">
        <f>IF(AND(H729&gt;0,PortfolioSimulationBase!I729&gt;0),PortfolioSimulationBase!I729,0)</f>
        <v>0</v>
      </c>
      <c r="J729">
        <f>IF(AND(I729&gt;0,PortfolioSimulationBase!J729&gt;0),PortfolioSimulationBase!J729,0)</f>
        <v>0</v>
      </c>
      <c r="K729">
        <f>IF(AND(J729&gt;0,PortfolioSimulationBase!K729&gt;0),PortfolioSimulationBase!K729,0)</f>
        <v>0</v>
      </c>
      <c r="L729">
        <f>IF(AND(K729&gt;0,PortfolioSimulationBase!L729&gt;0),PortfolioSimulationBase!L729,0)</f>
        <v>0</v>
      </c>
    </row>
    <row r="730" spans="1:12" x14ac:dyDescent="0.25">
      <c r="A730" t="str">
        <f t="shared" si="11"/>
        <v>Portfolio 729</v>
      </c>
      <c r="B730">
        <f>PortfolioSimulationBase!B730</f>
        <v>4000</v>
      </c>
      <c r="C730">
        <f>IF(AND(B730&gt;0,PortfolioSimulationBase!C730&gt;0),PortfolioSimulationBase!C730,0)</f>
        <v>5283.2514420439602</v>
      </c>
      <c r="D730">
        <f>IF(AND(C730&gt;0,PortfolioSimulationBase!D730&gt;0),PortfolioSimulationBase!D730,0)</f>
        <v>5195.4222259590842</v>
      </c>
      <c r="E730">
        <f>IF(AND(D730&gt;0,PortfolioSimulationBase!E730&gt;0),PortfolioSimulationBase!E730,0)</f>
        <v>4620.6054331866853</v>
      </c>
      <c r="F730">
        <f>IF(AND(E730&gt;0,PortfolioSimulationBase!F730&gt;0),PortfolioSimulationBase!F730,0)</f>
        <v>2416.9404746768951</v>
      </c>
      <c r="G730">
        <f>IF(AND(F730&gt;0,PortfolioSimulationBase!G730&gt;0),PortfolioSimulationBase!G730,0)</f>
        <v>1467.09223584145</v>
      </c>
      <c r="H730">
        <f>IF(AND(G730&gt;0,PortfolioSimulationBase!H730&gt;0),PortfolioSimulationBase!H730,0)</f>
        <v>1093.6976254291408</v>
      </c>
      <c r="I730">
        <f>IF(AND(H730&gt;0,PortfolioSimulationBase!I730&gt;0),PortfolioSimulationBase!I730,0)</f>
        <v>1158.2360414445179</v>
      </c>
      <c r="J730">
        <f>IF(AND(I730&gt;0,PortfolioSimulationBase!J730&gt;0),PortfolioSimulationBase!J730,0)</f>
        <v>1063.6009736287019</v>
      </c>
      <c r="K730">
        <f>IF(AND(J730&gt;0,PortfolioSimulationBase!K730&gt;0),PortfolioSimulationBase!K730,0)</f>
        <v>492.48473351259429</v>
      </c>
      <c r="L730">
        <f>IF(AND(K730&gt;0,PortfolioSimulationBase!L730&gt;0),PortfolioSimulationBase!L730,0)</f>
        <v>245.33195886028443</v>
      </c>
    </row>
    <row r="731" spans="1:12" x14ac:dyDescent="0.25">
      <c r="A731" t="str">
        <f t="shared" si="11"/>
        <v>Portfolio 730</v>
      </c>
      <c r="B731">
        <f>PortfolioSimulationBase!B731</f>
        <v>4000</v>
      </c>
      <c r="C731">
        <f>IF(AND(B731&gt;0,PortfolioSimulationBase!C731&gt;0),PortfolioSimulationBase!C731,0)</f>
        <v>4677.8065247474406</v>
      </c>
      <c r="D731">
        <f>IF(AND(C731&gt;0,PortfolioSimulationBase!D731&gt;0),PortfolioSimulationBase!D731,0)</f>
        <v>5103.7689758705856</v>
      </c>
      <c r="E731">
        <f>IF(AND(D731&gt;0,PortfolioSimulationBase!E731&gt;0),PortfolioSimulationBase!E731,0)</f>
        <v>3665.2747327001289</v>
      </c>
      <c r="F731">
        <f>IF(AND(E731&gt;0,PortfolioSimulationBase!F731&gt;0),PortfolioSimulationBase!F731,0)</f>
        <v>3122.5338810349303</v>
      </c>
      <c r="G731">
        <f>IF(AND(F731&gt;0,PortfolioSimulationBase!G731&gt;0),PortfolioSimulationBase!G731,0)</f>
        <v>3235.974279257468</v>
      </c>
      <c r="H731">
        <f>IF(AND(G731&gt;0,PortfolioSimulationBase!H731&gt;0),PortfolioSimulationBase!H731,0)</f>
        <v>1699.1675230846067</v>
      </c>
      <c r="I731">
        <f>IF(AND(H731&gt;0,PortfolioSimulationBase!I731&gt;0),PortfolioSimulationBase!I731,0)</f>
        <v>1637.7194605969189</v>
      </c>
      <c r="J731">
        <f>IF(AND(I731&gt;0,PortfolioSimulationBase!J731&gt;0),PortfolioSimulationBase!J731,0)</f>
        <v>1612.6455256367231</v>
      </c>
      <c r="K731">
        <f>IF(AND(J731&gt;0,PortfolioSimulationBase!K731&gt;0),PortfolioSimulationBase!K731,0)</f>
        <v>915.26074054005744</v>
      </c>
      <c r="L731">
        <f>IF(AND(K731&gt;0,PortfolioSimulationBase!L731&gt;0),PortfolioSimulationBase!L731,0)</f>
        <v>428.52289339947004</v>
      </c>
    </row>
    <row r="732" spans="1:12" x14ac:dyDescent="0.25">
      <c r="A732" t="str">
        <f t="shared" si="11"/>
        <v>Portfolio 731</v>
      </c>
      <c r="B732">
        <f>PortfolioSimulationBase!B732</f>
        <v>4000</v>
      </c>
      <c r="C732">
        <f>IF(AND(B732&gt;0,PortfolioSimulationBase!C732&gt;0),PortfolioSimulationBase!C732,0)</f>
        <v>3209.5521528052682</v>
      </c>
      <c r="D732">
        <f>IF(AND(C732&gt;0,PortfolioSimulationBase!D732&gt;0),PortfolioSimulationBase!D732,0)</f>
        <v>2841.9763993647266</v>
      </c>
      <c r="E732">
        <f>IF(AND(D732&gt;0,PortfolioSimulationBase!E732&gt;0),PortfolioSimulationBase!E732,0)</f>
        <v>2795.9436886201947</v>
      </c>
      <c r="F732">
        <f>IF(AND(E732&gt;0,PortfolioSimulationBase!F732&gt;0),PortfolioSimulationBase!F732,0)</f>
        <v>3298.4419793486531</v>
      </c>
      <c r="G732">
        <f>IF(AND(F732&gt;0,PortfolioSimulationBase!G732&gt;0),PortfolioSimulationBase!G732,0)</f>
        <v>1878.9988598935024</v>
      </c>
      <c r="H732">
        <f>IF(AND(G732&gt;0,PortfolioSimulationBase!H732&gt;0),PortfolioSimulationBase!H732,0)</f>
        <v>1282.9230807994581</v>
      </c>
      <c r="I732">
        <f>IF(AND(H732&gt;0,PortfolioSimulationBase!I732&gt;0),PortfolioSimulationBase!I732,0)</f>
        <v>654.96006814745783</v>
      </c>
      <c r="J732">
        <f>IF(AND(I732&gt;0,PortfolioSimulationBase!J732&gt;0),PortfolioSimulationBase!J732,0)</f>
        <v>283.36855889268941</v>
      </c>
      <c r="K732">
        <f>IF(AND(J732&gt;0,PortfolioSimulationBase!K732&gt;0),PortfolioSimulationBase!K732,0)</f>
        <v>0</v>
      </c>
      <c r="L732">
        <f>IF(AND(K732&gt;0,PortfolioSimulationBase!L732&gt;0),PortfolioSimulationBase!L732,0)</f>
        <v>0</v>
      </c>
    </row>
    <row r="733" spans="1:12" x14ac:dyDescent="0.25">
      <c r="A733" t="str">
        <f t="shared" si="11"/>
        <v>Portfolio 732</v>
      </c>
      <c r="B733">
        <f>PortfolioSimulationBase!B733</f>
        <v>4000</v>
      </c>
      <c r="C733">
        <f>IF(AND(B733&gt;0,PortfolioSimulationBase!C733&gt;0),PortfolioSimulationBase!C733,0)</f>
        <v>3966.9150757870602</v>
      </c>
      <c r="D733">
        <f>IF(AND(C733&gt;0,PortfolioSimulationBase!D733&gt;0),PortfolioSimulationBase!D733,0)</f>
        <v>4138.1824543006978</v>
      </c>
      <c r="E733">
        <f>IF(AND(D733&gt;0,PortfolioSimulationBase!E733&gt;0),PortfolioSimulationBase!E733,0)</f>
        <v>4711.4148108154295</v>
      </c>
      <c r="F733">
        <f>IF(AND(E733&gt;0,PortfolioSimulationBase!F733&gt;0),PortfolioSimulationBase!F733,0)</f>
        <v>5158.1941483833116</v>
      </c>
      <c r="G733">
        <f>IF(AND(F733&gt;0,PortfolioSimulationBase!G733&gt;0),PortfolioSimulationBase!G733,0)</f>
        <v>5147.0242011279406</v>
      </c>
      <c r="H733">
        <f>IF(AND(G733&gt;0,PortfolioSimulationBase!H733&gt;0),PortfolioSimulationBase!H733,0)</f>
        <v>5661.9734375137577</v>
      </c>
      <c r="I733">
        <f>IF(AND(H733&gt;0,PortfolioSimulationBase!I733&gt;0),PortfolioSimulationBase!I733,0)</f>
        <v>6161.0712063719775</v>
      </c>
      <c r="J733">
        <f>IF(AND(I733&gt;0,PortfolioSimulationBase!J733&gt;0),PortfolioSimulationBase!J733,0)</f>
        <v>4701.9771649910517</v>
      </c>
      <c r="K733">
        <f>IF(AND(J733&gt;0,PortfolioSimulationBase!K733&gt;0),PortfolioSimulationBase!K733,0)</f>
        <v>4983.5806285002254</v>
      </c>
      <c r="L733">
        <f>IF(AND(K733&gt;0,PortfolioSimulationBase!L733&gt;0),PortfolioSimulationBase!L733,0)</f>
        <v>5377.6001632081989</v>
      </c>
    </row>
    <row r="734" spans="1:12" x14ac:dyDescent="0.25">
      <c r="A734" t="str">
        <f t="shared" si="11"/>
        <v>Portfolio 733</v>
      </c>
      <c r="B734">
        <f>PortfolioSimulationBase!B734</f>
        <v>4000</v>
      </c>
      <c r="C734">
        <f>IF(AND(B734&gt;0,PortfolioSimulationBase!C734&gt;0),PortfolioSimulationBase!C734,0)</f>
        <v>3474.028130800144</v>
      </c>
      <c r="D734">
        <f>IF(AND(C734&gt;0,PortfolioSimulationBase!D734&gt;0),PortfolioSimulationBase!D734,0)</f>
        <v>3224.8468493090913</v>
      </c>
      <c r="E734">
        <f>IF(AND(D734&gt;0,PortfolioSimulationBase!E734&gt;0),PortfolioSimulationBase!E734,0)</f>
        <v>3448.4519799832033</v>
      </c>
      <c r="F734">
        <f>IF(AND(E734&gt;0,PortfolioSimulationBase!F734&gt;0),PortfolioSimulationBase!F734,0)</f>
        <v>2784.7636269161831</v>
      </c>
      <c r="G734">
        <f>IF(AND(F734&gt;0,PortfolioSimulationBase!G734&gt;0),PortfolioSimulationBase!G734,0)</f>
        <v>2983.1934589751004</v>
      </c>
      <c r="H734">
        <f>IF(AND(G734&gt;0,PortfolioSimulationBase!H734&gt;0),PortfolioSimulationBase!H734,0)</f>
        <v>1756.1276965934671</v>
      </c>
      <c r="I734">
        <f>IF(AND(H734&gt;0,PortfolioSimulationBase!I734&gt;0),PortfolioSimulationBase!I734,0)</f>
        <v>1272.6419139000627</v>
      </c>
      <c r="J734">
        <f>IF(AND(I734&gt;0,PortfolioSimulationBase!J734&gt;0),PortfolioSimulationBase!J734,0)</f>
        <v>306.82773337446758</v>
      </c>
      <c r="K734">
        <f>IF(AND(J734&gt;0,PortfolioSimulationBase!K734&gt;0),PortfolioSimulationBase!K734,0)</f>
        <v>0</v>
      </c>
      <c r="L734">
        <f>IF(AND(K734&gt;0,PortfolioSimulationBase!L734&gt;0),PortfolioSimulationBase!L734,0)</f>
        <v>0</v>
      </c>
    </row>
    <row r="735" spans="1:12" x14ac:dyDescent="0.25">
      <c r="A735" t="str">
        <f t="shared" si="11"/>
        <v>Portfolio 734</v>
      </c>
      <c r="B735">
        <f>PortfolioSimulationBase!B735</f>
        <v>4000</v>
      </c>
      <c r="C735">
        <f>IF(AND(B735&gt;0,PortfolioSimulationBase!C735&gt;0),PortfolioSimulationBase!C735,0)</f>
        <v>4117.3751753619399</v>
      </c>
      <c r="D735">
        <f>IF(AND(C735&gt;0,PortfolioSimulationBase!D735&gt;0),PortfolioSimulationBase!D735,0)</f>
        <v>4146.5794686736635</v>
      </c>
      <c r="E735">
        <f>IF(AND(D735&gt;0,PortfolioSimulationBase!E735&gt;0),PortfolioSimulationBase!E735,0)</f>
        <v>4122.5437520785563</v>
      </c>
      <c r="F735">
        <f>IF(AND(E735&gt;0,PortfolioSimulationBase!F735&gt;0),PortfolioSimulationBase!F735,0)</f>
        <v>2670.6077078265607</v>
      </c>
      <c r="G735">
        <f>IF(AND(F735&gt;0,PortfolioSimulationBase!G735&gt;0),PortfolioSimulationBase!G735,0)</f>
        <v>3083.4084341969206</v>
      </c>
      <c r="H735">
        <f>IF(AND(G735&gt;0,PortfolioSimulationBase!H735&gt;0),PortfolioSimulationBase!H735,0)</f>
        <v>1971.4275269505379</v>
      </c>
      <c r="I735">
        <f>IF(AND(H735&gt;0,PortfolioSimulationBase!I735&gt;0),PortfolioSimulationBase!I735,0)</f>
        <v>1783.3562322688513</v>
      </c>
      <c r="J735">
        <f>IF(AND(I735&gt;0,PortfolioSimulationBase!J735&gt;0),PortfolioSimulationBase!J735,0)</f>
        <v>1216.5572390294872</v>
      </c>
      <c r="K735">
        <f>IF(AND(J735&gt;0,PortfolioSimulationBase!K735&gt;0),PortfolioSimulationBase!K735,0)</f>
        <v>533.06088179421386</v>
      </c>
      <c r="L735">
        <f>IF(AND(K735&gt;0,PortfolioSimulationBase!L735&gt;0),PortfolioSimulationBase!L735,0)</f>
        <v>0</v>
      </c>
    </row>
    <row r="736" spans="1:12" x14ac:dyDescent="0.25">
      <c r="A736" t="str">
        <f t="shared" si="11"/>
        <v>Portfolio 735</v>
      </c>
      <c r="B736">
        <f>PortfolioSimulationBase!B736</f>
        <v>4000</v>
      </c>
      <c r="C736">
        <f>IF(AND(B736&gt;0,PortfolioSimulationBase!C736&gt;0),PortfolioSimulationBase!C736,0)</f>
        <v>4225.5556416294403</v>
      </c>
      <c r="D736">
        <f>IF(AND(C736&gt;0,PortfolioSimulationBase!D736&gt;0),PortfolioSimulationBase!D736,0)</f>
        <v>4609.89583633251</v>
      </c>
      <c r="E736">
        <f>IF(AND(D736&gt;0,PortfolioSimulationBase!E736&gt;0),PortfolioSimulationBase!E736,0)</f>
        <v>4722.3179564334096</v>
      </c>
      <c r="F736">
        <f>IF(AND(E736&gt;0,PortfolioSimulationBase!F736&gt;0),PortfolioSimulationBase!F736,0)</f>
        <v>4532.8515299907694</v>
      </c>
      <c r="G736">
        <f>IF(AND(F736&gt;0,PortfolioSimulationBase!G736&gt;0),PortfolioSimulationBase!G736,0)</f>
        <v>4109.5025249769824</v>
      </c>
      <c r="H736">
        <f>IF(AND(G736&gt;0,PortfolioSimulationBase!H736&gt;0),PortfolioSimulationBase!H736,0)</f>
        <v>4442.4297510668985</v>
      </c>
      <c r="I736">
        <f>IF(AND(H736&gt;0,PortfolioSimulationBase!I736&gt;0),PortfolioSimulationBase!I736,0)</f>
        <v>3065.7322294492942</v>
      </c>
      <c r="J736">
        <f>IF(AND(I736&gt;0,PortfolioSimulationBase!J736&gt;0),PortfolioSimulationBase!J736,0)</f>
        <v>2743.2777913998552</v>
      </c>
      <c r="K736">
        <f>IF(AND(J736&gt;0,PortfolioSimulationBase!K736&gt;0),PortfolioSimulationBase!K736,0)</f>
        <v>1178.8313640487636</v>
      </c>
      <c r="L736">
        <f>IF(AND(K736&gt;0,PortfolioSimulationBase!L736&gt;0),PortfolioSimulationBase!L736,0)</f>
        <v>991.27138514747821</v>
      </c>
    </row>
    <row r="737" spans="1:12" x14ac:dyDescent="0.25">
      <c r="A737" t="str">
        <f t="shared" si="11"/>
        <v>Portfolio 736</v>
      </c>
      <c r="B737">
        <f>PortfolioSimulationBase!B737</f>
        <v>4000</v>
      </c>
      <c r="C737">
        <f>IF(AND(B737&gt;0,PortfolioSimulationBase!C737&gt;0),PortfolioSimulationBase!C737,0)</f>
        <v>3291.8608469994879</v>
      </c>
      <c r="D737">
        <f>IF(AND(C737&gt;0,PortfolioSimulationBase!D737&gt;0),PortfolioSimulationBase!D737,0)</f>
        <v>3341.659832644993</v>
      </c>
      <c r="E737">
        <f>IF(AND(D737&gt;0,PortfolioSimulationBase!E737&gt;0),PortfolioSimulationBase!E737,0)</f>
        <v>3186.4199198984265</v>
      </c>
      <c r="F737">
        <f>IF(AND(E737&gt;0,PortfolioSimulationBase!F737&gt;0),PortfolioSimulationBase!F737,0)</f>
        <v>3358.7697994443006</v>
      </c>
      <c r="G737">
        <f>IF(AND(F737&gt;0,PortfolioSimulationBase!G737&gt;0),PortfolioSimulationBase!G737,0)</f>
        <v>4039.616947800022</v>
      </c>
      <c r="H737">
        <f>IF(AND(G737&gt;0,PortfolioSimulationBase!H737&gt;0),PortfolioSimulationBase!H737,0)</f>
        <v>4824.2561579335961</v>
      </c>
      <c r="I737">
        <f>IF(AND(H737&gt;0,PortfolioSimulationBase!I737&gt;0),PortfolioSimulationBase!I737,0)</f>
        <v>3438.5607658498284</v>
      </c>
      <c r="J737">
        <f>IF(AND(I737&gt;0,PortfolioSimulationBase!J737&gt;0),PortfolioSimulationBase!J737,0)</f>
        <v>3492.580425288148</v>
      </c>
      <c r="K737">
        <f>IF(AND(J737&gt;0,PortfolioSimulationBase!K737&gt;0),PortfolioSimulationBase!K737,0)</f>
        <v>4036.1474413380965</v>
      </c>
      <c r="L737">
        <f>IF(AND(K737&gt;0,PortfolioSimulationBase!L737&gt;0),PortfolioSimulationBase!L737,0)</f>
        <v>3558.0925020976979</v>
      </c>
    </row>
    <row r="738" spans="1:12" x14ac:dyDescent="0.25">
      <c r="A738" t="str">
        <f t="shared" si="11"/>
        <v>Portfolio 737</v>
      </c>
      <c r="B738">
        <f>PortfolioSimulationBase!B738</f>
        <v>4000</v>
      </c>
      <c r="C738">
        <f>IF(AND(B738&gt;0,PortfolioSimulationBase!C738&gt;0),PortfolioSimulationBase!C738,0)</f>
        <v>3295.1468318334878</v>
      </c>
      <c r="D738">
        <f>IF(AND(C738&gt;0,PortfolioSimulationBase!D738&gt;0),PortfolioSimulationBase!D738,0)</f>
        <v>2882.9371318562225</v>
      </c>
      <c r="E738">
        <f>IF(AND(D738&gt;0,PortfolioSimulationBase!E738&gt;0),PortfolioSimulationBase!E738,0)</f>
        <v>2613.9301342467579</v>
      </c>
      <c r="F738">
        <f>IF(AND(E738&gt;0,PortfolioSimulationBase!F738&gt;0),PortfolioSimulationBase!F738,0)</f>
        <v>2491.7408908714037</v>
      </c>
      <c r="G738">
        <f>IF(AND(F738&gt;0,PortfolioSimulationBase!G738&gt;0),PortfolioSimulationBase!G738,0)</f>
        <v>1767.5004187883233</v>
      </c>
      <c r="H738">
        <f>IF(AND(G738&gt;0,PortfolioSimulationBase!H738&gt;0),PortfolioSimulationBase!H738,0)</f>
        <v>1169.7212320665903</v>
      </c>
      <c r="I738">
        <f>IF(AND(H738&gt;0,PortfolioSimulationBase!I738&gt;0),PortfolioSimulationBase!I738,0)</f>
        <v>706.26888857117183</v>
      </c>
      <c r="J738">
        <f>IF(AND(I738&gt;0,PortfolioSimulationBase!J738&gt;0),PortfolioSimulationBase!J738,0)</f>
        <v>391.74029798860033</v>
      </c>
      <c r="K738">
        <f>IF(AND(J738&gt;0,PortfolioSimulationBase!K738&gt;0),PortfolioSimulationBase!K738,0)</f>
        <v>23.475606973935271</v>
      </c>
      <c r="L738">
        <f>IF(AND(K738&gt;0,PortfolioSimulationBase!L738&gt;0),PortfolioSimulationBase!L738,0)</f>
        <v>0</v>
      </c>
    </row>
    <row r="739" spans="1:12" x14ac:dyDescent="0.25">
      <c r="A739" t="str">
        <f t="shared" si="11"/>
        <v>Portfolio 738</v>
      </c>
      <c r="B739">
        <f>PortfolioSimulationBase!B739</f>
        <v>4000</v>
      </c>
      <c r="C739">
        <f>IF(AND(B739&gt;0,PortfolioSimulationBase!C739&gt;0),PortfolioSimulationBase!C739,0)</f>
        <v>4727.7043379932602</v>
      </c>
      <c r="D739">
        <f>IF(AND(C739&gt;0,PortfolioSimulationBase!D739&gt;0),PortfolioSimulationBase!D739,0)</f>
        <v>5121.9405831623671</v>
      </c>
      <c r="E739">
        <f>IF(AND(D739&gt;0,PortfolioSimulationBase!E739&gt;0),PortfolioSimulationBase!E739,0)</f>
        <v>4366.1850691437594</v>
      </c>
      <c r="F739">
        <f>IF(AND(E739&gt;0,PortfolioSimulationBase!F739&gt;0),PortfolioSimulationBase!F739,0)</f>
        <v>4994.964151746276</v>
      </c>
      <c r="G739">
        <f>IF(AND(F739&gt;0,PortfolioSimulationBase!G739&gt;0),PortfolioSimulationBase!G739,0)</f>
        <v>4481.2844179600552</v>
      </c>
      <c r="H739">
        <f>IF(AND(G739&gt;0,PortfolioSimulationBase!H739&gt;0),PortfolioSimulationBase!H739,0)</f>
        <v>5648.1496076463991</v>
      </c>
      <c r="I739">
        <f>IF(AND(H739&gt;0,PortfolioSimulationBase!I739&gt;0),PortfolioSimulationBase!I739,0)</f>
        <v>3958.1222015970779</v>
      </c>
      <c r="J739">
        <f>IF(AND(I739&gt;0,PortfolioSimulationBase!J739&gt;0),PortfolioSimulationBase!J739,0)</f>
        <v>4308.5451613626101</v>
      </c>
      <c r="K739">
        <f>IF(AND(J739&gt;0,PortfolioSimulationBase!K739&gt;0),PortfolioSimulationBase!K739,0)</f>
        <v>4625.7388527378134</v>
      </c>
      <c r="L739">
        <f>IF(AND(K739&gt;0,PortfolioSimulationBase!L739&gt;0),PortfolioSimulationBase!L739,0)</f>
        <v>5639.4687978248385</v>
      </c>
    </row>
    <row r="740" spans="1:12" x14ac:dyDescent="0.25">
      <c r="A740" t="str">
        <f t="shared" si="11"/>
        <v>Portfolio 739</v>
      </c>
      <c r="B740">
        <f>PortfolioSimulationBase!B740</f>
        <v>4000</v>
      </c>
      <c r="C740">
        <f>IF(AND(B740&gt;0,PortfolioSimulationBase!C740&gt;0),PortfolioSimulationBase!C740,0)</f>
        <v>2794.8178340963022</v>
      </c>
      <c r="D740">
        <f>IF(AND(C740&gt;0,PortfolioSimulationBase!D740&gt;0),PortfolioSimulationBase!D740,0)</f>
        <v>2781.8578861956785</v>
      </c>
      <c r="E740">
        <f>IF(AND(D740&gt;0,PortfolioSimulationBase!E740&gt;0),PortfolioSimulationBase!E740,0)</f>
        <v>1892.2644779111524</v>
      </c>
      <c r="F740">
        <f>IF(AND(E740&gt;0,PortfolioSimulationBase!F740&gt;0),PortfolioSimulationBase!F740,0)</f>
        <v>1825.3063975153391</v>
      </c>
      <c r="G740">
        <f>IF(AND(F740&gt;0,PortfolioSimulationBase!G740&gt;0),PortfolioSimulationBase!G740,0)</f>
        <v>1628.4367831137902</v>
      </c>
      <c r="H740">
        <f>IF(AND(G740&gt;0,PortfolioSimulationBase!H740&gt;0),PortfolioSimulationBase!H740,0)</f>
        <v>1572.2093803576647</v>
      </c>
      <c r="I740">
        <f>IF(AND(H740&gt;0,PortfolioSimulationBase!I740&gt;0),PortfolioSimulationBase!I740,0)</f>
        <v>1133.205666068628</v>
      </c>
      <c r="J740">
        <f>IF(AND(I740&gt;0,PortfolioSimulationBase!J740&gt;0),PortfolioSimulationBase!J740,0)</f>
        <v>868.92823088812497</v>
      </c>
      <c r="K740">
        <f>IF(AND(J740&gt;0,PortfolioSimulationBase!K740&gt;0),PortfolioSimulationBase!K740,0)</f>
        <v>170.60724231976064</v>
      </c>
      <c r="L740">
        <f>IF(AND(K740&gt;0,PortfolioSimulationBase!L740&gt;0),PortfolioSimulationBase!L740,0)</f>
        <v>0</v>
      </c>
    </row>
    <row r="741" spans="1:12" x14ac:dyDescent="0.25">
      <c r="A741" t="str">
        <f t="shared" si="11"/>
        <v>Portfolio 740</v>
      </c>
      <c r="B741">
        <f>PortfolioSimulationBase!B741</f>
        <v>4000</v>
      </c>
      <c r="C741">
        <f>IF(AND(B741&gt;0,PortfolioSimulationBase!C741&gt;0),PortfolioSimulationBase!C741,0)</f>
        <v>4958.5017279786598</v>
      </c>
      <c r="D741">
        <f>IF(AND(C741&gt;0,PortfolioSimulationBase!D741&gt;0),PortfolioSimulationBase!D741,0)</f>
        <v>4728.2867228303512</v>
      </c>
      <c r="E741">
        <f>IF(AND(D741&gt;0,PortfolioSimulationBase!E741&gt;0),PortfolioSimulationBase!E741,0)</f>
        <v>4472.0353395600969</v>
      </c>
      <c r="F741">
        <f>IF(AND(E741&gt;0,PortfolioSimulationBase!F741&gt;0),PortfolioSimulationBase!F741,0)</f>
        <v>3600.609189494101</v>
      </c>
      <c r="G741">
        <f>IF(AND(F741&gt;0,PortfolioSimulationBase!G741&gt;0),PortfolioSimulationBase!G741,0)</f>
        <v>2943.0515525829364</v>
      </c>
      <c r="H741">
        <f>IF(AND(G741&gt;0,PortfolioSimulationBase!H741&gt;0),PortfolioSimulationBase!H741,0)</f>
        <v>1906.2812894125987</v>
      </c>
      <c r="I741">
        <f>IF(AND(H741&gt;0,PortfolioSimulationBase!I741&gt;0),PortfolioSimulationBase!I741,0)</f>
        <v>1481.7643164132855</v>
      </c>
      <c r="J741">
        <f>IF(AND(I741&gt;0,PortfolioSimulationBase!J741&gt;0),PortfolioSimulationBase!J741,0)</f>
        <v>1381.4238608841395</v>
      </c>
      <c r="K741">
        <f>IF(AND(J741&gt;0,PortfolioSimulationBase!K741&gt;0),PortfolioSimulationBase!K741,0)</f>
        <v>1272.5425719986829</v>
      </c>
      <c r="L741">
        <f>IF(AND(K741&gt;0,PortfolioSimulationBase!L741&gt;0),PortfolioSimulationBase!L741,0)</f>
        <v>649.03659135716612</v>
      </c>
    </row>
    <row r="742" spans="1:12" x14ac:dyDescent="0.25">
      <c r="A742" t="str">
        <f t="shared" si="11"/>
        <v>Portfolio 741</v>
      </c>
      <c r="B742">
        <f>PortfolioSimulationBase!B742</f>
        <v>4000</v>
      </c>
      <c r="C742">
        <f>IF(AND(B742&gt;0,PortfolioSimulationBase!C742&gt;0),PortfolioSimulationBase!C742,0)</f>
        <v>2636.2064485968863</v>
      </c>
      <c r="D742">
        <f>IF(AND(C742&gt;0,PortfolioSimulationBase!D742&gt;0),PortfolioSimulationBase!D742,0)</f>
        <v>2740.3649241988628</v>
      </c>
      <c r="E742">
        <f>IF(AND(D742&gt;0,PortfolioSimulationBase!E742&gt;0),PortfolioSimulationBase!E742,0)</f>
        <v>2467.6281406261951</v>
      </c>
      <c r="F742">
        <f>IF(AND(E742&gt;0,PortfolioSimulationBase!F742&gt;0),PortfolioSimulationBase!F742,0)</f>
        <v>2798.5290522074451</v>
      </c>
      <c r="G742">
        <f>IF(AND(F742&gt;0,PortfolioSimulationBase!G742&gt;0),PortfolioSimulationBase!G742,0)</f>
        <v>3041.9790665383971</v>
      </c>
      <c r="H742">
        <f>IF(AND(G742&gt;0,PortfolioSimulationBase!H742&gt;0),PortfolioSimulationBase!H742,0)</f>
        <v>3231.4253540994087</v>
      </c>
      <c r="I742">
        <f>IF(AND(H742&gt;0,PortfolioSimulationBase!I742&gt;0),PortfolioSimulationBase!I742,0)</f>
        <v>3452.0160721741322</v>
      </c>
      <c r="J742">
        <f>IF(AND(I742&gt;0,PortfolioSimulationBase!J742&gt;0),PortfolioSimulationBase!J742,0)</f>
        <v>4233.8986755013839</v>
      </c>
      <c r="K742">
        <f>IF(AND(J742&gt;0,PortfolioSimulationBase!K742&gt;0),PortfolioSimulationBase!K742,0)</f>
        <v>4159.0101321919192</v>
      </c>
      <c r="L742">
        <f>IF(AND(K742&gt;0,PortfolioSimulationBase!L742&gt;0),PortfolioSimulationBase!L742,0)</f>
        <v>4832.8675670180892</v>
      </c>
    </row>
    <row r="743" spans="1:12" x14ac:dyDescent="0.25">
      <c r="A743" t="str">
        <f t="shared" si="11"/>
        <v>Portfolio 742</v>
      </c>
      <c r="B743">
        <f>PortfolioSimulationBase!B743</f>
        <v>4000</v>
      </c>
      <c r="C743">
        <f>IF(AND(B743&gt;0,PortfolioSimulationBase!C743&gt;0),PortfolioSimulationBase!C743,0)</f>
        <v>2731.835251159936</v>
      </c>
      <c r="D743">
        <f>IF(AND(C743&gt;0,PortfolioSimulationBase!D743&gt;0),PortfolioSimulationBase!D743,0)</f>
        <v>3008.5384480054117</v>
      </c>
      <c r="E743">
        <f>IF(AND(D743&gt;0,PortfolioSimulationBase!E743&gt;0),PortfolioSimulationBase!E743,0)</f>
        <v>2911.4666692273368</v>
      </c>
      <c r="F743">
        <f>IF(AND(E743&gt;0,PortfolioSimulationBase!F743&gt;0),PortfolioSimulationBase!F743,0)</f>
        <v>2787.2789864672709</v>
      </c>
      <c r="G743">
        <f>IF(AND(F743&gt;0,PortfolioSimulationBase!G743&gt;0),PortfolioSimulationBase!G743,0)</f>
        <v>2040.3330326069654</v>
      </c>
      <c r="H743">
        <f>IF(AND(G743&gt;0,PortfolioSimulationBase!H743&gt;0),PortfolioSimulationBase!H743,0)</f>
        <v>920.90386464433163</v>
      </c>
      <c r="I743">
        <f>IF(AND(H743&gt;0,PortfolioSimulationBase!I743&gt;0),PortfolioSimulationBase!I743,0)</f>
        <v>577.73809030210384</v>
      </c>
      <c r="J743">
        <f>IF(AND(I743&gt;0,PortfolioSimulationBase!J743&gt;0),PortfolioSimulationBase!J743,0)</f>
        <v>277.0975831001557</v>
      </c>
      <c r="K743">
        <f>IF(AND(J743&gt;0,PortfolioSimulationBase!K743&gt;0),PortfolioSimulationBase!K743,0)</f>
        <v>0</v>
      </c>
      <c r="L743">
        <f>IF(AND(K743&gt;0,PortfolioSimulationBase!L743&gt;0),PortfolioSimulationBase!L743,0)</f>
        <v>0</v>
      </c>
    </row>
    <row r="744" spans="1:12" x14ac:dyDescent="0.25">
      <c r="A744" t="str">
        <f t="shared" si="11"/>
        <v>Portfolio 743</v>
      </c>
      <c r="B744">
        <f>PortfolioSimulationBase!B744</f>
        <v>4000</v>
      </c>
      <c r="C744">
        <f>IF(AND(B744&gt;0,PortfolioSimulationBase!C744&gt;0),PortfolioSimulationBase!C744,0)</f>
        <v>2867.849710312958</v>
      </c>
      <c r="D744">
        <f>IF(AND(C744&gt;0,PortfolioSimulationBase!D744&gt;0),PortfolioSimulationBase!D744,0)</f>
        <v>3043.2840943241272</v>
      </c>
      <c r="E744">
        <f>IF(AND(D744&gt;0,PortfolioSimulationBase!E744&gt;0),PortfolioSimulationBase!E744,0)</f>
        <v>3005.1148751490778</v>
      </c>
      <c r="F744">
        <f>IF(AND(E744&gt;0,PortfolioSimulationBase!F744&gt;0),PortfolioSimulationBase!F744,0)</f>
        <v>3343.23055906533</v>
      </c>
      <c r="G744">
        <f>IF(AND(F744&gt;0,PortfolioSimulationBase!G744&gt;0),PortfolioSimulationBase!G744,0)</f>
        <v>3748.9378182723904</v>
      </c>
      <c r="H744">
        <f>IF(AND(G744&gt;0,PortfolioSimulationBase!H744&gt;0),PortfolioSimulationBase!H744,0)</f>
        <v>4057.1789125858986</v>
      </c>
      <c r="I744">
        <f>IF(AND(H744&gt;0,PortfolioSimulationBase!I744&gt;0),PortfolioSimulationBase!I744,0)</f>
        <v>3144.9777330818606</v>
      </c>
      <c r="J744">
        <f>IF(AND(I744&gt;0,PortfolioSimulationBase!J744&gt;0),PortfolioSimulationBase!J744,0)</f>
        <v>2930.2995822827625</v>
      </c>
      <c r="K744">
        <f>IF(AND(J744&gt;0,PortfolioSimulationBase!K744&gt;0),PortfolioSimulationBase!K744,0)</f>
        <v>2886.3215320944519</v>
      </c>
      <c r="L744">
        <f>IF(AND(K744&gt;0,PortfolioSimulationBase!L744&gt;0),PortfolioSimulationBase!L744,0)</f>
        <v>3201.2732067003972</v>
      </c>
    </row>
    <row r="745" spans="1:12" x14ac:dyDescent="0.25">
      <c r="A745" t="str">
        <f t="shared" si="11"/>
        <v>Portfolio 744</v>
      </c>
      <c r="B745">
        <f>PortfolioSimulationBase!B745</f>
        <v>4000</v>
      </c>
      <c r="C745">
        <f>IF(AND(B745&gt;0,PortfolioSimulationBase!C745&gt;0),PortfolioSimulationBase!C745,0)</f>
        <v>4102.6414555945403</v>
      </c>
      <c r="D745">
        <f>IF(AND(C745&gt;0,PortfolioSimulationBase!D745&gt;0),PortfolioSimulationBase!D745,0)</f>
        <v>2845.1089578014953</v>
      </c>
      <c r="E745">
        <f>IF(AND(D745&gt;0,PortfolioSimulationBase!E745&gt;0),PortfolioSimulationBase!E745,0)</f>
        <v>3107.9392370277842</v>
      </c>
      <c r="F745">
        <f>IF(AND(E745&gt;0,PortfolioSimulationBase!F745&gt;0),PortfolioSimulationBase!F745,0)</f>
        <v>2481.6754506537491</v>
      </c>
      <c r="G745">
        <f>IF(AND(F745&gt;0,PortfolioSimulationBase!G745&gt;0),PortfolioSimulationBase!G745,0)</f>
        <v>2788.9474580289429</v>
      </c>
      <c r="H745">
        <f>IF(AND(G745&gt;0,PortfolioSimulationBase!H745&gt;0),PortfolioSimulationBase!H745,0)</f>
        <v>2069.6227831784672</v>
      </c>
      <c r="I745">
        <f>IF(AND(H745&gt;0,PortfolioSimulationBase!I745&gt;0),PortfolioSimulationBase!I745,0)</f>
        <v>1857.737416893493</v>
      </c>
      <c r="J745">
        <f>IF(AND(I745&gt;0,PortfolioSimulationBase!J745&gt;0),PortfolioSimulationBase!J745,0)</f>
        <v>1708.9149864073443</v>
      </c>
      <c r="K745">
        <f>IF(AND(J745&gt;0,PortfolioSimulationBase!K745&gt;0),PortfolioSimulationBase!K745,0)</f>
        <v>1303.4134180911465</v>
      </c>
      <c r="L745">
        <f>IF(AND(K745&gt;0,PortfolioSimulationBase!L745&gt;0),PortfolioSimulationBase!L745,0)</f>
        <v>679.53196443366687</v>
      </c>
    </row>
    <row r="746" spans="1:12" x14ac:dyDescent="0.25">
      <c r="A746" t="str">
        <f t="shared" si="11"/>
        <v>Portfolio 745</v>
      </c>
      <c r="B746">
        <f>PortfolioSimulationBase!B746</f>
        <v>4000</v>
      </c>
      <c r="C746">
        <f>IF(AND(B746&gt;0,PortfolioSimulationBase!C746&gt;0),PortfolioSimulationBase!C746,0)</f>
        <v>4977.8175805236606</v>
      </c>
      <c r="D746">
        <f>IF(AND(C746&gt;0,PortfolioSimulationBase!D746&gt;0),PortfolioSimulationBase!D746,0)</f>
        <v>6377.603654265753</v>
      </c>
      <c r="E746">
        <f>IF(AND(D746&gt;0,PortfolioSimulationBase!E746&gt;0),PortfolioSimulationBase!E746,0)</f>
        <v>7266.4781442028543</v>
      </c>
      <c r="F746">
        <f>IF(AND(E746&gt;0,PortfolioSimulationBase!F746&gt;0),PortfolioSimulationBase!F746,0)</f>
        <v>7488.0014353479846</v>
      </c>
      <c r="G746">
        <f>IF(AND(F746&gt;0,PortfolioSimulationBase!G746&gt;0),PortfolioSimulationBase!G746,0)</f>
        <v>7982.6409429655596</v>
      </c>
      <c r="H746">
        <f>IF(AND(G746&gt;0,PortfolioSimulationBase!H746&gt;0),PortfolioSimulationBase!H746,0)</f>
        <v>8819.4746950752815</v>
      </c>
      <c r="I746">
        <f>IF(AND(H746&gt;0,PortfolioSimulationBase!I746&gt;0),PortfolioSimulationBase!I746,0)</f>
        <v>9820.9472818220765</v>
      </c>
      <c r="J746">
        <f>IF(AND(I746&gt;0,PortfolioSimulationBase!J746&gt;0),PortfolioSimulationBase!J746,0)</f>
        <v>7221.777149468674</v>
      </c>
      <c r="K746">
        <f>IF(AND(J746&gt;0,PortfolioSimulationBase!K746&gt;0),PortfolioSimulationBase!K746,0)</f>
        <v>7186.3267231281934</v>
      </c>
      <c r="L746">
        <f>IF(AND(K746&gt;0,PortfolioSimulationBase!L746&gt;0),PortfolioSimulationBase!L746,0)</f>
        <v>7205.1188343294843</v>
      </c>
    </row>
    <row r="747" spans="1:12" x14ac:dyDescent="0.25">
      <c r="A747" t="str">
        <f t="shared" si="11"/>
        <v>Portfolio 746</v>
      </c>
      <c r="B747">
        <f>PortfolioSimulationBase!B747</f>
        <v>4000</v>
      </c>
      <c r="C747">
        <f>IF(AND(B747&gt;0,PortfolioSimulationBase!C747&gt;0),PortfolioSimulationBase!C747,0)</f>
        <v>4609.3208702043794</v>
      </c>
      <c r="D747">
        <f>IF(AND(C747&gt;0,PortfolioSimulationBase!D747&gt;0),PortfolioSimulationBase!D747,0)</f>
        <v>5280.3120292099284</v>
      </c>
      <c r="E747">
        <f>IF(AND(D747&gt;0,PortfolioSimulationBase!E747&gt;0),PortfolioSimulationBase!E747,0)</f>
        <v>6550.9316134394321</v>
      </c>
      <c r="F747">
        <f>IF(AND(E747&gt;0,PortfolioSimulationBase!F747&gt;0),PortfolioSimulationBase!F747,0)</f>
        <v>7524.2149001943999</v>
      </c>
      <c r="G747">
        <f>IF(AND(F747&gt;0,PortfolioSimulationBase!G747&gt;0),PortfolioSimulationBase!G747,0)</f>
        <v>8694.4206073159421</v>
      </c>
      <c r="H747">
        <f>IF(AND(G747&gt;0,PortfolioSimulationBase!H747&gt;0),PortfolioSimulationBase!H747,0)</f>
        <v>6376.1061036103529</v>
      </c>
      <c r="I747">
        <f>IF(AND(H747&gt;0,PortfolioSimulationBase!I747&gt;0),PortfolioSimulationBase!I747,0)</f>
        <v>6077.2758186162519</v>
      </c>
      <c r="J747">
        <f>IF(AND(I747&gt;0,PortfolioSimulationBase!J747&gt;0),PortfolioSimulationBase!J747,0)</f>
        <v>6729.7053174196008</v>
      </c>
      <c r="K747">
        <f>IF(AND(J747&gt;0,PortfolioSimulationBase!K747&gt;0),PortfolioSimulationBase!K747,0)</f>
        <v>8215.83886202543</v>
      </c>
      <c r="L747">
        <f>IF(AND(K747&gt;0,PortfolioSimulationBase!L747&gt;0),PortfolioSimulationBase!L747,0)</f>
        <v>8923.2329802976274</v>
      </c>
    </row>
    <row r="748" spans="1:12" x14ac:dyDescent="0.25">
      <c r="A748" t="str">
        <f t="shared" si="11"/>
        <v>Portfolio 747</v>
      </c>
      <c r="B748">
        <f>PortfolioSimulationBase!B748</f>
        <v>4000</v>
      </c>
      <c r="C748">
        <f>IF(AND(B748&gt;0,PortfolioSimulationBase!C748&gt;0),PortfolioSimulationBase!C748,0)</f>
        <v>3878.6965989399996</v>
      </c>
      <c r="D748">
        <f>IF(AND(C748&gt;0,PortfolioSimulationBase!D748&gt;0),PortfolioSimulationBase!D748,0)</f>
        <v>3747.260699216391</v>
      </c>
      <c r="E748">
        <f>IF(AND(D748&gt;0,PortfolioSimulationBase!E748&gt;0),PortfolioSimulationBase!E748,0)</f>
        <v>2676.3467902884886</v>
      </c>
      <c r="F748">
        <f>IF(AND(E748&gt;0,PortfolioSimulationBase!F748&gt;0),PortfolioSimulationBase!F748,0)</f>
        <v>1708.3322719048729</v>
      </c>
      <c r="G748">
        <f>IF(AND(F748&gt;0,PortfolioSimulationBase!G748&gt;0),PortfolioSimulationBase!G748,0)</f>
        <v>1223.3838575262996</v>
      </c>
      <c r="H748">
        <f>IF(AND(G748&gt;0,PortfolioSimulationBase!H748&gt;0),PortfolioSimulationBase!H748,0)</f>
        <v>1024.2508268972401</v>
      </c>
      <c r="I748">
        <f>IF(AND(H748&gt;0,PortfolioSimulationBase!I748&gt;0),PortfolioSimulationBase!I748,0)</f>
        <v>784.38526237300948</v>
      </c>
      <c r="J748">
        <f>IF(AND(I748&gt;0,PortfolioSimulationBase!J748&gt;0),PortfolioSimulationBase!J748,0)</f>
        <v>262.72222493917798</v>
      </c>
      <c r="K748">
        <f>IF(AND(J748&gt;0,PortfolioSimulationBase!K748&gt;0),PortfolioSimulationBase!K748,0)</f>
        <v>0</v>
      </c>
      <c r="L748">
        <f>IF(AND(K748&gt;0,PortfolioSimulationBase!L748&gt;0),PortfolioSimulationBase!L748,0)</f>
        <v>0</v>
      </c>
    </row>
    <row r="749" spans="1:12" x14ac:dyDescent="0.25">
      <c r="A749" t="str">
        <f t="shared" si="11"/>
        <v>Portfolio 748</v>
      </c>
      <c r="B749">
        <f>PortfolioSimulationBase!B749</f>
        <v>4000</v>
      </c>
      <c r="C749">
        <f>IF(AND(B749&gt;0,PortfolioSimulationBase!C749&gt;0),PortfolioSimulationBase!C749,0)</f>
        <v>3487.1476261133676</v>
      </c>
      <c r="D749">
        <f>IF(AND(C749&gt;0,PortfolioSimulationBase!D749&gt;0),PortfolioSimulationBase!D749,0)</f>
        <v>1897.9694183581464</v>
      </c>
      <c r="E749">
        <f>IF(AND(D749&gt;0,PortfolioSimulationBase!E749&gt;0),PortfolioSimulationBase!E749,0)</f>
        <v>2068.5265968630611</v>
      </c>
      <c r="F749">
        <f>IF(AND(E749&gt;0,PortfolioSimulationBase!F749&gt;0),PortfolioSimulationBase!F749,0)</f>
        <v>1537.2210891601501</v>
      </c>
      <c r="G749">
        <f>IF(AND(F749&gt;0,PortfolioSimulationBase!G749&gt;0),PortfolioSimulationBase!G749,0)</f>
        <v>761.59369631037475</v>
      </c>
      <c r="H749">
        <f>IF(AND(G749&gt;0,PortfolioSimulationBase!H749&gt;0),PortfolioSimulationBase!H749,0)</f>
        <v>191.20540386991058</v>
      </c>
      <c r="I749">
        <f>IF(AND(H749&gt;0,PortfolioSimulationBase!I749&gt;0),PortfolioSimulationBase!I749,0)</f>
        <v>0</v>
      </c>
      <c r="J749">
        <f>IF(AND(I749&gt;0,PortfolioSimulationBase!J749&gt;0),PortfolioSimulationBase!J749,0)</f>
        <v>0</v>
      </c>
      <c r="K749">
        <f>IF(AND(J749&gt;0,PortfolioSimulationBase!K749&gt;0),PortfolioSimulationBase!K749,0)</f>
        <v>0</v>
      </c>
      <c r="L749">
        <f>IF(AND(K749&gt;0,PortfolioSimulationBase!L749&gt;0),PortfolioSimulationBase!L749,0)</f>
        <v>0</v>
      </c>
    </row>
    <row r="750" spans="1:12" x14ac:dyDescent="0.25">
      <c r="A750" t="str">
        <f t="shared" si="11"/>
        <v>Portfolio 749</v>
      </c>
      <c r="B750">
        <f>PortfolioSimulationBase!B750</f>
        <v>4000</v>
      </c>
      <c r="C750">
        <f>IF(AND(B750&gt;0,PortfolioSimulationBase!C750&gt;0),PortfolioSimulationBase!C750,0)</f>
        <v>4523.9698632802802</v>
      </c>
      <c r="D750">
        <f>IF(AND(C750&gt;0,PortfolioSimulationBase!D750&gt;0),PortfolioSimulationBase!D750,0)</f>
        <v>3872.6537565132267</v>
      </c>
      <c r="E750">
        <f>IF(AND(D750&gt;0,PortfolioSimulationBase!E750&gt;0),PortfolioSimulationBase!E750,0)</f>
        <v>4646.22889517359</v>
      </c>
      <c r="F750">
        <f>IF(AND(E750&gt;0,PortfolioSimulationBase!F750&gt;0),PortfolioSimulationBase!F750,0)</f>
        <v>3462.1919993945603</v>
      </c>
      <c r="G750">
        <f>IF(AND(F750&gt;0,PortfolioSimulationBase!G750&gt;0),PortfolioSimulationBase!G750,0)</f>
        <v>2618.1760440472917</v>
      </c>
      <c r="H750">
        <f>IF(AND(G750&gt;0,PortfolioSimulationBase!H750&gt;0),PortfolioSimulationBase!H750,0)</f>
        <v>2035.3740384782309</v>
      </c>
      <c r="I750">
        <f>IF(AND(H750&gt;0,PortfolioSimulationBase!I750&gt;0),PortfolioSimulationBase!I750,0)</f>
        <v>1101.7448297049841</v>
      </c>
      <c r="J750">
        <f>IF(AND(I750&gt;0,PortfolioSimulationBase!J750&gt;0),PortfolioSimulationBase!J750,0)</f>
        <v>864.59704794382515</v>
      </c>
      <c r="K750">
        <f>IF(AND(J750&gt;0,PortfolioSimulationBase!K750&gt;0),PortfolioSimulationBase!K750,0)</f>
        <v>703.04132616292759</v>
      </c>
      <c r="L750">
        <f>IF(AND(K750&gt;0,PortfolioSimulationBase!L750&gt;0),PortfolioSimulationBase!L750,0)</f>
        <v>290.089560163898</v>
      </c>
    </row>
    <row r="751" spans="1:12" x14ac:dyDescent="0.25">
      <c r="A751" t="str">
        <f t="shared" si="11"/>
        <v>Portfolio 750</v>
      </c>
      <c r="B751">
        <f>PortfolioSimulationBase!B751</f>
        <v>4000</v>
      </c>
      <c r="C751">
        <f>IF(AND(B751&gt;0,PortfolioSimulationBase!C751&gt;0),PortfolioSimulationBase!C751,0)</f>
        <v>4456.0218683317598</v>
      </c>
      <c r="D751">
        <f>IF(AND(C751&gt;0,PortfolioSimulationBase!D751&gt;0),PortfolioSimulationBase!D751,0)</f>
        <v>4036.0453746897256</v>
      </c>
      <c r="E751">
        <f>IF(AND(D751&gt;0,PortfolioSimulationBase!E751&gt;0),PortfolioSimulationBase!E751,0)</f>
        <v>2803.5487649550523</v>
      </c>
      <c r="F751">
        <f>IF(AND(E751&gt;0,PortfolioSimulationBase!F751&gt;0),PortfolioSimulationBase!F751,0)</f>
        <v>2481.8702846977749</v>
      </c>
      <c r="G751">
        <f>IF(AND(F751&gt;0,PortfolioSimulationBase!G751&gt;0),PortfolioSimulationBase!G751,0)</f>
        <v>2074.7022797640257</v>
      </c>
      <c r="H751">
        <f>IF(AND(G751&gt;0,PortfolioSimulationBase!H751&gt;0),PortfolioSimulationBase!H751,0)</f>
        <v>1692.6750395465792</v>
      </c>
      <c r="I751">
        <f>IF(AND(H751&gt;0,PortfolioSimulationBase!I751&gt;0),PortfolioSimulationBase!I751,0)</f>
        <v>1831.528787319754</v>
      </c>
      <c r="J751">
        <f>IF(AND(I751&gt;0,PortfolioSimulationBase!J751&gt;0),PortfolioSimulationBase!J751,0)</f>
        <v>2236.0806293427781</v>
      </c>
      <c r="K751">
        <f>IF(AND(J751&gt;0,PortfolioSimulationBase!K751&gt;0),PortfolioSimulationBase!K751,0)</f>
        <v>1483.1859809599464</v>
      </c>
      <c r="L751">
        <f>IF(AND(K751&gt;0,PortfolioSimulationBase!L751&gt;0),PortfolioSimulationBase!L751,0)</f>
        <v>1294.3619707134399</v>
      </c>
    </row>
    <row r="752" spans="1:12" x14ac:dyDescent="0.25">
      <c r="A752" t="str">
        <f t="shared" si="11"/>
        <v>Portfolio 751</v>
      </c>
      <c r="B752">
        <f>PortfolioSimulationBase!B752</f>
        <v>4000</v>
      </c>
      <c r="C752">
        <f>IF(AND(B752&gt;0,PortfolioSimulationBase!C752&gt;0),PortfolioSimulationBase!C752,0)</f>
        <v>4046.384762578894</v>
      </c>
      <c r="D752">
        <f>IF(AND(C752&gt;0,PortfolioSimulationBase!D752&gt;0),PortfolioSimulationBase!D752,0)</f>
        <v>3049.5036532264221</v>
      </c>
      <c r="E752">
        <f>IF(AND(D752&gt;0,PortfolioSimulationBase!E752&gt;0),PortfolioSimulationBase!E752,0)</f>
        <v>2181.8723672066503</v>
      </c>
      <c r="F752">
        <f>IF(AND(E752&gt;0,PortfolioSimulationBase!F752&gt;0),PortfolioSimulationBase!F752,0)</f>
        <v>1602.0102982402518</v>
      </c>
      <c r="G752">
        <f>IF(AND(F752&gt;0,PortfolioSimulationBase!G752&gt;0),PortfolioSimulationBase!G752,0)</f>
        <v>1665.4340124698438</v>
      </c>
      <c r="H752">
        <f>IF(AND(G752&gt;0,PortfolioSimulationBase!H752&gt;0),PortfolioSimulationBase!H752,0)</f>
        <v>1856.8443905689028</v>
      </c>
      <c r="I752">
        <f>IF(AND(H752&gt;0,PortfolioSimulationBase!I752&gt;0),PortfolioSimulationBase!I752,0)</f>
        <v>1719.122567296145</v>
      </c>
      <c r="J752">
        <f>IF(AND(I752&gt;0,PortfolioSimulationBase!J752&gt;0),PortfolioSimulationBase!J752,0)</f>
        <v>1334.2253820635874</v>
      </c>
      <c r="K752">
        <f>IF(AND(J752&gt;0,PortfolioSimulationBase!K752&gt;0),PortfolioSimulationBase!K752,0)</f>
        <v>1286.2255475645097</v>
      </c>
      <c r="L752">
        <f>IF(AND(K752&gt;0,PortfolioSimulationBase!L752&gt;0),PortfolioSimulationBase!L752,0)</f>
        <v>631.82654600266642</v>
      </c>
    </row>
    <row r="753" spans="1:12" x14ac:dyDescent="0.25">
      <c r="A753" t="str">
        <f t="shared" si="11"/>
        <v>Portfolio 752</v>
      </c>
      <c r="B753">
        <f>PortfolioSimulationBase!B753</f>
        <v>4000</v>
      </c>
      <c r="C753">
        <f>IF(AND(B753&gt;0,PortfolioSimulationBase!C753&gt;0),PortfolioSimulationBase!C753,0)</f>
        <v>3238.4856381044701</v>
      </c>
      <c r="D753">
        <f>IF(AND(C753&gt;0,PortfolioSimulationBase!D753&gt;0),PortfolioSimulationBase!D753,0)</f>
        <v>2944.3131798234181</v>
      </c>
      <c r="E753">
        <f>IF(AND(D753&gt;0,PortfolioSimulationBase!E753&gt;0),PortfolioSimulationBase!E753,0)</f>
        <v>2810.9284961594481</v>
      </c>
      <c r="F753">
        <f>IF(AND(E753&gt;0,PortfolioSimulationBase!F753&gt;0),PortfolioSimulationBase!F753,0)</f>
        <v>3693.6075656019543</v>
      </c>
      <c r="G753">
        <f>IF(AND(F753&gt;0,PortfolioSimulationBase!G753&gt;0),PortfolioSimulationBase!G753,0)</f>
        <v>2363.2636809910327</v>
      </c>
      <c r="H753">
        <f>IF(AND(G753&gt;0,PortfolioSimulationBase!H753&gt;0),PortfolioSimulationBase!H753,0)</f>
        <v>2946.2840837913004</v>
      </c>
      <c r="I753">
        <f>IF(AND(H753&gt;0,PortfolioSimulationBase!I753&gt;0),PortfolioSimulationBase!I753,0)</f>
        <v>2207.7762992426096</v>
      </c>
      <c r="J753">
        <f>IF(AND(I753&gt;0,PortfolioSimulationBase!J753&gt;0),PortfolioSimulationBase!J753,0)</f>
        <v>1482.8965171656503</v>
      </c>
      <c r="K753">
        <f>IF(AND(J753&gt;0,PortfolioSimulationBase!K753&gt;0),PortfolioSimulationBase!K753,0)</f>
        <v>1061.482938054093</v>
      </c>
      <c r="L753">
        <f>IF(AND(K753&gt;0,PortfolioSimulationBase!L753&gt;0),PortfolioSimulationBase!L753,0)</f>
        <v>262.35195880578635</v>
      </c>
    </row>
    <row r="754" spans="1:12" x14ac:dyDescent="0.25">
      <c r="A754" t="str">
        <f t="shared" si="11"/>
        <v>Portfolio 753</v>
      </c>
      <c r="B754">
        <f>PortfolioSimulationBase!B754</f>
        <v>4000</v>
      </c>
      <c r="C754">
        <f>IF(AND(B754&gt;0,PortfolioSimulationBase!C754&gt;0),PortfolioSimulationBase!C754,0)</f>
        <v>4309.5588313964799</v>
      </c>
      <c r="D754">
        <f>IF(AND(C754&gt;0,PortfolioSimulationBase!D754&gt;0),PortfolioSimulationBase!D754,0)</f>
        <v>3332.7259471679808</v>
      </c>
      <c r="E754">
        <f>IF(AND(D754&gt;0,PortfolioSimulationBase!E754&gt;0),PortfolioSimulationBase!E754,0)</f>
        <v>3690.683878958585</v>
      </c>
      <c r="F754">
        <f>IF(AND(E754&gt;0,PortfolioSimulationBase!F754&gt;0),PortfolioSimulationBase!F754,0)</f>
        <v>2557.2088605041408</v>
      </c>
      <c r="G754">
        <f>IF(AND(F754&gt;0,PortfolioSimulationBase!G754&gt;0),PortfolioSimulationBase!G754,0)</f>
        <v>2497.1476416058945</v>
      </c>
      <c r="H754">
        <f>IF(AND(G754&gt;0,PortfolioSimulationBase!H754&gt;0),PortfolioSimulationBase!H754,0)</f>
        <v>1793.9877236288066</v>
      </c>
      <c r="I754">
        <f>IF(AND(H754&gt;0,PortfolioSimulationBase!I754&gt;0),PortfolioSimulationBase!I754,0)</f>
        <v>676.67366473056836</v>
      </c>
      <c r="J754">
        <f>IF(AND(I754&gt;0,PortfolioSimulationBase!J754&gt;0),PortfolioSimulationBase!J754,0)</f>
        <v>359.51936801407737</v>
      </c>
      <c r="K754">
        <f>IF(AND(J754&gt;0,PortfolioSimulationBase!K754&gt;0),PortfolioSimulationBase!K754,0)</f>
        <v>0</v>
      </c>
      <c r="L754">
        <f>IF(AND(K754&gt;0,PortfolioSimulationBase!L754&gt;0),PortfolioSimulationBase!L754,0)</f>
        <v>0</v>
      </c>
    </row>
    <row r="755" spans="1:12" x14ac:dyDescent="0.25">
      <c r="A755" t="str">
        <f t="shared" si="11"/>
        <v>Portfolio 754</v>
      </c>
      <c r="B755">
        <f>PortfolioSimulationBase!B755</f>
        <v>4000</v>
      </c>
      <c r="C755">
        <f>IF(AND(B755&gt;0,PortfolioSimulationBase!C755&gt;0),PortfolioSimulationBase!C755,0)</f>
        <v>3661.2636603581996</v>
      </c>
      <c r="D755">
        <f>IF(AND(C755&gt;0,PortfolioSimulationBase!D755&gt;0),PortfolioSimulationBase!D755,0)</f>
        <v>4506.7438749059829</v>
      </c>
      <c r="E755">
        <f>IF(AND(D755&gt;0,PortfolioSimulationBase!E755&gt;0),PortfolioSimulationBase!E755,0)</f>
        <v>5160.998760243021</v>
      </c>
      <c r="F755">
        <f>IF(AND(E755&gt;0,PortfolioSimulationBase!F755&gt;0),PortfolioSimulationBase!F755,0)</f>
        <v>6416.7056170130636</v>
      </c>
      <c r="G755">
        <f>IF(AND(F755&gt;0,PortfolioSimulationBase!G755&gt;0),PortfolioSimulationBase!G755,0)</f>
        <v>7064.5573627599988</v>
      </c>
      <c r="H755">
        <f>IF(AND(G755&gt;0,PortfolioSimulationBase!H755&gt;0),PortfolioSimulationBase!H755,0)</f>
        <v>9545.0202762400877</v>
      </c>
      <c r="I755">
        <f>IF(AND(H755&gt;0,PortfolioSimulationBase!I755&gt;0),PortfolioSimulationBase!I755,0)</f>
        <v>11200.000598218725</v>
      </c>
      <c r="J755">
        <f>IF(AND(I755&gt;0,PortfolioSimulationBase!J755&gt;0),PortfolioSimulationBase!J755,0)</f>
        <v>15610.386706765119</v>
      </c>
      <c r="K755">
        <f>IF(AND(J755&gt;0,PortfolioSimulationBase!K755&gt;0),PortfolioSimulationBase!K755,0)</f>
        <v>9300.7717882996803</v>
      </c>
      <c r="L755">
        <f>IF(AND(K755&gt;0,PortfolioSimulationBase!L755&gt;0),PortfolioSimulationBase!L755,0)</f>
        <v>10402.342193932582</v>
      </c>
    </row>
    <row r="756" spans="1:12" x14ac:dyDescent="0.25">
      <c r="A756" t="str">
        <f t="shared" si="11"/>
        <v>Portfolio 755</v>
      </c>
      <c r="B756">
        <f>PortfolioSimulationBase!B756</f>
        <v>4000</v>
      </c>
      <c r="C756">
        <f>IF(AND(B756&gt;0,PortfolioSimulationBase!C756&gt;0),PortfolioSimulationBase!C756,0)</f>
        <v>3472.2499544759703</v>
      </c>
      <c r="D756">
        <f>IF(AND(C756&gt;0,PortfolioSimulationBase!D756&gt;0),PortfolioSimulationBase!D756,0)</f>
        <v>3858.2744709717354</v>
      </c>
      <c r="E756">
        <f>IF(AND(D756&gt;0,PortfolioSimulationBase!E756&gt;0),PortfolioSimulationBase!E756,0)</f>
        <v>3500.9287691398122</v>
      </c>
      <c r="F756">
        <f>IF(AND(E756&gt;0,PortfolioSimulationBase!F756&gt;0),PortfolioSimulationBase!F756,0)</f>
        <v>2418.4472115758244</v>
      </c>
      <c r="G756">
        <f>IF(AND(F756&gt;0,PortfolioSimulationBase!G756&gt;0),PortfolioSimulationBase!G756,0)</f>
        <v>1323.3784757965909</v>
      </c>
      <c r="H756">
        <f>IF(AND(G756&gt;0,PortfolioSimulationBase!H756&gt;0),PortfolioSimulationBase!H756,0)</f>
        <v>1091.7689471199274</v>
      </c>
      <c r="I756">
        <f>IF(AND(H756&gt;0,PortfolioSimulationBase!I756&gt;0),PortfolioSimulationBase!I756,0)</f>
        <v>623.08447567798532</v>
      </c>
      <c r="J756">
        <f>IF(AND(I756&gt;0,PortfolioSimulationBase!J756&gt;0),PortfolioSimulationBase!J756,0)</f>
        <v>211.09348472250747</v>
      </c>
      <c r="K756">
        <f>IF(AND(J756&gt;0,PortfolioSimulationBase!K756&gt;0),PortfolioSimulationBase!K756,0)</f>
        <v>0</v>
      </c>
      <c r="L756">
        <f>IF(AND(K756&gt;0,PortfolioSimulationBase!L756&gt;0),PortfolioSimulationBase!L756,0)</f>
        <v>0</v>
      </c>
    </row>
    <row r="757" spans="1:12" x14ac:dyDescent="0.25">
      <c r="A757" t="str">
        <f t="shared" si="11"/>
        <v>Portfolio 756</v>
      </c>
      <c r="B757">
        <f>PortfolioSimulationBase!B757</f>
        <v>4000</v>
      </c>
      <c r="C757">
        <f>IF(AND(B757&gt;0,PortfolioSimulationBase!C757&gt;0),PortfolioSimulationBase!C757,0)</f>
        <v>4506.79736824252</v>
      </c>
      <c r="D757">
        <f>IF(AND(C757&gt;0,PortfolioSimulationBase!D757&gt;0),PortfolioSimulationBase!D757,0)</f>
        <v>4652.334930898608</v>
      </c>
      <c r="E757">
        <f>IF(AND(D757&gt;0,PortfolioSimulationBase!E757&gt;0),PortfolioSimulationBase!E757,0)</f>
        <v>3663.0310702919987</v>
      </c>
      <c r="F757">
        <f>IF(AND(E757&gt;0,PortfolioSimulationBase!F757&gt;0),PortfolioSimulationBase!F757,0)</f>
        <v>2249.1065417463483</v>
      </c>
      <c r="G757">
        <f>IF(AND(F757&gt;0,PortfolioSimulationBase!G757&gt;0),PortfolioSimulationBase!G757,0)</f>
        <v>2161.8587122955414</v>
      </c>
      <c r="H757">
        <f>IF(AND(G757&gt;0,PortfolioSimulationBase!H757&gt;0),PortfolioSimulationBase!H757,0)</f>
        <v>2048.1749569013791</v>
      </c>
      <c r="I757">
        <f>IF(AND(H757&gt;0,PortfolioSimulationBase!I757&gt;0),PortfolioSimulationBase!I757,0)</f>
        <v>1847.994603946353</v>
      </c>
      <c r="J757">
        <f>IF(AND(I757&gt;0,PortfolioSimulationBase!J757&gt;0),PortfolioSimulationBase!J757,0)</f>
        <v>1173.1410910455097</v>
      </c>
      <c r="K757">
        <f>IF(AND(J757&gt;0,PortfolioSimulationBase!K757&gt;0),PortfolioSimulationBase!K757,0)</f>
        <v>876.8140770941327</v>
      </c>
      <c r="L757">
        <f>IF(AND(K757&gt;0,PortfolioSimulationBase!L757&gt;0),PortfolioSimulationBase!L757,0)</f>
        <v>640.81742498920994</v>
      </c>
    </row>
    <row r="758" spans="1:12" x14ac:dyDescent="0.25">
      <c r="A758" t="str">
        <f t="shared" si="11"/>
        <v>Portfolio 757</v>
      </c>
      <c r="B758">
        <f>PortfolioSimulationBase!B758</f>
        <v>4000</v>
      </c>
      <c r="C758">
        <f>IF(AND(B758&gt;0,PortfolioSimulationBase!C758&gt;0),PortfolioSimulationBase!C758,0)</f>
        <v>4806.16562000052</v>
      </c>
      <c r="D758">
        <f>IF(AND(C758&gt;0,PortfolioSimulationBase!D758&gt;0),PortfolioSimulationBase!D758,0)</f>
        <v>2513.1783565234527</v>
      </c>
      <c r="E758">
        <f>IF(AND(D758&gt;0,PortfolioSimulationBase!E758&gt;0),PortfolioSimulationBase!E758,0)</f>
        <v>1797.3230704361331</v>
      </c>
      <c r="F758">
        <f>IF(AND(E758&gt;0,PortfolioSimulationBase!F758&gt;0),PortfolioSimulationBase!F758,0)</f>
        <v>1420.5977131374411</v>
      </c>
      <c r="G758">
        <f>IF(AND(F758&gt;0,PortfolioSimulationBase!G758&gt;0),PortfolioSimulationBase!G758,0)</f>
        <v>526.40623793162399</v>
      </c>
      <c r="H758">
        <f>IF(AND(G758&gt;0,PortfolioSimulationBase!H758&gt;0),PortfolioSimulationBase!H758,0)</f>
        <v>304.02685018312411</v>
      </c>
      <c r="I758">
        <f>IF(AND(H758&gt;0,PortfolioSimulationBase!I758&gt;0),PortfolioSimulationBase!I758,0)</f>
        <v>0</v>
      </c>
      <c r="J758">
        <f>IF(AND(I758&gt;0,PortfolioSimulationBase!J758&gt;0),PortfolioSimulationBase!J758,0)</f>
        <v>0</v>
      </c>
      <c r="K758">
        <f>IF(AND(J758&gt;0,PortfolioSimulationBase!K758&gt;0),PortfolioSimulationBase!K758,0)</f>
        <v>0</v>
      </c>
      <c r="L758">
        <f>IF(AND(K758&gt;0,PortfolioSimulationBase!L758&gt;0),PortfolioSimulationBase!L758,0)</f>
        <v>0</v>
      </c>
    </row>
    <row r="759" spans="1:12" x14ac:dyDescent="0.25">
      <c r="A759" t="str">
        <f t="shared" si="11"/>
        <v>Portfolio 758</v>
      </c>
      <c r="B759">
        <f>PortfolioSimulationBase!B759</f>
        <v>4000</v>
      </c>
      <c r="C759">
        <f>IF(AND(B759&gt;0,PortfolioSimulationBase!C759&gt;0),PortfolioSimulationBase!C759,0)</f>
        <v>3147.0956863371302</v>
      </c>
      <c r="D759">
        <f>IF(AND(C759&gt;0,PortfolioSimulationBase!D759&gt;0),PortfolioSimulationBase!D759,0)</f>
        <v>3297.7824997368625</v>
      </c>
      <c r="E759">
        <f>IF(AND(D759&gt;0,PortfolioSimulationBase!E759&gt;0),PortfolioSimulationBase!E759,0)</f>
        <v>3685.8476832259348</v>
      </c>
      <c r="F759">
        <f>IF(AND(E759&gt;0,PortfolioSimulationBase!F759&gt;0),PortfolioSimulationBase!F759,0)</f>
        <v>2069.2701165052254</v>
      </c>
      <c r="G759">
        <f>IF(AND(F759&gt;0,PortfolioSimulationBase!G759&gt;0),PortfolioSimulationBase!G759,0)</f>
        <v>1268.4416736588305</v>
      </c>
      <c r="H759">
        <f>IF(AND(G759&gt;0,PortfolioSimulationBase!H759&gt;0),PortfolioSimulationBase!H759,0)</f>
        <v>699.72466692967464</v>
      </c>
      <c r="I759">
        <f>IF(AND(H759&gt;0,PortfolioSimulationBase!I759&gt;0),PortfolioSimulationBase!I759,0)</f>
        <v>241.45151697341362</v>
      </c>
      <c r="J759">
        <f>IF(AND(I759&gt;0,PortfolioSimulationBase!J759&gt;0),PortfolioSimulationBase!J759,0)</f>
        <v>0</v>
      </c>
      <c r="K759">
        <f>IF(AND(J759&gt;0,PortfolioSimulationBase!K759&gt;0),PortfolioSimulationBase!K759,0)</f>
        <v>0</v>
      </c>
      <c r="L759">
        <f>IF(AND(K759&gt;0,PortfolioSimulationBase!L759&gt;0),PortfolioSimulationBase!L759,0)</f>
        <v>0</v>
      </c>
    </row>
    <row r="760" spans="1:12" x14ac:dyDescent="0.25">
      <c r="A760" t="str">
        <f t="shared" si="11"/>
        <v>Portfolio 759</v>
      </c>
      <c r="B760">
        <f>PortfolioSimulationBase!B760</f>
        <v>4000</v>
      </c>
      <c r="C760">
        <f>IF(AND(B760&gt;0,PortfolioSimulationBase!C760&gt;0),PortfolioSimulationBase!C760,0)</f>
        <v>3514.8588898341122</v>
      </c>
      <c r="D760">
        <f>IF(AND(C760&gt;0,PortfolioSimulationBase!D760&gt;0),PortfolioSimulationBase!D760,0)</f>
        <v>3768.7257668554603</v>
      </c>
      <c r="E760">
        <f>IF(AND(D760&gt;0,PortfolioSimulationBase!E760&gt;0),PortfolioSimulationBase!E760,0)</f>
        <v>4179.8602929180106</v>
      </c>
      <c r="F760">
        <f>IF(AND(E760&gt;0,PortfolioSimulationBase!F760&gt;0),PortfolioSimulationBase!F760,0)</f>
        <v>4087.5897219783346</v>
      </c>
      <c r="G760">
        <f>IF(AND(F760&gt;0,PortfolioSimulationBase!G760&gt;0),PortfolioSimulationBase!G760,0)</f>
        <v>5213.7889468200474</v>
      </c>
      <c r="H760">
        <f>IF(AND(G760&gt;0,PortfolioSimulationBase!H760&gt;0),PortfolioSimulationBase!H760,0)</f>
        <v>4467.3163396663695</v>
      </c>
      <c r="I760">
        <f>IF(AND(H760&gt;0,PortfolioSimulationBase!I760&gt;0),PortfolioSimulationBase!I760,0)</f>
        <v>5533.6219172305719</v>
      </c>
      <c r="J760">
        <f>IF(AND(I760&gt;0,PortfolioSimulationBase!J760&gt;0),PortfolioSimulationBase!J760,0)</f>
        <v>5703.6334431709283</v>
      </c>
      <c r="K760">
        <f>IF(AND(J760&gt;0,PortfolioSimulationBase!K760&gt;0),PortfolioSimulationBase!K760,0)</f>
        <v>4869.8188460649617</v>
      </c>
      <c r="L760">
        <f>IF(AND(K760&gt;0,PortfolioSimulationBase!L760&gt;0),PortfolioSimulationBase!L760,0)</f>
        <v>4022.2511288869582</v>
      </c>
    </row>
    <row r="761" spans="1:12" x14ac:dyDescent="0.25">
      <c r="A761" t="str">
        <f t="shared" si="11"/>
        <v>Portfolio 760</v>
      </c>
      <c r="B761">
        <f>PortfolioSimulationBase!B761</f>
        <v>4000</v>
      </c>
      <c r="C761">
        <f>IF(AND(B761&gt;0,PortfolioSimulationBase!C761&gt;0),PortfolioSimulationBase!C761,0)</f>
        <v>3398.8311785450001</v>
      </c>
      <c r="D761">
        <f>IF(AND(C761&gt;0,PortfolioSimulationBase!D761&gt;0),PortfolioSimulationBase!D761,0)</f>
        <v>2422.9241786152934</v>
      </c>
      <c r="E761">
        <f>IF(AND(D761&gt;0,PortfolioSimulationBase!E761&gt;0),PortfolioSimulationBase!E761,0)</f>
        <v>2388.8983799988055</v>
      </c>
      <c r="F761">
        <f>IF(AND(E761&gt;0,PortfolioSimulationBase!F761&gt;0),PortfolioSimulationBase!F761,0)</f>
        <v>2346.4684138561302</v>
      </c>
      <c r="G761">
        <f>IF(AND(F761&gt;0,PortfolioSimulationBase!G761&gt;0),PortfolioSimulationBase!G761,0)</f>
        <v>2379.2657897473096</v>
      </c>
      <c r="H761">
        <f>IF(AND(G761&gt;0,PortfolioSimulationBase!H761&gt;0),PortfolioSimulationBase!H761,0)</f>
        <v>2047.3918483159196</v>
      </c>
      <c r="I761">
        <f>IF(AND(H761&gt;0,PortfolioSimulationBase!I761&gt;0),PortfolioSimulationBase!I761,0)</f>
        <v>1604.9828517909521</v>
      </c>
      <c r="J761">
        <f>IF(AND(I761&gt;0,PortfolioSimulationBase!J761&gt;0),PortfolioSimulationBase!J761,0)</f>
        <v>1003.4823931714491</v>
      </c>
      <c r="K761">
        <f>IF(AND(J761&gt;0,PortfolioSimulationBase!K761&gt;0),PortfolioSimulationBase!K761,0)</f>
        <v>680.31870071859976</v>
      </c>
      <c r="L761">
        <f>IF(AND(K761&gt;0,PortfolioSimulationBase!L761&gt;0),PortfolioSimulationBase!L761,0)</f>
        <v>339.1530142304988</v>
      </c>
    </row>
    <row r="762" spans="1:12" x14ac:dyDescent="0.25">
      <c r="A762" t="str">
        <f t="shared" si="11"/>
        <v>Portfolio 761</v>
      </c>
      <c r="B762">
        <f>PortfolioSimulationBase!B762</f>
        <v>4000</v>
      </c>
      <c r="C762">
        <f>IF(AND(B762&gt;0,PortfolioSimulationBase!C762&gt;0),PortfolioSimulationBase!C762,0)</f>
        <v>4513.8260524079196</v>
      </c>
      <c r="D762">
        <f>IF(AND(C762&gt;0,PortfolioSimulationBase!D762&gt;0),PortfolioSimulationBase!D762,0)</f>
        <v>3379.4245864497934</v>
      </c>
      <c r="E762">
        <f>IF(AND(D762&gt;0,PortfolioSimulationBase!E762&gt;0),PortfolioSimulationBase!E762,0)</f>
        <v>2089.5509936646718</v>
      </c>
      <c r="F762">
        <f>IF(AND(E762&gt;0,PortfolioSimulationBase!F762&gt;0),PortfolioSimulationBase!F762,0)</f>
        <v>2053.969594340675</v>
      </c>
      <c r="G762">
        <f>IF(AND(F762&gt;0,PortfolioSimulationBase!G762&gt;0),PortfolioSimulationBase!G762,0)</f>
        <v>843.73704595962317</v>
      </c>
      <c r="H762">
        <f>IF(AND(G762&gt;0,PortfolioSimulationBase!H762&gt;0),PortfolioSimulationBase!H762,0)</f>
        <v>469.20402455986118</v>
      </c>
      <c r="I762">
        <f>IF(AND(H762&gt;0,PortfolioSimulationBase!I762&gt;0),PortfolioSimulationBase!I762,0)</f>
        <v>222.44667062853171</v>
      </c>
      <c r="J762">
        <f>IF(AND(I762&gt;0,PortfolioSimulationBase!J762&gt;0),PortfolioSimulationBase!J762,0)</f>
        <v>0</v>
      </c>
      <c r="K762">
        <f>IF(AND(J762&gt;0,PortfolioSimulationBase!K762&gt;0),PortfolioSimulationBase!K762,0)</f>
        <v>0</v>
      </c>
      <c r="L762">
        <f>IF(AND(K762&gt;0,PortfolioSimulationBase!L762&gt;0),PortfolioSimulationBase!L762,0)</f>
        <v>0</v>
      </c>
    </row>
    <row r="763" spans="1:12" x14ac:dyDescent="0.25">
      <c r="A763" t="str">
        <f t="shared" si="11"/>
        <v>Portfolio 762</v>
      </c>
      <c r="B763">
        <f>PortfolioSimulationBase!B763</f>
        <v>4000</v>
      </c>
      <c r="C763">
        <f>IF(AND(B763&gt;0,PortfolioSimulationBase!C763&gt;0),PortfolioSimulationBase!C763,0)</f>
        <v>4512.3083339066197</v>
      </c>
      <c r="D763">
        <f>IF(AND(C763&gt;0,PortfolioSimulationBase!D763&gt;0),PortfolioSimulationBase!D763,0)</f>
        <v>4287.0767572099176</v>
      </c>
      <c r="E763">
        <f>IF(AND(D763&gt;0,PortfolioSimulationBase!E763&gt;0),PortfolioSimulationBase!E763,0)</f>
        <v>4885.9480322213822</v>
      </c>
      <c r="F763">
        <f>IF(AND(E763&gt;0,PortfolioSimulationBase!F763&gt;0),PortfolioSimulationBase!F763,0)</f>
        <v>3077.1265424089943</v>
      </c>
      <c r="G763">
        <f>IF(AND(F763&gt;0,PortfolioSimulationBase!G763&gt;0),PortfolioSimulationBase!G763,0)</f>
        <v>2173.0157193718564</v>
      </c>
      <c r="H763">
        <f>IF(AND(G763&gt;0,PortfolioSimulationBase!H763&gt;0),PortfolioSimulationBase!H763,0)</f>
        <v>1259.53971402912</v>
      </c>
      <c r="I763">
        <f>IF(AND(H763&gt;0,PortfolioSimulationBase!I763&gt;0),PortfolioSimulationBase!I763,0)</f>
        <v>624.37719256584842</v>
      </c>
      <c r="J763">
        <f>IF(AND(I763&gt;0,PortfolioSimulationBase!J763&gt;0),PortfolioSimulationBase!J763,0)</f>
        <v>275.45680501840161</v>
      </c>
      <c r="K763">
        <f>IF(AND(J763&gt;0,PortfolioSimulationBase!K763&gt;0),PortfolioSimulationBase!K763,0)</f>
        <v>0</v>
      </c>
      <c r="L763">
        <f>IF(AND(K763&gt;0,PortfolioSimulationBase!L763&gt;0),PortfolioSimulationBase!L763,0)</f>
        <v>0</v>
      </c>
    </row>
    <row r="764" spans="1:12" x14ac:dyDescent="0.25">
      <c r="A764" t="str">
        <f t="shared" si="11"/>
        <v>Portfolio 763</v>
      </c>
      <c r="B764">
        <f>PortfolioSimulationBase!B764</f>
        <v>4000</v>
      </c>
      <c r="C764">
        <f>IF(AND(B764&gt;0,PortfolioSimulationBase!C764&gt;0),PortfolioSimulationBase!C764,0)</f>
        <v>2887.0955713261337</v>
      </c>
      <c r="D764">
        <f>IF(AND(C764&gt;0,PortfolioSimulationBase!D764&gt;0),PortfolioSimulationBase!D764,0)</f>
        <v>1177.5378589303764</v>
      </c>
      <c r="E764">
        <f>IF(AND(D764&gt;0,PortfolioSimulationBase!E764&gt;0),PortfolioSimulationBase!E764,0)</f>
        <v>1074.3999696565525</v>
      </c>
      <c r="F764">
        <f>IF(AND(E764&gt;0,PortfolioSimulationBase!F764&gt;0),PortfolioSimulationBase!F764,0)</f>
        <v>572.71035430746747</v>
      </c>
      <c r="G764">
        <f>IF(AND(F764&gt;0,PortfolioSimulationBase!G764&gt;0),PortfolioSimulationBase!G764,0)</f>
        <v>382.42719340325561</v>
      </c>
      <c r="H764">
        <f>IF(AND(G764&gt;0,PortfolioSimulationBase!H764&gt;0),PortfolioSimulationBase!H764,0)</f>
        <v>114.07852409755287</v>
      </c>
      <c r="I764">
        <f>IF(AND(H764&gt;0,PortfolioSimulationBase!I764&gt;0),PortfolioSimulationBase!I764,0)</f>
        <v>0</v>
      </c>
      <c r="J764">
        <f>IF(AND(I764&gt;0,PortfolioSimulationBase!J764&gt;0),PortfolioSimulationBase!J764,0)</f>
        <v>0</v>
      </c>
      <c r="K764">
        <f>IF(AND(J764&gt;0,PortfolioSimulationBase!K764&gt;0),PortfolioSimulationBase!K764,0)</f>
        <v>0</v>
      </c>
      <c r="L764">
        <f>IF(AND(K764&gt;0,PortfolioSimulationBase!L764&gt;0),PortfolioSimulationBase!L764,0)</f>
        <v>0</v>
      </c>
    </row>
    <row r="765" spans="1:12" x14ac:dyDescent="0.25">
      <c r="A765" t="str">
        <f t="shared" si="11"/>
        <v>Portfolio 764</v>
      </c>
      <c r="B765">
        <f>PortfolioSimulationBase!B765</f>
        <v>4000</v>
      </c>
      <c r="C765">
        <f>IF(AND(B765&gt;0,PortfolioSimulationBase!C765&gt;0),PortfolioSimulationBase!C765,0)</f>
        <v>5171.0161145219199</v>
      </c>
      <c r="D765">
        <f>IF(AND(C765&gt;0,PortfolioSimulationBase!D765&gt;0),PortfolioSimulationBase!D765,0)</f>
        <v>1543.31342874959</v>
      </c>
      <c r="E765">
        <f>IF(AND(D765&gt;0,PortfolioSimulationBase!E765&gt;0),PortfolioSimulationBase!E765,0)</f>
        <v>1355.3991044534341</v>
      </c>
      <c r="F765">
        <f>IF(AND(E765&gt;0,PortfolioSimulationBase!F765&gt;0),PortfolioSimulationBase!F765,0)</f>
        <v>751.6681485976269</v>
      </c>
      <c r="G765">
        <f>IF(AND(F765&gt;0,PortfolioSimulationBase!G765&gt;0),PortfolioSimulationBase!G765,0)</f>
        <v>268.24685742086672</v>
      </c>
      <c r="H765">
        <f>IF(AND(G765&gt;0,PortfolioSimulationBase!H765&gt;0),PortfolioSimulationBase!H765,0)</f>
        <v>0</v>
      </c>
      <c r="I765">
        <f>IF(AND(H765&gt;0,PortfolioSimulationBase!I765&gt;0),PortfolioSimulationBase!I765,0)</f>
        <v>0</v>
      </c>
      <c r="J765">
        <f>IF(AND(I765&gt;0,PortfolioSimulationBase!J765&gt;0),PortfolioSimulationBase!J765,0)</f>
        <v>0</v>
      </c>
      <c r="K765">
        <f>IF(AND(J765&gt;0,PortfolioSimulationBase!K765&gt;0),PortfolioSimulationBase!K765,0)</f>
        <v>0</v>
      </c>
      <c r="L765">
        <f>IF(AND(K765&gt;0,PortfolioSimulationBase!L765&gt;0),PortfolioSimulationBase!L765,0)</f>
        <v>0</v>
      </c>
    </row>
    <row r="766" spans="1:12" x14ac:dyDescent="0.25">
      <c r="A766" t="str">
        <f t="shared" si="11"/>
        <v>Portfolio 765</v>
      </c>
      <c r="B766">
        <f>PortfolioSimulationBase!B766</f>
        <v>4000</v>
      </c>
      <c r="C766">
        <f>IF(AND(B766&gt;0,PortfolioSimulationBase!C766&gt;0),PortfolioSimulationBase!C766,0)</f>
        <v>4381.19758439218</v>
      </c>
      <c r="D766">
        <f>IF(AND(C766&gt;0,PortfolioSimulationBase!D766&gt;0),PortfolioSimulationBase!D766,0)</f>
        <v>4355.7447764807603</v>
      </c>
      <c r="E766">
        <f>IF(AND(D766&gt;0,PortfolioSimulationBase!E766&gt;0),PortfolioSimulationBase!E766,0)</f>
        <v>2837.8650805064444</v>
      </c>
      <c r="F766">
        <f>IF(AND(E766&gt;0,PortfolioSimulationBase!F766&gt;0),PortfolioSimulationBase!F766,0)</f>
        <v>3177.8854195264789</v>
      </c>
      <c r="G766">
        <f>IF(AND(F766&gt;0,PortfolioSimulationBase!G766&gt;0),PortfolioSimulationBase!G766,0)</f>
        <v>3450.1759483089104</v>
      </c>
      <c r="H766">
        <f>IF(AND(G766&gt;0,PortfolioSimulationBase!H766&gt;0),PortfolioSimulationBase!H766,0)</f>
        <v>2915.5536547430879</v>
      </c>
      <c r="I766">
        <f>IF(AND(H766&gt;0,PortfolioSimulationBase!I766&gt;0),PortfolioSimulationBase!I766,0)</f>
        <v>2234.0190760908181</v>
      </c>
      <c r="J766">
        <f>IF(AND(I766&gt;0,PortfolioSimulationBase!J766&gt;0),PortfolioSimulationBase!J766,0)</f>
        <v>1753.7311180328793</v>
      </c>
      <c r="K766">
        <f>IF(AND(J766&gt;0,PortfolioSimulationBase!K766&gt;0),PortfolioSimulationBase!K766,0)</f>
        <v>636.06147172925102</v>
      </c>
      <c r="L766">
        <f>IF(AND(K766&gt;0,PortfolioSimulationBase!L766&gt;0),PortfolioSimulationBase!L766,0)</f>
        <v>173.63168883540209</v>
      </c>
    </row>
    <row r="767" spans="1:12" x14ac:dyDescent="0.25">
      <c r="A767" t="str">
        <f t="shared" si="11"/>
        <v>Portfolio 766</v>
      </c>
      <c r="B767">
        <f>PortfolioSimulationBase!B767</f>
        <v>4000</v>
      </c>
      <c r="C767">
        <f>IF(AND(B767&gt;0,PortfolioSimulationBase!C767&gt;0),PortfolioSimulationBase!C767,0)</f>
        <v>3590.0466803166055</v>
      </c>
      <c r="D767">
        <f>IF(AND(C767&gt;0,PortfolioSimulationBase!D767&gt;0),PortfolioSimulationBase!D767,0)</f>
        <v>2761.3596595163585</v>
      </c>
      <c r="E767">
        <f>IF(AND(D767&gt;0,PortfolioSimulationBase!E767&gt;0),PortfolioSimulationBase!E767,0)</f>
        <v>2352.6156040203509</v>
      </c>
      <c r="F767">
        <f>IF(AND(E767&gt;0,PortfolioSimulationBase!F767&gt;0),PortfolioSimulationBase!F767,0)</f>
        <v>1811.9280152876286</v>
      </c>
      <c r="G767">
        <f>IF(AND(F767&gt;0,PortfolioSimulationBase!G767&gt;0),PortfolioSimulationBase!G767,0)</f>
        <v>1790.2513468287066</v>
      </c>
      <c r="H767">
        <f>IF(AND(G767&gt;0,PortfolioSimulationBase!H767&gt;0),PortfolioSimulationBase!H767,0)</f>
        <v>995.7891757252246</v>
      </c>
      <c r="I767">
        <f>IF(AND(H767&gt;0,PortfolioSimulationBase!I767&gt;0),PortfolioSimulationBase!I767,0)</f>
        <v>459.47437175550385</v>
      </c>
      <c r="J767">
        <f>IF(AND(I767&gt;0,PortfolioSimulationBase!J767&gt;0),PortfolioSimulationBase!J767,0)</f>
        <v>113.16524831107324</v>
      </c>
      <c r="K767">
        <f>IF(AND(J767&gt;0,PortfolioSimulationBase!K767&gt;0),PortfolioSimulationBase!K767,0)</f>
        <v>0</v>
      </c>
      <c r="L767">
        <f>IF(AND(K767&gt;0,PortfolioSimulationBase!L767&gt;0),PortfolioSimulationBase!L767,0)</f>
        <v>0</v>
      </c>
    </row>
    <row r="768" spans="1:12" x14ac:dyDescent="0.25">
      <c r="A768" t="str">
        <f t="shared" si="11"/>
        <v>Portfolio 767</v>
      </c>
      <c r="B768">
        <f>PortfolioSimulationBase!B768</f>
        <v>4000</v>
      </c>
      <c r="C768">
        <f>IF(AND(B768&gt;0,PortfolioSimulationBase!C768&gt;0),PortfolioSimulationBase!C768,0)</f>
        <v>4525.5362277416798</v>
      </c>
      <c r="D768">
        <f>IF(AND(C768&gt;0,PortfolioSimulationBase!D768&gt;0),PortfolioSimulationBase!D768,0)</f>
        <v>5261.5725532823881</v>
      </c>
      <c r="E768">
        <f>IF(AND(D768&gt;0,PortfolioSimulationBase!E768&gt;0),PortfolioSimulationBase!E768,0)</f>
        <v>3795.7341735652926</v>
      </c>
      <c r="F768">
        <f>IF(AND(E768&gt;0,PortfolioSimulationBase!F768&gt;0),PortfolioSimulationBase!F768,0)</f>
        <v>2238.914102626622</v>
      </c>
      <c r="G768">
        <f>IF(AND(F768&gt;0,PortfolioSimulationBase!G768&gt;0),PortfolioSimulationBase!G768,0)</f>
        <v>1611.4717449359773</v>
      </c>
      <c r="H768">
        <f>IF(AND(G768&gt;0,PortfolioSimulationBase!H768&gt;0),PortfolioSimulationBase!H768,0)</f>
        <v>1114.2790579651423</v>
      </c>
      <c r="I768">
        <f>IF(AND(H768&gt;0,PortfolioSimulationBase!I768&gt;0),PortfolioSimulationBase!I768,0)</f>
        <v>679.25522125455745</v>
      </c>
      <c r="J768">
        <f>IF(AND(I768&gt;0,PortfolioSimulationBase!J768&gt;0),PortfolioSimulationBase!J768,0)</f>
        <v>73.502283636530478</v>
      </c>
      <c r="K768">
        <f>IF(AND(J768&gt;0,PortfolioSimulationBase!K768&gt;0),PortfolioSimulationBase!K768,0)</f>
        <v>0</v>
      </c>
      <c r="L768">
        <f>IF(AND(K768&gt;0,PortfolioSimulationBase!L768&gt;0),PortfolioSimulationBase!L768,0)</f>
        <v>0</v>
      </c>
    </row>
    <row r="769" spans="1:12" x14ac:dyDescent="0.25">
      <c r="A769" t="str">
        <f t="shared" si="11"/>
        <v>Portfolio 768</v>
      </c>
      <c r="B769">
        <f>PortfolioSimulationBase!B769</f>
        <v>4000</v>
      </c>
      <c r="C769">
        <f>IF(AND(B769&gt;0,PortfolioSimulationBase!C769&gt;0),PortfolioSimulationBase!C769,0)</f>
        <v>4781.9779735182201</v>
      </c>
      <c r="D769">
        <f>IF(AND(C769&gt;0,PortfolioSimulationBase!D769&gt;0),PortfolioSimulationBase!D769,0)</f>
        <v>5705.3687487406314</v>
      </c>
      <c r="E769">
        <f>IF(AND(D769&gt;0,PortfolioSimulationBase!E769&gt;0),PortfolioSimulationBase!E769,0)</f>
        <v>5009.1047944857783</v>
      </c>
      <c r="F769">
        <f>IF(AND(E769&gt;0,PortfolioSimulationBase!F769&gt;0),PortfolioSimulationBase!F769,0)</f>
        <v>5153.3243535414731</v>
      </c>
      <c r="G769">
        <f>IF(AND(F769&gt;0,PortfolioSimulationBase!G769&gt;0),PortfolioSimulationBase!G769,0)</f>
        <v>6617.8445586512171</v>
      </c>
      <c r="H769">
        <f>IF(AND(G769&gt;0,PortfolioSimulationBase!H769&gt;0),PortfolioSimulationBase!H769,0)</f>
        <v>3034.8164292583929</v>
      </c>
      <c r="I769">
        <f>IF(AND(H769&gt;0,PortfolioSimulationBase!I769&gt;0),PortfolioSimulationBase!I769,0)</f>
        <v>2112.7506929415172</v>
      </c>
      <c r="J769">
        <f>IF(AND(I769&gt;0,PortfolioSimulationBase!J769&gt;0),PortfolioSimulationBase!J769,0)</f>
        <v>1564.1857163793823</v>
      </c>
      <c r="K769">
        <f>IF(AND(J769&gt;0,PortfolioSimulationBase!K769&gt;0),PortfolioSimulationBase!K769,0)</f>
        <v>1535.2651224174663</v>
      </c>
      <c r="L769">
        <f>IF(AND(K769&gt;0,PortfolioSimulationBase!L769&gt;0),PortfolioSimulationBase!L769,0)</f>
        <v>1361.6410230723166</v>
      </c>
    </row>
    <row r="770" spans="1:12" x14ac:dyDescent="0.25">
      <c r="A770" t="str">
        <f t="shared" si="11"/>
        <v>Portfolio 769</v>
      </c>
      <c r="B770">
        <f>PortfolioSimulationBase!B770</f>
        <v>4000</v>
      </c>
      <c r="C770">
        <f>IF(AND(B770&gt;0,PortfolioSimulationBase!C770&gt;0),PortfolioSimulationBase!C770,0)</f>
        <v>2940.0412506307639</v>
      </c>
      <c r="D770">
        <f>IF(AND(C770&gt;0,PortfolioSimulationBase!D770&gt;0),PortfolioSimulationBase!D770,0)</f>
        <v>2135.329776245736</v>
      </c>
      <c r="E770">
        <f>IF(AND(D770&gt;0,PortfolioSimulationBase!E770&gt;0),PortfolioSimulationBase!E770,0)</f>
        <v>1968.0938230714692</v>
      </c>
      <c r="F770">
        <f>IF(AND(E770&gt;0,PortfolioSimulationBase!F770&gt;0),PortfolioSimulationBase!F770,0)</f>
        <v>1936.7199985960769</v>
      </c>
      <c r="G770">
        <f>IF(AND(F770&gt;0,PortfolioSimulationBase!G770&gt;0),PortfolioSimulationBase!G770,0)</f>
        <v>1843.5519221957643</v>
      </c>
      <c r="H770">
        <f>IF(AND(G770&gt;0,PortfolioSimulationBase!H770&gt;0),PortfolioSimulationBase!H770,0)</f>
        <v>1483.6456835527647</v>
      </c>
      <c r="I770">
        <f>IF(AND(H770&gt;0,PortfolioSimulationBase!I770&gt;0),PortfolioSimulationBase!I770,0)</f>
        <v>1374.972073824285</v>
      </c>
      <c r="J770">
        <f>IF(AND(I770&gt;0,PortfolioSimulationBase!J770&gt;0),PortfolioSimulationBase!J770,0)</f>
        <v>718.99250924507487</v>
      </c>
      <c r="K770">
        <f>IF(AND(J770&gt;0,PortfolioSimulationBase!K770&gt;0),PortfolioSimulationBase!K770,0)</f>
        <v>254.73662221938503</v>
      </c>
      <c r="L770">
        <f>IF(AND(K770&gt;0,PortfolioSimulationBase!L770&gt;0),PortfolioSimulationBase!L770,0)</f>
        <v>0</v>
      </c>
    </row>
    <row r="771" spans="1:12" x14ac:dyDescent="0.25">
      <c r="A771" t="str">
        <f t="shared" ref="A771:A834" si="12">"Portfolio " &amp; ROW(A770)</f>
        <v>Portfolio 770</v>
      </c>
      <c r="B771">
        <f>PortfolioSimulationBase!B771</f>
        <v>4000</v>
      </c>
      <c r="C771">
        <f>IF(AND(B771&gt;0,PortfolioSimulationBase!C771&gt;0),PortfolioSimulationBase!C771,0)</f>
        <v>2372.9802933895444</v>
      </c>
      <c r="D771">
        <f>IF(AND(C771&gt;0,PortfolioSimulationBase!D771&gt;0),PortfolioSimulationBase!D771,0)</f>
        <v>2347.3787626716294</v>
      </c>
      <c r="E771">
        <f>IF(AND(D771&gt;0,PortfolioSimulationBase!E771&gt;0),PortfolioSimulationBase!E771,0)</f>
        <v>2172.49086669604</v>
      </c>
      <c r="F771">
        <f>IF(AND(E771&gt;0,PortfolioSimulationBase!F771&gt;0),PortfolioSimulationBase!F771,0)</f>
        <v>1310.6160831785046</v>
      </c>
      <c r="G771">
        <f>IF(AND(F771&gt;0,PortfolioSimulationBase!G771&gt;0),PortfolioSimulationBase!G771,0)</f>
        <v>885.40792976419743</v>
      </c>
      <c r="H771">
        <f>IF(AND(G771&gt;0,PortfolioSimulationBase!H771&gt;0),PortfolioSimulationBase!H771,0)</f>
        <v>629.82372993687318</v>
      </c>
      <c r="I771">
        <f>IF(AND(H771&gt;0,PortfolioSimulationBase!I771&gt;0),PortfolioSimulationBase!I771,0)</f>
        <v>175.06656767143613</v>
      </c>
      <c r="J771">
        <f>IF(AND(I771&gt;0,PortfolioSimulationBase!J771&gt;0),PortfolioSimulationBase!J771,0)</f>
        <v>0</v>
      </c>
      <c r="K771">
        <f>IF(AND(J771&gt;0,PortfolioSimulationBase!K771&gt;0),PortfolioSimulationBase!K771,0)</f>
        <v>0</v>
      </c>
      <c r="L771">
        <f>IF(AND(K771&gt;0,PortfolioSimulationBase!L771&gt;0),PortfolioSimulationBase!L771,0)</f>
        <v>0</v>
      </c>
    </row>
    <row r="772" spans="1:12" x14ac:dyDescent="0.25">
      <c r="A772" t="str">
        <f t="shared" si="12"/>
        <v>Portfolio 771</v>
      </c>
      <c r="B772">
        <f>PortfolioSimulationBase!B772</f>
        <v>4000</v>
      </c>
      <c r="C772">
        <f>IF(AND(B772&gt;0,PortfolioSimulationBase!C772&gt;0),PortfolioSimulationBase!C772,0)</f>
        <v>4007.9298608809604</v>
      </c>
      <c r="D772">
        <f>IF(AND(C772&gt;0,PortfolioSimulationBase!D772&gt;0),PortfolioSimulationBase!D772,0)</f>
        <v>2794.6458694878338</v>
      </c>
      <c r="E772">
        <f>IF(AND(D772&gt;0,PortfolioSimulationBase!E772&gt;0),PortfolioSimulationBase!E772,0)</f>
        <v>2836.5804315687383</v>
      </c>
      <c r="F772">
        <f>IF(AND(E772&gt;0,PortfolioSimulationBase!F772&gt;0),PortfolioSimulationBase!F772,0)</f>
        <v>2344.4452357329837</v>
      </c>
      <c r="G772">
        <f>IF(AND(F772&gt;0,PortfolioSimulationBase!G772&gt;0),PortfolioSimulationBase!G772,0)</f>
        <v>2690.2743247612307</v>
      </c>
      <c r="H772">
        <f>IF(AND(G772&gt;0,PortfolioSimulationBase!H772&gt;0),PortfolioSimulationBase!H772,0)</f>
        <v>2790.3702805819967</v>
      </c>
      <c r="I772">
        <f>IF(AND(H772&gt;0,PortfolioSimulationBase!I772&gt;0),PortfolioSimulationBase!I772,0)</f>
        <v>2179.0993637685851</v>
      </c>
      <c r="J772">
        <f>IF(AND(I772&gt;0,PortfolioSimulationBase!J772&gt;0),PortfolioSimulationBase!J772,0)</f>
        <v>1195.4545103783205</v>
      </c>
      <c r="K772">
        <f>IF(AND(J772&gt;0,PortfolioSimulationBase!K772&gt;0),PortfolioSimulationBase!K772,0)</f>
        <v>274.79803762306005</v>
      </c>
      <c r="L772">
        <f>IF(AND(K772&gt;0,PortfolioSimulationBase!L772&gt;0),PortfolioSimulationBase!L772,0)</f>
        <v>0</v>
      </c>
    </row>
    <row r="773" spans="1:12" x14ac:dyDescent="0.25">
      <c r="A773" t="str">
        <f t="shared" si="12"/>
        <v>Portfolio 772</v>
      </c>
      <c r="B773">
        <f>PortfolioSimulationBase!B773</f>
        <v>4000</v>
      </c>
      <c r="C773">
        <f>IF(AND(B773&gt;0,PortfolioSimulationBase!C773&gt;0),PortfolioSimulationBase!C773,0)</f>
        <v>4671.7527257284601</v>
      </c>
      <c r="D773">
        <f>IF(AND(C773&gt;0,PortfolioSimulationBase!D773&gt;0),PortfolioSimulationBase!D773,0)</f>
        <v>6598.6842592297435</v>
      </c>
      <c r="E773">
        <f>IF(AND(D773&gt;0,PortfolioSimulationBase!E773&gt;0),PortfolioSimulationBase!E773,0)</f>
        <v>7761.6695325362834</v>
      </c>
      <c r="F773">
        <f>IF(AND(E773&gt;0,PortfolioSimulationBase!F773&gt;0),PortfolioSimulationBase!F773,0)</f>
        <v>6090.1014367819953</v>
      </c>
      <c r="G773">
        <f>IF(AND(F773&gt;0,PortfolioSimulationBase!G773&gt;0),PortfolioSimulationBase!G773,0)</f>
        <v>3171.6705096070045</v>
      </c>
      <c r="H773">
        <f>IF(AND(G773&gt;0,PortfolioSimulationBase!H773&gt;0),PortfolioSimulationBase!H773,0)</f>
        <v>3113.2372107335173</v>
      </c>
      <c r="I773">
        <f>IF(AND(H773&gt;0,PortfolioSimulationBase!I773&gt;0),PortfolioSimulationBase!I773,0)</f>
        <v>2368.799610044307</v>
      </c>
      <c r="J773">
        <f>IF(AND(I773&gt;0,PortfolioSimulationBase!J773&gt;0),PortfolioSimulationBase!J773,0)</f>
        <v>2793.9380684877547</v>
      </c>
      <c r="K773">
        <f>IF(AND(J773&gt;0,PortfolioSimulationBase!K773&gt;0),PortfolioSimulationBase!K773,0)</f>
        <v>2714.29478933574</v>
      </c>
      <c r="L773">
        <f>IF(AND(K773&gt;0,PortfolioSimulationBase!L773&gt;0),PortfolioSimulationBase!L773,0)</f>
        <v>2600.0327098781672</v>
      </c>
    </row>
    <row r="774" spans="1:12" x14ac:dyDescent="0.25">
      <c r="A774" t="str">
        <f t="shared" si="12"/>
        <v>Portfolio 773</v>
      </c>
      <c r="B774">
        <f>PortfolioSimulationBase!B774</f>
        <v>4000</v>
      </c>
      <c r="C774">
        <f>IF(AND(B774&gt;0,PortfolioSimulationBase!C774&gt;0),PortfolioSimulationBase!C774,0)</f>
        <v>4393.1601162536599</v>
      </c>
      <c r="D774">
        <f>IF(AND(C774&gt;0,PortfolioSimulationBase!D774&gt;0),PortfolioSimulationBase!D774,0)</f>
        <v>2946.7299020558276</v>
      </c>
      <c r="E774">
        <f>IF(AND(D774&gt;0,PortfolioSimulationBase!E774&gt;0),PortfolioSimulationBase!E774,0)</f>
        <v>3060.2327688593473</v>
      </c>
      <c r="F774">
        <f>IF(AND(E774&gt;0,PortfolioSimulationBase!F774&gt;0),PortfolioSimulationBase!F774,0)</f>
        <v>2354.9039407685905</v>
      </c>
      <c r="G774">
        <f>IF(AND(F774&gt;0,PortfolioSimulationBase!G774&gt;0),PortfolioSimulationBase!G774,0)</f>
        <v>2477.8829289674327</v>
      </c>
      <c r="H774">
        <f>IF(AND(G774&gt;0,PortfolioSimulationBase!H774&gt;0),PortfolioSimulationBase!H774,0)</f>
        <v>1241.2747704365393</v>
      </c>
      <c r="I774">
        <f>IF(AND(H774&gt;0,PortfolioSimulationBase!I774&gt;0),PortfolioSimulationBase!I774,0)</f>
        <v>891.33767233529761</v>
      </c>
      <c r="J774">
        <f>IF(AND(I774&gt;0,PortfolioSimulationBase!J774&gt;0),PortfolioSimulationBase!J774,0)</f>
        <v>740.12187616636083</v>
      </c>
      <c r="K774">
        <f>IF(AND(J774&gt;0,PortfolioSimulationBase!K774&gt;0),PortfolioSimulationBase!K774,0)</f>
        <v>358.75827958635318</v>
      </c>
      <c r="L774">
        <f>IF(AND(K774&gt;0,PortfolioSimulationBase!L774&gt;0),PortfolioSimulationBase!L774,0)</f>
        <v>0</v>
      </c>
    </row>
    <row r="775" spans="1:12" x14ac:dyDescent="0.25">
      <c r="A775" t="str">
        <f t="shared" si="12"/>
        <v>Portfolio 774</v>
      </c>
      <c r="B775">
        <f>PortfolioSimulationBase!B775</f>
        <v>4000</v>
      </c>
      <c r="C775">
        <f>IF(AND(B775&gt;0,PortfolioSimulationBase!C775&gt;0),PortfolioSimulationBase!C775,0)</f>
        <v>2532.1067909068797</v>
      </c>
      <c r="D775">
        <f>IF(AND(C775&gt;0,PortfolioSimulationBase!D775&gt;0),PortfolioSimulationBase!D775,0)</f>
        <v>2401.8303345490795</v>
      </c>
      <c r="E775">
        <f>IF(AND(D775&gt;0,PortfolioSimulationBase!E775&gt;0),PortfolioSimulationBase!E775,0)</f>
        <v>3022.2757936084517</v>
      </c>
      <c r="F775">
        <f>IF(AND(E775&gt;0,PortfolioSimulationBase!F775&gt;0),PortfolioSimulationBase!F775,0)</f>
        <v>2921.5796322127617</v>
      </c>
      <c r="G775">
        <f>IF(AND(F775&gt;0,PortfolioSimulationBase!G775&gt;0),PortfolioSimulationBase!G775,0)</f>
        <v>3242.3215981201324</v>
      </c>
      <c r="H775">
        <f>IF(AND(G775&gt;0,PortfolioSimulationBase!H775&gt;0),PortfolioSimulationBase!H775,0)</f>
        <v>3547.9550001128391</v>
      </c>
      <c r="I775">
        <f>IF(AND(H775&gt;0,PortfolioSimulationBase!I775&gt;0),PortfolioSimulationBase!I775,0)</f>
        <v>3871.646588800666</v>
      </c>
      <c r="J775">
        <f>IF(AND(I775&gt;0,PortfolioSimulationBase!J775&gt;0),PortfolioSimulationBase!J775,0)</f>
        <v>4477.1306990367812</v>
      </c>
      <c r="K775">
        <f>IF(AND(J775&gt;0,PortfolioSimulationBase!K775&gt;0),PortfolioSimulationBase!K775,0)</f>
        <v>4808.0237810379476</v>
      </c>
      <c r="L775">
        <f>IF(AND(K775&gt;0,PortfolioSimulationBase!L775&gt;0),PortfolioSimulationBase!L775,0)</f>
        <v>2399.9595400954995</v>
      </c>
    </row>
    <row r="776" spans="1:12" x14ac:dyDescent="0.25">
      <c r="A776" t="str">
        <f t="shared" si="12"/>
        <v>Portfolio 775</v>
      </c>
      <c r="B776">
        <f>PortfolioSimulationBase!B776</f>
        <v>4000</v>
      </c>
      <c r="C776">
        <f>IF(AND(B776&gt;0,PortfolioSimulationBase!C776&gt;0),PortfolioSimulationBase!C776,0)</f>
        <v>2487.6654141891418</v>
      </c>
      <c r="D776">
        <f>IF(AND(C776&gt;0,PortfolioSimulationBase!D776&gt;0),PortfolioSimulationBase!D776,0)</f>
        <v>2722.1026609150649</v>
      </c>
      <c r="E776">
        <f>IF(AND(D776&gt;0,PortfolioSimulationBase!E776&gt;0),PortfolioSimulationBase!E776,0)</f>
        <v>2644.0863440585404</v>
      </c>
      <c r="F776">
        <f>IF(AND(E776&gt;0,PortfolioSimulationBase!F776&gt;0),PortfolioSimulationBase!F776,0)</f>
        <v>1504.4152792344337</v>
      </c>
      <c r="G776">
        <f>IF(AND(F776&gt;0,PortfolioSimulationBase!G776&gt;0),PortfolioSimulationBase!G776,0)</f>
        <v>868.9839254542685</v>
      </c>
      <c r="H776">
        <f>IF(AND(G776&gt;0,PortfolioSimulationBase!H776&gt;0),PortfolioSimulationBase!H776,0)</f>
        <v>559.13307459105818</v>
      </c>
      <c r="I776">
        <f>IF(AND(H776&gt;0,PortfolioSimulationBase!I776&gt;0),PortfolioSimulationBase!I776,0)</f>
        <v>0</v>
      </c>
      <c r="J776">
        <f>IF(AND(I776&gt;0,PortfolioSimulationBase!J776&gt;0),PortfolioSimulationBase!J776,0)</f>
        <v>0</v>
      </c>
      <c r="K776">
        <f>IF(AND(J776&gt;0,PortfolioSimulationBase!K776&gt;0),PortfolioSimulationBase!K776,0)</f>
        <v>0</v>
      </c>
      <c r="L776">
        <f>IF(AND(K776&gt;0,PortfolioSimulationBase!L776&gt;0),PortfolioSimulationBase!L776,0)</f>
        <v>0</v>
      </c>
    </row>
    <row r="777" spans="1:12" x14ac:dyDescent="0.25">
      <c r="A777" t="str">
        <f t="shared" si="12"/>
        <v>Portfolio 776</v>
      </c>
      <c r="B777">
        <f>PortfolioSimulationBase!B777</f>
        <v>4000</v>
      </c>
      <c r="C777">
        <f>IF(AND(B777&gt;0,PortfolioSimulationBase!C777&gt;0),PortfolioSimulationBase!C777,0)</f>
        <v>4395.6680007066798</v>
      </c>
      <c r="D777">
        <f>IF(AND(C777&gt;0,PortfolioSimulationBase!D777&gt;0),PortfolioSimulationBase!D777,0)</f>
        <v>4476.5090182777967</v>
      </c>
      <c r="E777">
        <f>IF(AND(D777&gt;0,PortfolioSimulationBase!E777&gt;0),PortfolioSimulationBase!E777,0)</f>
        <v>3766.7305579499807</v>
      </c>
      <c r="F777">
        <f>IF(AND(E777&gt;0,PortfolioSimulationBase!F777&gt;0),PortfolioSimulationBase!F777,0)</f>
        <v>4289.0702760322492</v>
      </c>
      <c r="G777">
        <f>IF(AND(F777&gt;0,PortfolioSimulationBase!G777&gt;0),PortfolioSimulationBase!G777,0)</f>
        <v>4298.4336628552428</v>
      </c>
      <c r="H777">
        <f>IF(AND(G777&gt;0,PortfolioSimulationBase!H777&gt;0),PortfolioSimulationBase!H777,0)</f>
        <v>2978.6277533711936</v>
      </c>
      <c r="I777">
        <f>IF(AND(H777&gt;0,PortfolioSimulationBase!I777&gt;0),PortfolioSimulationBase!I777,0)</f>
        <v>3505.6620618057459</v>
      </c>
      <c r="J777">
        <f>IF(AND(I777&gt;0,PortfolioSimulationBase!J777&gt;0),PortfolioSimulationBase!J777,0)</f>
        <v>3690.1017286003098</v>
      </c>
      <c r="K777">
        <f>IF(AND(J777&gt;0,PortfolioSimulationBase!K777&gt;0),PortfolioSimulationBase!K777,0)</f>
        <v>4216.4841016525152</v>
      </c>
      <c r="L777">
        <f>IF(AND(K777&gt;0,PortfolioSimulationBase!L777&gt;0),PortfolioSimulationBase!L777,0)</f>
        <v>4446.8214207550855</v>
      </c>
    </row>
    <row r="778" spans="1:12" x14ac:dyDescent="0.25">
      <c r="A778" t="str">
        <f t="shared" si="12"/>
        <v>Portfolio 777</v>
      </c>
      <c r="B778">
        <f>PortfolioSimulationBase!B778</f>
        <v>4000</v>
      </c>
      <c r="C778">
        <f>IF(AND(B778&gt;0,PortfolioSimulationBase!C778&gt;0),PortfolioSimulationBase!C778,0)</f>
        <v>3133.4018586642796</v>
      </c>
      <c r="D778">
        <f>IF(AND(C778&gt;0,PortfolioSimulationBase!D778&gt;0),PortfolioSimulationBase!D778,0)</f>
        <v>2544.3108925442439</v>
      </c>
      <c r="E778">
        <f>IF(AND(D778&gt;0,PortfolioSimulationBase!E778&gt;0),PortfolioSimulationBase!E778,0)</f>
        <v>1316.5677591412141</v>
      </c>
      <c r="F778">
        <f>IF(AND(E778&gt;0,PortfolioSimulationBase!F778&gt;0),PortfolioSimulationBase!F778,0)</f>
        <v>1069.349607059748</v>
      </c>
      <c r="G778">
        <f>IF(AND(F778&gt;0,PortfolioSimulationBase!G778&gt;0),PortfolioSimulationBase!G778,0)</f>
        <v>381.07248352171382</v>
      </c>
      <c r="H778">
        <f>IF(AND(G778&gt;0,PortfolioSimulationBase!H778&gt;0),PortfolioSimulationBase!H778,0)</f>
        <v>0</v>
      </c>
      <c r="I778">
        <f>IF(AND(H778&gt;0,PortfolioSimulationBase!I778&gt;0),PortfolioSimulationBase!I778,0)</f>
        <v>0</v>
      </c>
      <c r="J778">
        <f>IF(AND(I778&gt;0,PortfolioSimulationBase!J778&gt;0),PortfolioSimulationBase!J778,0)</f>
        <v>0</v>
      </c>
      <c r="K778">
        <f>IF(AND(J778&gt;0,PortfolioSimulationBase!K778&gt;0),PortfolioSimulationBase!K778,0)</f>
        <v>0</v>
      </c>
      <c r="L778">
        <f>IF(AND(K778&gt;0,PortfolioSimulationBase!L778&gt;0),PortfolioSimulationBase!L778,0)</f>
        <v>0</v>
      </c>
    </row>
    <row r="779" spans="1:12" x14ac:dyDescent="0.25">
      <c r="A779" t="str">
        <f t="shared" si="12"/>
        <v>Portfolio 778</v>
      </c>
      <c r="B779">
        <f>PortfolioSimulationBase!B779</f>
        <v>4000</v>
      </c>
      <c r="C779">
        <f>IF(AND(B779&gt;0,PortfolioSimulationBase!C779&gt;0),PortfolioSimulationBase!C779,0)</f>
        <v>4261.3714019826202</v>
      </c>
      <c r="D779">
        <f>IF(AND(C779&gt;0,PortfolioSimulationBase!D779&gt;0),PortfolioSimulationBase!D779,0)</f>
        <v>4728.8407455569941</v>
      </c>
      <c r="E779">
        <f>IF(AND(D779&gt;0,PortfolioSimulationBase!E779&gt;0),PortfolioSimulationBase!E779,0)</f>
        <v>3148.5859882149994</v>
      </c>
      <c r="F779">
        <f>IF(AND(E779&gt;0,PortfolioSimulationBase!F779&gt;0),PortfolioSimulationBase!F779,0)</f>
        <v>3477.7520615337962</v>
      </c>
      <c r="G779">
        <f>IF(AND(F779&gt;0,PortfolioSimulationBase!G779&gt;0),PortfolioSimulationBase!G779,0)</f>
        <v>3926.4339369783202</v>
      </c>
      <c r="H779">
        <f>IF(AND(G779&gt;0,PortfolioSimulationBase!H779&gt;0),PortfolioSimulationBase!H779,0)</f>
        <v>4433.4598812731583</v>
      </c>
      <c r="I779">
        <f>IF(AND(H779&gt;0,PortfolioSimulationBase!I779&gt;0),PortfolioSimulationBase!I779,0)</f>
        <v>4612.4625540838661</v>
      </c>
      <c r="J779">
        <f>IF(AND(I779&gt;0,PortfolioSimulationBase!J779&gt;0),PortfolioSimulationBase!J779,0)</f>
        <v>3468.0106926145127</v>
      </c>
      <c r="K779">
        <f>IF(AND(J779&gt;0,PortfolioSimulationBase!K779&gt;0),PortfolioSimulationBase!K779,0)</f>
        <v>3473.8267059925311</v>
      </c>
      <c r="L779">
        <f>IF(AND(K779&gt;0,PortfolioSimulationBase!L779&gt;0),PortfolioSimulationBase!L779,0)</f>
        <v>1907.210897821742</v>
      </c>
    </row>
    <row r="780" spans="1:12" x14ac:dyDescent="0.25">
      <c r="A780" t="str">
        <f t="shared" si="12"/>
        <v>Portfolio 779</v>
      </c>
      <c r="B780">
        <f>PortfolioSimulationBase!B780</f>
        <v>4000</v>
      </c>
      <c r="C780">
        <f>IF(AND(B780&gt;0,PortfolioSimulationBase!C780&gt;0),PortfolioSimulationBase!C780,0)</f>
        <v>3340.0162273438877</v>
      </c>
      <c r="D780">
        <f>IF(AND(C780&gt;0,PortfolioSimulationBase!D780&gt;0),PortfolioSimulationBase!D780,0)</f>
        <v>3157.0183791654772</v>
      </c>
      <c r="E780">
        <f>IF(AND(D780&gt;0,PortfolioSimulationBase!E780&gt;0),PortfolioSimulationBase!E780,0)</f>
        <v>3740.9247249842019</v>
      </c>
      <c r="F780">
        <f>IF(AND(E780&gt;0,PortfolioSimulationBase!F780&gt;0),PortfolioSimulationBase!F780,0)</f>
        <v>4012.459903411549</v>
      </c>
      <c r="G780">
        <f>IF(AND(F780&gt;0,PortfolioSimulationBase!G780&gt;0),PortfolioSimulationBase!G780,0)</f>
        <v>4054.6029498000698</v>
      </c>
      <c r="H780">
        <f>IF(AND(G780&gt;0,PortfolioSimulationBase!H780&gt;0),PortfolioSimulationBase!H780,0)</f>
        <v>3686.6845956085936</v>
      </c>
      <c r="I780">
        <f>IF(AND(H780&gt;0,PortfolioSimulationBase!I780&gt;0),PortfolioSimulationBase!I780,0)</f>
        <v>3560.5136571773928</v>
      </c>
      <c r="J780">
        <f>IF(AND(I780&gt;0,PortfolioSimulationBase!J780&gt;0),PortfolioSimulationBase!J780,0)</f>
        <v>3980.1590977458454</v>
      </c>
      <c r="K780">
        <f>IF(AND(J780&gt;0,PortfolioSimulationBase!K780&gt;0),PortfolioSimulationBase!K780,0)</f>
        <v>3435.7782608018688</v>
      </c>
      <c r="L780">
        <f>IF(AND(K780&gt;0,PortfolioSimulationBase!L780&gt;0),PortfolioSimulationBase!L780,0)</f>
        <v>1790.7866648022759</v>
      </c>
    </row>
    <row r="781" spans="1:12" x14ac:dyDescent="0.25">
      <c r="A781" t="str">
        <f t="shared" si="12"/>
        <v>Portfolio 780</v>
      </c>
      <c r="B781">
        <f>PortfolioSimulationBase!B781</f>
        <v>4000</v>
      </c>
      <c r="C781">
        <f>IF(AND(B781&gt;0,PortfolioSimulationBase!C781&gt;0),PortfolioSimulationBase!C781,0)</f>
        <v>3619.6415551831401</v>
      </c>
      <c r="D781">
        <f>IF(AND(C781&gt;0,PortfolioSimulationBase!D781&gt;0),PortfolioSimulationBase!D781,0)</f>
        <v>4500.244836677236</v>
      </c>
      <c r="E781">
        <f>IF(AND(D781&gt;0,PortfolioSimulationBase!E781&gt;0),PortfolioSimulationBase!E781,0)</f>
        <v>4163.8103196130551</v>
      </c>
      <c r="F781">
        <f>IF(AND(E781&gt;0,PortfolioSimulationBase!F781&gt;0),PortfolioSimulationBase!F781,0)</f>
        <v>3817.7030910127914</v>
      </c>
      <c r="G781">
        <f>IF(AND(F781&gt;0,PortfolioSimulationBase!G781&gt;0),PortfolioSimulationBase!G781,0)</f>
        <v>4199.6085748399601</v>
      </c>
      <c r="H781">
        <f>IF(AND(G781&gt;0,PortfolioSimulationBase!H781&gt;0),PortfolioSimulationBase!H781,0)</f>
        <v>4702.7695035651195</v>
      </c>
      <c r="I781">
        <f>IF(AND(H781&gt;0,PortfolioSimulationBase!I781&gt;0),PortfolioSimulationBase!I781,0)</f>
        <v>4777.0872814321765</v>
      </c>
      <c r="J781">
        <f>IF(AND(I781&gt;0,PortfolioSimulationBase!J781&gt;0),PortfolioSimulationBase!J781,0)</f>
        <v>4777.24284517452</v>
      </c>
      <c r="K781">
        <f>IF(AND(J781&gt;0,PortfolioSimulationBase!K781&gt;0),PortfolioSimulationBase!K781,0)</f>
        <v>4428.8442001401254</v>
      </c>
      <c r="L781">
        <f>IF(AND(K781&gt;0,PortfolioSimulationBase!L781&gt;0),PortfolioSimulationBase!L781,0)</f>
        <v>5157.3798619108511</v>
      </c>
    </row>
    <row r="782" spans="1:12" x14ac:dyDescent="0.25">
      <c r="A782" t="str">
        <f t="shared" si="12"/>
        <v>Portfolio 781</v>
      </c>
      <c r="B782">
        <f>PortfolioSimulationBase!B782</f>
        <v>4000</v>
      </c>
      <c r="C782">
        <f>IF(AND(B782&gt;0,PortfolioSimulationBase!C782&gt;0),PortfolioSimulationBase!C782,0)</f>
        <v>3542.7025739648316</v>
      </c>
      <c r="D782">
        <f>IF(AND(C782&gt;0,PortfolioSimulationBase!D782&gt;0),PortfolioSimulationBase!D782,0)</f>
        <v>2949.8443964415237</v>
      </c>
      <c r="E782">
        <f>IF(AND(D782&gt;0,PortfolioSimulationBase!E782&gt;0),PortfolioSimulationBase!E782,0)</f>
        <v>3314.7413174400053</v>
      </c>
      <c r="F782">
        <f>IF(AND(E782&gt;0,PortfolioSimulationBase!F782&gt;0),PortfolioSimulationBase!F782,0)</f>
        <v>4370.6247305262659</v>
      </c>
      <c r="G782">
        <f>IF(AND(F782&gt;0,PortfolioSimulationBase!G782&gt;0),PortfolioSimulationBase!G782,0)</f>
        <v>3664.4285413761422</v>
      </c>
      <c r="H782">
        <f>IF(AND(G782&gt;0,PortfolioSimulationBase!H782&gt;0),PortfolioSimulationBase!H782,0)</f>
        <v>1629.3953359011955</v>
      </c>
      <c r="I782">
        <f>IF(AND(H782&gt;0,PortfolioSimulationBase!I782&gt;0),PortfolioSimulationBase!I782,0)</f>
        <v>1506.3937556315293</v>
      </c>
      <c r="J782">
        <f>IF(AND(I782&gt;0,PortfolioSimulationBase!J782&gt;0),PortfolioSimulationBase!J782,0)</f>
        <v>1128.7746746336416</v>
      </c>
      <c r="K782">
        <f>IF(AND(J782&gt;0,PortfolioSimulationBase!K782&gt;0),PortfolioSimulationBase!K782,0)</f>
        <v>814.96078769616179</v>
      </c>
      <c r="L782">
        <f>IF(AND(K782&gt;0,PortfolioSimulationBase!L782&gt;0),PortfolioSimulationBase!L782,0)</f>
        <v>47.991341481440031</v>
      </c>
    </row>
    <row r="783" spans="1:12" x14ac:dyDescent="0.25">
      <c r="A783" t="str">
        <f t="shared" si="12"/>
        <v>Portfolio 782</v>
      </c>
      <c r="B783">
        <f>PortfolioSimulationBase!B783</f>
        <v>4000</v>
      </c>
      <c r="C783">
        <f>IF(AND(B783&gt;0,PortfolioSimulationBase!C783&gt;0),PortfolioSimulationBase!C783,0)</f>
        <v>3734.1335153971013</v>
      </c>
      <c r="D783">
        <f>IF(AND(C783&gt;0,PortfolioSimulationBase!D783&gt;0),PortfolioSimulationBase!D783,0)</f>
        <v>2480.3504837918135</v>
      </c>
      <c r="E783">
        <f>IF(AND(D783&gt;0,PortfolioSimulationBase!E783&gt;0),PortfolioSimulationBase!E783,0)</f>
        <v>3266.5165609680316</v>
      </c>
      <c r="F783">
        <f>IF(AND(E783&gt;0,PortfolioSimulationBase!F783&gt;0),PortfolioSimulationBase!F783,0)</f>
        <v>2000.4871390724552</v>
      </c>
      <c r="G783">
        <f>IF(AND(F783&gt;0,PortfolioSimulationBase!G783&gt;0),PortfolioSimulationBase!G783,0)</f>
        <v>2159.5973027036021</v>
      </c>
      <c r="H783">
        <f>IF(AND(G783&gt;0,PortfolioSimulationBase!H783&gt;0),PortfolioSimulationBase!H783,0)</f>
        <v>2186.6276097159489</v>
      </c>
      <c r="I783">
        <f>IF(AND(H783&gt;0,PortfolioSimulationBase!I783&gt;0),PortfolioSimulationBase!I783,0)</f>
        <v>1444.3236008087638</v>
      </c>
      <c r="J783">
        <f>IF(AND(I783&gt;0,PortfolioSimulationBase!J783&gt;0),PortfolioSimulationBase!J783,0)</f>
        <v>1125.6607014687359</v>
      </c>
      <c r="K783">
        <f>IF(AND(J783&gt;0,PortfolioSimulationBase!K783&gt;0),PortfolioSimulationBase!K783,0)</f>
        <v>843.38074463255839</v>
      </c>
      <c r="L783">
        <f>IF(AND(K783&gt;0,PortfolioSimulationBase!L783&gt;0),PortfolioSimulationBase!L783,0)</f>
        <v>801.63669912877776</v>
      </c>
    </row>
    <row r="784" spans="1:12" x14ac:dyDescent="0.25">
      <c r="A784" t="str">
        <f t="shared" si="12"/>
        <v>Portfolio 783</v>
      </c>
      <c r="B784">
        <f>PortfolioSimulationBase!B784</f>
        <v>4000</v>
      </c>
      <c r="C784">
        <f>IF(AND(B784&gt;0,PortfolioSimulationBase!C784&gt;0),PortfolioSimulationBase!C784,0)</f>
        <v>3524.9463325666679</v>
      </c>
      <c r="D784">
        <f>IF(AND(C784&gt;0,PortfolioSimulationBase!D784&gt;0),PortfolioSimulationBase!D784,0)</f>
        <v>2489.2114865699832</v>
      </c>
      <c r="E784">
        <f>IF(AND(D784&gt;0,PortfolioSimulationBase!E784&gt;0),PortfolioSimulationBase!E784,0)</f>
        <v>1686.3445018037437</v>
      </c>
      <c r="F784">
        <f>IF(AND(E784&gt;0,PortfolioSimulationBase!F784&gt;0),PortfolioSimulationBase!F784,0)</f>
        <v>1026.4306988684721</v>
      </c>
      <c r="G784">
        <f>IF(AND(F784&gt;0,PortfolioSimulationBase!G784&gt;0),PortfolioSimulationBase!G784,0)</f>
        <v>898.4791790147317</v>
      </c>
      <c r="H784">
        <f>IF(AND(G784&gt;0,PortfolioSimulationBase!H784&gt;0),PortfolioSimulationBase!H784,0)</f>
        <v>564.21250772347275</v>
      </c>
      <c r="I784">
        <f>IF(AND(H784&gt;0,PortfolioSimulationBase!I784&gt;0),PortfolioSimulationBase!I784,0)</f>
        <v>235.96024742189377</v>
      </c>
      <c r="J784">
        <f>IF(AND(I784&gt;0,PortfolioSimulationBase!J784&gt;0),PortfolioSimulationBase!J784,0)</f>
        <v>0</v>
      </c>
      <c r="K784">
        <f>IF(AND(J784&gt;0,PortfolioSimulationBase!K784&gt;0),PortfolioSimulationBase!K784,0)</f>
        <v>0</v>
      </c>
      <c r="L784">
        <f>IF(AND(K784&gt;0,PortfolioSimulationBase!L784&gt;0),PortfolioSimulationBase!L784,0)</f>
        <v>0</v>
      </c>
    </row>
    <row r="785" spans="1:12" x14ac:dyDescent="0.25">
      <c r="A785" t="str">
        <f t="shared" si="12"/>
        <v>Portfolio 784</v>
      </c>
      <c r="B785">
        <f>PortfolioSimulationBase!B785</f>
        <v>4000</v>
      </c>
      <c r="C785">
        <f>IF(AND(B785&gt;0,PortfolioSimulationBase!C785&gt;0),PortfolioSimulationBase!C785,0)</f>
        <v>2736.5750600597185</v>
      </c>
      <c r="D785">
        <f>IF(AND(C785&gt;0,PortfolioSimulationBase!D785&gt;0),PortfolioSimulationBase!D785,0)</f>
        <v>2402.1241222462686</v>
      </c>
      <c r="E785">
        <f>IF(AND(D785&gt;0,PortfolioSimulationBase!E785&gt;0),PortfolioSimulationBase!E785,0)</f>
        <v>2187.0148002876522</v>
      </c>
      <c r="F785">
        <f>IF(AND(E785&gt;0,PortfolioSimulationBase!F785&gt;0),PortfolioSimulationBase!F785,0)</f>
        <v>1299.6479351114783</v>
      </c>
      <c r="G785">
        <f>IF(AND(F785&gt;0,PortfolioSimulationBase!G785&gt;0),PortfolioSimulationBase!G785,0)</f>
        <v>1037.1388851043216</v>
      </c>
      <c r="H785">
        <f>IF(AND(G785&gt;0,PortfolioSimulationBase!H785&gt;0),PortfolioSimulationBase!H785,0)</f>
        <v>90.743212426522291</v>
      </c>
      <c r="I785">
        <f>IF(AND(H785&gt;0,PortfolioSimulationBase!I785&gt;0),PortfolioSimulationBase!I785,0)</f>
        <v>0</v>
      </c>
      <c r="J785">
        <f>IF(AND(I785&gt;0,PortfolioSimulationBase!J785&gt;0),PortfolioSimulationBase!J785,0)</f>
        <v>0</v>
      </c>
      <c r="K785">
        <f>IF(AND(J785&gt;0,PortfolioSimulationBase!K785&gt;0),PortfolioSimulationBase!K785,0)</f>
        <v>0</v>
      </c>
      <c r="L785">
        <f>IF(AND(K785&gt;0,PortfolioSimulationBase!L785&gt;0),PortfolioSimulationBase!L785,0)</f>
        <v>0</v>
      </c>
    </row>
    <row r="786" spans="1:12" x14ac:dyDescent="0.25">
      <c r="A786" t="str">
        <f t="shared" si="12"/>
        <v>Portfolio 785</v>
      </c>
      <c r="B786">
        <f>PortfolioSimulationBase!B786</f>
        <v>4000</v>
      </c>
      <c r="C786">
        <f>IF(AND(B786&gt;0,PortfolioSimulationBase!C786&gt;0),PortfolioSimulationBase!C786,0)</f>
        <v>3070.2005495470539</v>
      </c>
      <c r="D786">
        <f>IF(AND(C786&gt;0,PortfolioSimulationBase!D786&gt;0),PortfolioSimulationBase!D786,0)</f>
        <v>2393.7945146384982</v>
      </c>
      <c r="E786">
        <f>IF(AND(D786&gt;0,PortfolioSimulationBase!E786&gt;0),PortfolioSimulationBase!E786,0)</f>
        <v>1877.6274812975807</v>
      </c>
      <c r="F786">
        <f>IF(AND(E786&gt;0,PortfolioSimulationBase!F786&gt;0),PortfolioSimulationBase!F786,0)</f>
        <v>1390.4912314820722</v>
      </c>
      <c r="G786">
        <f>IF(AND(F786&gt;0,PortfolioSimulationBase!G786&gt;0),PortfolioSimulationBase!G786,0)</f>
        <v>730.3049342531931</v>
      </c>
      <c r="H786">
        <f>IF(AND(G786&gt;0,PortfolioSimulationBase!H786&gt;0),PortfolioSimulationBase!H786,0)</f>
        <v>147.6948562162238</v>
      </c>
      <c r="I786">
        <f>IF(AND(H786&gt;0,PortfolioSimulationBase!I786&gt;0),PortfolioSimulationBase!I786,0)</f>
        <v>0</v>
      </c>
      <c r="J786">
        <f>IF(AND(I786&gt;0,PortfolioSimulationBase!J786&gt;0),PortfolioSimulationBase!J786,0)</f>
        <v>0</v>
      </c>
      <c r="K786">
        <f>IF(AND(J786&gt;0,PortfolioSimulationBase!K786&gt;0),PortfolioSimulationBase!K786,0)</f>
        <v>0</v>
      </c>
      <c r="L786">
        <f>IF(AND(K786&gt;0,PortfolioSimulationBase!L786&gt;0),PortfolioSimulationBase!L786,0)</f>
        <v>0</v>
      </c>
    </row>
    <row r="787" spans="1:12" x14ac:dyDescent="0.25">
      <c r="A787" t="str">
        <f t="shared" si="12"/>
        <v>Portfolio 786</v>
      </c>
      <c r="B787">
        <f>PortfolioSimulationBase!B787</f>
        <v>4000</v>
      </c>
      <c r="C787">
        <f>IF(AND(B787&gt;0,PortfolioSimulationBase!C787&gt;0),PortfolioSimulationBase!C787,0)</f>
        <v>4001.3410782647597</v>
      </c>
      <c r="D787">
        <f>IF(AND(C787&gt;0,PortfolioSimulationBase!D787&gt;0),PortfolioSimulationBase!D787,0)</f>
        <v>4160.8189524456157</v>
      </c>
      <c r="E787">
        <f>IF(AND(D787&gt;0,PortfolioSimulationBase!E787&gt;0),PortfolioSimulationBase!E787,0)</f>
        <v>5302.6472937580838</v>
      </c>
      <c r="F787">
        <f>IF(AND(E787&gt;0,PortfolioSimulationBase!F787&gt;0),PortfolioSimulationBase!F787,0)</f>
        <v>5874.1643454883915</v>
      </c>
      <c r="G787">
        <f>IF(AND(F787&gt;0,PortfolioSimulationBase!G787&gt;0),PortfolioSimulationBase!G787,0)</f>
        <v>6209.9730116854244</v>
      </c>
      <c r="H787">
        <f>IF(AND(G787&gt;0,PortfolioSimulationBase!H787&gt;0),PortfolioSimulationBase!H787,0)</f>
        <v>6306.3587629298117</v>
      </c>
      <c r="I787">
        <f>IF(AND(H787&gt;0,PortfolioSimulationBase!I787&gt;0),PortfolioSimulationBase!I787,0)</f>
        <v>5299.065127711252</v>
      </c>
      <c r="J787">
        <f>IF(AND(I787&gt;0,PortfolioSimulationBase!J787&gt;0),PortfolioSimulationBase!J787,0)</f>
        <v>4964.1595832897638</v>
      </c>
      <c r="K787">
        <f>IF(AND(J787&gt;0,PortfolioSimulationBase!K787&gt;0),PortfolioSimulationBase!K787,0)</f>
        <v>5792.8303330196431</v>
      </c>
      <c r="L787">
        <f>IF(AND(K787&gt;0,PortfolioSimulationBase!L787&gt;0),PortfolioSimulationBase!L787,0)</f>
        <v>5058.4389115201411</v>
      </c>
    </row>
    <row r="788" spans="1:12" x14ac:dyDescent="0.25">
      <c r="A788" t="str">
        <f t="shared" si="12"/>
        <v>Portfolio 787</v>
      </c>
      <c r="B788">
        <f>PortfolioSimulationBase!B788</f>
        <v>4000</v>
      </c>
      <c r="C788">
        <f>IF(AND(B788&gt;0,PortfolioSimulationBase!C788&gt;0),PortfolioSimulationBase!C788,0)</f>
        <v>4711.8847633394198</v>
      </c>
      <c r="D788">
        <f>IF(AND(C788&gt;0,PortfolioSimulationBase!D788&gt;0),PortfolioSimulationBase!D788,0)</f>
        <v>4066.172577053585</v>
      </c>
      <c r="E788">
        <f>IF(AND(D788&gt;0,PortfolioSimulationBase!E788&gt;0),PortfolioSimulationBase!E788,0)</f>
        <v>3119.0488291699944</v>
      </c>
      <c r="F788">
        <f>IF(AND(E788&gt;0,PortfolioSimulationBase!F788&gt;0),PortfolioSimulationBase!F788,0)</f>
        <v>1463.7116820482402</v>
      </c>
      <c r="G788">
        <f>IF(AND(F788&gt;0,PortfolioSimulationBase!G788&gt;0),PortfolioSimulationBase!G788,0)</f>
        <v>999.43270765101124</v>
      </c>
      <c r="H788">
        <f>IF(AND(G788&gt;0,PortfolioSimulationBase!H788&gt;0),PortfolioSimulationBase!H788,0)</f>
        <v>580.69863981026288</v>
      </c>
      <c r="I788">
        <f>IF(AND(H788&gt;0,PortfolioSimulationBase!I788&gt;0),PortfolioSimulationBase!I788,0)</f>
        <v>324.9828270029393</v>
      </c>
      <c r="J788">
        <f>IF(AND(I788&gt;0,PortfolioSimulationBase!J788&gt;0),PortfolioSimulationBase!J788,0)</f>
        <v>0</v>
      </c>
      <c r="K788">
        <f>IF(AND(J788&gt;0,PortfolioSimulationBase!K788&gt;0),PortfolioSimulationBase!K788,0)</f>
        <v>0</v>
      </c>
      <c r="L788">
        <f>IF(AND(K788&gt;0,PortfolioSimulationBase!L788&gt;0),PortfolioSimulationBase!L788,0)</f>
        <v>0</v>
      </c>
    </row>
    <row r="789" spans="1:12" x14ac:dyDescent="0.25">
      <c r="A789" t="str">
        <f t="shared" si="12"/>
        <v>Portfolio 788</v>
      </c>
      <c r="B789">
        <f>PortfolioSimulationBase!B789</f>
        <v>4000</v>
      </c>
      <c r="C789">
        <f>IF(AND(B789&gt;0,PortfolioSimulationBase!C789&gt;0),PortfolioSimulationBase!C789,0)</f>
        <v>3246.5645743089999</v>
      </c>
      <c r="D789">
        <f>IF(AND(C789&gt;0,PortfolioSimulationBase!D789&gt;0),PortfolioSimulationBase!D789,0)</f>
        <v>2908.5110279836463</v>
      </c>
      <c r="E789">
        <f>IF(AND(D789&gt;0,PortfolioSimulationBase!E789&gt;0),PortfolioSimulationBase!E789,0)</f>
        <v>2301.0903591490251</v>
      </c>
      <c r="F789">
        <f>IF(AND(E789&gt;0,PortfolioSimulationBase!F789&gt;0),PortfolioSimulationBase!F789,0)</f>
        <v>2184.1728809858205</v>
      </c>
      <c r="G789">
        <f>IF(AND(F789&gt;0,PortfolioSimulationBase!G789&gt;0),PortfolioSimulationBase!G789,0)</f>
        <v>1100.5971721046212</v>
      </c>
      <c r="H789">
        <f>IF(AND(G789&gt;0,PortfolioSimulationBase!H789&gt;0),PortfolioSimulationBase!H789,0)</f>
        <v>1020.0941137556524</v>
      </c>
      <c r="I789">
        <f>IF(AND(H789&gt;0,PortfolioSimulationBase!I789&gt;0),PortfolioSimulationBase!I789,0)</f>
        <v>712.10913550261466</v>
      </c>
      <c r="J789">
        <f>IF(AND(I789&gt;0,PortfolioSimulationBase!J789&gt;0),PortfolioSimulationBase!J789,0)</f>
        <v>233.09795259343718</v>
      </c>
      <c r="K789">
        <f>IF(AND(J789&gt;0,PortfolioSimulationBase!K789&gt;0),PortfolioSimulationBase!K789,0)</f>
        <v>0</v>
      </c>
      <c r="L789">
        <f>IF(AND(K789&gt;0,PortfolioSimulationBase!L789&gt;0),PortfolioSimulationBase!L789,0)</f>
        <v>0</v>
      </c>
    </row>
    <row r="790" spans="1:12" x14ac:dyDescent="0.25">
      <c r="A790" t="str">
        <f t="shared" si="12"/>
        <v>Portfolio 789</v>
      </c>
      <c r="B790">
        <f>PortfolioSimulationBase!B790</f>
        <v>4000</v>
      </c>
      <c r="C790">
        <f>IF(AND(B790&gt;0,PortfolioSimulationBase!C790&gt;0),PortfolioSimulationBase!C790,0)</f>
        <v>4376.9957727566598</v>
      </c>
      <c r="D790">
        <f>IF(AND(C790&gt;0,PortfolioSimulationBase!D790&gt;0),PortfolioSimulationBase!D790,0)</f>
        <v>5969.463907506135</v>
      </c>
      <c r="E790">
        <f>IF(AND(D790&gt;0,PortfolioSimulationBase!E790&gt;0),PortfolioSimulationBase!E790,0)</f>
        <v>7500.8470269492318</v>
      </c>
      <c r="F790">
        <f>IF(AND(E790&gt;0,PortfolioSimulationBase!F790&gt;0),PortfolioSimulationBase!F790,0)</f>
        <v>5712.2956298766294</v>
      </c>
      <c r="G790">
        <f>IF(AND(F790&gt;0,PortfolioSimulationBase!G790&gt;0),PortfolioSimulationBase!G790,0)</f>
        <v>5150.1674259095798</v>
      </c>
      <c r="H790">
        <f>IF(AND(G790&gt;0,PortfolioSimulationBase!H790&gt;0),PortfolioSimulationBase!H790,0)</f>
        <v>5348.1578417267947</v>
      </c>
      <c r="I790">
        <f>IF(AND(H790&gt;0,PortfolioSimulationBase!I790&gt;0),PortfolioSimulationBase!I790,0)</f>
        <v>5371.3016451247568</v>
      </c>
      <c r="J790">
        <f>IF(AND(I790&gt;0,PortfolioSimulationBase!J790&gt;0),PortfolioSimulationBase!J790,0)</f>
        <v>4803.1153925507515</v>
      </c>
      <c r="K790">
        <f>IF(AND(J790&gt;0,PortfolioSimulationBase!K790&gt;0),PortfolioSimulationBase!K790,0)</f>
        <v>3766.0787591729586</v>
      </c>
      <c r="L790">
        <f>IF(AND(K790&gt;0,PortfolioSimulationBase!L790&gt;0),PortfolioSimulationBase!L790,0)</f>
        <v>2479.689161319357</v>
      </c>
    </row>
    <row r="791" spans="1:12" x14ac:dyDescent="0.25">
      <c r="A791" t="str">
        <f t="shared" si="12"/>
        <v>Portfolio 790</v>
      </c>
      <c r="B791">
        <f>PortfolioSimulationBase!B791</f>
        <v>4000</v>
      </c>
      <c r="C791">
        <f>IF(AND(B791&gt;0,PortfolioSimulationBase!C791&gt;0),PortfolioSimulationBase!C791,0)</f>
        <v>3360.5412619120098</v>
      </c>
      <c r="D791">
        <f>IF(AND(C791&gt;0,PortfolioSimulationBase!D791&gt;0),PortfolioSimulationBase!D791,0)</f>
        <v>3438.5550325677759</v>
      </c>
      <c r="E791">
        <f>IF(AND(D791&gt;0,PortfolioSimulationBase!E791&gt;0),PortfolioSimulationBase!E791,0)</f>
        <v>4107.1476637426531</v>
      </c>
      <c r="F791">
        <f>IF(AND(E791&gt;0,PortfolioSimulationBase!F791&gt;0),PortfolioSimulationBase!F791,0)</f>
        <v>3152.3862271497401</v>
      </c>
      <c r="G791">
        <f>IF(AND(F791&gt;0,PortfolioSimulationBase!G791&gt;0),PortfolioSimulationBase!G791,0)</f>
        <v>2137.2542890942796</v>
      </c>
      <c r="H791">
        <f>IF(AND(G791&gt;0,PortfolioSimulationBase!H791&gt;0),PortfolioSimulationBase!H791,0)</f>
        <v>2553.0770424299735</v>
      </c>
      <c r="I791">
        <f>IF(AND(H791&gt;0,PortfolioSimulationBase!I791&gt;0),PortfolioSimulationBase!I791,0)</f>
        <v>1447.7636170538151</v>
      </c>
      <c r="J791">
        <f>IF(AND(I791&gt;0,PortfolioSimulationBase!J791&gt;0),PortfolioSimulationBase!J791,0)</f>
        <v>1514.2278760910503</v>
      </c>
      <c r="K791">
        <f>IF(AND(J791&gt;0,PortfolioSimulationBase!K791&gt;0),PortfolioSimulationBase!K791,0)</f>
        <v>741.9606981483214</v>
      </c>
      <c r="L791">
        <f>IF(AND(K791&gt;0,PortfolioSimulationBase!L791&gt;0),PortfolioSimulationBase!L791,0)</f>
        <v>396.48739911317853</v>
      </c>
    </row>
    <row r="792" spans="1:12" x14ac:dyDescent="0.25">
      <c r="A792" t="str">
        <f t="shared" si="12"/>
        <v>Portfolio 791</v>
      </c>
      <c r="B792">
        <f>PortfolioSimulationBase!B792</f>
        <v>4000</v>
      </c>
      <c r="C792">
        <f>IF(AND(B792&gt;0,PortfolioSimulationBase!C792&gt;0),PortfolioSimulationBase!C792,0)</f>
        <v>3042.5942739686616</v>
      </c>
      <c r="D792">
        <f>IF(AND(C792&gt;0,PortfolioSimulationBase!D792&gt;0),PortfolioSimulationBase!D792,0)</f>
        <v>2755.9926628555022</v>
      </c>
      <c r="E792">
        <f>IF(AND(D792&gt;0,PortfolioSimulationBase!E792&gt;0),PortfolioSimulationBase!E792,0)</f>
        <v>2682.5045404728926</v>
      </c>
      <c r="F792">
        <f>IF(AND(E792&gt;0,PortfolioSimulationBase!F792&gt;0),PortfolioSimulationBase!F792,0)</f>
        <v>2561.9039498985148</v>
      </c>
      <c r="G792">
        <f>IF(AND(F792&gt;0,PortfolioSimulationBase!G792&gt;0),PortfolioSimulationBase!G792,0)</f>
        <v>1479.5024155514436</v>
      </c>
      <c r="H792">
        <f>IF(AND(G792&gt;0,PortfolioSimulationBase!H792&gt;0),PortfolioSimulationBase!H792,0)</f>
        <v>825.78850736192499</v>
      </c>
      <c r="I792">
        <f>IF(AND(H792&gt;0,PortfolioSimulationBase!I792&gt;0),PortfolioSimulationBase!I792,0)</f>
        <v>14.358188228743302</v>
      </c>
      <c r="J792">
        <f>IF(AND(I792&gt;0,PortfolioSimulationBase!J792&gt;0),PortfolioSimulationBase!J792,0)</f>
        <v>0</v>
      </c>
      <c r="K792">
        <f>IF(AND(J792&gt;0,PortfolioSimulationBase!K792&gt;0),PortfolioSimulationBase!K792,0)</f>
        <v>0</v>
      </c>
      <c r="L792">
        <f>IF(AND(K792&gt;0,PortfolioSimulationBase!L792&gt;0),PortfolioSimulationBase!L792,0)</f>
        <v>0</v>
      </c>
    </row>
    <row r="793" spans="1:12" x14ac:dyDescent="0.25">
      <c r="A793" t="str">
        <f t="shared" si="12"/>
        <v>Portfolio 792</v>
      </c>
      <c r="B793">
        <f>PortfolioSimulationBase!B793</f>
        <v>4000</v>
      </c>
      <c r="C793">
        <f>IF(AND(B793&gt;0,PortfolioSimulationBase!C793&gt;0),PortfolioSimulationBase!C793,0)</f>
        <v>3574.3517521831063</v>
      </c>
      <c r="D793">
        <f>IF(AND(C793&gt;0,PortfolioSimulationBase!D793&gt;0),PortfolioSimulationBase!D793,0)</f>
        <v>2012.3981746607078</v>
      </c>
      <c r="E793">
        <f>IF(AND(D793&gt;0,PortfolioSimulationBase!E793&gt;0),PortfolioSimulationBase!E793,0)</f>
        <v>1987.5964101630198</v>
      </c>
      <c r="F793">
        <f>IF(AND(E793&gt;0,PortfolioSimulationBase!F793&gt;0),PortfolioSimulationBase!F793,0)</f>
        <v>1961.7554072714183</v>
      </c>
      <c r="G793">
        <f>IF(AND(F793&gt;0,PortfolioSimulationBase!G793&gt;0),PortfolioSimulationBase!G793,0)</f>
        <v>1953.9194982048812</v>
      </c>
      <c r="H793">
        <f>IF(AND(G793&gt;0,PortfolioSimulationBase!H793&gt;0),PortfolioSimulationBase!H793,0)</f>
        <v>1393.9879092368587</v>
      </c>
      <c r="I793">
        <f>IF(AND(H793&gt;0,PortfolioSimulationBase!I793&gt;0),PortfolioSimulationBase!I793,0)</f>
        <v>847.41402238698811</v>
      </c>
      <c r="J793">
        <f>IF(AND(I793&gt;0,PortfolioSimulationBase!J793&gt;0),PortfolioSimulationBase!J793,0)</f>
        <v>194.93612371309769</v>
      </c>
      <c r="K793">
        <f>IF(AND(J793&gt;0,PortfolioSimulationBase!K793&gt;0),PortfolioSimulationBase!K793,0)</f>
        <v>0</v>
      </c>
      <c r="L793">
        <f>IF(AND(K793&gt;0,PortfolioSimulationBase!L793&gt;0),PortfolioSimulationBase!L793,0)</f>
        <v>0</v>
      </c>
    </row>
    <row r="794" spans="1:12" x14ac:dyDescent="0.25">
      <c r="A794" t="str">
        <f t="shared" si="12"/>
        <v>Portfolio 793</v>
      </c>
      <c r="B794">
        <f>PortfolioSimulationBase!B794</f>
        <v>4000</v>
      </c>
      <c r="C794">
        <f>IF(AND(B794&gt;0,PortfolioSimulationBase!C794&gt;0),PortfolioSimulationBase!C794,0)</f>
        <v>3083.7473309001621</v>
      </c>
      <c r="D794">
        <f>IF(AND(C794&gt;0,PortfolioSimulationBase!D794&gt;0),PortfolioSimulationBase!D794,0)</f>
        <v>2285.0938183772187</v>
      </c>
      <c r="E794">
        <f>IF(AND(D794&gt;0,PortfolioSimulationBase!E794&gt;0),PortfolioSimulationBase!E794,0)</f>
        <v>2113.1744444974174</v>
      </c>
      <c r="F794">
        <f>IF(AND(E794&gt;0,PortfolioSimulationBase!F794&gt;0),PortfolioSimulationBase!F794,0)</f>
        <v>2080.3463016572505</v>
      </c>
      <c r="G794">
        <f>IF(AND(F794&gt;0,PortfolioSimulationBase!G794&gt;0),PortfolioSimulationBase!G794,0)</f>
        <v>1542.2605520764678</v>
      </c>
      <c r="H794">
        <f>IF(AND(G794&gt;0,PortfolioSimulationBase!H794&gt;0),PortfolioSimulationBase!H794,0)</f>
        <v>1323.8168987429046</v>
      </c>
      <c r="I794">
        <f>IF(AND(H794&gt;0,PortfolioSimulationBase!I794&gt;0),PortfolioSimulationBase!I794,0)</f>
        <v>593.31298882060719</v>
      </c>
      <c r="J794">
        <f>IF(AND(I794&gt;0,PortfolioSimulationBase!J794&gt;0),PortfolioSimulationBase!J794,0)</f>
        <v>76.489849208492387</v>
      </c>
      <c r="K794">
        <f>IF(AND(J794&gt;0,PortfolioSimulationBase!K794&gt;0),PortfolioSimulationBase!K794,0)</f>
        <v>0</v>
      </c>
      <c r="L794">
        <f>IF(AND(K794&gt;0,PortfolioSimulationBase!L794&gt;0),PortfolioSimulationBase!L794,0)</f>
        <v>0</v>
      </c>
    </row>
    <row r="795" spans="1:12" x14ac:dyDescent="0.25">
      <c r="A795" t="str">
        <f t="shared" si="12"/>
        <v>Portfolio 794</v>
      </c>
      <c r="B795">
        <f>PortfolioSimulationBase!B795</f>
        <v>4000</v>
      </c>
      <c r="C795">
        <f>IF(AND(B795&gt;0,PortfolioSimulationBase!C795&gt;0),PortfolioSimulationBase!C795,0)</f>
        <v>4346.4283974372393</v>
      </c>
      <c r="D795">
        <f>IF(AND(C795&gt;0,PortfolioSimulationBase!D795&gt;0),PortfolioSimulationBase!D795,0)</f>
        <v>4219.5312004259422</v>
      </c>
      <c r="E795">
        <f>IF(AND(D795&gt;0,PortfolioSimulationBase!E795&gt;0),PortfolioSimulationBase!E795,0)</f>
        <v>4520.9863474874273</v>
      </c>
      <c r="F795">
        <f>IF(AND(E795&gt;0,PortfolioSimulationBase!F795&gt;0),PortfolioSimulationBase!F795,0)</f>
        <v>3044.1869683727991</v>
      </c>
      <c r="G795">
        <f>IF(AND(F795&gt;0,PortfolioSimulationBase!G795&gt;0),PortfolioSimulationBase!G795,0)</f>
        <v>1747.5767728406322</v>
      </c>
      <c r="H795">
        <f>IF(AND(G795&gt;0,PortfolioSimulationBase!H795&gt;0),PortfolioSimulationBase!H795,0)</f>
        <v>1755.067038991062</v>
      </c>
      <c r="I795">
        <f>IF(AND(H795&gt;0,PortfolioSimulationBase!I795&gt;0),PortfolioSimulationBase!I795,0)</f>
        <v>978.01207077973277</v>
      </c>
      <c r="J795">
        <f>IF(AND(I795&gt;0,PortfolioSimulationBase!J795&gt;0),PortfolioSimulationBase!J795,0)</f>
        <v>726.71837216108156</v>
      </c>
      <c r="K795">
        <f>IF(AND(J795&gt;0,PortfolioSimulationBase!K795&gt;0),PortfolioSimulationBase!K795,0)</f>
        <v>48.761673007588684</v>
      </c>
      <c r="L795">
        <f>IF(AND(K795&gt;0,PortfolioSimulationBase!L795&gt;0),PortfolioSimulationBase!L795,0)</f>
        <v>0</v>
      </c>
    </row>
    <row r="796" spans="1:12" x14ac:dyDescent="0.25">
      <c r="A796" t="str">
        <f t="shared" si="12"/>
        <v>Portfolio 795</v>
      </c>
      <c r="B796">
        <f>PortfolioSimulationBase!B796</f>
        <v>4000</v>
      </c>
      <c r="C796">
        <f>IF(AND(B796&gt;0,PortfolioSimulationBase!C796&gt;0),PortfolioSimulationBase!C796,0)</f>
        <v>3581.1701988262002</v>
      </c>
      <c r="D796">
        <f>IF(AND(C796&gt;0,PortfolioSimulationBase!D796&gt;0),PortfolioSimulationBase!D796,0)</f>
        <v>1844.1428120697001</v>
      </c>
      <c r="E796">
        <f>IF(AND(D796&gt;0,PortfolioSimulationBase!E796&gt;0),PortfolioSimulationBase!E796,0)</f>
        <v>1975.0145184596131</v>
      </c>
      <c r="F796">
        <f>IF(AND(E796&gt;0,PortfolioSimulationBase!F796&gt;0),PortfolioSimulationBase!F796,0)</f>
        <v>1215.7637662485099</v>
      </c>
      <c r="G796">
        <f>IF(AND(F796&gt;0,PortfolioSimulationBase!G796&gt;0),PortfolioSimulationBase!G796,0)</f>
        <v>1058.708056122432</v>
      </c>
      <c r="H796">
        <f>IF(AND(G796&gt;0,PortfolioSimulationBase!H796&gt;0),PortfolioSimulationBase!H796,0)</f>
        <v>521.47265825158252</v>
      </c>
      <c r="I796">
        <f>IF(AND(H796&gt;0,PortfolioSimulationBase!I796&gt;0),PortfolioSimulationBase!I796,0)</f>
        <v>101.85364012070642</v>
      </c>
      <c r="J796">
        <f>IF(AND(I796&gt;0,PortfolioSimulationBase!J796&gt;0),PortfolioSimulationBase!J796,0)</f>
        <v>0</v>
      </c>
      <c r="K796">
        <f>IF(AND(J796&gt;0,PortfolioSimulationBase!K796&gt;0),PortfolioSimulationBase!K796,0)</f>
        <v>0</v>
      </c>
      <c r="L796">
        <f>IF(AND(K796&gt;0,PortfolioSimulationBase!L796&gt;0),PortfolioSimulationBase!L796,0)</f>
        <v>0</v>
      </c>
    </row>
    <row r="797" spans="1:12" x14ac:dyDescent="0.25">
      <c r="A797" t="str">
        <f t="shared" si="12"/>
        <v>Portfolio 796</v>
      </c>
      <c r="B797">
        <f>PortfolioSimulationBase!B797</f>
        <v>4000</v>
      </c>
      <c r="C797">
        <f>IF(AND(B797&gt;0,PortfolioSimulationBase!C797&gt;0),PortfolioSimulationBase!C797,0)</f>
        <v>4912.9074752962797</v>
      </c>
      <c r="D797">
        <f>IF(AND(C797&gt;0,PortfolioSimulationBase!D797&gt;0),PortfolioSimulationBase!D797,0)</f>
        <v>5223.0781259805317</v>
      </c>
      <c r="E797">
        <f>IF(AND(D797&gt;0,PortfolioSimulationBase!E797&gt;0),PortfolioSimulationBase!E797,0)</f>
        <v>4546.8380016436895</v>
      </c>
      <c r="F797">
        <f>IF(AND(E797&gt;0,PortfolioSimulationBase!F797&gt;0),PortfolioSimulationBase!F797,0)</f>
        <v>3386.6733274977214</v>
      </c>
      <c r="G797">
        <f>IF(AND(F797&gt;0,PortfolioSimulationBase!G797&gt;0),PortfolioSimulationBase!G797,0)</f>
        <v>2571.5784790022185</v>
      </c>
      <c r="H797">
        <f>IF(AND(G797&gt;0,PortfolioSimulationBase!H797&gt;0),PortfolioSimulationBase!H797,0)</f>
        <v>1854.4675395884055</v>
      </c>
      <c r="I797">
        <f>IF(AND(H797&gt;0,PortfolioSimulationBase!I797&gt;0),PortfolioSimulationBase!I797,0)</f>
        <v>1222.8180345585056</v>
      </c>
      <c r="J797">
        <f>IF(AND(I797&gt;0,PortfolioSimulationBase!J797&gt;0),PortfolioSimulationBase!J797,0)</f>
        <v>376.85661091798204</v>
      </c>
      <c r="K797">
        <f>IF(AND(J797&gt;0,PortfolioSimulationBase!K797&gt;0),PortfolioSimulationBase!K797,0)</f>
        <v>0</v>
      </c>
      <c r="L797">
        <f>IF(AND(K797&gt;0,PortfolioSimulationBase!L797&gt;0),PortfolioSimulationBase!L797,0)</f>
        <v>0</v>
      </c>
    </row>
    <row r="798" spans="1:12" x14ac:dyDescent="0.25">
      <c r="A798" t="str">
        <f t="shared" si="12"/>
        <v>Portfolio 797</v>
      </c>
      <c r="B798">
        <f>PortfolioSimulationBase!B798</f>
        <v>4000</v>
      </c>
      <c r="C798">
        <f>IF(AND(B798&gt;0,PortfolioSimulationBase!C798&gt;0),PortfolioSimulationBase!C798,0)</f>
        <v>2949.4601996035221</v>
      </c>
      <c r="D798">
        <f>IF(AND(C798&gt;0,PortfolioSimulationBase!D798&gt;0),PortfolioSimulationBase!D798,0)</f>
        <v>2017.3046923438892</v>
      </c>
      <c r="E798">
        <f>IF(AND(D798&gt;0,PortfolioSimulationBase!E798&gt;0),PortfolioSimulationBase!E798,0)</f>
        <v>1429.734745802511</v>
      </c>
      <c r="F798">
        <f>IF(AND(E798&gt;0,PortfolioSimulationBase!F798&gt;0),PortfolioSimulationBase!F798,0)</f>
        <v>1499.9631497559581</v>
      </c>
      <c r="G798">
        <f>IF(AND(F798&gt;0,PortfolioSimulationBase!G798&gt;0),PortfolioSimulationBase!G798,0)</f>
        <v>961.70951096582939</v>
      </c>
      <c r="H798">
        <f>IF(AND(G798&gt;0,PortfolioSimulationBase!H798&gt;0),PortfolioSimulationBase!H798,0)</f>
        <v>716.67951636467569</v>
      </c>
      <c r="I798">
        <f>IF(AND(H798&gt;0,PortfolioSimulationBase!I798&gt;0),PortfolioSimulationBase!I798,0)</f>
        <v>471.89207560351451</v>
      </c>
      <c r="J798">
        <f>IF(AND(I798&gt;0,PortfolioSimulationBase!J798&gt;0),PortfolioSimulationBase!J798,0)</f>
        <v>33.19644688122554</v>
      </c>
      <c r="K798">
        <f>IF(AND(J798&gt;0,PortfolioSimulationBase!K798&gt;0),PortfolioSimulationBase!K798,0)</f>
        <v>0</v>
      </c>
      <c r="L798">
        <f>IF(AND(K798&gt;0,PortfolioSimulationBase!L798&gt;0),PortfolioSimulationBase!L798,0)</f>
        <v>0</v>
      </c>
    </row>
    <row r="799" spans="1:12" x14ac:dyDescent="0.25">
      <c r="A799" t="str">
        <f t="shared" si="12"/>
        <v>Portfolio 798</v>
      </c>
      <c r="B799">
        <f>PortfolioSimulationBase!B799</f>
        <v>4000</v>
      </c>
      <c r="C799">
        <f>IF(AND(B799&gt;0,PortfolioSimulationBase!C799&gt;0),PortfolioSimulationBase!C799,0)</f>
        <v>4734.7698306434395</v>
      </c>
      <c r="D799">
        <f>IF(AND(C799&gt;0,PortfolioSimulationBase!D799&gt;0),PortfolioSimulationBase!D799,0)</f>
        <v>4732.9167141772141</v>
      </c>
      <c r="E799">
        <f>IF(AND(D799&gt;0,PortfolioSimulationBase!E799&gt;0),PortfolioSimulationBase!E799,0)</f>
        <v>4724.4764229853699</v>
      </c>
      <c r="F799">
        <f>IF(AND(E799&gt;0,PortfolioSimulationBase!F799&gt;0),PortfolioSimulationBase!F799,0)</f>
        <v>4142.3615691082214</v>
      </c>
      <c r="G799">
        <f>IF(AND(F799&gt;0,PortfolioSimulationBase!G799&gt;0),PortfolioSimulationBase!G799,0)</f>
        <v>3450.6505949445454</v>
      </c>
      <c r="H799">
        <f>IF(AND(G799&gt;0,PortfolioSimulationBase!H799&gt;0),PortfolioSimulationBase!H799,0)</f>
        <v>3584.9428918200229</v>
      </c>
      <c r="I799">
        <f>IF(AND(H799&gt;0,PortfolioSimulationBase!I799&gt;0),PortfolioSimulationBase!I799,0)</f>
        <v>3586.0097336450426</v>
      </c>
      <c r="J799">
        <f>IF(AND(I799&gt;0,PortfolioSimulationBase!J799&gt;0),PortfolioSimulationBase!J799,0)</f>
        <v>3308.5429399889899</v>
      </c>
      <c r="K799">
        <f>IF(AND(J799&gt;0,PortfolioSimulationBase!K799&gt;0),PortfolioSimulationBase!K799,0)</f>
        <v>2590.6043402843743</v>
      </c>
      <c r="L799">
        <f>IF(AND(K799&gt;0,PortfolioSimulationBase!L799&gt;0),PortfolioSimulationBase!L799,0)</f>
        <v>1932.6422009101393</v>
      </c>
    </row>
    <row r="800" spans="1:12" x14ac:dyDescent="0.25">
      <c r="A800" t="str">
        <f t="shared" si="12"/>
        <v>Portfolio 799</v>
      </c>
      <c r="B800">
        <f>PortfolioSimulationBase!B800</f>
        <v>4000</v>
      </c>
      <c r="C800">
        <f>IF(AND(B800&gt;0,PortfolioSimulationBase!C800&gt;0),PortfolioSimulationBase!C800,0)</f>
        <v>4706.7160006512804</v>
      </c>
      <c r="D800">
        <f>IF(AND(C800&gt;0,PortfolioSimulationBase!D800&gt;0),PortfolioSimulationBase!D800,0)</f>
        <v>6335.8420870369691</v>
      </c>
      <c r="E800">
        <f>IF(AND(D800&gt;0,PortfolioSimulationBase!E800&gt;0),PortfolioSimulationBase!E800,0)</f>
        <v>5214.1275361884937</v>
      </c>
      <c r="F800">
        <f>IF(AND(E800&gt;0,PortfolioSimulationBase!F800&gt;0),PortfolioSimulationBase!F800,0)</f>
        <v>4647.6726608967183</v>
      </c>
      <c r="G800">
        <f>IF(AND(F800&gt;0,PortfolioSimulationBase!G800&gt;0),PortfolioSimulationBase!G800,0)</f>
        <v>5771.9659277571955</v>
      </c>
      <c r="H800">
        <f>IF(AND(G800&gt;0,PortfolioSimulationBase!H800&gt;0),PortfolioSimulationBase!H800,0)</f>
        <v>5403.4373909151873</v>
      </c>
      <c r="I800">
        <f>IF(AND(H800&gt;0,PortfolioSimulationBase!I800&gt;0),PortfolioSimulationBase!I800,0)</f>
        <v>5784.7347532375152</v>
      </c>
      <c r="J800">
        <f>IF(AND(I800&gt;0,PortfolioSimulationBase!J800&gt;0),PortfolioSimulationBase!J800,0)</f>
        <v>4473.2103936781059</v>
      </c>
      <c r="K800">
        <f>IF(AND(J800&gt;0,PortfolioSimulationBase!K800&gt;0),PortfolioSimulationBase!K800,0)</f>
        <v>6339.2161301273036</v>
      </c>
      <c r="L800">
        <f>IF(AND(K800&gt;0,PortfolioSimulationBase!L800&gt;0),PortfolioSimulationBase!L800,0)</f>
        <v>7071.4515082556354</v>
      </c>
    </row>
    <row r="801" spans="1:12" x14ac:dyDescent="0.25">
      <c r="A801" t="str">
        <f t="shared" si="12"/>
        <v>Portfolio 800</v>
      </c>
      <c r="B801">
        <f>PortfolioSimulationBase!B801</f>
        <v>4000</v>
      </c>
      <c r="C801">
        <f>IF(AND(B801&gt;0,PortfolioSimulationBase!C801&gt;0),PortfolioSimulationBase!C801,0)</f>
        <v>2410.4826301873341</v>
      </c>
      <c r="D801">
        <f>IF(AND(C801&gt;0,PortfolioSimulationBase!D801&gt;0),PortfolioSimulationBase!D801,0)</f>
        <v>2137.6098329154993</v>
      </c>
      <c r="E801">
        <f>IF(AND(D801&gt;0,PortfolioSimulationBase!E801&gt;0),PortfolioSimulationBase!E801,0)</f>
        <v>2329.578239808382</v>
      </c>
      <c r="F801">
        <f>IF(AND(E801&gt;0,PortfolioSimulationBase!F801&gt;0),PortfolioSimulationBase!F801,0)</f>
        <v>1747.2091818544613</v>
      </c>
      <c r="G801">
        <f>IF(AND(F801&gt;0,PortfolioSimulationBase!G801&gt;0),PortfolioSimulationBase!G801,0)</f>
        <v>1077.1267593179662</v>
      </c>
      <c r="H801">
        <f>IF(AND(G801&gt;0,PortfolioSimulationBase!H801&gt;0),PortfolioSimulationBase!H801,0)</f>
        <v>888.23186402936267</v>
      </c>
      <c r="I801">
        <f>IF(AND(H801&gt;0,PortfolioSimulationBase!I801&gt;0),PortfolioSimulationBase!I801,0)</f>
        <v>319.24669725067861</v>
      </c>
      <c r="J801">
        <f>IF(AND(I801&gt;0,PortfolioSimulationBase!J801&gt;0),PortfolioSimulationBase!J801,0)</f>
        <v>0</v>
      </c>
      <c r="K801">
        <f>IF(AND(J801&gt;0,PortfolioSimulationBase!K801&gt;0),PortfolioSimulationBase!K801,0)</f>
        <v>0</v>
      </c>
      <c r="L801">
        <f>IF(AND(K801&gt;0,PortfolioSimulationBase!L801&gt;0),PortfolioSimulationBase!L801,0)</f>
        <v>0</v>
      </c>
    </row>
    <row r="802" spans="1:12" x14ac:dyDescent="0.25">
      <c r="A802" t="str">
        <f t="shared" si="12"/>
        <v>Portfolio 801</v>
      </c>
      <c r="B802">
        <f>PortfolioSimulationBase!B802</f>
        <v>4000</v>
      </c>
      <c r="C802">
        <f>IF(AND(B802&gt;0,PortfolioSimulationBase!C802&gt;0),PortfolioSimulationBase!C802,0)</f>
        <v>3779.4460199058822</v>
      </c>
      <c r="D802">
        <f>IF(AND(C802&gt;0,PortfolioSimulationBase!D802&gt;0),PortfolioSimulationBase!D802,0)</f>
        <v>3353.9305660866771</v>
      </c>
      <c r="E802">
        <f>IF(AND(D802&gt;0,PortfolioSimulationBase!E802&gt;0),PortfolioSimulationBase!E802,0)</f>
        <v>2981.0350364548426</v>
      </c>
      <c r="F802">
        <f>IF(AND(E802&gt;0,PortfolioSimulationBase!F802&gt;0),PortfolioSimulationBase!F802,0)</f>
        <v>1808.846653855278</v>
      </c>
      <c r="G802">
        <f>IF(AND(F802&gt;0,PortfolioSimulationBase!G802&gt;0),PortfolioSimulationBase!G802,0)</f>
        <v>1726.4681151253217</v>
      </c>
      <c r="H802">
        <f>IF(AND(G802&gt;0,PortfolioSimulationBase!H802&gt;0),PortfolioSimulationBase!H802,0)</f>
        <v>1206.8847466159887</v>
      </c>
      <c r="I802">
        <f>IF(AND(H802&gt;0,PortfolioSimulationBase!I802&gt;0),PortfolioSimulationBase!I802,0)</f>
        <v>586.83674855150753</v>
      </c>
      <c r="J802">
        <f>IF(AND(I802&gt;0,PortfolioSimulationBase!J802&gt;0),PortfolioSimulationBase!J802,0)</f>
        <v>232.82663759437912</v>
      </c>
      <c r="K802">
        <f>IF(AND(J802&gt;0,PortfolioSimulationBase!K802&gt;0),PortfolioSimulationBase!K802,0)</f>
        <v>0</v>
      </c>
      <c r="L802">
        <f>IF(AND(K802&gt;0,PortfolioSimulationBase!L802&gt;0),PortfolioSimulationBase!L802,0)</f>
        <v>0</v>
      </c>
    </row>
    <row r="803" spans="1:12" x14ac:dyDescent="0.25">
      <c r="A803" t="str">
        <f t="shared" si="12"/>
        <v>Portfolio 802</v>
      </c>
      <c r="B803">
        <f>PortfolioSimulationBase!B803</f>
        <v>4000</v>
      </c>
      <c r="C803">
        <f>IF(AND(B803&gt;0,PortfolioSimulationBase!C803&gt;0),PortfolioSimulationBase!C803,0)</f>
        <v>2744.173702962064</v>
      </c>
      <c r="D803">
        <f>IF(AND(C803&gt;0,PortfolioSimulationBase!D803&gt;0),PortfolioSimulationBase!D803,0)</f>
        <v>2266.836468140963</v>
      </c>
      <c r="E803">
        <f>IF(AND(D803&gt;0,PortfolioSimulationBase!E803&gt;0),PortfolioSimulationBase!E803,0)</f>
        <v>1235.2099658129416</v>
      </c>
      <c r="F803">
        <f>IF(AND(E803&gt;0,PortfolioSimulationBase!F803&gt;0),PortfolioSimulationBase!F803,0)</f>
        <v>645.04024228957883</v>
      </c>
      <c r="G803">
        <f>IF(AND(F803&gt;0,PortfolioSimulationBase!G803&gt;0),PortfolioSimulationBase!G803,0)</f>
        <v>513.31681275677352</v>
      </c>
      <c r="H803">
        <f>IF(AND(G803&gt;0,PortfolioSimulationBase!H803&gt;0),PortfolioSimulationBase!H803,0)</f>
        <v>256.14681272670623</v>
      </c>
      <c r="I803">
        <f>IF(AND(H803&gt;0,PortfolioSimulationBase!I803&gt;0),PortfolioSimulationBase!I803,0)</f>
        <v>0</v>
      </c>
      <c r="J803">
        <f>IF(AND(I803&gt;0,PortfolioSimulationBase!J803&gt;0),PortfolioSimulationBase!J803,0)</f>
        <v>0</v>
      </c>
      <c r="K803">
        <f>IF(AND(J803&gt;0,PortfolioSimulationBase!K803&gt;0),PortfolioSimulationBase!K803,0)</f>
        <v>0</v>
      </c>
      <c r="L803">
        <f>IF(AND(K803&gt;0,PortfolioSimulationBase!L803&gt;0),PortfolioSimulationBase!L803,0)</f>
        <v>0</v>
      </c>
    </row>
    <row r="804" spans="1:12" x14ac:dyDescent="0.25">
      <c r="A804" t="str">
        <f t="shared" si="12"/>
        <v>Portfolio 803</v>
      </c>
      <c r="B804">
        <f>PortfolioSimulationBase!B804</f>
        <v>4000</v>
      </c>
      <c r="C804">
        <f>IF(AND(B804&gt;0,PortfolioSimulationBase!C804&gt;0),PortfolioSimulationBase!C804,0)</f>
        <v>3811.5661065860877</v>
      </c>
      <c r="D804">
        <f>IF(AND(C804&gt;0,PortfolioSimulationBase!D804&gt;0),PortfolioSimulationBase!D804,0)</f>
        <v>2764.7215210466684</v>
      </c>
      <c r="E804">
        <f>IF(AND(D804&gt;0,PortfolioSimulationBase!E804&gt;0),PortfolioSimulationBase!E804,0)</f>
        <v>2567.4437939209629</v>
      </c>
      <c r="F804">
        <f>IF(AND(E804&gt;0,PortfolioSimulationBase!F804&gt;0),PortfolioSimulationBase!F804,0)</f>
        <v>2122.5538595567032</v>
      </c>
      <c r="G804">
        <f>IF(AND(F804&gt;0,PortfolioSimulationBase!G804&gt;0),PortfolioSimulationBase!G804,0)</f>
        <v>1566.6132909296202</v>
      </c>
      <c r="H804">
        <f>IF(AND(G804&gt;0,PortfolioSimulationBase!H804&gt;0),PortfolioSimulationBase!H804,0)</f>
        <v>673.12854534217672</v>
      </c>
      <c r="I804">
        <f>IF(AND(H804&gt;0,PortfolioSimulationBase!I804&gt;0),PortfolioSimulationBase!I804,0)</f>
        <v>91.331796646658631</v>
      </c>
      <c r="J804">
        <f>IF(AND(I804&gt;0,PortfolioSimulationBase!J804&gt;0),PortfolioSimulationBase!J804,0)</f>
        <v>0</v>
      </c>
      <c r="K804">
        <f>IF(AND(J804&gt;0,PortfolioSimulationBase!K804&gt;0),PortfolioSimulationBase!K804,0)</f>
        <v>0</v>
      </c>
      <c r="L804">
        <f>IF(AND(K804&gt;0,PortfolioSimulationBase!L804&gt;0),PortfolioSimulationBase!L804,0)</f>
        <v>0</v>
      </c>
    </row>
    <row r="805" spans="1:12" x14ac:dyDescent="0.25">
      <c r="A805" t="str">
        <f t="shared" si="12"/>
        <v>Portfolio 804</v>
      </c>
      <c r="B805">
        <f>PortfolioSimulationBase!B805</f>
        <v>4000</v>
      </c>
      <c r="C805">
        <f>IF(AND(B805&gt;0,PortfolioSimulationBase!C805&gt;0),PortfolioSimulationBase!C805,0)</f>
        <v>3867.2625215723801</v>
      </c>
      <c r="D805">
        <f>IF(AND(C805&gt;0,PortfolioSimulationBase!D805&gt;0),PortfolioSimulationBase!D805,0)</f>
        <v>4100.516737375</v>
      </c>
      <c r="E805">
        <f>IF(AND(D805&gt;0,PortfolioSimulationBase!E805&gt;0),PortfolioSimulationBase!E805,0)</f>
        <v>4282.6545881108868</v>
      </c>
      <c r="F805">
        <f>IF(AND(E805&gt;0,PortfolioSimulationBase!F805&gt;0),PortfolioSimulationBase!F805,0)</f>
        <v>4352.6030143286753</v>
      </c>
      <c r="G805">
        <f>IF(AND(F805&gt;0,PortfolioSimulationBase!G805&gt;0),PortfolioSimulationBase!G805,0)</f>
        <v>3236.2981614899677</v>
      </c>
      <c r="H805">
        <f>IF(AND(G805&gt;0,PortfolioSimulationBase!H805&gt;0),PortfolioSimulationBase!H805,0)</f>
        <v>4297.3181872374043</v>
      </c>
      <c r="I805">
        <f>IF(AND(H805&gt;0,PortfolioSimulationBase!I805&gt;0),PortfolioSimulationBase!I805,0)</f>
        <v>5567.6524061829223</v>
      </c>
      <c r="J805">
        <f>IF(AND(I805&gt;0,PortfolioSimulationBase!J805&gt;0),PortfolioSimulationBase!J805,0)</f>
        <v>2801.0349398007788</v>
      </c>
      <c r="K805">
        <f>IF(AND(J805&gt;0,PortfolioSimulationBase!K805&gt;0),PortfolioSimulationBase!K805,0)</f>
        <v>2443.94687825444</v>
      </c>
      <c r="L805">
        <f>IF(AND(K805&gt;0,PortfolioSimulationBase!L805&gt;0),PortfolioSimulationBase!L805,0)</f>
        <v>1953.9089505498614</v>
      </c>
    </row>
    <row r="806" spans="1:12" x14ac:dyDescent="0.25">
      <c r="A806" t="str">
        <f t="shared" si="12"/>
        <v>Portfolio 805</v>
      </c>
      <c r="B806">
        <f>PortfolioSimulationBase!B806</f>
        <v>4000</v>
      </c>
      <c r="C806">
        <f>IF(AND(B806&gt;0,PortfolioSimulationBase!C806&gt;0),PortfolioSimulationBase!C806,0)</f>
        <v>4189.80463027102</v>
      </c>
      <c r="D806">
        <f>IF(AND(C806&gt;0,PortfolioSimulationBase!D806&gt;0),PortfolioSimulationBase!D806,0)</f>
        <v>2658.4312478694592</v>
      </c>
      <c r="E806">
        <f>IF(AND(D806&gt;0,PortfolioSimulationBase!E806&gt;0),PortfolioSimulationBase!E806,0)</f>
        <v>2330.6369125520864</v>
      </c>
      <c r="F806">
        <f>IF(AND(E806&gt;0,PortfolioSimulationBase!F806&gt;0),PortfolioSimulationBase!F806,0)</f>
        <v>1718.8546588010549</v>
      </c>
      <c r="G806">
        <f>IF(AND(F806&gt;0,PortfolioSimulationBase!G806&gt;0),PortfolioSimulationBase!G806,0)</f>
        <v>1169.6497667755848</v>
      </c>
      <c r="H806">
        <f>IF(AND(G806&gt;0,PortfolioSimulationBase!H806&gt;0),PortfolioSimulationBase!H806,0)</f>
        <v>1055.9202137449681</v>
      </c>
      <c r="I806">
        <f>IF(AND(H806&gt;0,PortfolioSimulationBase!I806&gt;0),PortfolioSimulationBase!I806,0)</f>
        <v>543.08543073974738</v>
      </c>
      <c r="J806">
        <f>IF(AND(I806&gt;0,PortfolioSimulationBase!J806&gt;0),PortfolioSimulationBase!J806,0)</f>
        <v>210.16239697979586</v>
      </c>
      <c r="K806">
        <f>IF(AND(J806&gt;0,PortfolioSimulationBase!K806&gt;0),PortfolioSimulationBase!K806,0)</f>
        <v>0</v>
      </c>
      <c r="L806">
        <f>IF(AND(K806&gt;0,PortfolioSimulationBase!L806&gt;0),PortfolioSimulationBase!L806,0)</f>
        <v>0</v>
      </c>
    </row>
    <row r="807" spans="1:12" x14ac:dyDescent="0.25">
      <c r="A807" t="str">
        <f t="shared" si="12"/>
        <v>Portfolio 806</v>
      </c>
      <c r="B807">
        <f>PortfolioSimulationBase!B807</f>
        <v>4000</v>
      </c>
      <c r="C807">
        <f>IF(AND(B807&gt;0,PortfolioSimulationBase!C807&gt;0),PortfolioSimulationBase!C807,0)</f>
        <v>4517.0279151082796</v>
      </c>
      <c r="D807">
        <f>IF(AND(C807&gt;0,PortfolioSimulationBase!D807&gt;0),PortfolioSimulationBase!D807,0)</f>
        <v>2538.1390938839149</v>
      </c>
      <c r="E807">
        <f>IF(AND(D807&gt;0,PortfolioSimulationBase!E807&gt;0),PortfolioSimulationBase!E807,0)</f>
        <v>1582.3924329840511</v>
      </c>
      <c r="F807">
        <f>IF(AND(E807&gt;0,PortfolioSimulationBase!F807&gt;0),PortfolioSimulationBase!F807,0)</f>
        <v>930.54205118562368</v>
      </c>
      <c r="G807">
        <f>IF(AND(F807&gt;0,PortfolioSimulationBase!G807&gt;0),PortfolioSimulationBase!G807,0)</f>
        <v>989.30848497150419</v>
      </c>
      <c r="H807">
        <f>IF(AND(G807&gt;0,PortfolioSimulationBase!H807&gt;0),PortfolioSimulationBase!H807,0)</f>
        <v>970.68625886511609</v>
      </c>
      <c r="I807">
        <f>IF(AND(H807&gt;0,PortfolioSimulationBase!I807&gt;0),PortfolioSimulationBase!I807,0)</f>
        <v>842.02400003913272</v>
      </c>
      <c r="J807">
        <f>IF(AND(I807&gt;0,PortfolioSimulationBase!J807&gt;0),PortfolioSimulationBase!J807,0)</f>
        <v>765.37529082037008</v>
      </c>
      <c r="K807">
        <f>IF(AND(J807&gt;0,PortfolioSimulationBase!K807&gt;0),PortfolioSimulationBase!K807,0)</f>
        <v>154.02533841833588</v>
      </c>
      <c r="L807">
        <f>IF(AND(K807&gt;0,PortfolioSimulationBase!L807&gt;0),PortfolioSimulationBase!L807,0)</f>
        <v>0</v>
      </c>
    </row>
    <row r="808" spans="1:12" x14ac:dyDescent="0.25">
      <c r="A808" t="str">
        <f t="shared" si="12"/>
        <v>Portfolio 807</v>
      </c>
      <c r="B808">
        <f>PortfolioSimulationBase!B808</f>
        <v>4000</v>
      </c>
      <c r="C808">
        <f>IF(AND(B808&gt;0,PortfolioSimulationBase!C808&gt;0),PortfolioSimulationBase!C808,0)</f>
        <v>3743.6841067298001</v>
      </c>
      <c r="D808">
        <f>IF(AND(C808&gt;0,PortfolioSimulationBase!D808&gt;0),PortfolioSimulationBase!D808,0)</f>
        <v>2752.121869383609</v>
      </c>
      <c r="E808">
        <f>IF(AND(D808&gt;0,PortfolioSimulationBase!E808&gt;0),PortfolioSimulationBase!E808,0)</f>
        <v>2692.44170305027</v>
      </c>
      <c r="F808">
        <f>IF(AND(E808&gt;0,PortfolioSimulationBase!F808&gt;0),PortfolioSimulationBase!F808,0)</f>
        <v>2682.5146857820796</v>
      </c>
      <c r="G808">
        <f>IF(AND(F808&gt;0,PortfolioSimulationBase!G808&gt;0),PortfolioSimulationBase!G808,0)</f>
        <v>1260.888619101182</v>
      </c>
      <c r="H808">
        <f>IF(AND(G808&gt;0,PortfolioSimulationBase!H808&gt;0),PortfolioSimulationBase!H808,0)</f>
        <v>984.88534542486377</v>
      </c>
      <c r="I808">
        <f>IF(AND(H808&gt;0,PortfolioSimulationBase!I808&gt;0),PortfolioSimulationBase!I808,0)</f>
        <v>747.04355813658435</v>
      </c>
      <c r="J808">
        <f>IF(AND(I808&gt;0,PortfolioSimulationBase!J808&gt;0),PortfolioSimulationBase!J808,0)</f>
        <v>524.18605079247777</v>
      </c>
      <c r="K808">
        <f>IF(AND(J808&gt;0,PortfolioSimulationBase!K808&gt;0),PortfolioSimulationBase!K808,0)</f>
        <v>98.270150928015369</v>
      </c>
      <c r="L808">
        <f>IF(AND(K808&gt;0,PortfolioSimulationBase!L808&gt;0),PortfolioSimulationBase!L808,0)</f>
        <v>0</v>
      </c>
    </row>
    <row r="809" spans="1:12" x14ac:dyDescent="0.25">
      <c r="A809" t="str">
        <f t="shared" si="12"/>
        <v>Portfolio 808</v>
      </c>
      <c r="B809">
        <f>PortfolioSimulationBase!B809</f>
        <v>4000</v>
      </c>
      <c r="C809">
        <f>IF(AND(B809&gt;0,PortfolioSimulationBase!C809&gt;0),PortfolioSimulationBase!C809,0)</f>
        <v>4737.9959781585803</v>
      </c>
      <c r="D809">
        <f>IF(AND(C809&gt;0,PortfolioSimulationBase!D809&gt;0),PortfolioSimulationBase!D809,0)</f>
        <v>5792.3987144479479</v>
      </c>
      <c r="E809">
        <f>IF(AND(D809&gt;0,PortfolioSimulationBase!E809&gt;0),PortfolioSimulationBase!E809,0)</f>
        <v>5820.8044102302574</v>
      </c>
      <c r="F809">
        <f>IF(AND(E809&gt;0,PortfolioSimulationBase!F809&gt;0),PortfolioSimulationBase!F809,0)</f>
        <v>6044.4514900863751</v>
      </c>
      <c r="G809">
        <f>IF(AND(F809&gt;0,PortfolioSimulationBase!G809&gt;0),PortfolioSimulationBase!G809,0)</f>
        <v>3771.5448299999944</v>
      </c>
      <c r="H809">
        <f>IF(AND(G809&gt;0,PortfolioSimulationBase!H809&gt;0),PortfolioSimulationBase!H809,0)</f>
        <v>4601.1149877489288</v>
      </c>
      <c r="I809">
        <f>IF(AND(H809&gt;0,PortfolioSimulationBase!I809&gt;0),PortfolioSimulationBase!I809,0)</f>
        <v>4884.7831492813048</v>
      </c>
      <c r="J809">
        <f>IF(AND(I809&gt;0,PortfolioSimulationBase!J809&gt;0),PortfolioSimulationBase!J809,0)</f>
        <v>5149.061792351421</v>
      </c>
      <c r="K809">
        <f>IF(AND(J809&gt;0,PortfolioSimulationBase!K809&gt;0),PortfolioSimulationBase!K809,0)</f>
        <v>2633.3239515610976</v>
      </c>
      <c r="L809">
        <f>IF(AND(K809&gt;0,PortfolioSimulationBase!L809&gt;0),PortfolioSimulationBase!L809,0)</f>
        <v>2534.15819897445</v>
      </c>
    </row>
    <row r="810" spans="1:12" x14ac:dyDescent="0.25">
      <c r="A810" t="str">
        <f t="shared" si="12"/>
        <v>Portfolio 809</v>
      </c>
      <c r="B810">
        <f>PortfolioSimulationBase!B810</f>
        <v>4000</v>
      </c>
      <c r="C810">
        <f>IF(AND(B810&gt;0,PortfolioSimulationBase!C810&gt;0),PortfolioSimulationBase!C810,0)</f>
        <v>3581.1325097963859</v>
      </c>
      <c r="D810">
        <f>IF(AND(C810&gt;0,PortfolioSimulationBase!D810&gt;0),PortfolioSimulationBase!D810,0)</f>
        <v>4180.8368230112028</v>
      </c>
      <c r="E810">
        <f>IF(AND(D810&gt;0,PortfolioSimulationBase!E810&gt;0),PortfolioSimulationBase!E810,0)</f>
        <v>3538.8639438666592</v>
      </c>
      <c r="F810">
        <f>IF(AND(E810&gt;0,PortfolioSimulationBase!F810&gt;0),PortfolioSimulationBase!F810,0)</f>
        <v>3161.2478048829357</v>
      </c>
      <c r="G810">
        <f>IF(AND(F810&gt;0,PortfolioSimulationBase!G810&gt;0),PortfolioSimulationBase!G810,0)</f>
        <v>3410.0552786169833</v>
      </c>
      <c r="H810">
        <f>IF(AND(G810&gt;0,PortfolioSimulationBase!H810&gt;0),PortfolioSimulationBase!H810,0)</f>
        <v>2666.2433510108722</v>
      </c>
      <c r="I810">
        <f>IF(AND(H810&gt;0,PortfolioSimulationBase!I810&gt;0),PortfolioSimulationBase!I810,0)</f>
        <v>2376.3740785657692</v>
      </c>
      <c r="J810">
        <f>IF(AND(I810&gt;0,PortfolioSimulationBase!J810&gt;0),PortfolioSimulationBase!J810,0)</f>
        <v>918.70984672065629</v>
      </c>
      <c r="K810">
        <f>IF(AND(J810&gt;0,PortfolioSimulationBase!K810&gt;0),PortfolioSimulationBase!K810,0)</f>
        <v>353.17038378859411</v>
      </c>
      <c r="L810">
        <f>IF(AND(K810&gt;0,PortfolioSimulationBase!L810&gt;0),PortfolioSimulationBase!L810,0)</f>
        <v>0</v>
      </c>
    </row>
    <row r="811" spans="1:12" x14ac:dyDescent="0.25">
      <c r="A811" t="str">
        <f t="shared" si="12"/>
        <v>Portfolio 810</v>
      </c>
      <c r="B811">
        <f>PortfolioSimulationBase!B811</f>
        <v>4000</v>
      </c>
      <c r="C811">
        <f>IF(AND(B811&gt;0,PortfolioSimulationBase!C811&gt;0),PortfolioSimulationBase!C811,0)</f>
        <v>4249.6442095062603</v>
      </c>
      <c r="D811">
        <f>IF(AND(C811&gt;0,PortfolioSimulationBase!D811&gt;0),PortfolioSimulationBase!D811,0)</f>
        <v>4621.2138476418813</v>
      </c>
      <c r="E811">
        <f>IF(AND(D811&gt;0,PortfolioSimulationBase!E811&gt;0),PortfolioSimulationBase!E811,0)</f>
        <v>4188.0295022127812</v>
      </c>
      <c r="F811">
        <f>IF(AND(E811&gt;0,PortfolioSimulationBase!F811&gt;0),PortfolioSimulationBase!F811,0)</f>
        <v>3289.1540286313002</v>
      </c>
      <c r="G811">
        <f>IF(AND(F811&gt;0,PortfolioSimulationBase!G811&gt;0),PortfolioSimulationBase!G811,0)</f>
        <v>3216.0111004944711</v>
      </c>
      <c r="H811">
        <f>IF(AND(G811&gt;0,PortfolioSimulationBase!H811&gt;0),PortfolioSimulationBase!H811,0)</f>
        <v>2737.8394089520107</v>
      </c>
      <c r="I811">
        <f>IF(AND(H811&gt;0,PortfolioSimulationBase!I811&gt;0),PortfolioSimulationBase!I811,0)</f>
        <v>2669.0568971742905</v>
      </c>
      <c r="J811">
        <f>IF(AND(I811&gt;0,PortfolioSimulationBase!J811&gt;0),PortfolioSimulationBase!J811,0)</f>
        <v>2857.7023310351942</v>
      </c>
      <c r="K811">
        <f>IF(AND(J811&gt;0,PortfolioSimulationBase!K811&gt;0),PortfolioSimulationBase!K811,0)</f>
        <v>2535.6104023539019</v>
      </c>
      <c r="L811">
        <f>IF(AND(K811&gt;0,PortfolioSimulationBase!L811&gt;0),PortfolioSimulationBase!L811,0)</f>
        <v>1817.7517310039084</v>
      </c>
    </row>
    <row r="812" spans="1:12" x14ac:dyDescent="0.25">
      <c r="A812" t="str">
        <f t="shared" si="12"/>
        <v>Portfolio 811</v>
      </c>
      <c r="B812">
        <f>PortfolioSimulationBase!B812</f>
        <v>4000</v>
      </c>
      <c r="C812">
        <f>IF(AND(B812&gt;0,PortfolioSimulationBase!C812&gt;0),PortfolioSimulationBase!C812,0)</f>
        <v>3032.0761149130858</v>
      </c>
      <c r="D812">
        <f>IF(AND(C812&gt;0,PortfolioSimulationBase!D812&gt;0),PortfolioSimulationBase!D812,0)</f>
        <v>2684.7102116841288</v>
      </c>
      <c r="E812">
        <f>IF(AND(D812&gt;0,PortfolioSimulationBase!E812&gt;0),PortfolioSimulationBase!E812,0)</f>
        <v>2093.9416394968048</v>
      </c>
      <c r="F812">
        <f>IF(AND(E812&gt;0,PortfolioSimulationBase!F812&gt;0),PortfolioSimulationBase!F812,0)</f>
        <v>1344.4232837367822</v>
      </c>
      <c r="G812">
        <f>IF(AND(F812&gt;0,PortfolioSimulationBase!G812&gt;0),PortfolioSimulationBase!G812,0)</f>
        <v>641.41169587030663</v>
      </c>
      <c r="H812">
        <f>IF(AND(G812&gt;0,PortfolioSimulationBase!H812&gt;0),PortfolioSimulationBase!H812,0)</f>
        <v>394.0927004015947</v>
      </c>
      <c r="I812">
        <f>IF(AND(H812&gt;0,PortfolioSimulationBase!I812&gt;0),PortfolioSimulationBase!I812,0)</f>
        <v>28.745405579301348</v>
      </c>
      <c r="J812">
        <f>IF(AND(I812&gt;0,PortfolioSimulationBase!J812&gt;0),PortfolioSimulationBase!J812,0)</f>
        <v>0</v>
      </c>
      <c r="K812">
        <f>IF(AND(J812&gt;0,PortfolioSimulationBase!K812&gt;0),PortfolioSimulationBase!K812,0)</f>
        <v>0</v>
      </c>
      <c r="L812">
        <f>IF(AND(K812&gt;0,PortfolioSimulationBase!L812&gt;0),PortfolioSimulationBase!L812,0)</f>
        <v>0</v>
      </c>
    </row>
    <row r="813" spans="1:12" x14ac:dyDescent="0.25">
      <c r="A813" t="str">
        <f t="shared" si="12"/>
        <v>Portfolio 812</v>
      </c>
      <c r="B813">
        <f>PortfolioSimulationBase!B813</f>
        <v>4000</v>
      </c>
      <c r="C813">
        <f>IF(AND(B813&gt;0,PortfolioSimulationBase!C813&gt;0),PortfolioSimulationBase!C813,0)</f>
        <v>2551.8091495426897</v>
      </c>
      <c r="D813">
        <f>IF(AND(C813&gt;0,PortfolioSimulationBase!D813&gt;0),PortfolioSimulationBase!D813,0)</f>
        <v>2116.1280318215504</v>
      </c>
      <c r="E813">
        <f>IF(AND(D813&gt;0,PortfolioSimulationBase!E813&gt;0),PortfolioSimulationBase!E813,0)</f>
        <v>1563.5608483643853</v>
      </c>
      <c r="F813">
        <f>IF(AND(E813&gt;0,PortfolioSimulationBase!F813&gt;0),PortfolioSimulationBase!F813,0)</f>
        <v>1440.7098066662606</v>
      </c>
      <c r="G813">
        <f>IF(AND(F813&gt;0,PortfolioSimulationBase!G813&gt;0),PortfolioSimulationBase!G813,0)</f>
        <v>1370.7143844419511</v>
      </c>
      <c r="H813">
        <f>IF(AND(G813&gt;0,PortfolioSimulationBase!H813&gt;0),PortfolioSimulationBase!H813,0)</f>
        <v>1159.0641538809023</v>
      </c>
      <c r="I813">
        <f>IF(AND(H813&gt;0,PortfolioSimulationBase!I813&gt;0),PortfolioSimulationBase!I813,0)</f>
        <v>554.81007483503458</v>
      </c>
      <c r="J813">
        <f>IF(AND(I813&gt;0,PortfolioSimulationBase!J813&gt;0),PortfolioSimulationBase!J813,0)</f>
        <v>119.91550967178136</v>
      </c>
      <c r="K813">
        <f>IF(AND(J813&gt;0,PortfolioSimulationBase!K813&gt;0),PortfolioSimulationBase!K813,0)</f>
        <v>0</v>
      </c>
      <c r="L813">
        <f>IF(AND(K813&gt;0,PortfolioSimulationBase!L813&gt;0),PortfolioSimulationBase!L813,0)</f>
        <v>0</v>
      </c>
    </row>
    <row r="814" spans="1:12" x14ac:dyDescent="0.25">
      <c r="A814" t="str">
        <f t="shared" si="12"/>
        <v>Portfolio 813</v>
      </c>
      <c r="B814">
        <f>PortfolioSimulationBase!B814</f>
        <v>4000</v>
      </c>
      <c r="C814">
        <f>IF(AND(B814&gt;0,PortfolioSimulationBase!C814&gt;0),PortfolioSimulationBase!C814,0)</f>
        <v>2578.5291776868003</v>
      </c>
      <c r="D814">
        <f>IF(AND(C814&gt;0,PortfolioSimulationBase!D814&gt;0),PortfolioSimulationBase!D814,0)</f>
        <v>2612.5618551046464</v>
      </c>
      <c r="E814">
        <f>IF(AND(D814&gt;0,PortfolioSimulationBase!E814&gt;0),PortfolioSimulationBase!E814,0)</f>
        <v>2778.1038797305646</v>
      </c>
      <c r="F814">
        <f>IF(AND(E814&gt;0,PortfolioSimulationBase!F814&gt;0),PortfolioSimulationBase!F814,0)</f>
        <v>2446.0612749415041</v>
      </c>
      <c r="G814">
        <f>IF(AND(F814&gt;0,PortfolioSimulationBase!G814&gt;0),PortfolioSimulationBase!G814,0)</f>
        <v>2039.7671350963192</v>
      </c>
      <c r="H814">
        <f>IF(AND(G814&gt;0,PortfolioSimulationBase!H814&gt;0),PortfolioSimulationBase!H814,0)</f>
        <v>1614.9518245410977</v>
      </c>
      <c r="I814">
        <f>IF(AND(H814&gt;0,PortfolioSimulationBase!I814&gt;0),PortfolioSimulationBase!I814,0)</f>
        <v>1210.917733628565</v>
      </c>
      <c r="J814">
        <f>IF(AND(I814&gt;0,PortfolioSimulationBase!J814&gt;0),PortfolioSimulationBase!J814,0)</f>
        <v>905.7978662050939</v>
      </c>
      <c r="K814">
        <f>IF(AND(J814&gt;0,PortfolioSimulationBase!K814&gt;0),PortfolioSimulationBase!K814,0)</f>
        <v>641.84449558227448</v>
      </c>
      <c r="L814">
        <f>IF(AND(K814&gt;0,PortfolioSimulationBase!L814&gt;0),PortfolioSimulationBase!L814,0)</f>
        <v>342.07542056031207</v>
      </c>
    </row>
    <row r="815" spans="1:12" x14ac:dyDescent="0.25">
      <c r="A815" t="str">
        <f t="shared" si="12"/>
        <v>Portfolio 814</v>
      </c>
      <c r="B815">
        <f>PortfolioSimulationBase!B815</f>
        <v>4000</v>
      </c>
      <c r="C815">
        <f>IF(AND(B815&gt;0,PortfolioSimulationBase!C815&gt;0),PortfolioSimulationBase!C815,0)</f>
        <v>2964.9340492604902</v>
      </c>
      <c r="D815">
        <f>IF(AND(C815&gt;0,PortfolioSimulationBase!D815&gt;0),PortfolioSimulationBase!D815,0)</f>
        <v>2789.7487334304869</v>
      </c>
      <c r="E815">
        <f>IF(AND(D815&gt;0,PortfolioSimulationBase!E815&gt;0),PortfolioSimulationBase!E815,0)</f>
        <v>3136.719850333513</v>
      </c>
      <c r="F815">
        <f>IF(AND(E815&gt;0,PortfolioSimulationBase!F815&gt;0),PortfolioSimulationBase!F815,0)</f>
        <v>3848.3796741177512</v>
      </c>
      <c r="G815">
        <f>IF(AND(F815&gt;0,PortfolioSimulationBase!G815&gt;0),PortfolioSimulationBase!G815,0)</f>
        <v>4472.8843317125602</v>
      </c>
      <c r="H815">
        <f>IF(AND(G815&gt;0,PortfolioSimulationBase!H815&gt;0),PortfolioSimulationBase!H815,0)</f>
        <v>4090.4225153177449</v>
      </c>
      <c r="I815">
        <f>IF(AND(H815&gt;0,PortfolioSimulationBase!I815&gt;0),PortfolioSimulationBase!I815,0)</f>
        <v>4159.8504920777714</v>
      </c>
      <c r="J815">
        <f>IF(AND(I815&gt;0,PortfolioSimulationBase!J815&gt;0),PortfolioSimulationBase!J815,0)</f>
        <v>5143.7785102062135</v>
      </c>
      <c r="K815">
        <f>IF(AND(J815&gt;0,PortfolioSimulationBase!K815&gt;0),PortfolioSimulationBase!K815,0)</f>
        <v>3989.233683099239</v>
      </c>
      <c r="L815">
        <f>IF(AND(K815&gt;0,PortfolioSimulationBase!L815&gt;0),PortfolioSimulationBase!L815,0)</f>
        <v>4448.49705336841</v>
      </c>
    </row>
    <row r="816" spans="1:12" x14ac:dyDescent="0.25">
      <c r="A816" t="str">
        <f t="shared" si="12"/>
        <v>Portfolio 815</v>
      </c>
      <c r="B816">
        <f>PortfolioSimulationBase!B816</f>
        <v>4000</v>
      </c>
      <c r="C816">
        <f>IF(AND(B816&gt;0,PortfolioSimulationBase!C816&gt;0),PortfolioSimulationBase!C816,0)</f>
        <v>2959.983710529038</v>
      </c>
      <c r="D816">
        <f>IF(AND(C816&gt;0,PortfolioSimulationBase!D816&gt;0),PortfolioSimulationBase!D816,0)</f>
        <v>3012.4998593322334</v>
      </c>
      <c r="E816">
        <f>IF(AND(D816&gt;0,PortfolioSimulationBase!E816&gt;0),PortfolioSimulationBase!E816,0)</f>
        <v>3232.2643267880894</v>
      </c>
      <c r="F816">
        <f>IF(AND(E816&gt;0,PortfolioSimulationBase!F816&gt;0),PortfolioSimulationBase!F816,0)</f>
        <v>3699.6273362905067</v>
      </c>
      <c r="G816">
        <f>IF(AND(F816&gt;0,PortfolioSimulationBase!G816&gt;0),PortfolioSimulationBase!G816,0)</f>
        <v>3453.9838820461509</v>
      </c>
      <c r="H816">
        <f>IF(AND(G816&gt;0,PortfolioSimulationBase!H816&gt;0),PortfolioSimulationBase!H816,0)</f>
        <v>4448.8223866175076</v>
      </c>
      <c r="I816">
        <f>IF(AND(H816&gt;0,PortfolioSimulationBase!I816&gt;0),PortfolioSimulationBase!I816,0)</f>
        <v>4414.8659064917501</v>
      </c>
      <c r="J816">
        <f>IF(AND(I816&gt;0,PortfolioSimulationBase!J816&gt;0),PortfolioSimulationBase!J816,0)</f>
        <v>2453.567676180648</v>
      </c>
      <c r="K816">
        <f>IF(AND(J816&gt;0,PortfolioSimulationBase!K816&gt;0),PortfolioSimulationBase!K816,0)</f>
        <v>2993.5497516003693</v>
      </c>
      <c r="L816">
        <f>IF(AND(K816&gt;0,PortfolioSimulationBase!L816&gt;0),PortfolioSimulationBase!L816,0)</f>
        <v>3615.7533450845149</v>
      </c>
    </row>
    <row r="817" spans="1:12" x14ac:dyDescent="0.25">
      <c r="A817" t="str">
        <f t="shared" si="12"/>
        <v>Portfolio 816</v>
      </c>
      <c r="B817">
        <f>PortfolioSimulationBase!B817</f>
        <v>4000</v>
      </c>
      <c r="C817">
        <f>IF(AND(B817&gt;0,PortfolioSimulationBase!C817&gt;0),PortfolioSimulationBase!C817,0)</f>
        <v>3115.3591114970122</v>
      </c>
      <c r="D817">
        <f>IF(AND(C817&gt;0,PortfolioSimulationBase!D817&gt;0),PortfolioSimulationBase!D817,0)</f>
        <v>3113.9752800436727</v>
      </c>
      <c r="E817">
        <f>IF(AND(D817&gt;0,PortfolioSimulationBase!E817&gt;0),PortfolioSimulationBase!E817,0)</f>
        <v>3415.7153915202007</v>
      </c>
      <c r="F817">
        <f>IF(AND(E817&gt;0,PortfolioSimulationBase!F817&gt;0),PortfolioSimulationBase!F817,0)</f>
        <v>1495.8220022033393</v>
      </c>
      <c r="G817">
        <f>IF(AND(F817&gt;0,PortfolioSimulationBase!G817&gt;0),PortfolioSimulationBase!G817,0)</f>
        <v>1534.7932517486192</v>
      </c>
      <c r="H817">
        <f>IF(AND(G817&gt;0,PortfolioSimulationBase!H817&gt;0),PortfolioSimulationBase!H817,0)</f>
        <v>1239.8039660043767</v>
      </c>
      <c r="I817">
        <f>IF(AND(H817&gt;0,PortfolioSimulationBase!I817&gt;0),PortfolioSimulationBase!I817,0)</f>
        <v>923.38556878815052</v>
      </c>
      <c r="J817">
        <f>IF(AND(I817&gt;0,PortfolioSimulationBase!J817&gt;0),PortfolioSimulationBase!J817,0)</f>
        <v>739.62692987704463</v>
      </c>
      <c r="K817">
        <f>IF(AND(J817&gt;0,PortfolioSimulationBase!K817&gt;0),PortfolioSimulationBase!K817,0)</f>
        <v>310.37443872081212</v>
      </c>
      <c r="L817">
        <f>IF(AND(K817&gt;0,PortfolioSimulationBase!L817&gt;0),PortfolioSimulationBase!L817,0)</f>
        <v>0</v>
      </c>
    </row>
    <row r="818" spans="1:12" x14ac:dyDescent="0.25">
      <c r="A818" t="str">
        <f t="shared" si="12"/>
        <v>Portfolio 817</v>
      </c>
      <c r="B818">
        <f>PortfolioSimulationBase!B818</f>
        <v>4000</v>
      </c>
      <c r="C818">
        <f>IF(AND(B818&gt;0,PortfolioSimulationBase!C818&gt;0),PortfolioSimulationBase!C818,0)</f>
        <v>3896.173865264589</v>
      </c>
      <c r="D818">
        <f>IF(AND(C818&gt;0,PortfolioSimulationBase!D818&gt;0),PortfolioSimulationBase!D818,0)</f>
        <v>4441.6984883630776</v>
      </c>
      <c r="E818">
        <f>IF(AND(D818&gt;0,PortfolioSimulationBase!E818&gt;0),PortfolioSimulationBase!E818,0)</f>
        <v>3210.1550630419679</v>
      </c>
      <c r="F818">
        <f>IF(AND(E818&gt;0,PortfolioSimulationBase!F818&gt;0),PortfolioSimulationBase!F818,0)</f>
        <v>2449.5137934344848</v>
      </c>
      <c r="G818">
        <f>IF(AND(F818&gt;0,PortfolioSimulationBase!G818&gt;0),PortfolioSimulationBase!G818,0)</f>
        <v>1334.2509618296631</v>
      </c>
      <c r="H818">
        <f>IF(AND(G818&gt;0,PortfolioSimulationBase!H818&gt;0),PortfolioSimulationBase!H818,0)</f>
        <v>352.57206435096987</v>
      </c>
      <c r="I818">
        <f>IF(AND(H818&gt;0,PortfolioSimulationBase!I818&gt;0),PortfolioSimulationBase!I818,0)</f>
        <v>0</v>
      </c>
      <c r="J818">
        <f>IF(AND(I818&gt;0,PortfolioSimulationBase!J818&gt;0),PortfolioSimulationBase!J818,0)</f>
        <v>0</v>
      </c>
      <c r="K818">
        <f>IF(AND(J818&gt;0,PortfolioSimulationBase!K818&gt;0),PortfolioSimulationBase!K818,0)</f>
        <v>0</v>
      </c>
      <c r="L818">
        <f>IF(AND(K818&gt;0,PortfolioSimulationBase!L818&gt;0),PortfolioSimulationBase!L818,0)</f>
        <v>0</v>
      </c>
    </row>
    <row r="819" spans="1:12" x14ac:dyDescent="0.25">
      <c r="A819" t="str">
        <f t="shared" si="12"/>
        <v>Portfolio 818</v>
      </c>
      <c r="B819">
        <f>PortfolioSimulationBase!B819</f>
        <v>4000</v>
      </c>
      <c r="C819">
        <f>IF(AND(B819&gt;0,PortfolioSimulationBase!C819&gt;0),PortfolioSimulationBase!C819,0)</f>
        <v>2597.9859464572583</v>
      </c>
      <c r="D819">
        <f>IF(AND(C819&gt;0,PortfolioSimulationBase!D819&gt;0),PortfolioSimulationBase!D819,0)</f>
        <v>1835.3047083185184</v>
      </c>
      <c r="E819">
        <f>IF(AND(D819&gt;0,PortfolioSimulationBase!E819&gt;0),PortfolioSimulationBase!E819,0)</f>
        <v>1236.0885558809639</v>
      </c>
      <c r="F819">
        <f>IF(AND(E819&gt;0,PortfolioSimulationBase!F819&gt;0),PortfolioSimulationBase!F819,0)</f>
        <v>1040.718187035744</v>
      </c>
      <c r="G819">
        <f>IF(AND(F819&gt;0,PortfolioSimulationBase!G819&gt;0),PortfolioSimulationBase!G819,0)</f>
        <v>766.6074606403065</v>
      </c>
      <c r="H819">
        <f>IF(AND(G819&gt;0,PortfolioSimulationBase!H819&gt;0),PortfolioSimulationBase!H819,0)</f>
        <v>242.24408756161006</v>
      </c>
      <c r="I819">
        <f>IF(AND(H819&gt;0,PortfolioSimulationBase!I819&gt;0),PortfolioSimulationBase!I819,0)</f>
        <v>0</v>
      </c>
      <c r="J819">
        <f>IF(AND(I819&gt;0,PortfolioSimulationBase!J819&gt;0),PortfolioSimulationBase!J819,0)</f>
        <v>0</v>
      </c>
      <c r="K819">
        <f>IF(AND(J819&gt;0,PortfolioSimulationBase!K819&gt;0),PortfolioSimulationBase!K819,0)</f>
        <v>0</v>
      </c>
      <c r="L819">
        <f>IF(AND(K819&gt;0,PortfolioSimulationBase!L819&gt;0),PortfolioSimulationBase!L819,0)</f>
        <v>0</v>
      </c>
    </row>
    <row r="820" spans="1:12" x14ac:dyDescent="0.25">
      <c r="A820" t="str">
        <f t="shared" si="12"/>
        <v>Portfolio 819</v>
      </c>
      <c r="B820">
        <f>PortfolioSimulationBase!B820</f>
        <v>4000</v>
      </c>
      <c r="C820">
        <f>IF(AND(B820&gt;0,PortfolioSimulationBase!C820&gt;0),PortfolioSimulationBase!C820,0)</f>
        <v>4399.0950014626796</v>
      </c>
      <c r="D820">
        <f>IF(AND(C820&gt;0,PortfolioSimulationBase!D820&gt;0),PortfolioSimulationBase!D820,0)</f>
        <v>3234.9794742607601</v>
      </c>
      <c r="E820">
        <f>IF(AND(D820&gt;0,PortfolioSimulationBase!E820&gt;0),PortfolioSimulationBase!E820,0)</f>
        <v>3360.7809153137168</v>
      </c>
      <c r="F820">
        <f>IF(AND(E820&gt;0,PortfolioSimulationBase!F820&gt;0),PortfolioSimulationBase!F820,0)</f>
        <v>2719.083563691187</v>
      </c>
      <c r="G820">
        <f>IF(AND(F820&gt;0,PortfolioSimulationBase!G820&gt;0),PortfolioSimulationBase!G820,0)</f>
        <v>2814.086309667302</v>
      </c>
      <c r="H820">
        <f>IF(AND(G820&gt;0,PortfolioSimulationBase!H820&gt;0),PortfolioSimulationBase!H820,0)</f>
        <v>2719.2209083903863</v>
      </c>
      <c r="I820">
        <f>IF(AND(H820&gt;0,PortfolioSimulationBase!I820&gt;0),PortfolioSimulationBase!I820,0)</f>
        <v>2053.3807556375336</v>
      </c>
      <c r="J820">
        <f>IF(AND(I820&gt;0,PortfolioSimulationBase!J820&gt;0),PortfolioSimulationBase!J820,0)</f>
        <v>2016.358612678473</v>
      </c>
      <c r="K820">
        <f>IF(AND(J820&gt;0,PortfolioSimulationBase!K820&gt;0),PortfolioSimulationBase!K820,0)</f>
        <v>1746.5932730687186</v>
      </c>
      <c r="L820">
        <f>IF(AND(K820&gt;0,PortfolioSimulationBase!L820&gt;0),PortfolioSimulationBase!L820,0)</f>
        <v>1125.2390973136417</v>
      </c>
    </row>
    <row r="821" spans="1:12" x14ac:dyDescent="0.25">
      <c r="A821" t="str">
        <f t="shared" si="12"/>
        <v>Portfolio 820</v>
      </c>
      <c r="B821">
        <f>PortfolioSimulationBase!B821</f>
        <v>4000</v>
      </c>
      <c r="C821">
        <f>IF(AND(B821&gt;0,PortfolioSimulationBase!C821&gt;0),PortfolioSimulationBase!C821,0)</f>
        <v>4268.6438666517006</v>
      </c>
      <c r="D821">
        <f>IF(AND(C821&gt;0,PortfolioSimulationBase!D821&gt;0),PortfolioSimulationBase!D821,0)</f>
        <v>4978.8105439401124</v>
      </c>
      <c r="E821">
        <f>IF(AND(D821&gt;0,PortfolioSimulationBase!E821&gt;0),PortfolioSimulationBase!E821,0)</f>
        <v>4278.1101808018557</v>
      </c>
      <c r="F821">
        <f>IF(AND(E821&gt;0,PortfolioSimulationBase!F821&gt;0),PortfolioSimulationBase!F821,0)</f>
        <v>3996.4051057385004</v>
      </c>
      <c r="G821">
        <f>IF(AND(F821&gt;0,PortfolioSimulationBase!G821&gt;0),PortfolioSimulationBase!G821,0)</f>
        <v>2989.6296758368599</v>
      </c>
      <c r="H821">
        <f>IF(AND(G821&gt;0,PortfolioSimulationBase!H821&gt;0),PortfolioSimulationBase!H821,0)</f>
        <v>2170.3868309694876</v>
      </c>
      <c r="I821">
        <f>IF(AND(H821&gt;0,PortfolioSimulationBase!I821&gt;0),PortfolioSimulationBase!I821,0)</f>
        <v>1376.055560300973</v>
      </c>
      <c r="J821">
        <f>IF(AND(I821&gt;0,PortfolioSimulationBase!J821&gt;0),PortfolioSimulationBase!J821,0)</f>
        <v>790.01613448253761</v>
      </c>
      <c r="K821">
        <f>IF(AND(J821&gt;0,PortfolioSimulationBase!K821&gt;0),PortfolioSimulationBase!K821,0)</f>
        <v>557.75784993560808</v>
      </c>
      <c r="L821">
        <f>IF(AND(K821&gt;0,PortfolioSimulationBase!L821&gt;0),PortfolioSimulationBase!L821,0)</f>
        <v>35.704264735812501</v>
      </c>
    </row>
    <row r="822" spans="1:12" x14ac:dyDescent="0.25">
      <c r="A822" t="str">
        <f t="shared" si="12"/>
        <v>Portfolio 821</v>
      </c>
      <c r="B822">
        <f>PortfolioSimulationBase!B822</f>
        <v>4000</v>
      </c>
      <c r="C822">
        <f>IF(AND(B822&gt;0,PortfolioSimulationBase!C822&gt;0),PortfolioSimulationBase!C822,0)</f>
        <v>3844.0517629114383</v>
      </c>
      <c r="D822">
        <f>IF(AND(C822&gt;0,PortfolioSimulationBase!D822&gt;0),PortfolioSimulationBase!D822,0)</f>
        <v>3617.1700116126058</v>
      </c>
      <c r="E822">
        <f>IF(AND(D822&gt;0,PortfolioSimulationBase!E822&gt;0),PortfolioSimulationBase!E822,0)</f>
        <v>3725.2747080593981</v>
      </c>
      <c r="F822">
        <f>IF(AND(E822&gt;0,PortfolioSimulationBase!F822&gt;0),PortfolioSimulationBase!F822,0)</f>
        <v>5066.8327711392631</v>
      </c>
      <c r="G822">
        <f>IF(AND(F822&gt;0,PortfolioSimulationBase!G822&gt;0),PortfolioSimulationBase!G822,0)</f>
        <v>5486.4711911658869</v>
      </c>
      <c r="H822">
        <f>IF(AND(G822&gt;0,PortfolioSimulationBase!H822&gt;0),PortfolioSimulationBase!H822,0)</f>
        <v>2813.6645699380006</v>
      </c>
      <c r="I822">
        <f>IF(AND(H822&gt;0,PortfolioSimulationBase!I822&gt;0),PortfolioSimulationBase!I822,0)</f>
        <v>2376.6502169695341</v>
      </c>
      <c r="J822">
        <f>IF(AND(I822&gt;0,PortfolioSimulationBase!J822&gt;0),PortfolioSimulationBase!J822,0)</f>
        <v>1519.6587481033446</v>
      </c>
      <c r="K822">
        <f>IF(AND(J822&gt;0,PortfolioSimulationBase!K822&gt;0),PortfolioSimulationBase!K822,0)</f>
        <v>1172.2103676847141</v>
      </c>
      <c r="L822">
        <f>IF(AND(K822&gt;0,PortfolioSimulationBase!L822&gt;0),PortfolioSimulationBase!L822,0)</f>
        <v>298.29519350839871</v>
      </c>
    </row>
    <row r="823" spans="1:12" x14ac:dyDescent="0.25">
      <c r="A823" t="str">
        <f t="shared" si="12"/>
        <v>Portfolio 822</v>
      </c>
      <c r="B823">
        <f>PortfolioSimulationBase!B823</f>
        <v>4000</v>
      </c>
      <c r="C823">
        <f>IF(AND(B823&gt;0,PortfolioSimulationBase!C823&gt;0),PortfolioSimulationBase!C823,0)</f>
        <v>4283.0363375394063</v>
      </c>
      <c r="D823">
        <f>IF(AND(C823&gt;0,PortfolioSimulationBase!D823&gt;0),PortfolioSimulationBase!D823,0)</f>
        <v>4154.8581467750346</v>
      </c>
      <c r="E823">
        <f>IF(AND(D823&gt;0,PortfolioSimulationBase!E823&gt;0),PortfolioSimulationBase!E823,0)</f>
        <v>3860.4378128740864</v>
      </c>
      <c r="F823">
        <f>IF(AND(E823&gt;0,PortfolioSimulationBase!F823&gt;0),PortfolioSimulationBase!F823,0)</f>
        <v>4160.8248113724112</v>
      </c>
      <c r="G823">
        <f>IF(AND(F823&gt;0,PortfolioSimulationBase!G823&gt;0),PortfolioSimulationBase!G823,0)</f>
        <v>2548.8377458271484</v>
      </c>
      <c r="H823">
        <f>IF(AND(G823&gt;0,PortfolioSimulationBase!H823&gt;0),PortfolioSimulationBase!H823,0)</f>
        <v>1687.7997586443807</v>
      </c>
      <c r="I823">
        <f>IF(AND(H823&gt;0,PortfolioSimulationBase!I823&gt;0),PortfolioSimulationBase!I823,0)</f>
        <v>1021.7734847787142</v>
      </c>
      <c r="J823">
        <f>IF(AND(I823&gt;0,PortfolioSimulationBase!J823&gt;0),PortfolioSimulationBase!J823,0)</f>
        <v>443.74962035414444</v>
      </c>
      <c r="K823">
        <f>IF(AND(J823&gt;0,PortfolioSimulationBase!K823&gt;0),PortfolioSimulationBase!K823,0)</f>
        <v>154.35938944416603</v>
      </c>
      <c r="L823">
        <f>IF(AND(K823&gt;0,PortfolioSimulationBase!L823&gt;0),PortfolioSimulationBase!L823,0)</f>
        <v>0</v>
      </c>
    </row>
    <row r="824" spans="1:12" x14ac:dyDescent="0.25">
      <c r="A824" t="str">
        <f t="shared" si="12"/>
        <v>Portfolio 823</v>
      </c>
      <c r="B824">
        <f>PortfolioSimulationBase!B824</f>
        <v>4000</v>
      </c>
      <c r="C824">
        <f>IF(AND(B824&gt;0,PortfolioSimulationBase!C824&gt;0),PortfolioSimulationBase!C824,0)</f>
        <v>4372.7062585143594</v>
      </c>
      <c r="D824">
        <f>IF(AND(C824&gt;0,PortfolioSimulationBase!D824&gt;0),PortfolioSimulationBase!D824,0)</f>
        <v>2763.5498320164907</v>
      </c>
      <c r="E824">
        <f>IF(AND(D824&gt;0,PortfolioSimulationBase!E824&gt;0),PortfolioSimulationBase!E824,0)</f>
        <v>3007.4795067736218</v>
      </c>
      <c r="F824">
        <f>IF(AND(E824&gt;0,PortfolioSimulationBase!F824&gt;0),PortfolioSimulationBase!F824,0)</f>
        <v>1552.1310870294494</v>
      </c>
      <c r="G824">
        <f>IF(AND(F824&gt;0,PortfolioSimulationBase!G824&gt;0),PortfolioSimulationBase!G824,0)</f>
        <v>1399.6533471658527</v>
      </c>
      <c r="H824">
        <f>IF(AND(G824&gt;0,PortfolioSimulationBase!H824&gt;0),PortfolioSimulationBase!H824,0)</f>
        <v>1043.7336803108608</v>
      </c>
      <c r="I824">
        <f>IF(AND(H824&gt;0,PortfolioSimulationBase!I824&gt;0),PortfolioSimulationBase!I824,0)</f>
        <v>465.44315463927933</v>
      </c>
      <c r="J824">
        <f>IF(AND(I824&gt;0,PortfolioSimulationBase!J824&gt;0),PortfolioSimulationBase!J824,0)</f>
        <v>0</v>
      </c>
      <c r="K824">
        <f>IF(AND(J824&gt;0,PortfolioSimulationBase!K824&gt;0),PortfolioSimulationBase!K824,0)</f>
        <v>0</v>
      </c>
      <c r="L824">
        <f>IF(AND(K824&gt;0,PortfolioSimulationBase!L824&gt;0),PortfolioSimulationBase!L824,0)</f>
        <v>0</v>
      </c>
    </row>
    <row r="825" spans="1:12" x14ac:dyDescent="0.25">
      <c r="A825" t="str">
        <f t="shared" si="12"/>
        <v>Portfolio 824</v>
      </c>
      <c r="B825">
        <f>PortfolioSimulationBase!B825</f>
        <v>4000</v>
      </c>
      <c r="C825">
        <f>IF(AND(B825&gt;0,PortfolioSimulationBase!C825&gt;0),PortfolioSimulationBase!C825,0)</f>
        <v>4287.13454310628</v>
      </c>
      <c r="D825">
        <f>IF(AND(C825&gt;0,PortfolioSimulationBase!D825&gt;0),PortfolioSimulationBase!D825,0)</f>
        <v>4175.6321162023232</v>
      </c>
      <c r="E825">
        <f>IF(AND(D825&gt;0,PortfolioSimulationBase!E825&gt;0),PortfolioSimulationBase!E825,0)</f>
        <v>4926.9387730194303</v>
      </c>
      <c r="F825">
        <f>IF(AND(E825&gt;0,PortfolioSimulationBase!F825&gt;0),PortfolioSimulationBase!F825,0)</f>
        <v>3654.8160102176798</v>
      </c>
      <c r="G825">
        <f>IF(AND(F825&gt;0,PortfolioSimulationBase!G825&gt;0),PortfolioSimulationBase!G825,0)</f>
        <v>4901.4892741140384</v>
      </c>
      <c r="H825">
        <f>IF(AND(G825&gt;0,PortfolioSimulationBase!H825&gt;0),PortfolioSimulationBase!H825,0)</f>
        <v>3164.4680194848488</v>
      </c>
      <c r="I825">
        <f>IF(AND(H825&gt;0,PortfolioSimulationBase!I825&gt;0),PortfolioSimulationBase!I825,0)</f>
        <v>3116.0266679507231</v>
      </c>
      <c r="J825">
        <f>IF(AND(I825&gt;0,PortfolioSimulationBase!J825&gt;0),PortfolioSimulationBase!J825,0)</f>
        <v>3446.6318309439439</v>
      </c>
      <c r="K825">
        <f>IF(AND(J825&gt;0,PortfolioSimulationBase!K825&gt;0),PortfolioSimulationBase!K825,0)</f>
        <v>1902.11409265778</v>
      </c>
      <c r="L825">
        <f>IF(AND(K825&gt;0,PortfolioSimulationBase!L825&gt;0),PortfolioSimulationBase!L825,0)</f>
        <v>1570.5666236229636</v>
      </c>
    </row>
    <row r="826" spans="1:12" x14ac:dyDescent="0.25">
      <c r="A826" t="str">
        <f t="shared" si="12"/>
        <v>Portfolio 825</v>
      </c>
      <c r="B826">
        <f>PortfolioSimulationBase!B826</f>
        <v>4000</v>
      </c>
      <c r="C826">
        <f>IF(AND(B826&gt;0,PortfolioSimulationBase!C826&gt;0),PortfolioSimulationBase!C826,0)</f>
        <v>3406.3439449867242</v>
      </c>
      <c r="D826">
        <f>IF(AND(C826&gt;0,PortfolioSimulationBase!D826&gt;0),PortfolioSimulationBase!D826,0)</f>
        <v>1353.2198309898401</v>
      </c>
      <c r="E826">
        <f>IF(AND(D826&gt;0,PortfolioSimulationBase!E826&gt;0),PortfolioSimulationBase!E826,0)</f>
        <v>1368.7170445096235</v>
      </c>
      <c r="F826">
        <f>IF(AND(E826&gt;0,PortfolioSimulationBase!F826&gt;0),PortfolioSimulationBase!F826,0)</f>
        <v>1141.3986896671665</v>
      </c>
      <c r="G826">
        <f>IF(AND(F826&gt;0,PortfolioSimulationBase!G826&gt;0),PortfolioSimulationBase!G826,0)</f>
        <v>993.78045882140623</v>
      </c>
      <c r="H826">
        <f>IF(AND(G826&gt;0,PortfolioSimulationBase!H826&gt;0),PortfolioSimulationBase!H826,0)</f>
        <v>316.86467964746612</v>
      </c>
      <c r="I826">
        <f>IF(AND(H826&gt;0,PortfolioSimulationBase!I826&gt;0),PortfolioSimulationBase!I826,0)</f>
        <v>0</v>
      </c>
      <c r="J826">
        <f>IF(AND(I826&gt;0,PortfolioSimulationBase!J826&gt;0),PortfolioSimulationBase!J826,0)</f>
        <v>0</v>
      </c>
      <c r="K826">
        <f>IF(AND(J826&gt;0,PortfolioSimulationBase!K826&gt;0),PortfolioSimulationBase!K826,0)</f>
        <v>0</v>
      </c>
      <c r="L826">
        <f>IF(AND(K826&gt;0,PortfolioSimulationBase!L826&gt;0),PortfolioSimulationBase!L826,0)</f>
        <v>0</v>
      </c>
    </row>
    <row r="827" spans="1:12" x14ac:dyDescent="0.25">
      <c r="A827" t="str">
        <f t="shared" si="12"/>
        <v>Portfolio 826</v>
      </c>
      <c r="B827">
        <f>PortfolioSimulationBase!B827</f>
        <v>4000</v>
      </c>
      <c r="C827">
        <f>IF(AND(B827&gt;0,PortfolioSimulationBase!C827&gt;0),PortfolioSimulationBase!C827,0)</f>
        <v>4264.7807676678804</v>
      </c>
      <c r="D827">
        <f>IF(AND(C827&gt;0,PortfolioSimulationBase!D827&gt;0),PortfolioSimulationBase!D827,0)</f>
        <v>3940.7365818413764</v>
      </c>
      <c r="E827">
        <f>IF(AND(D827&gt;0,PortfolioSimulationBase!E827&gt;0),PortfolioSimulationBase!E827,0)</f>
        <v>2923.6682587138193</v>
      </c>
      <c r="F827">
        <f>IF(AND(E827&gt;0,PortfolioSimulationBase!F827&gt;0),PortfolioSimulationBase!F827,0)</f>
        <v>3310.3058220198163</v>
      </c>
      <c r="G827">
        <f>IF(AND(F827&gt;0,PortfolioSimulationBase!G827&gt;0),PortfolioSimulationBase!G827,0)</f>
        <v>2148.9728300690904</v>
      </c>
      <c r="H827">
        <f>IF(AND(G827&gt;0,PortfolioSimulationBase!H827&gt;0),PortfolioSimulationBase!H827,0)</f>
        <v>1465.4947357621354</v>
      </c>
      <c r="I827">
        <f>IF(AND(H827&gt;0,PortfolioSimulationBase!I827&gt;0),PortfolioSimulationBase!I827,0)</f>
        <v>770.70877323831337</v>
      </c>
      <c r="J827">
        <f>IF(AND(I827&gt;0,PortfolioSimulationBase!J827&gt;0),PortfolioSimulationBase!J827,0)</f>
        <v>149.2855956811735</v>
      </c>
      <c r="K827">
        <f>IF(AND(J827&gt;0,PortfolioSimulationBase!K827&gt;0),PortfolioSimulationBase!K827,0)</f>
        <v>0</v>
      </c>
      <c r="L827">
        <f>IF(AND(K827&gt;0,PortfolioSimulationBase!L827&gt;0),PortfolioSimulationBase!L827,0)</f>
        <v>0</v>
      </c>
    </row>
    <row r="828" spans="1:12" x14ac:dyDescent="0.25">
      <c r="A828" t="str">
        <f t="shared" si="12"/>
        <v>Portfolio 827</v>
      </c>
      <c r="B828">
        <f>PortfolioSimulationBase!B828</f>
        <v>4000</v>
      </c>
      <c r="C828">
        <f>IF(AND(B828&gt;0,PortfolioSimulationBase!C828&gt;0),PortfolioSimulationBase!C828,0)</f>
        <v>4054.3700337721139</v>
      </c>
      <c r="D828">
        <f>IF(AND(C828&gt;0,PortfolioSimulationBase!D828&gt;0),PortfolioSimulationBase!D828,0)</f>
        <v>2970.4440094008614</v>
      </c>
      <c r="E828">
        <f>IF(AND(D828&gt;0,PortfolioSimulationBase!E828&gt;0),PortfolioSimulationBase!E828,0)</f>
        <v>2849.4312541378113</v>
      </c>
      <c r="F828">
        <f>IF(AND(E828&gt;0,PortfolioSimulationBase!F828&gt;0),PortfolioSimulationBase!F828,0)</f>
        <v>2799.4809410665493</v>
      </c>
      <c r="G828">
        <f>IF(AND(F828&gt;0,PortfolioSimulationBase!G828&gt;0),PortfolioSimulationBase!G828,0)</f>
        <v>2560.466548914349</v>
      </c>
      <c r="H828">
        <f>IF(AND(G828&gt;0,PortfolioSimulationBase!H828&gt;0),PortfolioSimulationBase!H828,0)</f>
        <v>2371.9862197928542</v>
      </c>
      <c r="I828">
        <f>IF(AND(H828&gt;0,PortfolioSimulationBase!I828&gt;0),PortfolioSimulationBase!I828,0)</f>
        <v>2489.0079969515386</v>
      </c>
      <c r="J828">
        <f>IF(AND(I828&gt;0,PortfolioSimulationBase!J828&gt;0),PortfolioSimulationBase!J828,0)</f>
        <v>2124.6272968863677</v>
      </c>
      <c r="K828">
        <f>IF(AND(J828&gt;0,PortfolioSimulationBase!K828&gt;0),PortfolioSimulationBase!K828,0)</f>
        <v>1412.4519981649553</v>
      </c>
      <c r="L828">
        <f>IF(AND(K828&gt;0,PortfolioSimulationBase!L828&gt;0),PortfolioSimulationBase!L828,0)</f>
        <v>652.07510253226906</v>
      </c>
    </row>
    <row r="829" spans="1:12" x14ac:dyDescent="0.25">
      <c r="A829" t="str">
        <f t="shared" si="12"/>
        <v>Portfolio 828</v>
      </c>
      <c r="B829">
        <f>PortfolioSimulationBase!B829</f>
        <v>4000</v>
      </c>
      <c r="C829">
        <f>IF(AND(B829&gt;0,PortfolioSimulationBase!C829&gt;0),PortfolioSimulationBase!C829,0)</f>
        <v>3241.8916648255463</v>
      </c>
      <c r="D829">
        <f>IF(AND(C829&gt;0,PortfolioSimulationBase!D829&gt;0),PortfolioSimulationBase!D829,0)</f>
        <v>3217.2989071141283</v>
      </c>
      <c r="E829">
        <f>IF(AND(D829&gt;0,PortfolioSimulationBase!E829&gt;0),PortfolioSimulationBase!E829,0)</f>
        <v>2644.3373843232084</v>
      </c>
      <c r="F829">
        <f>IF(AND(E829&gt;0,PortfolioSimulationBase!F829&gt;0),PortfolioSimulationBase!F829,0)</f>
        <v>2916.3102561608712</v>
      </c>
      <c r="G829">
        <f>IF(AND(F829&gt;0,PortfolioSimulationBase!G829&gt;0),PortfolioSimulationBase!G829,0)</f>
        <v>3827.3562781577075</v>
      </c>
      <c r="H829">
        <f>IF(AND(G829&gt;0,PortfolioSimulationBase!H829&gt;0),PortfolioSimulationBase!H829,0)</f>
        <v>3028.2887289906066</v>
      </c>
      <c r="I829">
        <f>IF(AND(H829&gt;0,PortfolioSimulationBase!I829&gt;0),PortfolioSimulationBase!I829,0)</f>
        <v>3049.4774287387831</v>
      </c>
      <c r="J829">
        <f>IF(AND(I829&gt;0,PortfolioSimulationBase!J829&gt;0),PortfolioSimulationBase!J829,0)</f>
        <v>3256.7637467120321</v>
      </c>
      <c r="K829">
        <f>IF(AND(J829&gt;0,PortfolioSimulationBase!K829&gt;0),PortfolioSimulationBase!K829,0)</f>
        <v>3325.2853832783103</v>
      </c>
      <c r="L829">
        <f>IF(AND(K829&gt;0,PortfolioSimulationBase!L829&gt;0),PortfolioSimulationBase!L829,0)</f>
        <v>3322.6030215397905</v>
      </c>
    </row>
    <row r="830" spans="1:12" x14ac:dyDescent="0.25">
      <c r="A830" t="str">
        <f t="shared" si="12"/>
        <v>Portfolio 829</v>
      </c>
      <c r="B830">
        <f>PortfolioSimulationBase!B830</f>
        <v>4000</v>
      </c>
      <c r="C830">
        <f>IF(AND(B830&gt;0,PortfolioSimulationBase!C830&gt;0),PortfolioSimulationBase!C830,0)</f>
        <v>4433.5253945784407</v>
      </c>
      <c r="D830">
        <f>IF(AND(C830&gt;0,PortfolioSimulationBase!D830&gt;0),PortfolioSimulationBase!D830,0)</f>
        <v>4708.8531643002225</v>
      </c>
      <c r="E830">
        <f>IF(AND(D830&gt;0,PortfolioSimulationBase!E830&gt;0),PortfolioSimulationBase!E830,0)</f>
        <v>4766.4335273220458</v>
      </c>
      <c r="F830">
        <f>IF(AND(E830&gt;0,PortfolioSimulationBase!F830&gt;0),PortfolioSimulationBase!F830,0)</f>
        <v>4684.5831001877777</v>
      </c>
      <c r="G830">
        <f>IF(AND(F830&gt;0,PortfolioSimulationBase!G830&gt;0),PortfolioSimulationBase!G830,0)</f>
        <v>4069.4540070092498</v>
      </c>
      <c r="H830">
        <f>IF(AND(G830&gt;0,PortfolioSimulationBase!H830&gt;0),PortfolioSimulationBase!H830,0)</f>
        <v>4548.5257225511086</v>
      </c>
      <c r="I830">
        <f>IF(AND(H830&gt;0,PortfolioSimulationBase!I830&gt;0),PortfolioSimulationBase!I830,0)</f>
        <v>4851.0925085560702</v>
      </c>
      <c r="J830">
        <f>IF(AND(I830&gt;0,PortfolioSimulationBase!J830&gt;0),PortfolioSimulationBase!J830,0)</f>
        <v>4640.3543231428048</v>
      </c>
      <c r="K830">
        <f>IF(AND(J830&gt;0,PortfolioSimulationBase!K830&gt;0),PortfolioSimulationBase!K830,0)</f>
        <v>3906.7854792107355</v>
      </c>
      <c r="L830">
        <f>IF(AND(K830&gt;0,PortfolioSimulationBase!L830&gt;0),PortfolioSimulationBase!L830,0)</f>
        <v>2745.5559535950415</v>
      </c>
    </row>
    <row r="831" spans="1:12" x14ac:dyDescent="0.25">
      <c r="A831" t="str">
        <f t="shared" si="12"/>
        <v>Portfolio 830</v>
      </c>
      <c r="B831">
        <f>PortfolioSimulationBase!B831</f>
        <v>4000</v>
      </c>
      <c r="C831">
        <f>IF(AND(B831&gt;0,PortfolioSimulationBase!C831&gt;0),PortfolioSimulationBase!C831,0)</f>
        <v>3238.035914523628</v>
      </c>
      <c r="D831">
        <f>IF(AND(C831&gt;0,PortfolioSimulationBase!D831&gt;0),PortfolioSimulationBase!D831,0)</f>
        <v>2469.6329465472463</v>
      </c>
      <c r="E831">
        <f>IF(AND(D831&gt;0,PortfolioSimulationBase!E831&gt;0),PortfolioSimulationBase!E831,0)</f>
        <v>869.49999744581737</v>
      </c>
      <c r="F831">
        <f>IF(AND(E831&gt;0,PortfolioSimulationBase!F831&gt;0),PortfolioSimulationBase!F831,0)</f>
        <v>520.47312303809758</v>
      </c>
      <c r="G831">
        <f>IF(AND(F831&gt;0,PortfolioSimulationBase!G831&gt;0),PortfolioSimulationBase!G831,0)</f>
        <v>185.07342506147552</v>
      </c>
      <c r="H831">
        <f>IF(AND(G831&gt;0,PortfolioSimulationBase!H831&gt;0),PortfolioSimulationBase!H831,0)</f>
        <v>0</v>
      </c>
      <c r="I831">
        <f>IF(AND(H831&gt;0,PortfolioSimulationBase!I831&gt;0),PortfolioSimulationBase!I831,0)</f>
        <v>0</v>
      </c>
      <c r="J831">
        <f>IF(AND(I831&gt;0,PortfolioSimulationBase!J831&gt;0),PortfolioSimulationBase!J831,0)</f>
        <v>0</v>
      </c>
      <c r="K831">
        <f>IF(AND(J831&gt;0,PortfolioSimulationBase!K831&gt;0),PortfolioSimulationBase!K831,0)</f>
        <v>0</v>
      </c>
      <c r="L831">
        <f>IF(AND(K831&gt;0,PortfolioSimulationBase!L831&gt;0),PortfolioSimulationBase!L831,0)</f>
        <v>0</v>
      </c>
    </row>
    <row r="832" spans="1:12" x14ac:dyDescent="0.25">
      <c r="A832" t="str">
        <f t="shared" si="12"/>
        <v>Portfolio 831</v>
      </c>
      <c r="B832">
        <f>PortfolioSimulationBase!B832</f>
        <v>4000</v>
      </c>
      <c r="C832">
        <f>IF(AND(B832&gt;0,PortfolioSimulationBase!C832&gt;0),PortfolioSimulationBase!C832,0)</f>
        <v>4120.9355470444998</v>
      </c>
      <c r="D832">
        <f>IF(AND(C832&gt;0,PortfolioSimulationBase!D832&gt;0),PortfolioSimulationBase!D832,0)</f>
        <v>4979.6451470190859</v>
      </c>
      <c r="E832">
        <f>IF(AND(D832&gt;0,PortfolioSimulationBase!E832&gt;0),PortfolioSimulationBase!E832,0)</f>
        <v>3745.2128465299184</v>
      </c>
      <c r="F832">
        <f>IF(AND(E832&gt;0,PortfolioSimulationBase!F832&gt;0),PortfolioSimulationBase!F832,0)</f>
        <v>2238.5143779516948</v>
      </c>
      <c r="G832">
        <f>IF(AND(F832&gt;0,PortfolioSimulationBase!G832&gt;0),PortfolioSimulationBase!G832,0)</f>
        <v>2193.0289665642094</v>
      </c>
      <c r="H832">
        <f>IF(AND(G832&gt;0,PortfolioSimulationBase!H832&gt;0),PortfolioSimulationBase!H832,0)</f>
        <v>2611.6514306259423</v>
      </c>
      <c r="I832">
        <f>IF(AND(H832&gt;0,PortfolioSimulationBase!I832&gt;0),PortfolioSimulationBase!I832,0)</f>
        <v>2336.5022529595603</v>
      </c>
      <c r="J832">
        <f>IF(AND(I832&gt;0,PortfolioSimulationBase!J832&gt;0),PortfolioSimulationBase!J832,0)</f>
        <v>3091.2608344751952</v>
      </c>
      <c r="K832">
        <f>IF(AND(J832&gt;0,PortfolioSimulationBase!K832&gt;0),PortfolioSimulationBase!K832,0)</f>
        <v>3160.0472045559791</v>
      </c>
      <c r="L832">
        <f>IF(AND(K832&gt;0,PortfolioSimulationBase!L832&gt;0),PortfolioSimulationBase!L832,0)</f>
        <v>3414.261077098593</v>
      </c>
    </row>
    <row r="833" spans="1:12" x14ac:dyDescent="0.25">
      <c r="A833" t="str">
        <f t="shared" si="12"/>
        <v>Portfolio 832</v>
      </c>
      <c r="B833">
        <f>PortfolioSimulationBase!B833</f>
        <v>4000</v>
      </c>
      <c r="C833">
        <f>IF(AND(B833&gt;0,PortfolioSimulationBase!C833&gt;0),PortfolioSimulationBase!C833,0)</f>
        <v>3576.101717791772</v>
      </c>
      <c r="D833">
        <f>IF(AND(C833&gt;0,PortfolioSimulationBase!D833&gt;0),PortfolioSimulationBase!D833,0)</f>
        <v>3503.1839057800235</v>
      </c>
      <c r="E833">
        <f>IF(AND(D833&gt;0,PortfolioSimulationBase!E833&gt;0),PortfolioSimulationBase!E833,0)</f>
        <v>3420.7191642428793</v>
      </c>
      <c r="F833">
        <f>IF(AND(E833&gt;0,PortfolioSimulationBase!F833&gt;0),PortfolioSimulationBase!F833,0)</f>
        <v>2525.7489300805551</v>
      </c>
      <c r="G833">
        <f>IF(AND(F833&gt;0,PortfolioSimulationBase!G833&gt;0),PortfolioSimulationBase!G833,0)</f>
        <v>2678.8999997217979</v>
      </c>
      <c r="H833">
        <f>IF(AND(G833&gt;0,PortfolioSimulationBase!H833&gt;0),PortfolioSimulationBase!H833,0)</f>
        <v>2574.7074371005801</v>
      </c>
      <c r="I833">
        <f>IF(AND(H833&gt;0,PortfolioSimulationBase!I833&gt;0),PortfolioSimulationBase!I833,0)</f>
        <v>2031.0612781593472</v>
      </c>
      <c r="J833">
        <f>IF(AND(I833&gt;0,PortfolioSimulationBase!J833&gt;0),PortfolioSimulationBase!J833,0)</f>
        <v>2019.479228301142</v>
      </c>
      <c r="K833">
        <f>IF(AND(J833&gt;0,PortfolioSimulationBase!K833&gt;0),PortfolioSimulationBase!K833,0)</f>
        <v>1542.6056472865857</v>
      </c>
      <c r="L833">
        <f>IF(AND(K833&gt;0,PortfolioSimulationBase!L833&gt;0),PortfolioSimulationBase!L833,0)</f>
        <v>1538.514100576363</v>
      </c>
    </row>
    <row r="834" spans="1:12" x14ac:dyDescent="0.25">
      <c r="A834" t="str">
        <f t="shared" si="12"/>
        <v>Portfolio 833</v>
      </c>
      <c r="B834">
        <f>PortfolioSimulationBase!B834</f>
        <v>4000</v>
      </c>
      <c r="C834">
        <f>IF(AND(B834&gt;0,PortfolioSimulationBase!C834&gt;0),PortfolioSimulationBase!C834,0)</f>
        <v>5305.3000708806194</v>
      </c>
      <c r="D834">
        <f>IF(AND(C834&gt;0,PortfolioSimulationBase!D834&gt;0),PortfolioSimulationBase!D834,0)</f>
        <v>6855.5225101211827</v>
      </c>
      <c r="E834">
        <f>IF(AND(D834&gt;0,PortfolioSimulationBase!E834&gt;0),PortfolioSimulationBase!E834,0)</f>
        <v>7868.1733903197764</v>
      </c>
      <c r="F834">
        <f>IF(AND(E834&gt;0,PortfolioSimulationBase!F834&gt;0),PortfolioSimulationBase!F834,0)</f>
        <v>6703.825573932224</v>
      </c>
      <c r="G834">
        <f>IF(AND(F834&gt;0,PortfolioSimulationBase!G834&gt;0),PortfolioSimulationBase!G834,0)</f>
        <v>8164.3978172299721</v>
      </c>
      <c r="H834">
        <f>IF(AND(G834&gt;0,PortfolioSimulationBase!H834&gt;0),PortfolioSimulationBase!H834,0)</f>
        <v>10400.217335259813</v>
      </c>
      <c r="I834">
        <f>IF(AND(H834&gt;0,PortfolioSimulationBase!I834&gt;0),PortfolioSimulationBase!I834,0)</f>
        <v>11583.814704778119</v>
      </c>
      <c r="J834">
        <f>IF(AND(I834&gt;0,PortfolioSimulationBase!J834&gt;0),PortfolioSimulationBase!J834,0)</f>
        <v>13063.654128603981</v>
      </c>
      <c r="K834">
        <f>IF(AND(J834&gt;0,PortfolioSimulationBase!K834&gt;0),PortfolioSimulationBase!K834,0)</f>
        <v>10180.194943118877</v>
      </c>
      <c r="L834">
        <f>IF(AND(K834&gt;0,PortfolioSimulationBase!L834&gt;0),PortfolioSimulationBase!L834,0)</f>
        <v>8245.1389387887211</v>
      </c>
    </row>
    <row r="835" spans="1:12" x14ac:dyDescent="0.25">
      <c r="A835" t="str">
        <f t="shared" ref="A835:A898" si="13">"Portfolio " &amp; ROW(A834)</f>
        <v>Portfolio 834</v>
      </c>
      <c r="B835">
        <f>PortfolioSimulationBase!B835</f>
        <v>4000</v>
      </c>
      <c r="C835">
        <f>IF(AND(B835&gt;0,PortfolioSimulationBase!C835&gt;0),PortfolioSimulationBase!C835,0)</f>
        <v>4213.8968260668007</v>
      </c>
      <c r="D835">
        <f>IF(AND(C835&gt;0,PortfolioSimulationBase!D835&gt;0),PortfolioSimulationBase!D835,0)</f>
        <v>4048.0917910345852</v>
      </c>
      <c r="E835">
        <f>IF(AND(D835&gt;0,PortfolioSimulationBase!E835&gt;0),PortfolioSimulationBase!E835,0)</f>
        <v>4513.1422640014598</v>
      </c>
      <c r="F835">
        <f>IF(AND(E835&gt;0,PortfolioSimulationBase!F835&gt;0),PortfolioSimulationBase!F835,0)</f>
        <v>3333.9270491802172</v>
      </c>
      <c r="G835">
        <f>IF(AND(F835&gt;0,PortfolioSimulationBase!G835&gt;0),PortfolioSimulationBase!G835,0)</f>
        <v>1680.1814467613281</v>
      </c>
      <c r="H835">
        <f>IF(AND(G835&gt;0,PortfolioSimulationBase!H835&gt;0),PortfolioSimulationBase!H835,0)</f>
        <v>543.87097005184796</v>
      </c>
      <c r="I835">
        <f>IF(AND(H835&gt;0,PortfolioSimulationBase!I835&gt;0),PortfolioSimulationBase!I835,0)</f>
        <v>299.92858571237286</v>
      </c>
      <c r="J835">
        <f>IF(AND(I835&gt;0,PortfolioSimulationBase!J835&gt;0),PortfolioSimulationBase!J835,0)</f>
        <v>0</v>
      </c>
      <c r="K835">
        <f>IF(AND(J835&gt;0,PortfolioSimulationBase!K835&gt;0),PortfolioSimulationBase!K835,0)</f>
        <v>0</v>
      </c>
      <c r="L835">
        <f>IF(AND(K835&gt;0,PortfolioSimulationBase!L835&gt;0),PortfolioSimulationBase!L835,0)</f>
        <v>0</v>
      </c>
    </row>
    <row r="836" spans="1:12" x14ac:dyDescent="0.25">
      <c r="A836" t="str">
        <f t="shared" si="13"/>
        <v>Portfolio 835</v>
      </c>
      <c r="B836">
        <f>PortfolioSimulationBase!B836</f>
        <v>4000</v>
      </c>
      <c r="C836">
        <f>IF(AND(B836&gt;0,PortfolioSimulationBase!C836&gt;0),PortfolioSimulationBase!C836,0)</f>
        <v>4288.3163056927006</v>
      </c>
      <c r="D836">
        <f>IF(AND(C836&gt;0,PortfolioSimulationBase!D836&gt;0),PortfolioSimulationBase!D836,0)</f>
        <v>1577.0448348707459</v>
      </c>
      <c r="E836">
        <f>IF(AND(D836&gt;0,PortfolioSimulationBase!E836&gt;0),PortfolioSimulationBase!E836,0)</f>
        <v>1461.3989037430324</v>
      </c>
      <c r="F836">
        <f>IF(AND(E836&gt;0,PortfolioSimulationBase!F836&gt;0),PortfolioSimulationBase!F836,0)</f>
        <v>844.1938109132775</v>
      </c>
      <c r="G836">
        <f>IF(AND(F836&gt;0,PortfolioSimulationBase!G836&gt;0),PortfolioSimulationBase!G836,0)</f>
        <v>577.95651530886073</v>
      </c>
      <c r="H836">
        <f>IF(AND(G836&gt;0,PortfolioSimulationBase!H836&gt;0),PortfolioSimulationBase!H836,0)</f>
        <v>142.95294974174953</v>
      </c>
      <c r="I836">
        <f>IF(AND(H836&gt;0,PortfolioSimulationBase!I836&gt;0),PortfolioSimulationBase!I836,0)</f>
        <v>0</v>
      </c>
      <c r="J836">
        <f>IF(AND(I836&gt;0,PortfolioSimulationBase!J836&gt;0),PortfolioSimulationBase!J836,0)</f>
        <v>0</v>
      </c>
      <c r="K836">
        <f>IF(AND(J836&gt;0,PortfolioSimulationBase!K836&gt;0),PortfolioSimulationBase!K836,0)</f>
        <v>0</v>
      </c>
      <c r="L836">
        <f>IF(AND(K836&gt;0,PortfolioSimulationBase!L836&gt;0),PortfolioSimulationBase!L836,0)</f>
        <v>0</v>
      </c>
    </row>
    <row r="837" spans="1:12" x14ac:dyDescent="0.25">
      <c r="A837" t="str">
        <f t="shared" si="13"/>
        <v>Portfolio 836</v>
      </c>
      <c r="B837">
        <f>PortfolioSimulationBase!B837</f>
        <v>4000</v>
      </c>
      <c r="C837">
        <f>IF(AND(B837&gt;0,PortfolioSimulationBase!C837&gt;0),PortfolioSimulationBase!C837,0)</f>
        <v>3193.5838573658239</v>
      </c>
      <c r="D837">
        <f>IF(AND(C837&gt;0,PortfolioSimulationBase!D837&gt;0),PortfolioSimulationBase!D837,0)</f>
        <v>2316.6955907498286</v>
      </c>
      <c r="E837">
        <f>IF(AND(D837&gt;0,PortfolioSimulationBase!E837&gt;0),PortfolioSimulationBase!E837,0)</f>
        <v>2084.4117722124392</v>
      </c>
      <c r="F837">
        <f>IF(AND(E837&gt;0,PortfolioSimulationBase!F837&gt;0),PortfolioSimulationBase!F837,0)</f>
        <v>1978.2714322424686</v>
      </c>
      <c r="G837">
        <f>IF(AND(F837&gt;0,PortfolioSimulationBase!G837&gt;0),PortfolioSimulationBase!G837,0)</f>
        <v>2092.893143750679</v>
      </c>
      <c r="H837">
        <f>IF(AND(G837&gt;0,PortfolioSimulationBase!H837&gt;0),PortfolioSimulationBase!H837,0)</f>
        <v>1761.6006560727137</v>
      </c>
      <c r="I837">
        <f>IF(AND(H837&gt;0,PortfolioSimulationBase!I837&gt;0),PortfolioSimulationBase!I837,0)</f>
        <v>1166.4704912143263</v>
      </c>
      <c r="J837">
        <f>IF(AND(I837&gt;0,PortfolioSimulationBase!J837&gt;0),PortfolioSimulationBase!J837,0)</f>
        <v>1150.6204639856724</v>
      </c>
      <c r="K837">
        <f>IF(AND(J837&gt;0,PortfolioSimulationBase!K837&gt;0),PortfolioSimulationBase!K837,0)</f>
        <v>381.21727663088473</v>
      </c>
      <c r="L837">
        <f>IF(AND(K837&gt;0,PortfolioSimulationBase!L837&gt;0),PortfolioSimulationBase!L837,0)</f>
        <v>8.3175165456827926</v>
      </c>
    </row>
    <row r="838" spans="1:12" x14ac:dyDescent="0.25">
      <c r="A838" t="str">
        <f t="shared" si="13"/>
        <v>Portfolio 837</v>
      </c>
      <c r="B838">
        <f>PortfolioSimulationBase!B838</f>
        <v>4000</v>
      </c>
      <c r="C838">
        <f>IF(AND(B838&gt;0,PortfolioSimulationBase!C838&gt;0),PortfolioSimulationBase!C838,0)</f>
        <v>3517.0344028515901</v>
      </c>
      <c r="D838">
        <f>IF(AND(C838&gt;0,PortfolioSimulationBase!D838&gt;0),PortfolioSimulationBase!D838,0)</f>
        <v>3845.2909891421095</v>
      </c>
      <c r="E838">
        <f>IF(AND(D838&gt;0,PortfolioSimulationBase!E838&gt;0),PortfolioSimulationBase!E838,0)</f>
        <v>4190.547749299285</v>
      </c>
      <c r="F838">
        <f>IF(AND(E838&gt;0,PortfolioSimulationBase!F838&gt;0),PortfolioSimulationBase!F838,0)</f>
        <v>2668.9301542969206</v>
      </c>
      <c r="G838">
        <f>IF(AND(F838&gt;0,PortfolioSimulationBase!G838&gt;0),PortfolioSimulationBase!G838,0)</f>
        <v>2556.9453862112159</v>
      </c>
      <c r="H838">
        <f>IF(AND(G838&gt;0,PortfolioSimulationBase!H838&gt;0),PortfolioSimulationBase!H838,0)</f>
        <v>2553.3985776993832</v>
      </c>
      <c r="I838">
        <f>IF(AND(H838&gt;0,PortfolioSimulationBase!I838&gt;0),PortfolioSimulationBase!I838,0)</f>
        <v>1427.8822412644276</v>
      </c>
      <c r="J838">
        <f>IF(AND(I838&gt;0,PortfolioSimulationBase!J838&gt;0),PortfolioSimulationBase!J838,0)</f>
        <v>972.49579668439128</v>
      </c>
      <c r="K838">
        <f>IF(AND(J838&gt;0,PortfolioSimulationBase!K838&gt;0),PortfolioSimulationBase!K838,0)</f>
        <v>649.69636956303907</v>
      </c>
      <c r="L838">
        <f>IF(AND(K838&gt;0,PortfolioSimulationBase!L838&gt;0),PortfolioSimulationBase!L838,0)</f>
        <v>177.89959012857207</v>
      </c>
    </row>
    <row r="839" spans="1:12" x14ac:dyDescent="0.25">
      <c r="A839" t="str">
        <f t="shared" si="13"/>
        <v>Portfolio 838</v>
      </c>
      <c r="B839">
        <f>PortfolioSimulationBase!B839</f>
        <v>4000</v>
      </c>
      <c r="C839">
        <f>IF(AND(B839&gt;0,PortfolioSimulationBase!C839&gt;0),PortfolioSimulationBase!C839,0)</f>
        <v>2350.5806140387417</v>
      </c>
      <c r="D839">
        <f>IF(AND(C839&gt;0,PortfolioSimulationBase!D839&gt;0),PortfolioSimulationBase!D839,0)</f>
        <v>1243.0657742777566</v>
      </c>
      <c r="E839">
        <f>IF(AND(D839&gt;0,PortfolioSimulationBase!E839&gt;0),PortfolioSimulationBase!E839,0)</f>
        <v>340.3703502352223</v>
      </c>
      <c r="F839">
        <f>IF(AND(E839&gt;0,PortfolioSimulationBase!F839&gt;0),PortfolioSimulationBase!F839,0)</f>
        <v>0</v>
      </c>
      <c r="G839">
        <f>IF(AND(F839&gt;0,PortfolioSimulationBase!G839&gt;0),PortfolioSimulationBase!G839,0)</f>
        <v>0</v>
      </c>
      <c r="H839">
        <f>IF(AND(G839&gt;0,PortfolioSimulationBase!H839&gt;0),PortfolioSimulationBase!H839,0)</f>
        <v>0</v>
      </c>
      <c r="I839">
        <f>IF(AND(H839&gt;0,PortfolioSimulationBase!I839&gt;0),PortfolioSimulationBase!I839,0)</f>
        <v>0</v>
      </c>
      <c r="J839">
        <f>IF(AND(I839&gt;0,PortfolioSimulationBase!J839&gt;0),PortfolioSimulationBase!J839,0)</f>
        <v>0</v>
      </c>
      <c r="K839">
        <f>IF(AND(J839&gt;0,PortfolioSimulationBase!K839&gt;0),PortfolioSimulationBase!K839,0)</f>
        <v>0</v>
      </c>
      <c r="L839">
        <f>IF(AND(K839&gt;0,PortfolioSimulationBase!L839&gt;0),PortfolioSimulationBase!L839,0)</f>
        <v>0</v>
      </c>
    </row>
    <row r="840" spans="1:12" x14ac:dyDescent="0.25">
      <c r="A840" t="str">
        <f t="shared" si="13"/>
        <v>Portfolio 839</v>
      </c>
      <c r="B840">
        <f>PortfolioSimulationBase!B840</f>
        <v>4000</v>
      </c>
      <c r="C840">
        <f>IF(AND(B840&gt;0,PortfolioSimulationBase!C840&gt;0),PortfolioSimulationBase!C840,0)</f>
        <v>3425.7721391402156</v>
      </c>
      <c r="D840">
        <f>IF(AND(C840&gt;0,PortfolioSimulationBase!D840&gt;0),PortfolioSimulationBase!D840,0)</f>
        <v>2499.1565947501203</v>
      </c>
      <c r="E840">
        <f>IF(AND(D840&gt;0,PortfolioSimulationBase!E840&gt;0),PortfolioSimulationBase!E840,0)</f>
        <v>2220.6764236495055</v>
      </c>
      <c r="F840">
        <f>IF(AND(E840&gt;0,PortfolioSimulationBase!F840&gt;0),PortfolioSimulationBase!F840,0)</f>
        <v>1847.301056604435</v>
      </c>
      <c r="G840">
        <f>IF(AND(F840&gt;0,PortfolioSimulationBase!G840&gt;0),PortfolioSimulationBase!G840,0)</f>
        <v>364.75855827075793</v>
      </c>
      <c r="H840">
        <f>IF(AND(G840&gt;0,PortfolioSimulationBase!H840&gt;0),PortfolioSimulationBase!H840,0)</f>
        <v>0</v>
      </c>
      <c r="I840">
        <f>IF(AND(H840&gt;0,PortfolioSimulationBase!I840&gt;0),PortfolioSimulationBase!I840,0)</f>
        <v>0</v>
      </c>
      <c r="J840">
        <f>IF(AND(I840&gt;0,PortfolioSimulationBase!J840&gt;0),PortfolioSimulationBase!J840,0)</f>
        <v>0</v>
      </c>
      <c r="K840">
        <f>IF(AND(J840&gt;0,PortfolioSimulationBase!K840&gt;0),PortfolioSimulationBase!K840,0)</f>
        <v>0</v>
      </c>
      <c r="L840">
        <f>IF(AND(K840&gt;0,PortfolioSimulationBase!L840&gt;0),PortfolioSimulationBase!L840,0)</f>
        <v>0</v>
      </c>
    </row>
    <row r="841" spans="1:12" x14ac:dyDescent="0.25">
      <c r="A841" t="str">
        <f t="shared" si="13"/>
        <v>Portfolio 840</v>
      </c>
      <c r="B841">
        <f>PortfolioSimulationBase!B841</f>
        <v>4000</v>
      </c>
      <c r="C841">
        <f>IF(AND(B841&gt;0,PortfolioSimulationBase!C841&gt;0),PortfolioSimulationBase!C841,0)</f>
        <v>4563.9622927349001</v>
      </c>
      <c r="D841">
        <f>IF(AND(C841&gt;0,PortfolioSimulationBase!D841&gt;0),PortfolioSimulationBase!D841,0)</f>
        <v>4958.3035910922445</v>
      </c>
      <c r="E841">
        <f>IF(AND(D841&gt;0,PortfolioSimulationBase!E841&gt;0),PortfolioSimulationBase!E841,0)</f>
        <v>5642.8965647253353</v>
      </c>
      <c r="F841">
        <f>IF(AND(E841&gt;0,PortfolioSimulationBase!F841&gt;0),PortfolioSimulationBase!F841,0)</f>
        <v>4812.1816083384929</v>
      </c>
      <c r="G841">
        <f>IF(AND(F841&gt;0,PortfolioSimulationBase!G841&gt;0),PortfolioSimulationBase!G841,0)</f>
        <v>4734.7293951244565</v>
      </c>
      <c r="H841">
        <f>IF(AND(G841&gt;0,PortfolioSimulationBase!H841&gt;0),PortfolioSimulationBase!H841,0)</f>
        <v>5217.8311476125491</v>
      </c>
      <c r="I841">
        <f>IF(AND(H841&gt;0,PortfolioSimulationBase!I841&gt;0),PortfolioSimulationBase!I841,0)</f>
        <v>5103.1771969625788</v>
      </c>
      <c r="J841">
        <f>IF(AND(I841&gt;0,PortfolioSimulationBase!J841&gt;0),PortfolioSimulationBase!J841,0)</f>
        <v>3570.034280721753</v>
      </c>
      <c r="K841">
        <f>IF(AND(J841&gt;0,PortfolioSimulationBase!K841&gt;0),PortfolioSimulationBase!K841,0)</f>
        <v>3889.9146482469987</v>
      </c>
      <c r="L841">
        <f>IF(AND(K841&gt;0,PortfolioSimulationBase!L841&gt;0),PortfolioSimulationBase!L841,0)</f>
        <v>2582.4400673108594</v>
      </c>
    </row>
    <row r="842" spans="1:12" x14ac:dyDescent="0.25">
      <c r="A842" t="str">
        <f t="shared" si="13"/>
        <v>Portfolio 841</v>
      </c>
      <c r="B842">
        <f>PortfolioSimulationBase!B842</f>
        <v>4000</v>
      </c>
      <c r="C842">
        <f>IF(AND(B842&gt;0,PortfolioSimulationBase!C842&gt;0),PortfolioSimulationBase!C842,0)</f>
        <v>4096.7361168602001</v>
      </c>
      <c r="D842">
        <f>IF(AND(C842&gt;0,PortfolioSimulationBase!D842&gt;0),PortfolioSimulationBase!D842,0)</f>
        <v>3868.9271510075623</v>
      </c>
      <c r="E842">
        <f>IF(AND(D842&gt;0,PortfolioSimulationBase!E842&gt;0),PortfolioSimulationBase!E842,0)</f>
        <v>2871.0767021624533</v>
      </c>
      <c r="F842">
        <f>IF(AND(E842&gt;0,PortfolioSimulationBase!F842&gt;0),PortfolioSimulationBase!F842,0)</f>
        <v>3097.7583493052748</v>
      </c>
      <c r="G842">
        <f>IF(AND(F842&gt;0,PortfolioSimulationBase!G842&gt;0),PortfolioSimulationBase!G842,0)</f>
        <v>3417.1311901214312</v>
      </c>
      <c r="H842">
        <f>IF(AND(G842&gt;0,PortfolioSimulationBase!H842&gt;0),PortfolioSimulationBase!H842,0)</f>
        <v>1842.1492278190221</v>
      </c>
      <c r="I842">
        <f>IF(AND(H842&gt;0,PortfolioSimulationBase!I842&gt;0),PortfolioSimulationBase!I842,0)</f>
        <v>1347.3215746288884</v>
      </c>
      <c r="J842">
        <f>IF(AND(I842&gt;0,PortfolioSimulationBase!J842&gt;0),PortfolioSimulationBase!J842,0)</f>
        <v>1230.6606022531059</v>
      </c>
      <c r="K842">
        <f>IF(AND(J842&gt;0,PortfolioSimulationBase!K842&gt;0),PortfolioSimulationBase!K842,0)</f>
        <v>1090.2570924316174</v>
      </c>
      <c r="L842">
        <f>IF(AND(K842&gt;0,PortfolioSimulationBase!L842&gt;0),PortfolioSimulationBase!L842,0)</f>
        <v>706.47799695903836</v>
      </c>
    </row>
    <row r="843" spans="1:12" x14ac:dyDescent="0.25">
      <c r="A843" t="str">
        <f t="shared" si="13"/>
        <v>Portfolio 842</v>
      </c>
      <c r="B843">
        <f>PortfolioSimulationBase!B843</f>
        <v>4000</v>
      </c>
      <c r="C843">
        <f>IF(AND(B843&gt;0,PortfolioSimulationBase!C843&gt;0),PortfolioSimulationBase!C843,0)</f>
        <v>3700.5380480282683</v>
      </c>
      <c r="D843">
        <f>IF(AND(C843&gt;0,PortfolioSimulationBase!D843&gt;0),PortfolioSimulationBase!D843,0)</f>
        <v>2139.2568295683232</v>
      </c>
      <c r="E843">
        <f>IF(AND(D843&gt;0,PortfolioSimulationBase!E843&gt;0),PortfolioSimulationBase!E843,0)</f>
        <v>2034.4427268822064</v>
      </c>
      <c r="F843">
        <f>IF(AND(E843&gt;0,PortfolioSimulationBase!F843&gt;0),PortfolioSimulationBase!F843,0)</f>
        <v>1878.8357395089624</v>
      </c>
      <c r="G843">
        <f>IF(AND(F843&gt;0,PortfolioSimulationBase!G843&gt;0),PortfolioSimulationBase!G843,0)</f>
        <v>1140.4648918537591</v>
      </c>
      <c r="H843">
        <f>IF(AND(G843&gt;0,PortfolioSimulationBase!H843&gt;0),PortfolioSimulationBase!H843,0)</f>
        <v>642.50934176026158</v>
      </c>
      <c r="I843">
        <f>IF(AND(H843&gt;0,PortfolioSimulationBase!I843&gt;0),PortfolioSimulationBase!I843,0)</f>
        <v>158.96607828135188</v>
      </c>
      <c r="J843">
        <f>IF(AND(I843&gt;0,PortfolioSimulationBase!J843&gt;0),PortfolioSimulationBase!J843,0)</f>
        <v>0</v>
      </c>
      <c r="K843">
        <f>IF(AND(J843&gt;0,PortfolioSimulationBase!K843&gt;0),PortfolioSimulationBase!K843,0)</f>
        <v>0</v>
      </c>
      <c r="L843">
        <f>IF(AND(K843&gt;0,PortfolioSimulationBase!L843&gt;0),PortfolioSimulationBase!L843,0)</f>
        <v>0</v>
      </c>
    </row>
    <row r="844" spans="1:12" x14ac:dyDescent="0.25">
      <c r="A844" t="str">
        <f t="shared" si="13"/>
        <v>Portfolio 843</v>
      </c>
      <c r="B844">
        <f>PortfolioSimulationBase!B844</f>
        <v>4000</v>
      </c>
      <c r="C844">
        <f>IF(AND(B844&gt;0,PortfolioSimulationBase!C844&gt;0),PortfolioSimulationBase!C844,0)</f>
        <v>2187.7585260420356</v>
      </c>
      <c r="D844">
        <f>IF(AND(C844&gt;0,PortfolioSimulationBase!D844&gt;0),PortfolioSimulationBase!D844,0)</f>
        <v>1353.9472197979683</v>
      </c>
      <c r="E844">
        <f>IF(AND(D844&gt;0,PortfolioSimulationBase!E844&gt;0),PortfolioSimulationBase!E844,0)</f>
        <v>869.56530761047134</v>
      </c>
      <c r="F844">
        <f>IF(AND(E844&gt;0,PortfolioSimulationBase!F844&gt;0),PortfolioSimulationBase!F844,0)</f>
        <v>290.43163205625206</v>
      </c>
      <c r="G844">
        <f>IF(AND(F844&gt;0,PortfolioSimulationBase!G844&gt;0),PortfolioSimulationBase!G844,0)</f>
        <v>0</v>
      </c>
      <c r="H844">
        <f>IF(AND(G844&gt;0,PortfolioSimulationBase!H844&gt;0),PortfolioSimulationBase!H844,0)</f>
        <v>0</v>
      </c>
      <c r="I844">
        <f>IF(AND(H844&gt;0,PortfolioSimulationBase!I844&gt;0),PortfolioSimulationBase!I844,0)</f>
        <v>0</v>
      </c>
      <c r="J844">
        <f>IF(AND(I844&gt;0,PortfolioSimulationBase!J844&gt;0),PortfolioSimulationBase!J844,0)</f>
        <v>0</v>
      </c>
      <c r="K844">
        <f>IF(AND(J844&gt;0,PortfolioSimulationBase!K844&gt;0),PortfolioSimulationBase!K844,0)</f>
        <v>0</v>
      </c>
      <c r="L844">
        <f>IF(AND(K844&gt;0,PortfolioSimulationBase!L844&gt;0),PortfolioSimulationBase!L844,0)</f>
        <v>0</v>
      </c>
    </row>
    <row r="845" spans="1:12" x14ac:dyDescent="0.25">
      <c r="A845" t="str">
        <f t="shared" si="13"/>
        <v>Portfolio 844</v>
      </c>
      <c r="B845">
        <f>PortfolioSimulationBase!B845</f>
        <v>4000</v>
      </c>
      <c r="C845">
        <f>IF(AND(B845&gt;0,PortfolioSimulationBase!C845&gt;0),PortfolioSimulationBase!C845,0)</f>
        <v>4447.0992977532806</v>
      </c>
      <c r="D845">
        <f>IF(AND(C845&gt;0,PortfolioSimulationBase!D845&gt;0),PortfolioSimulationBase!D845,0)</f>
        <v>4134.2220654288012</v>
      </c>
      <c r="E845">
        <f>IF(AND(D845&gt;0,PortfolioSimulationBase!E845&gt;0),PortfolioSimulationBase!E845,0)</f>
        <v>2949.6519328342511</v>
      </c>
      <c r="F845">
        <f>IF(AND(E845&gt;0,PortfolioSimulationBase!F845&gt;0),PortfolioSimulationBase!F845,0)</f>
        <v>2900.3070488076246</v>
      </c>
      <c r="G845">
        <f>IF(AND(F845&gt;0,PortfolioSimulationBase!G845&gt;0),PortfolioSimulationBase!G845,0)</f>
        <v>2605.9477828501304</v>
      </c>
      <c r="H845">
        <f>IF(AND(G845&gt;0,PortfolioSimulationBase!H845&gt;0),PortfolioSimulationBase!H845,0)</f>
        <v>2596.8842680716461</v>
      </c>
      <c r="I845">
        <f>IF(AND(H845&gt;0,PortfolioSimulationBase!I845&gt;0),PortfolioSimulationBase!I845,0)</f>
        <v>2966.1328966911205</v>
      </c>
      <c r="J845">
        <f>IF(AND(I845&gt;0,PortfolioSimulationBase!J845&gt;0),PortfolioSimulationBase!J845,0)</f>
        <v>3857.6727348379827</v>
      </c>
      <c r="K845">
        <f>IF(AND(J845&gt;0,PortfolioSimulationBase!K845&gt;0),PortfolioSimulationBase!K845,0)</f>
        <v>3987.3582482136608</v>
      </c>
      <c r="L845">
        <f>IF(AND(K845&gt;0,PortfolioSimulationBase!L845&gt;0),PortfolioSimulationBase!L845,0)</f>
        <v>2376.4244254103505</v>
      </c>
    </row>
    <row r="846" spans="1:12" x14ac:dyDescent="0.25">
      <c r="A846" t="str">
        <f t="shared" si="13"/>
        <v>Portfolio 845</v>
      </c>
      <c r="B846">
        <f>PortfolioSimulationBase!B846</f>
        <v>4000</v>
      </c>
      <c r="C846">
        <f>IF(AND(B846&gt;0,PortfolioSimulationBase!C846&gt;0),PortfolioSimulationBase!C846,0)</f>
        <v>5146.6933111999206</v>
      </c>
      <c r="D846">
        <f>IF(AND(C846&gt;0,PortfolioSimulationBase!D846&gt;0),PortfolioSimulationBase!D846,0)</f>
        <v>5445.5467962446437</v>
      </c>
      <c r="E846">
        <f>IF(AND(D846&gt;0,PortfolioSimulationBase!E846&gt;0),PortfolioSimulationBase!E846,0)</f>
        <v>6413.4006483876556</v>
      </c>
      <c r="F846">
        <f>IF(AND(E846&gt;0,PortfolioSimulationBase!F846&gt;0),PortfolioSimulationBase!F846,0)</f>
        <v>8348.5257530963427</v>
      </c>
      <c r="G846">
        <f>IF(AND(F846&gt;0,PortfolioSimulationBase!G846&gt;0),PortfolioSimulationBase!G846,0)</f>
        <v>8551.0975066125757</v>
      </c>
      <c r="H846">
        <f>IF(AND(G846&gt;0,PortfolioSimulationBase!H846&gt;0),PortfolioSimulationBase!H846,0)</f>
        <v>6984.891281474107</v>
      </c>
      <c r="I846">
        <f>IF(AND(H846&gt;0,PortfolioSimulationBase!I846&gt;0),PortfolioSimulationBase!I846,0)</f>
        <v>7996.0869441411687</v>
      </c>
      <c r="J846">
        <f>IF(AND(I846&gt;0,PortfolioSimulationBase!J846&gt;0),PortfolioSimulationBase!J846,0)</f>
        <v>7758.6732388303535</v>
      </c>
      <c r="K846">
        <f>IF(AND(J846&gt;0,PortfolioSimulationBase!K846&gt;0),PortfolioSimulationBase!K846,0)</f>
        <v>6993.4376621805604</v>
      </c>
      <c r="L846">
        <f>IF(AND(K846&gt;0,PortfolioSimulationBase!L846&gt;0),PortfolioSimulationBase!L846,0)</f>
        <v>8282.3414611837434</v>
      </c>
    </row>
    <row r="847" spans="1:12" x14ac:dyDescent="0.25">
      <c r="A847" t="str">
        <f t="shared" si="13"/>
        <v>Portfolio 846</v>
      </c>
      <c r="B847">
        <f>PortfolioSimulationBase!B847</f>
        <v>4000</v>
      </c>
      <c r="C847">
        <f>IF(AND(B847&gt;0,PortfolioSimulationBase!C847&gt;0),PortfolioSimulationBase!C847,0)</f>
        <v>3636.2982270686821</v>
      </c>
      <c r="D847">
        <f>IF(AND(C847&gt;0,PortfolioSimulationBase!D847&gt;0),PortfolioSimulationBase!D847,0)</f>
        <v>3434.6354571766988</v>
      </c>
      <c r="E847">
        <f>IF(AND(D847&gt;0,PortfolioSimulationBase!E847&gt;0),PortfolioSimulationBase!E847,0)</f>
        <v>3655.100484302624</v>
      </c>
      <c r="F847">
        <f>IF(AND(E847&gt;0,PortfolioSimulationBase!F847&gt;0),PortfolioSimulationBase!F847,0)</f>
        <v>2190.5801700986613</v>
      </c>
      <c r="G847">
        <f>IF(AND(F847&gt;0,PortfolioSimulationBase!G847&gt;0),PortfolioSimulationBase!G847,0)</f>
        <v>2012.4311043481525</v>
      </c>
      <c r="H847">
        <f>IF(AND(G847&gt;0,PortfolioSimulationBase!H847&gt;0),PortfolioSimulationBase!H847,0)</f>
        <v>1799.2618235849609</v>
      </c>
      <c r="I847">
        <f>IF(AND(H847&gt;0,PortfolioSimulationBase!I847&gt;0),PortfolioSimulationBase!I847,0)</f>
        <v>1359.34142190033</v>
      </c>
      <c r="J847">
        <f>IF(AND(I847&gt;0,PortfolioSimulationBase!J847&gt;0),PortfolioSimulationBase!J847,0)</f>
        <v>890.41060056615629</v>
      </c>
      <c r="K847">
        <f>IF(AND(J847&gt;0,PortfolioSimulationBase!K847&gt;0),PortfolioSimulationBase!K847,0)</f>
        <v>731.24133611039497</v>
      </c>
      <c r="L847">
        <f>IF(AND(K847&gt;0,PortfolioSimulationBase!L847&gt;0),PortfolioSimulationBase!L847,0)</f>
        <v>407.88503344933952</v>
      </c>
    </row>
    <row r="848" spans="1:12" x14ac:dyDescent="0.25">
      <c r="A848" t="str">
        <f t="shared" si="13"/>
        <v>Portfolio 847</v>
      </c>
      <c r="B848">
        <f>PortfolioSimulationBase!B848</f>
        <v>4000</v>
      </c>
      <c r="C848">
        <f>IF(AND(B848&gt;0,PortfolioSimulationBase!C848&gt;0),PortfolioSimulationBase!C848,0)</f>
        <v>3442.6987707871763</v>
      </c>
      <c r="D848">
        <f>IF(AND(C848&gt;0,PortfolioSimulationBase!D848&gt;0),PortfolioSimulationBase!D848,0)</f>
        <v>4265.7381320374889</v>
      </c>
      <c r="E848">
        <f>IF(AND(D848&gt;0,PortfolioSimulationBase!E848&gt;0),PortfolioSimulationBase!E848,0)</f>
        <v>2298.4071442405229</v>
      </c>
      <c r="F848">
        <f>IF(AND(E848&gt;0,PortfolioSimulationBase!F848&gt;0),PortfolioSimulationBase!F848,0)</f>
        <v>1386.4239874223708</v>
      </c>
      <c r="G848">
        <f>IF(AND(F848&gt;0,PortfolioSimulationBase!G848&gt;0),PortfolioSimulationBase!G848,0)</f>
        <v>1029.6137997575083</v>
      </c>
      <c r="H848">
        <f>IF(AND(G848&gt;0,PortfolioSimulationBase!H848&gt;0),PortfolioSimulationBase!H848,0)</f>
        <v>910.0265515989513</v>
      </c>
      <c r="I848">
        <f>IF(AND(H848&gt;0,PortfolioSimulationBase!I848&gt;0),PortfolioSimulationBase!I848,0)</f>
        <v>662.57421513590475</v>
      </c>
      <c r="J848">
        <f>IF(AND(I848&gt;0,PortfolioSimulationBase!J848&gt;0),PortfolioSimulationBase!J848,0)</f>
        <v>401.71344509675669</v>
      </c>
      <c r="K848">
        <f>IF(AND(J848&gt;0,PortfolioSimulationBase!K848&gt;0),PortfolioSimulationBase!K848,0)</f>
        <v>0</v>
      </c>
      <c r="L848">
        <f>IF(AND(K848&gt;0,PortfolioSimulationBase!L848&gt;0),PortfolioSimulationBase!L848,0)</f>
        <v>0</v>
      </c>
    </row>
    <row r="849" spans="1:12" x14ac:dyDescent="0.25">
      <c r="A849" t="str">
        <f t="shared" si="13"/>
        <v>Portfolio 848</v>
      </c>
      <c r="B849">
        <f>PortfolioSimulationBase!B849</f>
        <v>4000</v>
      </c>
      <c r="C849">
        <f>IF(AND(B849&gt;0,PortfolioSimulationBase!C849&gt;0),PortfolioSimulationBase!C849,0)</f>
        <v>3172.1851775588179</v>
      </c>
      <c r="D849">
        <f>IF(AND(C849&gt;0,PortfolioSimulationBase!D849&gt;0),PortfolioSimulationBase!D849,0)</f>
        <v>2771.6171901050579</v>
      </c>
      <c r="E849">
        <f>IF(AND(D849&gt;0,PortfolioSimulationBase!E849&gt;0),PortfolioSimulationBase!E849,0)</f>
        <v>1640.2612674371417</v>
      </c>
      <c r="F849">
        <f>IF(AND(E849&gt;0,PortfolioSimulationBase!F849&gt;0),PortfolioSimulationBase!F849,0)</f>
        <v>1448.9311942563484</v>
      </c>
      <c r="G849">
        <f>IF(AND(F849&gt;0,PortfolioSimulationBase!G849&gt;0),PortfolioSimulationBase!G849,0)</f>
        <v>1396.4229133192591</v>
      </c>
      <c r="H849">
        <f>IF(AND(G849&gt;0,PortfolioSimulationBase!H849&gt;0),PortfolioSimulationBase!H849,0)</f>
        <v>868.83400885993319</v>
      </c>
      <c r="I849">
        <f>IF(AND(H849&gt;0,PortfolioSimulationBase!I849&gt;0),PortfolioSimulationBase!I849,0)</f>
        <v>599.59524039493135</v>
      </c>
      <c r="J849">
        <f>IF(AND(I849&gt;0,PortfolioSimulationBase!J849&gt;0),PortfolioSimulationBase!J849,0)</f>
        <v>281.11597043668985</v>
      </c>
      <c r="K849">
        <f>IF(AND(J849&gt;0,PortfolioSimulationBase!K849&gt;0),PortfolioSimulationBase!K849,0)</f>
        <v>0</v>
      </c>
      <c r="L849">
        <f>IF(AND(K849&gt;0,PortfolioSimulationBase!L849&gt;0),PortfolioSimulationBase!L849,0)</f>
        <v>0</v>
      </c>
    </row>
    <row r="850" spans="1:12" x14ac:dyDescent="0.25">
      <c r="A850" t="str">
        <f t="shared" si="13"/>
        <v>Portfolio 849</v>
      </c>
      <c r="B850">
        <f>PortfolioSimulationBase!B850</f>
        <v>4000</v>
      </c>
      <c r="C850">
        <f>IF(AND(B850&gt;0,PortfolioSimulationBase!C850&gt;0),PortfolioSimulationBase!C850,0)</f>
        <v>4507.18920899976</v>
      </c>
      <c r="D850">
        <f>IF(AND(C850&gt;0,PortfolioSimulationBase!D850&gt;0),PortfolioSimulationBase!D850,0)</f>
        <v>5130.328102809689</v>
      </c>
      <c r="E850">
        <f>IF(AND(D850&gt;0,PortfolioSimulationBase!E850&gt;0),PortfolioSimulationBase!E850,0)</f>
        <v>4371.1494488952585</v>
      </c>
      <c r="F850">
        <f>IF(AND(E850&gt;0,PortfolioSimulationBase!F850&gt;0),PortfolioSimulationBase!F850,0)</f>
        <v>5370.0014078905842</v>
      </c>
      <c r="G850">
        <f>IF(AND(F850&gt;0,PortfolioSimulationBase!G850&gt;0),PortfolioSimulationBase!G850,0)</f>
        <v>5909.9113595564677</v>
      </c>
      <c r="H850">
        <f>IF(AND(G850&gt;0,PortfolioSimulationBase!H850&gt;0),PortfolioSimulationBase!H850,0)</f>
        <v>5101.2991728191719</v>
      </c>
      <c r="I850">
        <f>IF(AND(H850&gt;0,PortfolioSimulationBase!I850&gt;0),PortfolioSimulationBase!I850,0)</f>
        <v>3805.5582186084821</v>
      </c>
      <c r="J850">
        <f>IF(AND(I850&gt;0,PortfolioSimulationBase!J850&gt;0),PortfolioSimulationBase!J850,0)</f>
        <v>3155.584770171477</v>
      </c>
      <c r="K850">
        <f>IF(AND(J850&gt;0,PortfolioSimulationBase!K850&gt;0),PortfolioSimulationBase!K850,0)</f>
        <v>3044.8219532693738</v>
      </c>
      <c r="L850">
        <f>IF(AND(K850&gt;0,PortfolioSimulationBase!L850&gt;0),PortfolioSimulationBase!L850,0)</f>
        <v>2899.1904450334441</v>
      </c>
    </row>
    <row r="851" spans="1:12" x14ac:dyDescent="0.25">
      <c r="A851" t="str">
        <f t="shared" si="13"/>
        <v>Portfolio 850</v>
      </c>
      <c r="B851">
        <f>PortfolioSimulationBase!B851</f>
        <v>4000</v>
      </c>
      <c r="C851">
        <f>IF(AND(B851&gt;0,PortfolioSimulationBase!C851&gt;0),PortfolioSimulationBase!C851,0)</f>
        <v>4071.5095302929203</v>
      </c>
      <c r="D851">
        <f>IF(AND(C851&gt;0,PortfolioSimulationBase!D851&gt;0),PortfolioSimulationBase!D851,0)</f>
        <v>4282.574136139312</v>
      </c>
      <c r="E851">
        <f>IF(AND(D851&gt;0,PortfolioSimulationBase!E851&gt;0),PortfolioSimulationBase!E851,0)</f>
        <v>4829.7774335832528</v>
      </c>
      <c r="F851">
        <f>IF(AND(E851&gt;0,PortfolioSimulationBase!F851&gt;0),PortfolioSimulationBase!F851,0)</f>
        <v>5680.1520184968958</v>
      </c>
      <c r="G851">
        <f>IF(AND(F851&gt;0,PortfolioSimulationBase!G851&gt;0),PortfolioSimulationBase!G851,0)</f>
        <v>5763.7649353286397</v>
      </c>
      <c r="H851">
        <f>IF(AND(G851&gt;0,PortfolioSimulationBase!H851&gt;0),PortfolioSimulationBase!H851,0)</f>
        <v>5973.7973472219783</v>
      </c>
      <c r="I851">
        <f>IF(AND(H851&gt;0,PortfolioSimulationBase!I851&gt;0),PortfolioSimulationBase!I851,0)</f>
        <v>6777.2719046482289</v>
      </c>
      <c r="J851">
        <f>IF(AND(I851&gt;0,PortfolioSimulationBase!J851&gt;0),PortfolioSimulationBase!J851,0)</f>
        <v>6180.4628850212557</v>
      </c>
      <c r="K851">
        <f>IF(AND(J851&gt;0,PortfolioSimulationBase!K851&gt;0),PortfolioSimulationBase!K851,0)</f>
        <v>7166.1855842934456</v>
      </c>
      <c r="L851">
        <f>IF(AND(K851&gt;0,PortfolioSimulationBase!L851&gt;0),PortfolioSimulationBase!L851,0)</f>
        <v>6207.919396495131</v>
      </c>
    </row>
    <row r="852" spans="1:12" x14ac:dyDescent="0.25">
      <c r="A852" t="str">
        <f t="shared" si="13"/>
        <v>Portfolio 851</v>
      </c>
      <c r="B852">
        <f>PortfolioSimulationBase!B852</f>
        <v>4000</v>
      </c>
      <c r="C852">
        <f>IF(AND(B852&gt;0,PortfolioSimulationBase!C852&gt;0),PortfolioSimulationBase!C852,0)</f>
        <v>5007.3834286986403</v>
      </c>
      <c r="D852">
        <f>IF(AND(C852&gt;0,PortfolioSimulationBase!D852&gt;0),PortfolioSimulationBase!D852,0)</f>
        <v>4027.4479840094718</v>
      </c>
      <c r="E852">
        <f>IF(AND(D852&gt;0,PortfolioSimulationBase!E852&gt;0),PortfolioSimulationBase!E852,0)</f>
        <v>3204.514280424798</v>
      </c>
      <c r="F852">
        <f>IF(AND(E852&gt;0,PortfolioSimulationBase!F852&gt;0),PortfolioSimulationBase!F852,0)</f>
        <v>2951.0245741575472</v>
      </c>
      <c r="G852">
        <f>IF(AND(F852&gt;0,PortfolioSimulationBase!G852&gt;0),PortfolioSimulationBase!G852,0)</f>
        <v>3216.494047756395</v>
      </c>
      <c r="H852">
        <f>IF(AND(G852&gt;0,PortfolioSimulationBase!H852&gt;0),PortfolioSimulationBase!H852,0)</f>
        <v>3379.1693558212519</v>
      </c>
      <c r="I852">
        <f>IF(AND(H852&gt;0,PortfolioSimulationBase!I852&gt;0),PortfolioSimulationBase!I852,0)</f>
        <v>3009.7327909410792</v>
      </c>
      <c r="J852">
        <f>IF(AND(I852&gt;0,PortfolioSimulationBase!J852&gt;0),PortfolioSimulationBase!J852,0)</f>
        <v>2071.0963731718516</v>
      </c>
      <c r="K852">
        <f>IF(AND(J852&gt;0,PortfolioSimulationBase!K852&gt;0),PortfolioSimulationBase!K852,0)</f>
        <v>1908.2495648987679</v>
      </c>
      <c r="L852">
        <f>IF(AND(K852&gt;0,PortfolioSimulationBase!L852&gt;0),PortfolioSimulationBase!L852,0)</f>
        <v>1756.6002251163309</v>
      </c>
    </row>
    <row r="853" spans="1:12" x14ac:dyDescent="0.25">
      <c r="A853" t="str">
        <f t="shared" si="13"/>
        <v>Portfolio 852</v>
      </c>
      <c r="B853">
        <f>PortfolioSimulationBase!B853</f>
        <v>4000</v>
      </c>
      <c r="C853">
        <f>IF(AND(B853&gt;0,PortfolioSimulationBase!C853&gt;0),PortfolioSimulationBase!C853,0)</f>
        <v>2648.4061536172062</v>
      </c>
      <c r="D853">
        <f>IF(AND(C853&gt;0,PortfolioSimulationBase!D853&gt;0),PortfolioSimulationBase!D853,0)</f>
        <v>2146.7907762992518</v>
      </c>
      <c r="E853">
        <f>IF(AND(D853&gt;0,PortfolioSimulationBase!E853&gt;0),PortfolioSimulationBase!E853,0)</f>
        <v>2233.790434509252</v>
      </c>
      <c r="F853">
        <f>IF(AND(E853&gt;0,PortfolioSimulationBase!F853&gt;0),PortfolioSimulationBase!F853,0)</f>
        <v>1535.840189913516</v>
      </c>
      <c r="G853">
        <f>IF(AND(F853&gt;0,PortfolioSimulationBase!G853&gt;0),PortfolioSimulationBase!G853,0)</f>
        <v>1022.4244082844334</v>
      </c>
      <c r="H853">
        <f>IF(AND(G853&gt;0,PortfolioSimulationBase!H853&gt;0),PortfolioSimulationBase!H853,0)</f>
        <v>769.1549602406003</v>
      </c>
      <c r="I853">
        <f>IF(AND(H853&gt;0,PortfolioSimulationBase!I853&gt;0),PortfolioSimulationBase!I853,0)</f>
        <v>540.01271081398295</v>
      </c>
      <c r="J853">
        <f>IF(AND(I853&gt;0,PortfolioSimulationBase!J853&gt;0),PortfolioSimulationBase!J853,0)</f>
        <v>100.58876611545202</v>
      </c>
      <c r="K853">
        <f>IF(AND(J853&gt;0,PortfolioSimulationBase!K853&gt;0),PortfolioSimulationBase!K853,0)</f>
        <v>0</v>
      </c>
      <c r="L853">
        <f>IF(AND(K853&gt;0,PortfolioSimulationBase!L853&gt;0),PortfolioSimulationBase!L853,0)</f>
        <v>0</v>
      </c>
    </row>
    <row r="854" spans="1:12" x14ac:dyDescent="0.25">
      <c r="A854" t="str">
        <f t="shared" si="13"/>
        <v>Portfolio 853</v>
      </c>
      <c r="B854">
        <f>PortfolioSimulationBase!B854</f>
        <v>4000</v>
      </c>
      <c r="C854">
        <f>IF(AND(B854&gt;0,PortfolioSimulationBase!C854&gt;0),PortfolioSimulationBase!C854,0)</f>
        <v>3913.0815764327999</v>
      </c>
      <c r="D854">
        <f>IF(AND(C854&gt;0,PortfolioSimulationBase!D854&gt;0),PortfolioSimulationBase!D854,0)</f>
        <v>3753.7745673305644</v>
      </c>
      <c r="E854">
        <f>IF(AND(D854&gt;0,PortfolioSimulationBase!E854&gt;0),PortfolioSimulationBase!E854,0)</f>
        <v>2916.4279483161399</v>
      </c>
      <c r="F854">
        <f>IF(AND(E854&gt;0,PortfolioSimulationBase!F854&gt;0),PortfolioSimulationBase!F854,0)</f>
        <v>2269.0528295823069</v>
      </c>
      <c r="G854">
        <f>IF(AND(F854&gt;0,PortfolioSimulationBase!G854&gt;0),PortfolioSimulationBase!G854,0)</f>
        <v>1971.7365541376644</v>
      </c>
      <c r="H854">
        <f>IF(AND(G854&gt;0,PortfolioSimulationBase!H854&gt;0),PortfolioSimulationBase!H854,0)</f>
        <v>2033.4418287947256</v>
      </c>
      <c r="I854">
        <f>IF(AND(H854&gt;0,PortfolioSimulationBase!I854&gt;0),PortfolioSimulationBase!I854,0)</f>
        <v>1823.8279692779865</v>
      </c>
      <c r="J854">
        <f>IF(AND(I854&gt;0,PortfolioSimulationBase!J854&gt;0),PortfolioSimulationBase!J854,0)</f>
        <v>1518.6490900018966</v>
      </c>
      <c r="K854">
        <f>IF(AND(J854&gt;0,PortfolioSimulationBase!K854&gt;0),PortfolioSimulationBase!K854,0)</f>
        <v>684.54532285586856</v>
      </c>
      <c r="L854">
        <f>IF(AND(K854&gt;0,PortfolioSimulationBase!L854&gt;0),PortfolioSimulationBase!L854,0)</f>
        <v>308.59655072312603</v>
      </c>
    </row>
    <row r="855" spans="1:12" x14ac:dyDescent="0.25">
      <c r="A855" t="str">
        <f t="shared" si="13"/>
        <v>Portfolio 854</v>
      </c>
      <c r="B855">
        <f>PortfolioSimulationBase!B855</f>
        <v>4000</v>
      </c>
      <c r="C855">
        <f>IF(AND(B855&gt;0,PortfolioSimulationBase!C855&gt;0),PortfolioSimulationBase!C855,0)</f>
        <v>3196.0361275669043</v>
      </c>
      <c r="D855">
        <f>IF(AND(C855&gt;0,PortfolioSimulationBase!D855&gt;0),PortfolioSimulationBase!D855,0)</f>
        <v>1398.8076761175066</v>
      </c>
      <c r="E855">
        <f>IF(AND(D855&gt;0,PortfolioSimulationBase!E855&gt;0),PortfolioSimulationBase!E855,0)</f>
        <v>437.23606980514296</v>
      </c>
      <c r="F855">
        <f>IF(AND(E855&gt;0,PortfolioSimulationBase!F855&gt;0),PortfolioSimulationBase!F855,0)</f>
        <v>91.623990476538154</v>
      </c>
      <c r="G855">
        <f>IF(AND(F855&gt;0,PortfolioSimulationBase!G855&gt;0),PortfolioSimulationBase!G855,0)</f>
        <v>0</v>
      </c>
      <c r="H855">
        <f>IF(AND(G855&gt;0,PortfolioSimulationBase!H855&gt;0),PortfolioSimulationBase!H855,0)</f>
        <v>0</v>
      </c>
      <c r="I855">
        <f>IF(AND(H855&gt;0,PortfolioSimulationBase!I855&gt;0),PortfolioSimulationBase!I855,0)</f>
        <v>0</v>
      </c>
      <c r="J855">
        <f>IF(AND(I855&gt;0,PortfolioSimulationBase!J855&gt;0),PortfolioSimulationBase!J855,0)</f>
        <v>0</v>
      </c>
      <c r="K855">
        <f>IF(AND(J855&gt;0,PortfolioSimulationBase!K855&gt;0),PortfolioSimulationBase!K855,0)</f>
        <v>0</v>
      </c>
      <c r="L855">
        <f>IF(AND(K855&gt;0,PortfolioSimulationBase!L855&gt;0),PortfolioSimulationBase!L855,0)</f>
        <v>0</v>
      </c>
    </row>
    <row r="856" spans="1:12" x14ac:dyDescent="0.25">
      <c r="A856" t="str">
        <f t="shared" si="13"/>
        <v>Portfolio 855</v>
      </c>
      <c r="B856">
        <f>PortfolioSimulationBase!B856</f>
        <v>4000</v>
      </c>
      <c r="C856">
        <f>IF(AND(B856&gt;0,PortfolioSimulationBase!C856&gt;0),PortfolioSimulationBase!C856,0)</f>
        <v>1796.822286293796</v>
      </c>
      <c r="D856">
        <f>IF(AND(C856&gt;0,PortfolioSimulationBase!D856&gt;0),PortfolioSimulationBase!D856,0)</f>
        <v>1584.3453952905695</v>
      </c>
      <c r="E856">
        <f>IF(AND(D856&gt;0,PortfolioSimulationBase!E856&gt;0),PortfolioSimulationBase!E856,0)</f>
        <v>486.77916825935267</v>
      </c>
      <c r="F856">
        <f>IF(AND(E856&gt;0,PortfolioSimulationBase!F856&gt;0),PortfolioSimulationBase!F856,0)</f>
        <v>79.707432497498644</v>
      </c>
      <c r="G856">
        <f>IF(AND(F856&gt;0,PortfolioSimulationBase!G856&gt;0),PortfolioSimulationBase!G856,0)</f>
        <v>0</v>
      </c>
      <c r="H856">
        <f>IF(AND(G856&gt;0,PortfolioSimulationBase!H856&gt;0),PortfolioSimulationBase!H856,0)</f>
        <v>0</v>
      </c>
      <c r="I856">
        <f>IF(AND(H856&gt;0,PortfolioSimulationBase!I856&gt;0),PortfolioSimulationBase!I856,0)</f>
        <v>0</v>
      </c>
      <c r="J856">
        <f>IF(AND(I856&gt;0,PortfolioSimulationBase!J856&gt;0),PortfolioSimulationBase!J856,0)</f>
        <v>0</v>
      </c>
      <c r="K856">
        <f>IF(AND(J856&gt;0,PortfolioSimulationBase!K856&gt;0),PortfolioSimulationBase!K856,0)</f>
        <v>0</v>
      </c>
      <c r="L856">
        <f>IF(AND(K856&gt;0,PortfolioSimulationBase!L856&gt;0),PortfolioSimulationBase!L856,0)</f>
        <v>0</v>
      </c>
    </row>
    <row r="857" spans="1:12" x14ac:dyDescent="0.25">
      <c r="A857" t="str">
        <f t="shared" si="13"/>
        <v>Portfolio 856</v>
      </c>
      <c r="B857">
        <f>PortfolioSimulationBase!B857</f>
        <v>4000</v>
      </c>
      <c r="C857">
        <f>IF(AND(B857&gt;0,PortfolioSimulationBase!C857&gt;0),PortfolioSimulationBase!C857,0)</f>
        <v>3811.7137226156601</v>
      </c>
      <c r="D857">
        <f>IF(AND(C857&gt;0,PortfolioSimulationBase!D857&gt;0),PortfolioSimulationBase!D857,0)</f>
        <v>3903.175568036886</v>
      </c>
      <c r="E857">
        <f>IF(AND(D857&gt;0,PortfolioSimulationBase!E857&gt;0),PortfolioSimulationBase!E857,0)</f>
        <v>3019.7443302979627</v>
      </c>
      <c r="F857">
        <f>IF(AND(E857&gt;0,PortfolioSimulationBase!F857&gt;0),PortfolioSimulationBase!F857,0)</f>
        <v>2203.2388399593951</v>
      </c>
      <c r="G857">
        <f>IF(AND(F857&gt;0,PortfolioSimulationBase!G857&gt;0),PortfolioSimulationBase!G857,0)</f>
        <v>2209.6802581980337</v>
      </c>
      <c r="H857">
        <f>IF(AND(G857&gt;0,PortfolioSimulationBase!H857&gt;0),PortfolioSimulationBase!H857,0)</f>
        <v>2330.646144827273</v>
      </c>
      <c r="I857">
        <f>IF(AND(H857&gt;0,PortfolioSimulationBase!I857&gt;0),PortfolioSimulationBase!I857,0)</f>
        <v>2295.2557457393696</v>
      </c>
      <c r="J857">
        <f>IF(AND(I857&gt;0,PortfolioSimulationBase!J857&gt;0),PortfolioSimulationBase!J857,0)</f>
        <v>2792.7757627313581</v>
      </c>
      <c r="K857">
        <f>IF(AND(J857&gt;0,PortfolioSimulationBase!K857&gt;0),PortfolioSimulationBase!K857,0)</f>
        <v>2054.8153396836633</v>
      </c>
      <c r="L857">
        <f>IF(AND(K857&gt;0,PortfolioSimulationBase!L857&gt;0),PortfolioSimulationBase!L857,0)</f>
        <v>1936.1397007984651</v>
      </c>
    </row>
    <row r="858" spans="1:12" x14ac:dyDescent="0.25">
      <c r="A858" t="str">
        <f t="shared" si="13"/>
        <v>Portfolio 857</v>
      </c>
      <c r="B858">
        <f>PortfolioSimulationBase!B858</f>
        <v>4000</v>
      </c>
      <c r="C858">
        <f>IF(AND(B858&gt;0,PortfolioSimulationBase!C858&gt;0),PortfolioSimulationBase!C858,0)</f>
        <v>4658.1678004449395</v>
      </c>
      <c r="D858">
        <f>IF(AND(C858&gt;0,PortfolioSimulationBase!D858&gt;0),PortfolioSimulationBase!D858,0)</f>
        <v>3434.1973547227271</v>
      </c>
      <c r="E858">
        <f>IF(AND(D858&gt;0,PortfolioSimulationBase!E858&gt;0),PortfolioSimulationBase!E858,0)</f>
        <v>3761.5309056439037</v>
      </c>
      <c r="F858">
        <f>IF(AND(E858&gt;0,PortfolioSimulationBase!F858&gt;0),PortfolioSimulationBase!F858,0)</f>
        <v>4248.980541847337</v>
      </c>
      <c r="G858">
        <f>IF(AND(F858&gt;0,PortfolioSimulationBase!G858&gt;0),PortfolioSimulationBase!G858,0)</f>
        <v>3057.1296842682118</v>
      </c>
      <c r="H858">
        <f>IF(AND(G858&gt;0,PortfolioSimulationBase!H858&gt;0),PortfolioSimulationBase!H858,0)</f>
        <v>1938.7744545892224</v>
      </c>
      <c r="I858">
        <f>IF(AND(H858&gt;0,PortfolioSimulationBase!I858&gt;0),PortfolioSimulationBase!I858,0)</f>
        <v>2150.9931864021323</v>
      </c>
      <c r="J858">
        <f>IF(AND(I858&gt;0,PortfolioSimulationBase!J858&gt;0),PortfolioSimulationBase!J858,0)</f>
        <v>1667.4414069956665</v>
      </c>
      <c r="K858">
        <f>IF(AND(J858&gt;0,PortfolioSimulationBase!K858&gt;0),PortfolioSimulationBase!K858,0)</f>
        <v>1095.6439257266036</v>
      </c>
      <c r="L858">
        <f>IF(AND(K858&gt;0,PortfolioSimulationBase!L858&gt;0),PortfolioSimulationBase!L858,0)</f>
        <v>1045.1335426825904</v>
      </c>
    </row>
    <row r="859" spans="1:12" x14ac:dyDescent="0.25">
      <c r="A859" t="str">
        <f t="shared" si="13"/>
        <v>Portfolio 858</v>
      </c>
      <c r="B859">
        <f>PortfolioSimulationBase!B859</f>
        <v>4000</v>
      </c>
      <c r="C859">
        <f>IF(AND(B859&gt;0,PortfolioSimulationBase!C859&gt;0),PortfolioSimulationBase!C859,0)</f>
        <v>4780.4172290617607</v>
      </c>
      <c r="D859">
        <f>IF(AND(C859&gt;0,PortfolioSimulationBase!D859&gt;0),PortfolioSimulationBase!D859,0)</f>
        <v>3114.3381145135554</v>
      </c>
      <c r="E859">
        <f>IF(AND(D859&gt;0,PortfolioSimulationBase!E859&gt;0),PortfolioSimulationBase!E859,0)</f>
        <v>3075.1953264502995</v>
      </c>
      <c r="F859">
        <f>IF(AND(E859&gt;0,PortfolioSimulationBase!F859&gt;0),PortfolioSimulationBase!F859,0)</f>
        <v>3193.2997660301262</v>
      </c>
      <c r="G859">
        <f>IF(AND(F859&gt;0,PortfolioSimulationBase!G859&gt;0),PortfolioSimulationBase!G859,0)</f>
        <v>2189.21542853251</v>
      </c>
      <c r="H859">
        <f>IF(AND(G859&gt;0,PortfolioSimulationBase!H859&gt;0),PortfolioSimulationBase!H859,0)</f>
        <v>2210.7649726779573</v>
      </c>
      <c r="I859">
        <f>IF(AND(H859&gt;0,PortfolioSimulationBase!I859&gt;0),PortfolioSimulationBase!I859,0)</f>
        <v>2047.9109892449464</v>
      </c>
      <c r="J859">
        <f>IF(AND(I859&gt;0,PortfolioSimulationBase!J859&gt;0),PortfolioSimulationBase!J859,0)</f>
        <v>1925.8698117665708</v>
      </c>
      <c r="K859">
        <f>IF(AND(J859&gt;0,PortfolioSimulationBase!K859&gt;0),PortfolioSimulationBase!K859,0)</f>
        <v>1932.1998819566052</v>
      </c>
      <c r="L859">
        <f>IF(AND(K859&gt;0,PortfolioSimulationBase!L859&gt;0),PortfolioSimulationBase!L859,0)</f>
        <v>1904.7176050504008</v>
      </c>
    </row>
    <row r="860" spans="1:12" x14ac:dyDescent="0.25">
      <c r="A860" t="str">
        <f t="shared" si="13"/>
        <v>Portfolio 859</v>
      </c>
      <c r="B860">
        <f>PortfolioSimulationBase!B860</f>
        <v>4000</v>
      </c>
      <c r="C860">
        <f>IF(AND(B860&gt;0,PortfolioSimulationBase!C860&gt;0),PortfolioSimulationBase!C860,0)</f>
        <v>4530.3257566625398</v>
      </c>
      <c r="D860">
        <f>IF(AND(C860&gt;0,PortfolioSimulationBase!D860&gt;0),PortfolioSimulationBase!D860,0)</f>
        <v>5089.6984063434402</v>
      </c>
      <c r="E860">
        <f>IF(AND(D860&gt;0,PortfolioSimulationBase!E860&gt;0),PortfolioSimulationBase!E860,0)</f>
        <v>5973.0416226636444</v>
      </c>
      <c r="F860">
        <f>IF(AND(E860&gt;0,PortfolioSimulationBase!F860&gt;0),PortfolioSimulationBase!F860,0)</f>
        <v>4110.8863777911511</v>
      </c>
      <c r="G860">
        <f>IF(AND(F860&gt;0,PortfolioSimulationBase!G860&gt;0),PortfolioSimulationBase!G860,0)</f>
        <v>4092.3404775865347</v>
      </c>
      <c r="H860">
        <f>IF(AND(G860&gt;0,PortfolioSimulationBase!H860&gt;0),PortfolioSimulationBase!H860,0)</f>
        <v>3541.1892350602793</v>
      </c>
      <c r="I860">
        <f>IF(AND(H860&gt;0,PortfolioSimulationBase!I860&gt;0),PortfolioSimulationBase!I860,0)</f>
        <v>3858.5142854813412</v>
      </c>
      <c r="J860">
        <f>IF(AND(I860&gt;0,PortfolioSimulationBase!J860&gt;0),PortfolioSimulationBase!J860,0)</f>
        <v>4250.9880138938324</v>
      </c>
      <c r="K860">
        <f>IF(AND(J860&gt;0,PortfolioSimulationBase!K860&gt;0),PortfolioSimulationBase!K860,0)</f>
        <v>3463.4824346302712</v>
      </c>
      <c r="L860">
        <f>IF(AND(K860&gt;0,PortfolioSimulationBase!L860&gt;0),PortfolioSimulationBase!L860,0)</f>
        <v>2825.7910978888185</v>
      </c>
    </row>
    <row r="861" spans="1:12" x14ac:dyDescent="0.25">
      <c r="A861" t="str">
        <f t="shared" si="13"/>
        <v>Portfolio 860</v>
      </c>
      <c r="B861">
        <f>PortfolioSimulationBase!B861</f>
        <v>4000</v>
      </c>
      <c r="C861">
        <f>IF(AND(B861&gt;0,PortfolioSimulationBase!C861&gt;0),PortfolioSimulationBase!C861,0)</f>
        <v>2583.3124028065904</v>
      </c>
      <c r="D861">
        <f>IF(AND(C861&gt;0,PortfolioSimulationBase!D861&gt;0),PortfolioSimulationBase!D861,0)</f>
        <v>2155.8611345454315</v>
      </c>
      <c r="E861">
        <f>IF(AND(D861&gt;0,PortfolioSimulationBase!E861&gt;0),PortfolioSimulationBase!E861,0)</f>
        <v>2585.5378377000443</v>
      </c>
      <c r="F861">
        <f>IF(AND(E861&gt;0,PortfolioSimulationBase!F861&gt;0),PortfolioSimulationBase!F861,0)</f>
        <v>2126.4887715179052</v>
      </c>
      <c r="G861">
        <f>IF(AND(F861&gt;0,PortfolioSimulationBase!G861&gt;0),PortfolioSimulationBase!G861,0)</f>
        <v>1544.0034543622755</v>
      </c>
      <c r="H861">
        <f>IF(AND(G861&gt;0,PortfolioSimulationBase!H861&gt;0),PortfolioSimulationBase!H861,0)</f>
        <v>1336.0015800820665</v>
      </c>
      <c r="I861">
        <f>IF(AND(H861&gt;0,PortfolioSimulationBase!I861&gt;0),PortfolioSimulationBase!I861,0)</f>
        <v>1210.367549972068</v>
      </c>
      <c r="J861">
        <f>IF(AND(I861&gt;0,PortfolioSimulationBase!J861&gt;0),PortfolioSimulationBase!J861,0)</f>
        <v>514.78262590576173</v>
      </c>
      <c r="K861">
        <f>IF(AND(J861&gt;0,PortfolioSimulationBase!K861&gt;0),PortfolioSimulationBase!K861,0)</f>
        <v>70.392006288539505</v>
      </c>
      <c r="L861">
        <f>IF(AND(K861&gt;0,PortfolioSimulationBase!L861&gt;0),PortfolioSimulationBase!L861,0)</f>
        <v>0</v>
      </c>
    </row>
    <row r="862" spans="1:12" x14ac:dyDescent="0.25">
      <c r="A862" t="str">
        <f t="shared" si="13"/>
        <v>Portfolio 861</v>
      </c>
      <c r="B862">
        <f>PortfolioSimulationBase!B862</f>
        <v>4000</v>
      </c>
      <c r="C862">
        <f>IF(AND(B862&gt;0,PortfolioSimulationBase!C862&gt;0),PortfolioSimulationBase!C862,0)</f>
        <v>2600.3505474950498</v>
      </c>
      <c r="D862">
        <f>IF(AND(C862&gt;0,PortfolioSimulationBase!D862&gt;0),PortfolioSimulationBase!D862,0)</f>
        <v>1939.98667461185</v>
      </c>
      <c r="E862">
        <f>IF(AND(D862&gt;0,PortfolioSimulationBase!E862&gt;0),PortfolioSimulationBase!E862,0)</f>
        <v>2041.5626456339705</v>
      </c>
      <c r="F862">
        <f>IF(AND(E862&gt;0,PortfolioSimulationBase!F862&gt;0),PortfolioSimulationBase!F862,0)</f>
        <v>1123.3852434181172</v>
      </c>
      <c r="G862">
        <f>IF(AND(F862&gt;0,PortfolioSimulationBase!G862&gt;0),PortfolioSimulationBase!G862,0)</f>
        <v>652.38439245638892</v>
      </c>
      <c r="H862">
        <f>IF(AND(G862&gt;0,PortfolioSimulationBase!H862&gt;0),PortfolioSimulationBase!H862,0)</f>
        <v>76.099087682370282</v>
      </c>
      <c r="I862">
        <f>IF(AND(H862&gt;0,PortfolioSimulationBase!I862&gt;0),PortfolioSimulationBase!I862,0)</f>
        <v>0</v>
      </c>
      <c r="J862">
        <f>IF(AND(I862&gt;0,PortfolioSimulationBase!J862&gt;0),PortfolioSimulationBase!J862,0)</f>
        <v>0</v>
      </c>
      <c r="K862">
        <f>IF(AND(J862&gt;0,PortfolioSimulationBase!K862&gt;0),PortfolioSimulationBase!K862,0)</f>
        <v>0</v>
      </c>
      <c r="L862">
        <f>IF(AND(K862&gt;0,PortfolioSimulationBase!L862&gt;0),PortfolioSimulationBase!L862,0)</f>
        <v>0</v>
      </c>
    </row>
    <row r="863" spans="1:12" x14ac:dyDescent="0.25">
      <c r="A863" t="str">
        <f t="shared" si="13"/>
        <v>Portfolio 862</v>
      </c>
      <c r="B863">
        <f>PortfolioSimulationBase!B863</f>
        <v>4000</v>
      </c>
      <c r="C863">
        <f>IF(AND(B863&gt;0,PortfolioSimulationBase!C863&gt;0),PortfolioSimulationBase!C863,0)</f>
        <v>4439.1651165128205</v>
      </c>
      <c r="D863">
        <f>IF(AND(C863&gt;0,PortfolioSimulationBase!D863&gt;0),PortfolioSimulationBase!D863,0)</f>
        <v>4787.5295435407879</v>
      </c>
      <c r="E863">
        <f>IF(AND(D863&gt;0,PortfolioSimulationBase!E863&gt;0),PortfolioSimulationBase!E863,0)</f>
        <v>4619.5283276704267</v>
      </c>
      <c r="F863">
        <f>IF(AND(E863&gt;0,PortfolioSimulationBase!F863&gt;0),PortfolioSimulationBase!F863,0)</f>
        <v>3957.9361489343701</v>
      </c>
      <c r="G863">
        <f>IF(AND(F863&gt;0,PortfolioSimulationBase!G863&gt;0),PortfolioSimulationBase!G863,0)</f>
        <v>4131.1997210263271</v>
      </c>
      <c r="H863">
        <f>IF(AND(G863&gt;0,PortfolioSimulationBase!H863&gt;0),PortfolioSimulationBase!H863,0)</f>
        <v>3246.1836630892249</v>
      </c>
      <c r="I863">
        <f>IF(AND(H863&gt;0,PortfolioSimulationBase!I863&gt;0),PortfolioSimulationBase!I863,0)</f>
        <v>3359.1281263582223</v>
      </c>
      <c r="J863">
        <f>IF(AND(I863&gt;0,PortfolioSimulationBase!J863&gt;0),PortfolioSimulationBase!J863,0)</f>
        <v>2054.5121841451828</v>
      </c>
      <c r="K863">
        <f>IF(AND(J863&gt;0,PortfolioSimulationBase!K863&gt;0),PortfolioSimulationBase!K863,0)</f>
        <v>1599.2722480977568</v>
      </c>
      <c r="L863">
        <f>IF(AND(K863&gt;0,PortfolioSimulationBase!L863&gt;0),PortfolioSimulationBase!L863,0)</f>
        <v>912.36627270666986</v>
      </c>
    </row>
    <row r="864" spans="1:12" x14ac:dyDescent="0.25">
      <c r="A864" t="str">
        <f t="shared" si="13"/>
        <v>Portfolio 863</v>
      </c>
      <c r="B864">
        <f>PortfolioSimulationBase!B864</f>
        <v>4000</v>
      </c>
      <c r="C864">
        <f>IF(AND(B864&gt;0,PortfolioSimulationBase!C864&gt;0),PortfolioSimulationBase!C864,0)</f>
        <v>4375.3826829706595</v>
      </c>
      <c r="D864">
        <f>IF(AND(C864&gt;0,PortfolioSimulationBase!D864&gt;0),PortfolioSimulationBase!D864,0)</f>
        <v>2552.7517770091308</v>
      </c>
      <c r="E864">
        <f>IF(AND(D864&gt;0,PortfolioSimulationBase!E864&gt;0),PortfolioSimulationBase!E864,0)</f>
        <v>2401.6466953854515</v>
      </c>
      <c r="F864">
        <f>IF(AND(E864&gt;0,PortfolioSimulationBase!F864&gt;0),PortfolioSimulationBase!F864,0)</f>
        <v>2552.1079843993339</v>
      </c>
      <c r="G864">
        <f>IF(AND(F864&gt;0,PortfolioSimulationBase!G864&gt;0),PortfolioSimulationBase!G864,0)</f>
        <v>2725.1103111226985</v>
      </c>
      <c r="H864">
        <f>IF(AND(G864&gt;0,PortfolioSimulationBase!H864&gt;0),PortfolioSimulationBase!H864,0)</f>
        <v>3281.5905641606823</v>
      </c>
      <c r="I864">
        <f>IF(AND(H864&gt;0,PortfolioSimulationBase!I864&gt;0),PortfolioSimulationBase!I864,0)</f>
        <v>3257.4612980488214</v>
      </c>
      <c r="J864">
        <f>IF(AND(I864&gt;0,PortfolioSimulationBase!J864&gt;0),PortfolioSimulationBase!J864,0)</f>
        <v>2192.7947576239881</v>
      </c>
      <c r="K864">
        <f>IF(AND(J864&gt;0,PortfolioSimulationBase!K864&gt;0),PortfolioSimulationBase!K864,0)</f>
        <v>1914.1445055495806</v>
      </c>
      <c r="L864">
        <f>IF(AND(K864&gt;0,PortfolioSimulationBase!L864&gt;0),PortfolioSimulationBase!L864,0)</f>
        <v>1501.9724444207181</v>
      </c>
    </row>
    <row r="865" spans="1:12" x14ac:dyDescent="0.25">
      <c r="A865" t="str">
        <f t="shared" si="13"/>
        <v>Portfolio 864</v>
      </c>
      <c r="B865">
        <f>PortfolioSimulationBase!B865</f>
        <v>4000</v>
      </c>
      <c r="C865">
        <f>IF(AND(B865&gt;0,PortfolioSimulationBase!C865&gt;0),PortfolioSimulationBase!C865,0)</f>
        <v>2828.805154306754</v>
      </c>
      <c r="D865">
        <f>IF(AND(C865&gt;0,PortfolioSimulationBase!D865&gt;0),PortfolioSimulationBase!D865,0)</f>
        <v>2972.0681990338917</v>
      </c>
      <c r="E865">
        <f>IF(AND(D865&gt;0,PortfolioSimulationBase!E865&gt;0),PortfolioSimulationBase!E865,0)</f>
        <v>2850.4890808639607</v>
      </c>
      <c r="F865">
        <f>IF(AND(E865&gt;0,PortfolioSimulationBase!F865&gt;0),PortfolioSimulationBase!F865,0)</f>
        <v>2396.9682791379873</v>
      </c>
      <c r="G865">
        <f>IF(AND(F865&gt;0,PortfolioSimulationBase!G865&gt;0),PortfolioSimulationBase!G865,0)</f>
        <v>1693.2145329736732</v>
      </c>
      <c r="H865">
        <f>IF(AND(G865&gt;0,PortfolioSimulationBase!H865&gt;0),PortfolioSimulationBase!H865,0)</f>
        <v>1274.1294850241102</v>
      </c>
      <c r="I865">
        <f>IF(AND(H865&gt;0,PortfolioSimulationBase!I865&gt;0),PortfolioSimulationBase!I865,0)</f>
        <v>899.34194332596576</v>
      </c>
      <c r="J865">
        <f>IF(AND(I865&gt;0,PortfolioSimulationBase!J865&gt;0),PortfolioSimulationBase!J865,0)</f>
        <v>499.78837079644939</v>
      </c>
      <c r="K865">
        <f>IF(AND(J865&gt;0,PortfolioSimulationBase!K865&gt;0),PortfolioSimulationBase!K865,0)</f>
        <v>94.265473212430379</v>
      </c>
      <c r="L865">
        <f>IF(AND(K865&gt;0,PortfolioSimulationBase!L865&gt;0),PortfolioSimulationBase!L865,0)</f>
        <v>0</v>
      </c>
    </row>
    <row r="866" spans="1:12" x14ac:dyDescent="0.25">
      <c r="A866" t="str">
        <f t="shared" si="13"/>
        <v>Portfolio 865</v>
      </c>
      <c r="B866">
        <f>PortfolioSimulationBase!B866</f>
        <v>4000</v>
      </c>
      <c r="C866">
        <f>IF(AND(B866&gt;0,PortfolioSimulationBase!C866&gt;0),PortfolioSimulationBase!C866,0)</f>
        <v>1611.8463331714438</v>
      </c>
      <c r="D866">
        <f>IF(AND(C866&gt;0,PortfolioSimulationBase!D866&gt;0),PortfolioSimulationBase!D866,0)</f>
        <v>1055.0955674380791</v>
      </c>
      <c r="E866">
        <f>IF(AND(D866&gt;0,PortfolioSimulationBase!E866&gt;0),PortfolioSimulationBase!E866,0)</f>
        <v>506.67647535638514</v>
      </c>
      <c r="F866">
        <f>IF(AND(E866&gt;0,PortfolioSimulationBase!F866&gt;0),PortfolioSimulationBase!F866,0)</f>
        <v>209.74807786403426</v>
      </c>
      <c r="G866">
        <f>IF(AND(F866&gt;0,PortfolioSimulationBase!G866&gt;0),PortfolioSimulationBase!G866,0)</f>
        <v>0</v>
      </c>
      <c r="H866">
        <f>IF(AND(G866&gt;0,PortfolioSimulationBase!H866&gt;0),PortfolioSimulationBase!H866,0)</f>
        <v>0</v>
      </c>
      <c r="I866">
        <f>IF(AND(H866&gt;0,PortfolioSimulationBase!I866&gt;0),PortfolioSimulationBase!I866,0)</f>
        <v>0</v>
      </c>
      <c r="J866">
        <f>IF(AND(I866&gt;0,PortfolioSimulationBase!J866&gt;0),PortfolioSimulationBase!J866,0)</f>
        <v>0</v>
      </c>
      <c r="K866">
        <f>IF(AND(J866&gt;0,PortfolioSimulationBase!K866&gt;0),PortfolioSimulationBase!K866,0)</f>
        <v>0</v>
      </c>
      <c r="L866">
        <f>IF(AND(K866&gt;0,PortfolioSimulationBase!L866&gt;0),PortfolioSimulationBase!L866,0)</f>
        <v>0</v>
      </c>
    </row>
    <row r="867" spans="1:12" x14ac:dyDescent="0.25">
      <c r="A867" t="str">
        <f t="shared" si="13"/>
        <v>Portfolio 866</v>
      </c>
      <c r="B867">
        <f>PortfolioSimulationBase!B867</f>
        <v>4000</v>
      </c>
      <c r="C867">
        <f>IF(AND(B867&gt;0,PortfolioSimulationBase!C867&gt;0),PortfolioSimulationBase!C867,0)</f>
        <v>4042.1687981669602</v>
      </c>
      <c r="D867">
        <f>IF(AND(C867&gt;0,PortfolioSimulationBase!D867&gt;0),PortfolioSimulationBase!D867,0)</f>
        <v>4345.701232620364</v>
      </c>
      <c r="E867">
        <f>IF(AND(D867&gt;0,PortfolioSimulationBase!E867&gt;0),PortfolioSimulationBase!E867,0)</f>
        <v>4186.2480921051801</v>
      </c>
      <c r="F867">
        <f>IF(AND(E867&gt;0,PortfolioSimulationBase!F867&gt;0),PortfolioSimulationBase!F867,0)</f>
        <v>2011.609840084001</v>
      </c>
      <c r="G867">
        <f>IF(AND(F867&gt;0,PortfolioSimulationBase!G867&gt;0),PortfolioSimulationBase!G867,0)</f>
        <v>2030.6022058682329</v>
      </c>
      <c r="H867">
        <f>IF(AND(G867&gt;0,PortfolioSimulationBase!H867&gt;0),PortfolioSimulationBase!H867,0)</f>
        <v>945.45731560927629</v>
      </c>
      <c r="I867">
        <f>IF(AND(H867&gt;0,PortfolioSimulationBase!I867&gt;0),PortfolioSimulationBase!I867,0)</f>
        <v>608.40701743389764</v>
      </c>
      <c r="J867">
        <f>IF(AND(I867&gt;0,PortfolioSimulationBase!J867&gt;0),PortfolioSimulationBase!J867,0)</f>
        <v>233.97498822510659</v>
      </c>
      <c r="K867">
        <f>IF(AND(J867&gt;0,PortfolioSimulationBase!K867&gt;0),PortfolioSimulationBase!K867,0)</f>
        <v>0</v>
      </c>
      <c r="L867">
        <f>IF(AND(K867&gt;0,PortfolioSimulationBase!L867&gt;0),PortfolioSimulationBase!L867,0)</f>
        <v>0</v>
      </c>
    </row>
    <row r="868" spans="1:12" x14ac:dyDescent="0.25">
      <c r="A868" t="str">
        <f t="shared" si="13"/>
        <v>Portfolio 867</v>
      </c>
      <c r="B868">
        <f>PortfolioSimulationBase!B868</f>
        <v>4000</v>
      </c>
      <c r="C868">
        <f>IF(AND(B868&gt;0,PortfolioSimulationBase!C868&gt;0),PortfolioSimulationBase!C868,0)</f>
        <v>3110.7242870396999</v>
      </c>
      <c r="D868">
        <f>IF(AND(C868&gt;0,PortfolioSimulationBase!D868&gt;0),PortfolioSimulationBase!D868,0)</f>
        <v>1898.4210740731714</v>
      </c>
      <c r="E868">
        <f>IF(AND(D868&gt;0,PortfolioSimulationBase!E868&gt;0),PortfolioSimulationBase!E868,0)</f>
        <v>1991.9441637294121</v>
      </c>
      <c r="F868">
        <f>IF(AND(E868&gt;0,PortfolioSimulationBase!F868&gt;0),PortfolioSimulationBase!F868,0)</f>
        <v>1976.6799735199975</v>
      </c>
      <c r="G868">
        <f>IF(AND(F868&gt;0,PortfolioSimulationBase!G868&gt;0),PortfolioSimulationBase!G868,0)</f>
        <v>1813.6549783488504</v>
      </c>
      <c r="H868">
        <f>IF(AND(G868&gt;0,PortfolioSimulationBase!H868&gt;0),PortfolioSimulationBase!H868,0)</f>
        <v>605.01858126325192</v>
      </c>
      <c r="I868">
        <f>IF(AND(H868&gt;0,PortfolioSimulationBase!I868&gt;0),PortfolioSimulationBase!I868,0)</f>
        <v>118.85016113411018</v>
      </c>
      <c r="J868">
        <f>IF(AND(I868&gt;0,PortfolioSimulationBase!J868&gt;0),PortfolioSimulationBase!J868,0)</f>
        <v>0</v>
      </c>
      <c r="K868">
        <f>IF(AND(J868&gt;0,PortfolioSimulationBase!K868&gt;0),PortfolioSimulationBase!K868,0)</f>
        <v>0</v>
      </c>
      <c r="L868">
        <f>IF(AND(K868&gt;0,PortfolioSimulationBase!L868&gt;0),PortfolioSimulationBase!L868,0)</f>
        <v>0</v>
      </c>
    </row>
    <row r="869" spans="1:12" x14ac:dyDescent="0.25">
      <c r="A869" t="str">
        <f t="shared" si="13"/>
        <v>Portfolio 868</v>
      </c>
      <c r="B869">
        <f>PortfolioSimulationBase!B869</f>
        <v>4000</v>
      </c>
      <c r="C869">
        <f>IF(AND(B869&gt;0,PortfolioSimulationBase!C869&gt;0),PortfolioSimulationBase!C869,0)</f>
        <v>3155.3544391331102</v>
      </c>
      <c r="D869">
        <f>IF(AND(C869&gt;0,PortfolioSimulationBase!D869&gt;0),PortfolioSimulationBase!D869,0)</f>
        <v>3392.1995214040967</v>
      </c>
      <c r="E869">
        <f>IF(AND(D869&gt;0,PortfolioSimulationBase!E869&gt;0),PortfolioSimulationBase!E869,0)</f>
        <v>4214.2447759310207</v>
      </c>
      <c r="F869">
        <f>IF(AND(E869&gt;0,PortfolioSimulationBase!F869&gt;0),PortfolioSimulationBase!F869,0)</f>
        <v>4071.1433308321211</v>
      </c>
      <c r="G869">
        <f>IF(AND(F869&gt;0,PortfolioSimulationBase!G869&gt;0),PortfolioSimulationBase!G869,0)</f>
        <v>3772.010135732472</v>
      </c>
      <c r="H869">
        <f>IF(AND(G869&gt;0,PortfolioSimulationBase!H869&gt;0),PortfolioSimulationBase!H869,0)</f>
        <v>3864.6471597535765</v>
      </c>
      <c r="I869">
        <f>IF(AND(H869&gt;0,PortfolioSimulationBase!I869&gt;0),PortfolioSimulationBase!I869,0)</f>
        <v>2820.7069236363327</v>
      </c>
      <c r="J869">
        <f>IF(AND(I869&gt;0,PortfolioSimulationBase!J869&gt;0),PortfolioSimulationBase!J869,0)</f>
        <v>2165.4629455772601</v>
      </c>
      <c r="K869">
        <f>IF(AND(J869&gt;0,PortfolioSimulationBase!K869&gt;0),PortfolioSimulationBase!K869,0)</f>
        <v>1951.7056815872365</v>
      </c>
      <c r="L869">
        <f>IF(AND(K869&gt;0,PortfolioSimulationBase!L869&gt;0),PortfolioSimulationBase!L869,0)</f>
        <v>1122.9052597172968</v>
      </c>
    </row>
    <row r="870" spans="1:12" x14ac:dyDescent="0.25">
      <c r="A870" t="str">
        <f t="shared" si="13"/>
        <v>Portfolio 869</v>
      </c>
      <c r="B870">
        <f>PortfolioSimulationBase!B870</f>
        <v>4000</v>
      </c>
      <c r="C870">
        <f>IF(AND(B870&gt;0,PortfolioSimulationBase!C870&gt;0),PortfolioSimulationBase!C870,0)</f>
        <v>3739.6367590678001</v>
      </c>
      <c r="D870">
        <f>IF(AND(C870&gt;0,PortfolioSimulationBase!D870&gt;0),PortfolioSimulationBase!D870,0)</f>
        <v>3384.243892361309</v>
      </c>
      <c r="E870">
        <f>IF(AND(D870&gt;0,PortfolioSimulationBase!E870&gt;0),PortfolioSimulationBase!E870,0)</f>
        <v>2721.5543077212387</v>
      </c>
      <c r="F870">
        <f>IF(AND(E870&gt;0,PortfolioSimulationBase!F870&gt;0),PortfolioSimulationBase!F870,0)</f>
        <v>2426.1021934591204</v>
      </c>
      <c r="G870">
        <f>IF(AND(F870&gt;0,PortfolioSimulationBase!G870&gt;0),PortfolioSimulationBase!G870,0)</f>
        <v>2575.7268271240305</v>
      </c>
      <c r="H870">
        <f>IF(AND(G870&gt;0,PortfolioSimulationBase!H870&gt;0),PortfolioSimulationBase!H870,0)</f>
        <v>976.87947526975358</v>
      </c>
      <c r="I870">
        <f>IF(AND(H870&gt;0,PortfolioSimulationBase!I870&gt;0),PortfolioSimulationBase!I870,0)</f>
        <v>417.87977017624996</v>
      </c>
      <c r="J870">
        <f>IF(AND(I870&gt;0,PortfolioSimulationBase!J870&gt;0),PortfolioSimulationBase!J870,0)</f>
        <v>143.68817119636265</v>
      </c>
      <c r="K870">
        <f>IF(AND(J870&gt;0,PortfolioSimulationBase!K870&gt;0),PortfolioSimulationBase!K870,0)</f>
        <v>0</v>
      </c>
      <c r="L870">
        <f>IF(AND(K870&gt;0,PortfolioSimulationBase!L870&gt;0),PortfolioSimulationBase!L870,0)</f>
        <v>0</v>
      </c>
    </row>
    <row r="871" spans="1:12" x14ac:dyDescent="0.25">
      <c r="A871" t="str">
        <f t="shared" si="13"/>
        <v>Portfolio 870</v>
      </c>
      <c r="B871">
        <f>PortfolioSimulationBase!B871</f>
        <v>4000</v>
      </c>
      <c r="C871">
        <f>IF(AND(B871&gt;0,PortfolioSimulationBase!C871&gt;0),PortfolioSimulationBase!C871,0)</f>
        <v>3368.1487036337057</v>
      </c>
      <c r="D871">
        <f>IF(AND(C871&gt;0,PortfolioSimulationBase!D871&gt;0),PortfolioSimulationBase!D871,0)</f>
        <v>2199.4502646885753</v>
      </c>
      <c r="E871">
        <f>IF(AND(D871&gt;0,PortfolioSimulationBase!E871&gt;0),PortfolioSimulationBase!E871,0)</f>
        <v>1523.8504343864074</v>
      </c>
      <c r="F871">
        <f>IF(AND(E871&gt;0,PortfolioSimulationBase!F871&gt;0),PortfolioSimulationBase!F871,0)</f>
        <v>909.8176880048768</v>
      </c>
      <c r="G871">
        <f>IF(AND(F871&gt;0,PortfolioSimulationBase!G871&gt;0),PortfolioSimulationBase!G871,0)</f>
        <v>697.7304275304889</v>
      </c>
      <c r="H871">
        <f>IF(AND(G871&gt;0,PortfolioSimulationBase!H871&gt;0),PortfolioSimulationBase!H871,0)</f>
        <v>101.1517788363609</v>
      </c>
      <c r="I871">
        <f>IF(AND(H871&gt;0,PortfolioSimulationBase!I871&gt;0),PortfolioSimulationBase!I871,0)</f>
        <v>0</v>
      </c>
      <c r="J871">
        <f>IF(AND(I871&gt;0,PortfolioSimulationBase!J871&gt;0),PortfolioSimulationBase!J871,0)</f>
        <v>0</v>
      </c>
      <c r="K871">
        <f>IF(AND(J871&gt;0,PortfolioSimulationBase!K871&gt;0),PortfolioSimulationBase!K871,0)</f>
        <v>0</v>
      </c>
      <c r="L871">
        <f>IF(AND(K871&gt;0,PortfolioSimulationBase!L871&gt;0),PortfolioSimulationBase!L871,0)</f>
        <v>0</v>
      </c>
    </row>
    <row r="872" spans="1:12" x14ac:dyDescent="0.25">
      <c r="A872" t="str">
        <f t="shared" si="13"/>
        <v>Portfolio 871</v>
      </c>
      <c r="B872">
        <f>PortfolioSimulationBase!B872</f>
        <v>4000</v>
      </c>
      <c r="C872">
        <f>IF(AND(B872&gt;0,PortfolioSimulationBase!C872&gt;0),PortfolioSimulationBase!C872,0)</f>
        <v>3052.4584529261438</v>
      </c>
      <c r="D872">
        <f>IF(AND(C872&gt;0,PortfolioSimulationBase!D872&gt;0),PortfolioSimulationBase!D872,0)</f>
        <v>2580.9561877389151</v>
      </c>
      <c r="E872">
        <f>IF(AND(D872&gt;0,PortfolioSimulationBase!E872&gt;0),PortfolioSimulationBase!E872,0)</f>
        <v>2191.5086935798781</v>
      </c>
      <c r="F872">
        <f>IF(AND(E872&gt;0,PortfolioSimulationBase!F872&gt;0),PortfolioSimulationBase!F872,0)</f>
        <v>1922.2813122259336</v>
      </c>
      <c r="G872">
        <f>IF(AND(F872&gt;0,PortfolioSimulationBase!G872&gt;0),PortfolioSimulationBase!G872,0)</f>
        <v>1056.6382870787672</v>
      </c>
      <c r="H872">
        <f>IF(AND(G872&gt;0,PortfolioSimulationBase!H872&gt;0),PortfolioSimulationBase!H872,0)</f>
        <v>844.84380413181725</v>
      </c>
      <c r="I872">
        <f>IF(AND(H872&gt;0,PortfolioSimulationBase!I872&gt;0),PortfolioSimulationBase!I872,0)</f>
        <v>597.08446115838467</v>
      </c>
      <c r="J872">
        <f>IF(AND(I872&gt;0,PortfolioSimulationBase!J872&gt;0),PortfolioSimulationBase!J872,0)</f>
        <v>318.43355290577688</v>
      </c>
      <c r="K872">
        <f>IF(AND(J872&gt;0,PortfolioSimulationBase!K872&gt;0),PortfolioSimulationBase!K872,0)</f>
        <v>0</v>
      </c>
      <c r="L872">
        <f>IF(AND(K872&gt;0,PortfolioSimulationBase!L872&gt;0),PortfolioSimulationBase!L872,0)</f>
        <v>0</v>
      </c>
    </row>
    <row r="873" spans="1:12" x14ac:dyDescent="0.25">
      <c r="A873" t="str">
        <f t="shared" si="13"/>
        <v>Portfolio 872</v>
      </c>
      <c r="B873">
        <f>PortfolioSimulationBase!B873</f>
        <v>4000</v>
      </c>
      <c r="C873">
        <f>IF(AND(B873&gt;0,PortfolioSimulationBase!C873&gt;0),PortfolioSimulationBase!C873,0)</f>
        <v>4255.7551216518004</v>
      </c>
      <c r="D873">
        <f>IF(AND(C873&gt;0,PortfolioSimulationBase!D873&gt;0),PortfolioSimulationBase!D873,0)</f>
        <v>3767.9052793108958</v>
      </c>
      <c r="E873">
        <f>IF(AND(D873&gt;0,PortfolioSimulationBase!E873&gt;0),PortfolioSimulationBase!E873,0)</f>
        <v>3876.2135255195708</v>
      </c>
      <c r="F873">
        <f>IF(AND(E873&gt;0,PortfolioSimulationBase!F873&gt;0),PortfolioSimulationBase!F873,0)</f>
        <v>2770.7572988250877</v>
      </c>
      <c r="G873">
        <f>IF(AND(F873&gt;0,PortfolioSimulationBase!G873&gt;0),PortfolioSimulationBase!G873,0)</f>
        <v>2348.3254764139715</v>
      </c>
      <c r="H873">
        <f>IF(AND(G873&gt;0,PortfolioSimulationBase!H873&gt;0),PortfolioSimulationBase!H873,0)</f>
        <v>2378.1318890147923</v>
      </c>
      <c r="I873">
        <f>IF(AND(H873&gt;0,PortfolioSimulationBase!I873&gt;0),PortfolioSimulationBase!I873,0)</f>
        <v>1234.3236309405243</v>
      </c>
      <c r="J873">
        <f>IF(AND(I873&gt;0,PortfolioSimulationBase!J873&gt;0),PortfolioSimulationBase!J873,0)</f>
        <v>1300.6508710507781</v>
      </c>
      <c r="K873">
        <f>IF(AND(J873&gt;0,PortfolioSimulationBase!K873&gt;0),PortfolioSimulationBase!K873,0)</f>
        <v>1071.7549750598341</v>
      </c>
      <c r="L873">
        <f>IF(AND(K873&gt;0,PortfolioSimulationBase!L873&gt;0),PortfolioSimulationBase!L873,0)</f>
        <v>717.99331905934559</v>
      </c>
    </row>
    <row r="874" spans="1:12" x14ac:dyDescent="0.25">
      <c r="A874" t="str">
        <f t="shared" si="13"/>
        <v>Portfolio 873</v>
      </c>
      <c r="B874">
        <f>PortfolioSimulationBase!B874</f>
        <v>4000</v>
      </c>
      <c r="C874">
        <f>IF(AND(B874&gt;0,PortfolioSimulationBase!C874&gt;0),PortfolioSimulationBase!C874,0)</f>
        <v>3193.6176643568442</v>
      </c>
      <c r="D874">
        <f>IF(AND(C874&gt;0,PortfolioSimulationBase!D874&gt;0),PortfolioSimulationBase!D874,0)</f>
        <v>2298.7889348071394</v>
      </c>
      <c r="E874">
        <f>IF(AND(D874&gt;0,PortfolioSimulationBase!E874&gt;0),PortfolioSimulationBase!E874,0)</f>
        <v>2413.9080897302601</v>
      </c>
      <c r="F874">
        <f>IF(AND(E874&gt;0,PortfolioSimulationBase!F874&gt;0),PortfolioSimulationBase!F874,0)</f>
        <v>1888.8322839720486</v>
      </c>
      <c r="G874">
        <f>IF(AND(F874&gt;0,PortfolioSimulationBase!G874&gt;0),PortfolioSimulationBase!G874,0)</f>
        <v>1511.4438032816852</v>
      </c>
      <c r="H874">
        <f>IF(AND(G874&gt;0,PortfolioSimulationBase!H874&gt;0),PortfolioSimulationBase!H874,0)</f>
        <v>825.75981328094008</v>
      </c>
      <c r="I874">
        <f>IF(AND(H874&gt;0,PortfolioSimulationBase!I874&gt;0),PortfolioSimulationBase!I874,0)</f>
        <v>789.7759667496764</v>
      </c>
      <c r="J874">
        <f>IF(AND(I874&gt;0,PortfolioSimulationBase!J874&gt;0),PortfolioSimulationBase!J874,0)</f>
        <v>0</v>
      </c>
      <c r="K874">
        <f>IF(AND(J874&gt;0,PortfolioSimulationBase!K874&gt;0),PortfolioSimulationBase!K874,0)</f>
        <v>0</v>
      </c>
      <c r="L874">
        <f>IF(AND(K874&gt;0,PortfolioSimulationBase!L874&gt;0),PortfolioSimulationBase!L874,0)</f>
        <v>0</v>
      </c>
    </row>
    <row r="875" spans="1:12" x14ac:dyDescent="0.25">
      <c r="A875" t="str">
        <f t="shared" si="13"/>
        <v>Portfolio 874</v>
      </c>
      <c r="B875">
        <f>PortfolioSimulationBase!B875</f>
        <v>4000</v>
      </c>
      <c r="C875">
        <f>IF(AND(B875&gt;0,PortfolioSimulationBase!C875&gt;0),PortfolioSimulationBase!C875,0)</f>
        <v>2520.9171226649419</v>
      </c>
      <c r="D875">
        <f>IF(AND(C875&gt;0,PortfolioSimulationBase!D875&gt;0),PortfolioSimulationBase!D875,0)</f>
        <v>2313.1297779116512</v>
      </c>
      <c r="E875">
        <f>IF(AND(D875&gt;0,PortfolioSimulationBase!E875&gt;0),PortfolioSimulationBase!E875,0)</f>
        <v>2363.0956766207173</v>
      </c>
      <c r="F875">
        <f>IF(AND(E875&gt;0,PortfolioSimulationBase!F875&gt;0),PortfolioSimulationBase!F875,0)</f>
        <v>2064.7991195807203</v>
      </c>
      <c r="G875">
        <f>IF(AND(F875&gt;0,PortfolioSimulationBase!G875&gt;0),PortfolioSimulationBase!G875,0)</f>
        <v>1943.1106179065882</v>
      </c>
      <c r="H875">
        <f>IF(AND(G875&gt;0,PortfolioSimulationBase!H875&gt;0),PortfolioSimulationBase!H875,0)</f>
        <v>804.66432118984676</v>
      </c>
      <c r="I875">
        <f>IF(AND(H875&gt;0,PortfolioSimulationBase!I875&gt;0),PortfolioSimulationBase!I875,0)</f>
        <v>386.41501485475123</v>
      </c>
      <c r="J875">
        <f>IF(AND(I875&gt;0,PortfolioSimulationBase!J875&gt;0),PortfolioSimulationBase!J875,0)</f>
        <v>0</v>
      </c>
      <c r="K875">
        <f>IF(AND(J875&gt;0,PortfolioSimulationBase!K875&gt;0),PortfolioSimulationBase!K875,0)</f>
        <v>0</v>
      </c>
      <c r="L875">
        <f>IF(AND(K875&gt;0,PortfolioSimulationBase!L875&gt;0),PortfolioSimulationBase!L875,0)</f>
        <v>0</v>
      </c>
    </row>
    <row r="876" spans="1:12" x14ac:dyDescent="0.25">
      <c r="A876" t="str">
        <f t="shared" si="13"/>
        <v>Portfolio 875</v>
      </c>
      <c r="B876">
        <f>PortfolioSimulationBase!B876</f>
        <v>4000</v>
      </c>
      <c r="C876">
        <f>IF(AND(B876&gt;0,PortfolioSimulationBase!C876&gt;0),PortfolioSimulationBase!C876,0)</f>
        <v>2952.8795705938301</v>
      </c>
      <c r="D876">
        <f>IF(AND(C876&gt;0,PortfolioSimulationBase!D876&gt;0),PortfolioSimulationBase!D876,0)</f>
        <v>1140.0262697691062</v>
      </c>
      <c r="E876">
        <f>IF(AND(D876&gt;0,PortfolioSimulationBase!E876&gt;0),PortfolioSimulationBase!E876,0)</f>
        <v>602.39612691744651</v>
      </c>
      <c r="F876">
        <f>IF(AND(E876&gt;0,PortfolioSimulationBase!F876&gt;0),PortfolioSimulationBase!F876,0)</f>
        <v>151.43527053138314</v>
      </c>
      <c r="G876">
        <f>IF(AND(F876&gt;0,PortfolioSimulationBase!G876&gt;0),PortfolioSimulationBase!G876,0)</f>
        <v>0</v>
      </c>
      <c r="H876">
        <f>IF(AND(G876&gt;0,PortfolioSimulationBase!H876&gt;0),PortfolioSimulationBase!H876,0)</f>
        <v>0</v>
      </c>
      <c r="I876">
        <f>IF(AND(H876&gt;0,PortfolioSimulationBase!I876&gt;0),PortfolioSimulationBase!I876,0)</f>
        <v>0</v>
      </c>
      <c r="J876">
        <f>IF(AND(I876&gt;0,PortfolioSimulationBase!J876&gt;0),PortfolioSimulationBase!J876,0)</f>
        <v>0</v>
      </c>
      <c r="K876">
        <f>IF(AND(J876&gt;0,PortfolioSimulationBase!K876&gt;0),PortfolioSimulationBase!K876,0)</f>
        <v>0</v>
      </c>
      <c r="L876">
        <f>IF(AND(K876&gt;0,PortfolioSimulationBase!L876&gt;0),PortfolioSimulationBase!L876,0)</f>
        <v>0</v>
      </c>
    </row>
    <row r="877" spans="1:12" x14ac:dyDescent="0.25">
      <c r="A877" t="str">
        <f t="shared" si="13"/>
        <v>Portfolio 876</v>
      </c>
      <c r="B877">
        <f>PortfolioSimulationBase!B877</f>
        <v>4000</v>
      </c>
      <c r="C877">
        <f>IF(AND(B877&gt;0,PortfolioSimulationBase!C877&gt;0),PortfolioSimulationBase!C877,0)</f>
        <v>2435.8176707795783</v>
      </c>
      <c r="D877">
        <f>IF(AND(C877&gt;0,PortfolioSimulationBase!D877&gt;0),PortfolioSimulationBase!D877,0)</f>
        <v>2592.0874529591106</v>
      </c>
      <c r="E877">
        <f>IF(AND(D877&gt;0,PortfolioSimulationBase!E877&gt;0),PortfolioSimulationBase!E877,0)</f>
        <v>2072.5131189246786</v>
      </c>
      <c r="F877">
        <f>IF(AND(E877&gt;0,PortfolioSimulationBase!F877&gt;0),PortfolioSimulationBase!F877,0)</f>
        <v>2722.6128625639572</v>
      </c>
      <c r="G877">
        <f>IF(AND(F877&gt;0,PortfolioSimulationBase!G877&gt;0),PortfolioSimulationBase!G877,0)</f>
        <v>2177.9274387880996</v>
      </c>
      <c r="H877">
        <f>IF(AND(G877&gt;0,PortfolioSimulationBase!H877&gt;0),PortfolioSimulationBase!H877,0)</f>
        <v>1815.1632185977401</v>
      </c>
      <c r="I877">
        <f>IF(AND(H877&gt;0,PortfolioSimulationBase!I877&gt;0),PortfolioSimulationBase!I877,0)</f>
        <v>1794.1666386033662</v>
      </c>
      <c r="J877">
        <f>IF(AND(I877&gt;0,PortfolioSimulationBase!J877&gt;0),PortfolioSimulationBase!J877,0)</f>
        <v>975.97064992171772</v>
      </c>
      <c r="K877">
        <f>IF(AND(J877&gt;0,PortfolioSimulationBase!K877&gt;0),PortfolioSimulationBase!K877,0)</f>
        <v>656.21169492886452</v>
      </c>
      <c r="L877">
        <f>IF(AND(K877&gt;0,PortfolioSimulationBase!L877&gt;0),PortfolioSimulationBase!L877,0)</f>
        <v>98.245192916643077</v>
      </c>
    </row>
    <row r="878" spans="1:12" x14ac:dyDescent="0.25">
      <c r="A878" t="str">
        <f t="shared" si="13"/>
        <v>Portfolio 877</v>
      </c>
      <c r="B878">
        <f>PortfolioSimulationBase!B878</f>
        <v>4000</v>
      </c>
      <c r="C878">
        <f>IF(AND(B878&gt;0,PortfolioSimulationBase!C878&gt;0),PortfolioSimulationBase!C878,0)</f>
        <v>3776.442967228586</v>
      </c>
      <c r="D878">
        <f>IF(AND(C878&gt;0,PortfolioSimulationBase!D878&gt;0),PortfolioSimulationBase!D878,0)</f>
        <v>4021.029461727434</v>
      </c>
      <c r="E878">
        <f>IF(AND(D878&gt;0,PortfolioSimulationBase!E878&gt;0),PortfolioSimulationBase!E878,0)</f>
        <v>3104.1953339535698</v>
      </c>
      <c r="F878">
        <f>IF(AND(E878&gt;0,PortfolioSimulationBase!F878&gt;0),PortfolioSimulationBase!F878,0)</f>
        <v>2458.0757012416875</v>
      </c>
      <c r="G878">
        <f>IF(AND(F878&gt;0,PortfolioSimulationBase!G878&gt;0),PortfolioSimulationBase!G878,0)</f>
        <v>2621.3832150410663</v>
      </c>
      <c r="H878">
        <f>IF(AND(G878&gt;0,PortfolioSimulationBase!H878&gt;0),PortfolioSimulationBase!H878,0)</f>
        <v>2595.8222958148417</v>
      </c>
      <c r="I878">
        <f>IF(AND(H878&gt;0,PortfolioSimulationBase!I878&gt;0),PortfolioSimulationBase!I878,0)</f>
        <v>2070.8872593928245</v>
      </c>
      <c r="J878">
        <f>IF(AND(I878&gt;0,PortfolioSimulationBase!J878&gt;0),PortfolioSimulationBase!J878,0)</f>
        <v>1599.568221251825</v>
      </c>
      <c r="K878">
        <f>IF(AND(J878&gt;0,PortfolioSimulationBase!K878&gt;0),PortfolioSimulationBase!K878,0)</f>
        <v>1486.8623218322914</v>
      </c>
      <c r="L878">
        <f>IF(AND(K878&gt;0,PortfolioSimulationBase!L878&gt;0),PortfolioSimulationBase!L878,0)</f>
        <v>1353.6588480039263</v>
      </c>
    </row>
    <row r="879" spans="1:12" x14ac:dyDescent="0.25">
      <c r="A879" t="str">
        <f t="shared" si="13"/>
        <v>Portfolio 878</v>
      </c>
      <c r="B879">
        <f>PortfolioSimulationBase!B879</f>
        <v>4000</v>
      </c>
      <c r="C879">
        <f>IF(AND(B879&gt;0,PortfolioSimulationBase!C879&gt;0),PortfolioSimulationBase!C879,0)</f>
        <v>3973.4148260402799</v>
      </c>
      <c r="D879">
        <f>IF(AND(C879&gt;0,PortfolioSimulationBase!D879&gt;0),PortfolioSimulationBase!D879,0)</f>
        <v>3585.4122328407047</v>
      </c>
      <c r="E879">
        <f>IF(AND(D879&gt;0,PortfolioSimulationBase!E879&gt;0),PortfolioSimulationBase!E879,0)</f>
        <v>4178.7175001225796</v>
      </c>
      <c r="F879">
        <f>IF(AND(E879&gt;0,PortfolioSimulationBase!F879&gt;0),PortfolioSimulationBase!F879,0)</f>
        <v>5170.3963267897252</v>
      </c>
      <c r="G879">
        <f>IF(AND(F879&gt;0,PortfolioSimulationBase!G879&gt;0),PortfolioSimulationBase!G879,0)</f>
        <v>6792.3565821605625</v>
      </c>
      <c r="H879">
        <f>IF(AND(G879&gt;0,PortfolioSimulationBase!H879&gt;0),PortfolioSimulationBase!H879,0)</f>
        <v>3242.8860398823026</v>
      </c>
      <c r="I879">
        <f>IF(AND(H879&gt;0,PortfolioSimulationBase!I879&gt;0),PortfolioSimulationBase!I879,0)</f>
        <v>2666.9095443820906</v>
      </c>
      <c r="J879">
        <f>IF(AND(I879&gt;0,PortfolioSimulationBase!J879&gt;0),PortfolioSimulationBase!J879,0)</f>
        <v>2689.9753244203175</v>
      </c>
      <c r="K879">
        <f>IF(AND(J879&gt;0,PortfolioSimulationBase!K879&gt;0),PortfolioSimulationBase!K879,0)</f>
        <v>1212.6735872595841</v>
      </c>
      <c r="L879">
        <f>IF(AND(K879&gt;0,PortfolioSimulationBase!L879&gt;0),PortfolioSimulationBase!L879,0)</f>
        <v>1045.1507542633144</v>
      </c>
    </row>
    <row r="880" spans="1:12" x14ac:dyDescent="0.25">
      <c r="A880" t="str">
        <f t="shared" si="13"/>
        <v>Portfolio 879</v>
      </c>
      <c r="B880">
        <f>PortfolioSimulationBase!B880</f>
        <v>4000</v>
      </c>
      <c r="C880">
        <f>IF(AND(B880&gt;0,PortfolioSimulationBase!C880&gt;0),PortfolioSimulationBase!C880,0)</f>
        <v>2123.8797416146463</v>
      </c>
      <c r="D880">
        <f>IF(AND(C880&gt;0,PortfolioSimulationBase!D880&gt;0),PortfolioSimulationBase!D880,0)</f>
        <v>1672.0525468618316</v>
      </c>
      <c r="E880">
        <f>IF(AND(D880&gt;0,PortfolioSimulationBase!E880&gt;0),PortfolioSimulationBase!E880,0)</f>
        <v>1653.5912735495199</v>
      </c>
      <c r="F880">
        <f>IF(AND(E880&gt;0,PortfolioSimulationBase!F880&gt;0),PortfolioSimulationBase!F880,0)</f>
        <v>1584.9101295249261</v>
      </c>
      <c r="G880">
        <f>IF(AND(F880&gt;0,PortfolioSimulationBase!G880&gt;0),PortfolioSimulationBase!G880,0)</f>
        <v>338.26050870234292</v>
      </c>
      <c r="H880">
        <f>IF(AND(G880&gt;0,PortfolioSimulationBase!H880&gt;0),PortfolioSimulationBase!H880,0)</f>
        <v>0</v>
      </c>
      <c r="I880">
        <f>IF(AND(H880&gt;0,PortfolioSimulationBase!I880&gt;0),PortfolioSimulationBase!I880,0)</f>
        <v>0</v>
      </c>
      <c r="J880">
        <f>IF(AND(I880&gt;0,PortfolioSimulationBase!J880&gt;0),PortfolioSimulationBase!J880,0)</f>
        <v>0</v>
      </c>
      <c r="K880">
        <f>IF(AND(J880&gt;0,PortfolioSimulationBase!K880&gt;0),PortfolioSimulationBase!K880,0)</f>
        <v>0</v>
      </c>
      <c r="L880">
        <f>IF(AND(K880&gt;0,PortfolioSimulationBase!L880&gt;0),PortfolioSimulationBase!L880,0)</f>
        <v>0</v>
      </c>
    </row>
    <row r="881" spans="1:12" x14ac:dyDescent="0.25">
      <c r="A881" t="str">
        <f t="shared" si="13"/>
        <v>Portfolio 880</v>
      </c>
      <c r="B881">
        <f>PortfolioSimulationBase!B881</f>
        <v>4000</v>
      </c>
      <c r="C881">
        <f>IF(AND(B881&gt;0,PortfolioSimulationBase!C881&gt;0),PortfolioSimulationBase!C881,0)</f>
        <v>5402.5481708243806</v>
      </c>
      <c r="D881">
        <f>IF(AND(C881&gt;0,PortfolioSimulationBase!D881&gt;0),PortfolioSimulationBase!D881,0)</f>
        <v>3815.2921236259808</v>
      </c>
      <c r="E881">
        <f>IF(AND(D881&gt;0,PortfolioSimulationBase!E881&gt;0),PortfolioSimulationBase!E881,0)</f>
        <v>2904.7239456887664</v>
      </c>
      <c r="F881">
        <f>IF(AND(E881&gt;0,PortfolioSimulationBase!F881&gt;0),PortfolioSimulationBase!F881,0)</f>
        <v>3298.9024688390582</v>
      </c>
      <c r="G881">
        <f>IF(AND(F881&gt;0,PortfolioSimulationBase!G881&gt;0),PortfolioSimulationBase!G881,0)</f>
        <v>2873.7278651347233</v>
      </c>
      <c r="H881">
        <f>IF(AND(G881&gt;0,PortfolioSimulationBase!H881&gt;0),PortfolioSimulationBase!H881,0)</f>
        <v>3837.0777077237381</v>
      </c>
      <c r="I881">
        <f>IF(AND(H881&gt;0,PortfolioSimulationBase!I881&gt;0),PortfolioSimulationBase!I881,0)</f>
        <v>3610.138744349093</v>
      </c>
      <c r="J881">
        <f>IF(AND(I881&gt;0,PortfolioSimulationBase!J881&gt;0),PortfolioSimulationBase!J881,0)</f>
        <v>4500.3011477497848</v>
      </c>
      <c r="K881">
        <f>IF(AND(J881&gt;0,PortfolioSimulationBase!K881&gt;0),PortfolioSimulationBase!K881,0)</f>
        <v>4590.3589147310013</v>
      </c>
      <c r="L881">
        <f>IF(AND(K881&gt;0,PortfolioSimulationBase!L881&gt;0),PortfolioSimulationBase!L881,0)</f>
        <v>4595.2814153253166</v>
      </c>
    </row>
    <row r="882" spans="1:12" x14ac:dyDescent="0.25">
      <c r="A882" t="str">
        <f t="shared" si="13"/>
        <v>Portfolio 881</v>
      </c>
      <c r="B882">
        <f>PortfolioSimulationBase!B882</f>
        <v>4000</v>
      </c>
      <c r="C882">
        <f>IF(AND(B882&gt;0,PortfolioSimulationBase!C882&gt;0),PortfolioSimulationBase!C882,0)</f>
        <v>3272.2408199293541</v>
      </c>
      <c r="D882">
        <f>IF(AND(C882&gt;0,PortfolioSimulationBase!D882&gt;0),PortfolioSimulationBase!D882,0)</f>
        <v>3951.1376859568227</v>
      </c>
      <c r="E882">
        <f>IF(AND(D882&gt;0,PortfolioSimulationBase!E882&gt;0),PortfolioSimulationBase!E882,0)</f>
        <v>4313.4581243837574</v>
      </c>
      <c r="F882">
        <f>IF(AND(E882&gt;0,PortfolioSimulationBase!F882&gt;0),PortfolioSimulationBase!F882,0)</f>
        <v>4003.5278066252795</v>
      </c>
      <c r="G882">
        <f>IF(AND(F882&gt;0,PortfolioSimulationBase!G882&gt;0),PortfolioSimulationBase!G882,0)</f>
        <v>2669.5968997439131</v>
      </c>
      <c r="H882">
        <f>IF(AND(G882&gt;0,PortfolioSimulationBase!H882&gt;0),PortfolioSimulationBase!H882,0)</f>
        <v>2285.5154703339385</v>
      </c>
      <c r="I882">
        <f>IF(AND(H882&gt;0,PortfolioSimulationBase!I882&gt;0),PortfolioSimulationBase!I882,0)</f>
        <v>1181.2952198971241</v>
      </c>
      <c r="J882">
        <f>IF(AND(I882&gt;0,PortfolioSimulationBase!J882&gt;0),PortfolioSimulationBase!J882,0)</f>
        <v>825.72859937421731</v>
      </c>
      <c r="K882">
        <f>IF(AND(J882&gt;0,PortfolioSimulationBase!K882&gt;0),PortfolioSimulationBase!K882,0)</f>
        <v>496.0738313805291</v>
      </c>
      <c r="L882">
        <f>IF(AND(K882&gt;0,PortfolioSimulationBase!L882&gt;0),PortfolioSimulationBase!L882,0)</f>
        <v>272.01433379583386</v>
      </c>
    </row>
    <row r="883" spans="1:12" x14ac:dyDescent="0.25">
      <c r="A883" t="str">
        <f t="shared" si="13"/>
        <v>Portfolio 882</v>
      </c>
      <c r="B883">
        <f>PortfolioSimulationBase!B883</f>
        <v>4000</v>
      </c>
      <c r="C883">
        <f>IF(AND(B883&gt;0,PortfolioSimulationBase!C883&gt;0),PortfolioSimulationBase!C883,0)</f>
        <v>4912.6097763144999</v>
      </c>
      <c r="D883">
        <f>IF(AND(C883&gt;0,PortfolioSimulationBase!D883&gt;0),PortfolioSimulationBase!D883,0)</f>
        <v>6673.7818145507954</v>
      </c>
      <c r="E883">
        <f>IF(AND(D883&gt;0,PortfolioSimulationBase!E883&gt;0),PortfolioSimulationBase!E883,0)</f>
        <v>6722.7522366463954</v>
      </c>
      <c r="F883">
        <f>IF(AND(E883&gt;0,PortfolioSimulationBase!F883&gt;0),PortfolioSimulationBase!F883,0)</f>
        <v>7259.8962191321671</v>
      </c>
      <c r="G883">
        <f>IF(AND(F883&gt;0,PortfolioSimulationBase!G883&gt;0),PortfolioSimulationBase!G883,0)</f>
        <v>6785.5768039554932</v>
      </c>
      <c r="H883">
        <f>IF(AND(G883&gt;0,PortfolioSimulationBase!H883&gt;0),PortfolioSimulationBase!H883,0)</f>
        <v>4581.9940115613081</v>
      </c>
      <c r="I883">
        <f>IF(AND(H883&gt;0,PortfolioSimulationBase!I883&gt;0),PortfolioSimulationBase!I883,0)</f>
        <v>4059.6275270585475</v>
      </c>
      <c r="J883">
        <f>IF(AND(I883&gt;0,PortfolioSimulationBase!J883&gt;0),PortfolioSimulationBase!J883,0)</f>
        <v>4279.8741778789563</v>
      </c>
      <c r="K883">
        <f>IF(AND(J883&gt;0,PortfolioSimulationBase!K883&gt;0),PortfolioSimulationBase!K883,0)</f>
        <v>5623.1015244280488</v>
      </c>
      <c r="L883">
        <f>IF(AND(K883&gt;0,PortfolioSimulationBase!L883&gt;0),PortfolioSimulationBase!L883,0)</f>
        <v>4647.3391915112597</v>
      </c>
    </row>
    <row r="884" spans="1:12" x14ac:dyDescent="0.25">
      <c r="A884" t="str">
        <f t="shared" si="13"/>
        <v>Portfolio 883</v>
      </c>
      <c r="B884">
        <f>PortfolioSimulationBase!B884</f>
        <v>4000</v>
      </c>
      <c r="C884">
        <f>IF(AND(B884&gt;0,PortfolioSimulationBase!C884&gt;0),PortfolioSimulationBase!C884,0)</f>
        <v>3255.1232175310497</v>
      </c>
      <c r="D884">
        <f>IF(AND(C884&gt;0,PortfolioSimulationBase!D884&gt;0),PortfolioSimulationBase!D884,0)</f>
        <v>2740.3887712544042</v>
      </c>
      <c r="E884">
        <f>IF(AND(D884&gt;0,PortfolioSimulationBase!E884&gt;0),PortfolioSimulationBase!E884,0)</f>
        <v>3131.6417230894531</v>
      </c>
      <c r="F884">
        <f>IF(AND(E884&gt;0,PortfolioSimulationBase!F884&gt;0),PortfolioSimulationBase!F884,0)</f>
        <v>2459.4987505724348</v>
      </c>
      <c r="G884">
        <f>IF(AND(F884&gt;0,PortfolioSimulationBase!G884&gt;0),PortfolioSimulationBase!G884,0)</f>
        <v>2705.4488018174761</v>
      </c>
      <c r="H884">
        <f>IF(AND(G884&gt;0,PortfolioSimulationBase!H884&gt;0),PortfolioSimulationBase!H884,0)</f>
        <v>1246.3466509891077</v>
      </c>
      <c r="I884">
        <f>IF(AND(H884&gt;0,PortfolioSimulationBase!I884&gt;0),PortfolioSimulationBase!I884,0)</f>
        <v>1275.8908816018024</v>
      </c>
      <c r="J884">
        <f>IF(AND(I884&gt;0,PortfolioSimulationBase!J884&gt;0),PortfolioSimulationBase!J884,0)</f>
        <v>807.99807772052736</v>
      </c>
      <c r="K884">
        <f>IF(AND(J884&gt;0,PortfolioSimulationBase!K884&gt;0),PortfolioSimulationBase!K884,0)</f>
        <v>68.143671278740555</v>
      </c>
      <c r="L884">
        <f>IF(AND(K884&gt;0,PortfolioSimulationBase!L884&gt;0),PortfolioSimulationBase!L884,0)</f>
        <v>0</v>
      </c>
    </row>
    <row r="885" spans="1:12" x14ac:dyDescent="0.25">
      <c r="A885" t="str">
        <f t="shared" si="13"/>
        <v>Portfolio 884</v>
      </c>
      <c r="B885">
        <f>PortfolioSimulationBase!B885</f>
        <v>4000</v>
      </c>
      <c r="C885">
        <f>IF(AND(B885&gt;0,PortfolioSimulationBase!C885&gt;0),PortfolioSimulationBase!C885,0)</f>
        <v>4432.5177876030002</v>
      </c>
      <c r="D885">
        <f>IF(AND(C885&gt;0,PortfolioSimulationBase!D885&gt;0),PortfolioSimulationBase!D885,0)</f>
        <v>3770.9836307458672</v>
      </c>
      <c r="E885">
        <f>IF(AND(D885&gt;0,PortfolioSimulationBase!E885&gt;0),PortfolioSimulationBase!E885,0)</f>
        <v>2771.1354800485269</v>
      </c>
      <c r="F885">
        <f>IF(AND(E885&gt;0,PortfolioSimulationBase!F885&gt;0),PortfolioSimulationBase!F885,0)</f>
        <v>3296.5846009234115</v>
      </c>
      <c r="G885">
        <f>IF(AND(F885&gt;0,PortfolioSimulationBase!G885&gt;0),PortfolioSimulationBase!G885,0)</f>
        <v>2796.7449241667091</v>
      </c>
      <c r="H885">
        <f>IF(AND(G885&gt;0,PortfolioSimulationBase!H885&gt;0),PortfolioSimulationBase!H885,0)</f>
        <v>2781.3392623968284</v>
      </c>
      <c r="I885">
        <f>IF(AND(H885&gt;0,PortfolioSimulationBase!I885&gt;0),PortfolioSimulationBase!I885,0)</f>
        <v>2424.3728832361626</v>
      </c>
      <c r="J885">
        <f>IF(AND(I885&gt;0,PortfolioSimulationBase!J885&gt;0),PortfolioSimulationBase!J885,0)</f>
        <v>1242.9400527503813</v>
      </c>
      <c r="K885">
        <f>IF(AND(J885&gt;0,PortfolioSimulationBase!K885&gt;0),PortfolioSimulationBase!K885,0)</f>
        <v>1061.6444518767694</v>
      </c>
      <c r="L885">
        <f>IF(AND(K885&gt;0,PortfolioSimulationBase!L885&gt;0),PortfolioSimulationBase!L885,0)</f>
        <v>520.37314116591256</v>
      </c>
    </row>
    <row r="886" spans="1:12" x14ac:dyDescent="0.25">
      <c r="A886" t="str">
        <f t="shared" si="13"/>
        <v>Portfolio 885</v>
      </c>
      <c r="B886">
        <f>PortfolioSimulationBase!B886</f>
        <v>4000</v>
      </c>
      <c r="C886">
        <f>IF(AND(B886&gt;0,PortfolioSimulationBase!C886&gt;0),PortfolioSimulationBase!C886,0)</f>
        <v>3120.447985394756</v>
      </c>
      <c r="D886">
        <f>IF(AND(C886&gt;0,PortfolioSimulationBase!D886&gt;0),PortfolioSimulationBase!D886,0)</f>
        <v>3858.4427341221308</v>
      </c>
      <c r="E886">
        <f>IF(AND(D886&gt;0,PortfolioSimulationBase!E886&gt;0),PortfolioSimulationBase!E886,0)</f>
        <v>3568.885530089035</v>
      </c>
      <c r="F886">
        <f>IF(AND(E886&gt;0,PortfolioSimulationBase!F886&gt;0),PortfolioSimulationBase!F886,0)</f>
        <v>3001.3060285210231</v>
      </c>
      <c r="G886">
        <f>IF(AND(F886&gt;0,PortfolioSimulationBase!G886&gt;0),PortfolioSimulationBase!G886,0)</f>
        <v>2120.1838375981979</v>
      </c>
      <c r="H886">
        <f>IF(AND(G886&gt;0,PortfolioSimulationBase!H886&gt;0),PortfolioSimulationBase!H886,0)</f>
        <v>1536.6458045141458</v>
      </c>
      <c r="I886">
        <f>IF(AND(H886&gt;0,PortfolioSimulationBase!I886&gt;0),PortfolioSimulationBase!I886,0)</f>
        <v>1762.9446937645125</v>
      </c>
      <c r="J886">
        <f>IF(AND(I886&gt;0,PortfolioSimulationBase!J886&gt;0),PortfolioSimulationBase!J886,0)</f>
        <v>1698.6395512748522</v>
      </c>
      <c r="K886">
        <f>IF(AND(J886&gt;0,PortfolioSimulationBase!K886&gt;0),PortfolioSimulationBase!K886,0)</f>
        <v>1239.7732118808699</v>
      </c>
      <c r="L886">
        <f>IF(AND(K886&gt;0,PortfolioSimulationBase!L886&gt;0),PortfolioSimulationBase!L886,0)</f>
        <v>699.08563303341225</v>
      </c>
    </row>
    <row r="887" spans="1:12" x14ac:dyDescent="0.25">
      <c r="A887" t="str">
        <f t="shared" si="13"/>
        <v>Portfolio 886</v>
      </c>
      <c r="B887">
        <f>PortfolioSimulationBase!B887</f>
        <v>4000</v>
      </c>
      <c r="C887">
        <f>IF(AND(B887&gt;0,PortfolioSimulationBase!C887&gt;0),PortfolioSimulationBase!C887,0)</f>
        <v>2292.7343619628082</v>
      </c>
      <c r="D887">
        <f>IF(AND(C887&gt;0,PortfolioSimulationBase!D887&gt;0),PortfolioSimulationBase!D887,0)</f>
        <v>2138.7444512690872</v>
      </c>
      <c r="E887">
        <f>IF(AND(D887&gt;0,PortfolioSimulationBase!E887&gt;0),PortfolioSimulationBase!E887,0)</f>
        <v>1505.7499122276681</v>
      </c>
      <c r="F887">
        <f>IF(AND(E887&gt;0,PortfolioSimulationBase!F887&gt;0),PortfolioSimulationBase!F887,0)</f>
        <v>452.5162988648799</v>
      </c>
      <c r="G887">
        <f>IF(AND(F887&gt;0,PortfolioSimulationBase!G887&gt;0),PortfolioSimulationBase!G887,0)</f>
        <v>72.830287415326097</v>
      </c>
      <c r="H887">
        <f>IF(AND(G887&gt;0,PortfolioSimulationBase!H887&gt;0),PortfolioSimulationBase!H887,0)</f>
        <v>0</v>
      </c>
      <c r="I887">
        <f>IF(AND(H887&gt;0,PortfolioSimulationBase!I887&gt;0),PortfolioSimulationBase!I887,0)</f>
        <v>0</v>
      </c>
      <c r="J887">
        <f>IF(AND(I887&gt;0,PortfolioSimulationBase!J887&gt;0),PortfolioSimulationBase!J887,0)</f>
        <v>0</v>
      </c>
      <c r="K887">
        <f>IF(AND(J887&gt;0,PortfolioSimulationBase!K887&gt;0),PortfolioSimulationBase!K887,0)</f>
        <v>0</v>
      </c>
      <c r="L887">
        <f>IF(AND(K887&gt;0,PortfolioSimulationBase!L887&gt;0),PortfolioSimulationBase!L887,0)</f>
        <v>0</v>
      </c>
    </row>
    <row r="888" spans="1:12" x14ac:dyDescent="0.25">
      <c r="A888" t="str">
        <f t="shared" si="13"/>
        <v>Portfolio 887</v>
      </c>
      <c r="B888">
        <f>PortfolioSimulationBase!B888</f>
        <v>4000</v>
      </c>
      <c r="C888">
        <f>IF(AND(B888&gt;0,PortfolioSimulationBase!C888&gt;0),PortfolioSimulationBase!C888,0)</f>
        <v>4243.8835049421996</v>
      </c>
      <c r="D888">
        <f>IF(AND(C888&gt;0,PortfolioSimulationBase!D888&gt;0),PortfolioSimulationBase!D888,0)</f>
        <v>4643.8055941594193</v>
      </c>
      <c r="E888">
        <f>IF(AND(D888&gt;0,PortfolioSimulationBase!E888&gt;0),PortfolioSimulationBase!E888,0)</f>
        <v>2779.1350310241869</v>
      </c>
      <c r="F888">
        <f>IF(AND(E888&gt;0,PortfolioSimulationBase!F888&gt;0),PortfolioSimulationBase!F888,0)</f>
        <v>3076.5645164993311</v>
      </c>
      <c r="G888">
        <f>IF(AND(F888&gt;0,PortfolioSimulationBase!G888&gt;0),PortfolioSimulationBase!G888,0)</f>
        <v>2579.8704549984159</v>
      </c>
      <c r="H888">
        <f>IF(AND(G888&gt;0,PortfolioSimulationBase!H888&gt;0),PortfolioSimulationBase!H888,0)</f>
        <v>3147.7433122591383</v>
      </c>
      <c r="I888">
        <f>IF(AND(H888&gt;0,PortfolioSimulationBase!I888&gt;0),PortfolioSimulationBase!I888,0)</f>
        <v>2321.8896527959587</v>
      </c>
      <c r="J888">
        <f>IF(AND(I888&gt;0,PortfolioSimulationBase!J888&gt;0),PortfolioSimulationBase!J888,0)</f>
        <v>2464.2021338456625</v>
      </c>
      <c r="K888">
        <f>IF(AND(J888&gt;0,PortfolioSimulationBase!K888&gt;0),PortfolioSimulationBase!K888,0)</f>
        <v>2413.2079822674764</v>
      </c>
      <c r="L888">
        <f>IF(AND(K888&gt;0,PortfolioSimulationBase!L888&gt;0),PortfolioSimulationBase!L888,0)</f>
        <v>2518.350073271291</v>
      </c>
    </row>
    <row r="889" spans="1:12" x14ac:dyDescent="0.25">
      <c r="A889" t="str">
        <f t="shared" si="13"/>
        <v>Portfolio 888</v>
      </c>
      <c r="B889">
        <f>PortfolioSimulationBase!B889</f>
        <v>4000</v>
      </c>
      <c r="C889">
        <f>IF(AND(B889&gt;0,PortfolioSimulationBase!C889&gt;0),PortfolioSimulationBase!C889,0)</f>
        <v>4774.8712026200601</v>
      </c>
      <c r="D889">
        <f>IF(AND(C889&gt;0,PortfolioSimulationBase!D889&gt;0),PortfolioSimulationBase!D889,0)</f>
        <v>5303.8756115020105</v>
      </c>
      <c r="E889">
        <f>IF(AND(D889&gt;0,PortfolioSimulationBase!E889&gt;0),PortfolioSimulationBase!E889,0)</f>
        <v>3463.9370736475539</v>
      </c>
      <c r="F889">
        <f>IF(AND(E889&gt;0,PortfolioSimulationBase!F889&gt;0),PortfolioSimulationBase!F889,0)</f>
        <v>2676.6869595473918</v>
      </c>
      <c r="G889">
        <f>IF(AND(F889&gt;0,PortfolioSimulationBase!G889&gt;0),PortfolioSimulationBase!G889,0)</f>
        <v>878.94557164979142</v>
      </c>
      <c r="H889">
        <f>IF(AND(G889&gt;0,PortfolioSimulationBase!H889&gt;0),PortfolioSimulationBase!H889,0)</f>
        <v>327.27867752106067</v>
      </c>
      <c r="I889">
        <f>IF(AND(H889&gt;0,PortfolioSimulationBase!I889&gt;0),PortfolioSimulationBase!I889,0)</f>
        <v>0</v>
      </c>
      <c r="J889">
        <f>IF(AND(I889&gt;0,PortfolioSimulationBase!J889&gt;0),PortfolioSimulationBase!J889,0)</f>
        <v>0</v>
      </c>
      <c r="K889">
        <f>IF(AND(J889&gt;0,PortfolioSimulationBase!K889&gt;0),PortfolioSimulationBase!K889,0)</f>
        <v>0</v>
      </c>
      <c r="L889">
        <f>IF(AND(K889&gt;0,PortfolioSimulationBase!L889&gt;0),PortfolioSimulationBase!L889,0)</f>
        <v>0</v>
      </c>
    </row>
    <row r="890" spans="1:12" x14ac:dyDescent="0.25">
      <c r="A890" t="str">
        <f t="shared" si="13"/>
        <v>Portfolio 889</v>
      </c>
      <c r="B890">
        <f>PortfolioSimulationBase!B890</f>
        <v>4000</v>
      </c>
      <c r="C890">
        <f>IF(AND(B890&gt;0,PortfolioSimulationBase!C890&gt;0),PortfolioSimulationBase!C890,0)</f>
        <v>4748.1651715536191</v>
      </c>
      <c r="D890">
        <f>IF(AND(C890&gt;0,PortfolioSimulationBase!D890&gt;0),PortfolioSimulationBase!D890,0)</f>
        <v>4870.7080949534875</v>
      </c>
      <c r="E890">
        <f>IF(AND(D890&gt;0,PortfolioSimulationBase!E890&gt;0),PortfolioSimulationBase!E890,0)</f>
        <v>4178.4630956808578</v>
      </c>
      <c r="F890">
        <f>IF(AND(E890&gt;0,PortfolioSimulationBase!F890&gt;0),PortfolioSimulationBase!F890,0)</f>
        <v>2675.4720255276375</v>
      </c>
      <c r="G890">
        <f>IF(AND(F890&gt;0,PortfolioSimulationBase!G890&gt;0),PortfolioSimulationBase!G890,0)</f>
        <v>2963.99767251915</v>
      </c>
      <c r="H890">
        <f>IF(AND(G890&gt;0,PortfolioSimulationBase!H890&gt;0),PortfolioSimulationBase!H890,0)</f>
        <v>1825.3547225494194</v>
      </c>
      <c r="I890">
        <f>IF(AND(H890&gt;0,PortfolioSimulationBase!I890&gt;0),PortfolioSimulationBase!I890,0)</f>
        <v>1632.0143511181243</v>
      </c>
      <c r="J890">
        <f>IF(AND(I890&gt;0,PortfolioSimulationBase!J890&gt;0),PortfolioSimulationBase!J890,0)</f>
        <v>1721.0266914028148</v>
      </c>
      <c r="K890">
        <f>IF(AND(J890&gt;0,PortfolioSimulationBase!K890&gt;0),PortfolioSimulationBase!K890,0)</f>
        <v>913.05666255070128</v>
      </c>
      <c r="L890">
        <f>IF(AND(K890&gt;0,PortfolioSimulationBase!L890&gt;0),PortfolioSimulationBase!L890,0)</f>
        <v>544.31678037393351</v>
      </c>
    </row>
    <row r="891" spans="1:12" x14ac:dyDescent="0.25">
      <c r="A891" t="str">
        <f t="shared" si="13"/>
        <v>Portfolio 890</v>
      </c>
      <c r="B891">
        <f>PortfolioSimulationBase!B891</f>
        <v>4000</v>
      </c>
      <c r="C891">
        <f>IF(AND(B891&gt;0,PortfolioSimulationBase!C891&gt;0),PortfolioSimulationBase!C891,0)</f>
        <v>3615.8008711871844</v>
      </c>
      <c r="D891">
        <f>IF(AND(C891&gt;0,PortfolioSimulationBase!D891&gt;0),PortfolioSimulationBase!D891,0)</f>
        <v>2025.8750335813302</v>
      </c>
      <c r="E891">
        <f>IF(AND(D891&gt;0,PortfolioSimulationBase!E891&gt;0),PortfolioSimulationBase!E891,0)</f>
        <v>1090.4135704955129</v>
      </c>
      <c r="F891">
        <f>IF(AND(E891&gt;0,PortfolioSimulationBase!F891&gt;0),PortfolioSimulationBase!F891,0)</f>
        <v>803.8345449966082</v>
      </c>
      <c r="G891">
        <f>IF(AND(F891&gt;0,PortfolioSimulationBase!G891&gt;0),PortfolioSimulationBase!G891,0)</f>
        <v>0</v>
      </c>
      <c r="H891">
        <f>IF(AND(G891&gt;0,PortfolioSimulationBase!H891&gt;0),PortfolioSimulationBase!H891,0)</f>
        <v>0</v>
      </c>
      <c r="I891">
        <f>IF(AND(H891&gt;0,PortfolioSimulationBase!I891&gt;0),PortfolioSimulationBase!I891,0)</f>
        <v>0</v>
      </c>
      <c r="J891">
        <f>IF(AND(I891&gt;0,PortfolioSimulationBase!J891&gt;0),PortfolioSimulationBase!J891,0)</f>
        <v>0</v>
      </c>
      <c r="K891">
        <f>IF(AND(J891&gt;0,PortfolioSimulationBase!K891&gt;0),PortfolioSimulationBase!K891,0)</f>
        <v>0</v>
      </c>
      <c r="L891">
        <f>IF(AND(K891&gt;0,PortfolioSimulationBase!L891&gt;0),PortfolioSimulationBase!L891,0)</f>
        <v>0</v>
      </c>
    </row>
    <row r="892" spans="1:12" x14ac:dyDescent="0.25">
      <c r="A892" t="str">
        <f t="shared" si="13"/>
        <v>Portfolio 891</v>
      </c>
      <c r="B892">
        <f>PortfolioSimulationBase!B892</f>
        <v>4000</v>
      </c>
      <c r="C892">
        <f>IF(AND(B892&gt;0,PortfolioSimulationBase!C892&gt;0),PortfolioSimulationBase!C892,0)</f>
        <v>4587.7649732074597</v>
      </c>
      <c r="D892">
        <f>IF(AND(C892&gt;0,PortfolioSimulationBase!D892&gt;0),PortfolioSimulationBase!D892,0)</f>
        <v>5356.0624173486522</v>
      </c>
      <c r="E892">
        <f>IF(AND(D892&gt;0,PortfolioSimulationBase!E892&gt;0),PortfolioSimulationBase!E892,0)</f>
        <v>4717.662145365206</v>
      </c>
      <c r="F892">
        <f>IF(AND(E892&gt;0,PortfolioSimulationBase!F892&gt;0),PortfolioSimulationBase!F892,0)</f>
        <v>2108.2343896678335</v>
      </c>
      <c r="G892">
        <f>IF(AND(F892&gt;0,PortfolioSimulationBase!G892&gt;0),PortfolioSimulationBase!G892,0)</f>
        <v>1540.7662827071226</v>
      </c>
      <c r="H892">
        <f>IF(AND(G892&gt;0,PortfolioSimulationBase!H892&gt;0),PortfolioSimulationBase!H892,0)</f>
        <v>1454.1569422681141</v>
      </c>
      <c r="I892">
        <f>IF(AND(H892&gt;0,PortfolioSimulationBase!I892&gt;0),PortfolioSimulationBase!I892,0)</f>
        <v>1106.4037754511924</v>
      </c>
      <c r="J892">
        <f>IF(AND(I892&gt;0,PortfolioSimulationBase!J892&gt;0),PortfolioSimulationBase!J892,0)</f>
        <v>1026.8055488573782</v>
      </c>
      <c r="K892">
        <f>IF(AND(J892&gt;0,PortfolioSimulationBase!K892&gt;0),PortfolioSimulationBase!K892,0)</f>
        <v>700.80969566390058</v>
      </c>
      <c r="L892">
        <f>IF(AND(K892&gt;0,PortfolioSimulationBase!L892&gt;0),PortfolioSimulationBase!L892,0)</f>
        <v>409.6567209320549</v>
      </c>
    </row>
    <row r="893" spans="1:12" x14ac:dyDescent="0.25">
      <c r="A893" t="str">
        <f t="shared" si="13"/>
        <v>Portfolio 892</v>
      </c>
      <c r="B893">
        <f>PortfolioSimulationBase!B893</f>
        <v>4000</v>
      </c>
      <c r="C893">
        <f>IF(AND(B893&gt;0,PortfolioSimulationBase!C893&gt;0),PortfolioSimulationBase!C893,0)</f>
        <v>4021.3292197521405</v>
      </c>
      <c r="D893">
        <f>IF(AND(C893&gt;0,PortfolioSimulationBase!D893&gt;0),PortfolioSimulationBase!D893,0)</f>
        <v>4683.0058533547799</v>
      </c>
      <c r="E893">
        <f>IF(AND(D893&gt;0,PortfolioSimulationBase!E893&gt;0),PortfolioSimulationBase!E893,0)</f>
        <v>2660.5590368179292</v>
      </c>
      <c r="F893">
        <f>IF(AND(E893&gt;0,PortfolioSimulationBase!F893&gt;0),PortfolioSimulationBase!F893,0)</f>
        <v>2439.6250615966765</v>
      </c>
      <c r="G893">
        <f>IF(AND(F893&gt;0,PortfolioSimulationBase!G893&gt;0),PortfolioSimulationBase!G893,0)</f>
        <v>1932.1413178132339</v>
      </c>
      <c r="H893">
        <f>IF(AND(G893&gt;0,PortfolioSimulationBase!H893&gt;0),PortfolioSimulationBase!H893,0)</f>
        <v>1779.9160279104508</v>
      </c>
      <c r="I893">
        <f>IF(AND(H893&gt;0,PortfolioSimulationBase!I893&gt;0),PortfolioSimulationBase!I893,0)</f>
        <v>1206.5588767344761</v>
      </c>
      <c r="J893">
        <f>IF(AND(I893&gt;0,PortfolioSimulationBase!J893&gt;0),PortfolioSimulationBase!J893,0)</f>
        <v>649.92913330661167</v>
      </c>
      <c r="K893">
        <f>IF(AND(J893&gt;0,PortfolioSimulationBase!K893&gt;0),PortfolioSimulationBase!K893,0)</f>
        <v>356.009244800847</v>
      </c>
      <c r="L893">
        <f>IF(AND(K893&gt;0,PortfolioSimulationBase!L893&gt;0),PortfolioSimulationBase!L893,0)</f>
        <v>0</v>
      </c>
    </row>
    <row r="894" spans="1:12" x14ac:dyDescent="0.25">
      <c r="A894" t="str">
        <f t="shared" si="13"/>
        <v>Portfolio 893</v>
      </c>
      <c r="B894">
        <f>PortfolioSimulationBase!B894</f>
        <v>4000</v>
      </c>
      <c r="C894">
        <f>IF(AND(B894&gt;0,PortfolioSimulationBase!C894&gt;0),PortfolioSimulationBase!C894,0)</f>
        <v>4131.9278129856402</v>
      </c>
      <c r="D894">
        <f>IF(AND(C894&gt;0,PortfolioSimulationBase!D894&gt;0),PortfolioSimulationBase!D894,0)</f>
        <v>2046.4797115462807</v>
      </c>
      <c r="E894">
        <f>IF(AND(D894&gt;0,PortfolioSimulationBase!E894&gt;0),PortfolioSimulationBase!E894,0)</f>
        <v>2451.99350600359</v>
      </c>
      <c r="F894">
        <f>IF(AND(E894&gt;0,PortfolioSimulationBase!F894&gt;0),PortfolioSimulationBase!F894,0)</f>
        <v>2558.5213694674353</v>
      </c>
      <c r="G894">
        <f>IF(AND(F894&gt;0,PortfolioSimulationBase!G894&gt;0),PortfolioSimulationBase!G894,0)</f>
        <v>2894.9767608052261</v>
      </c>
      <c r="H894">
        <f>IF(AND(G894&gt;0,PortfolioSimulationBase!H894&gt;0),PortfolioSimulationBase!H894,0)</f>
        <v>2842.4506806150448</v>
      </c>
      <c r="I894">
        <f>IF(AND(H894&gt;0,PortfolioSimulationBase!I894&gt;0),PortfolioSimulationBase!I894,0)</f>
        <v>2637.5592193477446</v>
      </c>
      <c r="J894">
        <f>IF(AND(I894&gt;0,PortfolioSimulationBase!J894&gt;0),PortfolioSimulationBase!J894,0)</f>
        <v>2096.4326325601569</v>
      </c>
      <c r="K894">
        <f>IF(AND(J894&gt;0,PortfolioSimulationBase!K894&gt;0),PortfolioSimulationBase!K894,0)</f>
        <v>2017.4929696065801</v>
      </c>
      <c r="L894">
        <f>IF(AND(K894&gt;0,PortfolioSimulationBase!L894&gt;0),PortfolioSimulationBase!L894,0)</f>
        <v>1894.5546315121696</v>
      </c>
    </row>
    <row r="895" spans="1:12" x14ac:dyDescent="0.25">
      <c r="A895" t="str">
        <f t="shared" si="13"/>
        <v>Portfolio 894</v>
      </c>
      <c r="B895">
        <f>PortfolioSimulationBase!B895</f>
        <v>4000</v>
      </c>
      <c r="C895">
        <f>IF(AND(B895&gt;0,PortfolioSimulationBase!C895&gt;0),PortfolioSimulationBase!C895,0)</f>
        <v>2742.8145720589737</v>
      </c>
      <c r="D895">
        <f>IF(AND(C895&gt;0,PortfolioSimulationBase!D895&gt;0),PortfolioSimulationBase!D895,0)</f>
        <v>2699.2927946429782</v>
      </c>
      <c r="E895">
        <f>IF(AND(D895&gt;0,PortfolioSimulationBase!E895&gt;0),PortfolioSimulationBase!E895,0)</f>
        <v>2914.3585501724556</v>
      </c>
      <c r="F895">
        <f>IF(AND(E895&gt;0,PortfolioSimulationBase!F895&gt;0),PortfolioSimulationBase!F895,0)</f>
        <v>2061.3951654119764</v>
      </c>
      <c r="G895">
        <f>IF(AND(F895&gt;0,PortfolioSimulationBase!G895&gt;0),PortfolioSimulationBase!G895,0)</f>
        <v>2123.6782466699615</v>
      </c>
      <c r="H895">
        <f>IF(AND(G895&gt;0,PortfolioSimulationBase!H895&gt;0),PortfolioSimulationBase!H895,0)</f>
        <v>2178.5709658734913</v>
      </c>
      <c r="I895">
        <f>IF(AND(H895&gt;0,PortfolioSimulationBase!I895&gt;0),PortfolioSimulationBase!I895,0)</f>
        <v>1107.6455184220272</v>
      </c>
      <c r="J895">
        <f>IF(AND(I895&gt;0,PortfolioSimulationBase!J895&gt;0),PortfolioSimulationBase!J895,0)</f>
        <v>715.89885316553409</v>
      </c>
      <c r="K895">
        <f>IF(AND(J895&gt;0,PortfolioSimulationBase!K895&gt;0),PortfolioSimulationBase!K895,0)</f>
        <v>275.71438517198567</v>
      </c>
      <c r="L895">
        <f>IF(AND(K895&gt;0,PortfolioSimulationBase!L895&gt;0),PortfolioSimulationBase!L895,0)</f>
        <v>0</v>
      </c>
    </row>
    <row r="896" spans="1:12" x14ac:dyDescent="0.25">
      <c r="A896" t="str">
        <f t="shared" si="13"/>
        <v>Portfolio 895</v>
      </c>
      <c r="B896">
        <f>PortfolioSimulationBase!B896</f>
        <v>4000</v>
      </c>
      <c r="C896">
        <f>IF(AND(B896&gt;0,PortfolioSimulationBase!C896&gt;0),PortfolioSimulationBase!C896,0)</f>
        <v>3822.8477928511857</v>
      </c>
      <c r="D896">
        <f>IF(AND(C896&gt;0,PortfolioSimulationBase!D896&gt;0),PortfolioSimulationBase!D896,0)</f>
        <v>3730.5635096971291</v>
      </c>
      <c r="E896">
        <f>IF(AND(D896&gt;0,PortfolioSimulationBase!E896&gt;0),PortfolioSimulationBase!E896,0)</f>
        <v>1870.1527414173238</v>
      </c>
      <c r="F896">
        <f>IF(AND(E896&gt;0,PortfolioSimulationBase!F896&gt;0),PortfolioSimulationBase!F896,0)</f>
        <v>1676.7917678095405</v>
      </c>
      <c r="G896">
        <f>IF(AND(F896&gt;0,PortfolioSimulationBase!G896&gt;0),PortfolioSimulationBase!G896,0)</f>
        <v>1633.4340486856745</v>
      </c>
      <c r="H896">
        <f>IF(AND(G896&gt;0,PortfolioSimulationBase!H896&gt;0),PortfolioSimulationBase!H896,0)</f>
        <v>969.48467579128874</v>
      </c>
      <c r="I896">
        <f>IF(AND(H896&gt;0,PortfolioSimulationBase!I896&gt;0),PortfolioSimulationBase!I896,0)</f>
        <v>396.07954615556514</v>
      </c>
      <c r="J896">
        <f>IF(AND(I896&gt;0,PortfolioSimulationBase!J896&gt;0),PortfolioSimulationBase!J896,0)</f>
        <v>0</v>
      </c>
      <c r="K896">
        <f>IF(AND(J896&gt;0,PortfolioSimulationBase!K896&gt;0),PortfolioSimulationBase!K896,0)</f>
        <v>0</v>
      </c>
      <c r="L896">
        <f>IF(AND(K896&gt;0,PortfolioSimulationBase!L896&gt;0),PortfolioSimulationBase!L896,0)</f>
        <v>0</v>
      </c>
    </row>
    <row r="897" spans="1:12" x14ac:dyDescent="0.25">
      <c r="A897" t="str">
        <f t="shared" si="13"/>
        <v>Portfolio 896</v>
      </c>
      <c r="B897">
        <f>PortfolioSimulationBase!B897</f>
        <v>4000</v>
      </c>
      <c r="C897">
        <f>IF(AND(B897&gt;0,PortfolioSimulationBase!C897&gt;0),PortfolioSimulationBase!C897,0)</f>
        <v>2534.2176583085857</v>
      </c>
      <c r="D897">
        <f>IF(AND(C897&gt;0,PortfolioSimulationBase!D897&gt;0),PortfolioSimulationBase!D897,0)</f>
        <v>2551.2866244908282</v>
      </c>
      <c r="E897">
        <f>IF(AND(D897&gt;0,PortfolioSimulationBase!E897&gt;0),PortfolioSimulationBase!E897,0)</f>
        <v>1027.9863982078818</v>
      </c>
      <c r="F897">
        <f>IF(AND(E897&gt;0,PortfolioSimulationBase!F897&gt;0),PortfolioSimulationBase!F897,0)</f>
        <v>803.33918430262634</v>
      </c>
      <c r="G897">
        <f>IF(AND(F897&gt;0,PortfolioSimulationBase!G897&gt;0),PortfolioSimulationBase!G897,0)</f>
        <v>95.913014153939116</v>
      </c>
      <c r="H897">
        <f>IF(AND(G897&gt;0,PortfolioSimulationBase!H897&gt;0),PortfolioSimulationBase!H897,0)</f>
        <v>0</v>
      </c>
      <c r="I897">
        <f>IF(AND(H897&gt;0,PortfolioSimulationBase!I897&gt;0),PortfolioSimulationBase!I897,0)</f>
        <v>0</v>
      </c>
      <c r="J897">
        <f>IF(AND(I897&gt;0,PortfolioSimulationBase!J897&gt;0),PortfolioSimulationBase!J897,0)</f>
        <v>0</v>
      </c>
      <c r="K897">
        <f>IF(AND(J897&gt;0,PortfolioSimulationBase!K897&gt;0),PortfolioSimulationBase!K897,0)</f>
        <v>0</v>
      </c>
      <c r="L897">
        <f>IF(AND(K897&gt;0,PortfolioSimulationBase!L897&gt;0),PortfolioSimulationBase!L897,0)</f>
        <v>0</v>
      </c>
    </row>
    <row r="898" spans="1:12" x14ac:dyDescent="0.25">
      <c r="A898" t="str">
        <f t="shared" si="13"/>
        <v>Portfolio 897</v>
      </c>
      <c r="B898">
        <f>PortfolioSimulationBase!B898</f>
        <v>4000</v>
      </c>
      <c r="C898">
        <f>IF(AND(B898&gt;0,PortfolioSimulationBase!C898&gt;0),PortfolioSimulationBase!C898,0)</f>
        <v>3977.7052846012621</v>
      </c>
      <c r="D898">
        <f>IF(AND(C898&gt;0,PortfolioSimulationBase!D898&gt;0),PortfolioSimulationBase!D898,0)</f>
        <v>2734.8693312022488</v>
      </c>
      <c r="E898">
        <f>IF(AND(D898&gt;0,PortfolioSimulationBase!E898&gt;0),PortfolioSimulationBase!E898,0)</f>
        <v>2689.7180419834785</v>
      </c>
      <c r="F898">
        <f>IF(AND(E898&gt;0,PortfolioSimulationBase!F898&gt;0),PortfolioSimulationBase!F898,0)</f>
        <v>2967.375468908333</v>
      </c>
      <c r="G898">
        <f>IF(AND(F898&gt;0,PortfolioSimulationBase!G898&gt;0),PortfolioSimulationBase!G898,0)</f>
        <v>2501.1281388379612</v>
      </c>
      <c r="H898">
        <f>IF(AND(G898&gt;0,PortfolioSimulationBase!H898&gt;0),PortfolioSimulationBase!H898,0)</f>
        <v>2830.412751199186</v>
      </c>
      <c r="I898">
        <f>IF(AND(H898&gt;0,PortfolioSimulationBase!I898&gt;0),PortfolioSimulationBase!I898,0)</f>
        <v>3217.8940302193669</v>
      </c>
      <c r="J898">
        <f>IF(AND(I898&gt;0,PortfolioSimulationBase!J898&gt;0),PortfolioSimulationBase!J898,0)</f>
        <v>2130.2403195319757</v>
      </c>
      <c r="K898">
        <f>IF(AND(J898&gt;0,PortfolioSimulationBase!K898&gt;0),PortfolioSimulationBase!K898,0)</f>
        <v>1092.2556774632569</v>
      </c>
      <c r="L898">
        <f>IF(AND(K898&gt;0,PortfolioSimulationBase!L898&gt;0),PortfolioSimulationBase!L898,0)</f>
        <v>1161.5280372381076</v>
      </c>
    </row>
    <row r="899" spans="1:12" x14ac:dyDescent="0.25">
      <c r="A899" t="str">
        <f t="shared" ref="A899:A962" si="14">"Portfolio " &amp; ROW(A898)</f>
        <v>Portfolio 898</v>
      </c>
      <c r="B899">
        <f>PortfolioSimulationBase!B899</f>
        <v>4000</v>
      </c>
      <c r="C899">
        <f>IF(AND(B899&gt;0,PortfolioSimulationBase!C899&gt;0),PortfolioSimulationBase!C899,0)</f>
        <v>4431.7804029384006</v>
      </c>
      <c r="D899">
        <f>IF(AND(C899&gt;0,PortfolioSimulationBase!D899&gt;0),PortfolioSimulationBase!D899,0)</f>
        <v>3887.5364513992736</v>
      </c>
      <c r="E899">
        <f>IF(AND(D899&gt;0,PortfolioSimulationBase!E899&gt;0),PortfolioSimulationBase!E899,0)</f>
        <v>3536.7663205122426</v>
      </c>
      <c r="F899">
        <f>IF(AND(E899&gt;0,PortfolioSimulationBase!F899&gt;0),PortfolioSimulationBase!F899,0)</f>
        <v>3791.1337621793955</v>
      </c>
      <c r="G899">
        <f>IF(AND(F899&gt;0,PortfolioSimulationBase!G899&gt;0),PortfolioSimulationBase!G899,0)</f>
        <v>4441.9999693477612</v>
      </c>
      <c r="H899">
        <f>IF(AND(G899&gt;0,PortfolioSimulationBase!H899&gt;0),PortfolioSimulationBase!H899,0)</f>
        <v>5236.5450475960779</v>
      </c>
      <c r="I899">
        <f>IF(AND(H899&gt;0,PortfolioSimulationBase!I899&gt;0),PortfolioSimulationBase!I899,0)</f>
        <v>2789.8022377840725</v>
      </c>
      <c r="J899">
        <f>IF(AND(I899&gt;0,PortfolioSimulationBase!J899&gt;0),PortfolioSimulationBase!J899,0)</f>
        <v>2789.4724259331761</v>
      </c>
      <c r="K899">
        <f>IF(AND(J899&gt;0,PortfolioSimulationBase!K899&gt;0),PortfolioSimulationBase!K899,0)</f>
        <v>2578.1446291410402</v>
      </c>
      <c r="L899">
        <f>IF(AND(K899&gt;0,PortfolioSimulationBase!L899&gt;0),PortfolioSimulationBase!L899,0)</f>
        <v>2722.5228082177782</v>
      </c>
    </row>
    <row r="900" spans="1:12" x14ac:dyDescent="0.25">
      <c r="A900" t="str">
        <f t="shared" si="14"/>
        <v>Portfolio 899</v>
      </c>
      <c r="B900">
        <f>PortfolioSimulationBase!B900</f>
        <v>4000</v>
      </c>
      <c r="C900">
        <f>IF(AND(B900&gt;0,PortfolioSimulationBase!C900&gt;0),PortfolioSimulationBase!C900,0)</f>
        <v>2420.8273586105261</v>
      </c>
      <c r="D900">
        <f>IF(AND(C900&gt;0,PortfolioSimulationBase!D900&gt;0),PortfolioSimulationBase!D900,0)</f>
        <v>1891.6703873483307</v>
      </c>
      <c r="E900">
        <f>IF(AND(D900&gt;0,PortfolioSimulationBase!E900&gt;0),PortfolioSimulationBase!E900,0)</f>
        <v>1104.2982775652981</v>
      </c>
      <c r="F900">
        <f>IF(AND(E900&gt;0,PortfolioSimulationBase!F900&gt;0),PortfolioSimulationBase!F900,0)</f>
        <v>996.59807238434792</v>
      </c>
      <c r="G900">
        <f>IF(AND(F900&gt;0,PortfolioSimulationBase!G900&gt;0),PortfolioSimulationBase!G900,0)</f>
        <v>654.67579186898911</v>
      </c>
      <c r="H900">
        <f>IF(AND(G900&gt;0,PortfolioSimulationBase!H900&gt;0),PortfolioSimulationBase!H900,0)</f>
        <v>0</v>
      </c>
      <c r="I900">
        <f>IF(AND(H900&gt;0,PortfolioSimulationBase!I900&gt;0),PortfolioSimulationBase!I900,0)</f>
        <v>0</v>
      </c>
      <c r="J900">
        <f>IF(AND(I900&gt;0,PortfolioSimulationBase!J900&gt;0),PortfolioSimulationBase!J900,0)</f>
        <v>0</v>
      </c>
      <c r="K900">
        <f>IF(AND(J900&gt;0,PortfolioSimulationBase!K900&gt;0),PortfolioSimulationBase!K900,0)</f>
        <v>0</v>
      </c>
      <c r="L900">
        <f>IF(AND(K900&gt;0,PortfolioSimulationBase!L900&gt;0),PortfolioSimulationBase!L900,0)</f>
        <v>0</v>
      </c>
    </row>
    <row r="901" spans="1:12" x14ac:dyDescent="0.25">
      <c r="A901" t="str">
        <f t="shared" si="14"/>
        <v>Portfolio 900</v>
      </c>
      <c r="B901">
        <f>PortfolioSimulationBase!B901</f>
        <v>4000</v>
      </c>
      <c r="C901">
        <f>IF(AND(B901&gt;0,PortfolioSimulationBase!C901&gt;0),PortfolioSimulationBase!C901,0)</f>
        <v>2083.525654937966</v>
      </c>
      <c r="D901">
        <f>IF(AND(C901&gt;0,PortfolioSimulationBase!D901&gt;0),PortfolioSimulationBase!D901,0)</f>
        <v>1857.75053342721</v>
      </c>
      <c r="E901">
        <f>IF(AND(D901&gt;0,PortfolioSimulationBase!E901&gt;0),PortfolioSimulationBase!E901,0)</f>
        <v>1173.7698892051794</v>
      </c>
      <c r="F901">
        <f>IF(AND(E901&gt;0,PortfolioSimulationBase!F901&gt;0),PortfolioSimulationBase!F901,0)</f>
        <v>962.56654182225384</v>
      </c>
      <c r="G901">
        <f>IF(AND(F901&gt;0,PortfolioSimulationBase!G901&gt;0),PortfolioSimulationBase!G901,0)</f>
        <v>753.27180474898478</v>
      </c>
      <c r="H901">
        <f>IF(AND(G901&gt;0,PortfolioSimulationBase!H901&gt;0),PortfolioSimulationBase!H901,0)</f>
        <v>488.09242238044021</v>
      </c>
      <c r="I901">
        <f>IF(AND(H901&gt;0,PortfolioSimulationBase!I901&gt;0),PortfolioSimulationBase!I901,0)</f>
        <v>197.02246043582602</v>
      </c>
      <c r="J901">
        <f>IF(AND(I901&gt;0,PortfolioSimulationBase!J901&gt;0),PortfolioSimulationBase!J901,0)</f>
        <v>0</v>
      </c>
      <c r="K901">
        <f>IF(AND(J901&gt;0,PortfolioSimulationBase!K901&gt;0),PortfolioSimulationBase!K901,0)</f>
        <v>0</v>
      </c>
      <c r="L901">
        <f>IF(AND(K901&gt;0,PortfolioSimulationBase!L901&gt;0),PortfolioSimulationBase!L901,0)</f>
        <v>0</v>
      </c>
    </row>
    <row r="902" spans="1:12" x14ac:dyDescent="0.25">
      <c r="A902" t="str">
        <f t="shared" si="14"/>
        <v>Portfolio 901</v>
      </c>
      <c r="B902">
        <f>PortfolioSimulationBase!B902</f>
        <v>4000</v>
      </c>
      <c r="C902">
        <f>IF(AND(B902&gt;0,PortfolioSimulationBase!C902&gt;0),PortfolioSimulationBase!C902,0)</f>
        <v>4476.0883845421804</v>
      </c>
      <c r="D902">
        <f>IF(AND(C902&gt;0,PortfolioSimulationBase!D902&gt;0),PortfolioSimulationBase!D902,0)</f>
        <v>2917.4334873439129</v>
      </c>
      <c r="E902">
        <f>IF(AND(D902&gt;0,PortfolioSimulationBase!E902&gt;0),PortfolioSimulationBase!E902,0)</f>
        <v>1489.7933809669426</v>
      </c>
      <c r="F902">
        <f>IF(AND(E902&gt;0,PortfolioSimulationBase!F902&gt;0),PortfolioSimulationBase!F902,0)</f>
        <v>1090.0311090996343</v>
      </c>
      <c r="G902">
        <f>IF(AND(F902&gt;0,PortfolioSimulationBase!G902&gt;0),PortfolioSimulationBase!G902,0)</f>
        <v>983.02859639910776</v>
      </c>
      <c r="H902">
        <f>IF(AND(G902&gt;0,PortfolioSimulationBase!H902&gt;0),PortfolioSimulationBase!H902,0)</f>
        <v>619.14070466301928</v>
      </c>
      <c r="I902">
        <f>IF(AND(H902&gt;0,PortfolioSimulationBase!I902&gt;0),PortfolioSimulationBase!I902,0)</f>
        <v>414.31554573486119</v>
      </c>
      <c r="J902">
        <f>IF(AND(I902&gt;0,PortfolioSimulationBase!J902&gt;0),PortfolioSimulationBase!J902,0)</f>
        <v>26.258975726593576</v>
      </c>
      <c r="K902">
        <f>IF(AND(J902&gt;0,PortfolioSimulationBase!K902&gt;0),PortfolioSimulationBase!K902,0)</f>
        <v>0</v>
      </c>
      <c r="L902">
        <f>IF(AND(K902&gt;0,PortfolioSimulationBase!L902&gt;0),PortfolioSimulationBase!L902,0)</f>
        <v>0</v>
      </c>
    </row>
    <row r="903" spans="1:12" x14ac:dyDescent="0.25">
      <c r="A903" t="str">
        <f t="shared" si="14"/>
        <v>Portfolio 902</v>
      </c>
      <c r="B903">
        <f>PortfolioSimulationBase!B903</f>
        <v>4000</v>
      </c>
      <c r="C903">
        <f>IF(AND(B903&gt;0,PortfolioSimulationBase!C903&gt;0),PortfolioSimulationBase!C903,0)</f>
        <v>2102.6980242386699</v>
      </c>
      <c r="D903">
        <f>IF(AND(C903&gt;0,PortfolioSimulationBase!D903&gt;0),PortfolioSimulationBase!D903,0)</f>
        <v>2139.7832779772152</v>
      </c>
      <c r="E903">
        <f>IF(AND(D903&gt;0,PortfolioSimulationBase!E903&gt;0),PortfolioSimulationBase!E903,0)</f>
        <v>1497.2414501863964</v>
      </c>
      <c r="F903">
        <f>IF(AND(E903&gt;0,PortfolioSimulationBase!F903&gt;0),PortfolioSimulationBase!F903,0)</f>
        <v>941.43029942819294</v>
      </c>
      <c r="G903">
        <f>IF(AND(F903&gt;0,PortfolioSimulationBase!G903&gt;0),PortfolioSimulationBase!G903,0)</f>
        <v>609.15295141274908</v>
      </c>
      <c r="H903">
        <f>IF(AND(G903&gt;0,PortfolioSimulationBase!H903&gt;0),PortfolioSimulationBase!H903,0)</f>
        <v>406.71387599434547</v>
      </c>
      <c r="I903">
        <f>IF(AND(H903&gt;0,PortfolioSimulationBase!I903&gt;0),PortfolioSimulationBase!I903,0)</f>
        <v>0</v>
      </c>
      <c r="J903">
        <f>IF(AND(I903&gt;0,PortfolioSimulationBase!J903&gt;0),PortfolioSimulationBase!J903,0)</f>
        <v>0</v>
      </c>
      <c r="K903">
        <f>IF(AND(J903&gt;0,PortfolioSimulationBase!K903&gt;0),PortfolioSimulationBase!K903,0)</f>
        <v>0</v>
      </c>
      <c r="L903">
        <f>IF(AND(K903&gt;0,PortfolioSimulationBase!L903&gt;0),PortfolioSimulationBase!L903,0)</f>
        <v>0</v>
      </c>
    </row>
    <row r="904" spans="1:12" x14ac:dyDescent="0.25">
      <c r="A904" t="str">
        <f t="shared" si="14"/>
        <v>Portfolio 903</v>
      </c>
      <c r="B904">
        <f>PortfolioSimulationBase!B904</f>
        <v>4000</v>
      </c>
      <c r="C904">
        <f>IF(AND(B904&gt;0,PortfolioSimulationBase!C904&gt;0),PortfolioSimulationBase!C904,0)</f>
        <v>3880.3101541836004</v>
      </c>
      <c r="D904">
        <f>IF(AND(C904&gt;0,PortfolioSimulationBase!D904&gt;0),PortfolioSimulationBase!D904,0)</f>
        <v>2239.4784179337362</v>
      </c>
      <c r="E904">
        <f>IF(AND(D904&gt;0,PortfolioSimulationBase!E904&gt;0),PortfolioSimulationBase!E904,0)</f>
        <v>961.72661793775478</v>
      </c>
      <c r="F904">
        <f>IF(AND(E904&gt;0,PortfolioSimulationBase!F904&gt;0),PortfolioSimulationBase!F904,0)</f>
        <v>491.86997934215435</v>
      </c>
      <c r="G904">
        <f>IF(AND(F904&gt;0,PortfolioSimulationBase!G904&gt;0),PortfolioSimulationBase!G904,0)</f>
        <v>0</v>
      </c>
      <c r="H904">
        <f>IF(AND(G904&gt;0,PortfolioSimulationBase!H904&gt;0),PortfolioSimulationBase!H904,0)</f>
        <v>0</v>
      </c>
      <c r="I904">
        <f>IF(AND(H904&gt;0,PortfolioSimulationBase!I904&gt;0),PortfolioSimulationBase!I904,0)</f>
        <v>0</v>
      </c>
      <c r="J904">
        <f>IF(AND(I904&gt;0,PortfolioSimulationBase!J904&gt;0),PortfolioSimulationBase!J904,0)</f>
        <v>0</v>
      </c>
      <c r="K904">
        <f>IF(AND(J904&gt;0,PortfolioSimulationBase!K904&gt;0),PortfolioSimulationBase!K904,0)</f>
        <v>0</v>
      </c>
      <c r="L904">
        <f>IF(AND(K904&gt;0,PortfolioSimulationBase!L904&gt;0),PortfolioSimulationBase!L904,0)</f>
        <v>0</v>
      </c>
    </row>
    <row r="905" spans="1:12" x14ac:dyDescent="0.25">
      <c r="A905" t="str">
        <f t="shared" si="14"/>
        <v>Portfolio 904</v>
      </c>
      <c r="B905">
        <f>PortfolioSimulationBase!B905</f>
        <v>4000</v>
      </c>
      <c r="C905">
        <f>IF(AND(B905&gt;0,PortfolioSimulationBase!C905&gt;0),PortfolioSimulationBase!C905,0)</f>
        <v>4025.82299997272</v>
      </c>
      <c r="D905">
        <f>IF(AND(C905&gt;0,PortfolioSimulationBase!D905&gt;0),PortfolioSimulationBase!D905,0)</f>
        <v>2874.0033194699304</v>
      </c>
      <c r="E905">
        <f>IF(AND(D905&gt;0,PortfolioSimulationBase!E905&gt;0),PortfolioSimulationBase!E905,0)</f>
        <v>1633.0279763427066</v>
      </c>
      <c r="F905">
        <f>IF(AND(E905&gt;0,PortfolioSimulationBase!F905&gt;0),PortfolioSimulationBase!F905,0)</f>
        <v>1705.6299397822022</v>
      </c>
      <c r="G905">
        <f>IF(AND(F905&gt;0,PortfolioSimulationBase!G905&gt;0),PortfolioSimulationBase!G905,0)</f>
        <v>1153.0578870182094</v>
      </c>
      <c r="H905">
        <f>IF(AND(G905&gt;0,PortfolioSimulationBase!H905&gt;0),PortfolioSimulationBase!H905,0)</f>
        <v>896.9394199998269</v>
      </c>
      <c r="I905">
        <f>IF(AND(H905&gt;0,PortfolioSimulationBase!I905&gt;0),PortfolioSimulationBase!I905,0)</f>
        <v>572.32682404420621</v>
      </c>
      <c r="J905">
        <f>IF(AND(I905&gt;0,PortfolioSimulationBase!J905&gt;0),PortfolioSimulationBase!J905,0)</f>
        <v>326.79108044128293</v>
      </c>
      <c r="K905">
        <f>IF(AND(J905&gt;0,PortfolioSimulationBase!K905&gt;0),PortfolioSimulationBase!K905,0)</f>
        <v>0</v>
      </c>
      <c r="L905">
        <f>IF(AND(K905&gt;0,PortfolioSimulationBase!L905&gt;0),PortfolioSimulationBase!L905,0)</f>
        <v>0</v>
      </c>
    </row>
    <row r="906" spans="1:12" x14ac:dyDescent="0.25">
      <c r="A906" t="str">
        <f t="shared" si="14"/>
        <v>Portfolio 905</v>
      </c>
      <c r="B906">
        <f>PortfolioSimulationBase!B906</f>
        <v>4000</v>
      </c>
      <c r="C906">
        <f>IF(AND(B906&gt;0,PortfolioSimulationBase!C906&gt;0),PortfolioSimulationBase!C906,0)</f>
        <v>5145.4758055428001</v>
      </c>
      <c r="D906">
        <f>IF(AND(C906&gt;0,PortfolioSimulationBase!D906&gt;0),PortfolioSimulationBase!D906,0)</f>
        <v>3813.1468911065385</v>
      </c>
      <c r="E906">
        <f>IF(AND(D906&gt;0,PortfolioSimulationBase!E906&gt;0),PortfolioSimulationBase!E906,0)</f>
        <v>2983.2830711856927</v>
      </c>
      <c r="F906">
        <f>IF(AND(E906&gt;0,PortfolioSimulationBase!F906&gt;0),PortfolioSimulationBase!F906,0)</f>
        <v>2921.0147916546166</v>
      </c>
      <c r="G906">
        <f>IF(AND(F906&gt;0,PortfolioSimulationBase!G906&gt;0),PortfolioSimulationBase!G906,0)</f>
        <v>2361.4951353465622</v>
      </c>
      <c r="H906">
        <f>IF(AND(G906&gt;0,PortfolioSimulationBase!H906&gt;0),PortfolioSimulationBase!H906,0)</f>
        <v>917.42376880221968</v>
      </c>
      <c r="I906">
        <f>IF(AND(H906&gt;0,PortfolioSimulationBase!I906&gt;0),PortfolioSimulationBase!I906,0)</f>
        <v>451.03794757372407</v>
      </c>
      <c r="J906">
        <f>IF(AND(I906&gt;0,PortfolioSimulationBase!J906&gt;0),PortfolioSimulationBase!J906,0)</f>
        <v>33.633135521112763</v>
      </c>
      <c r="K906">
        <f>IF(AND(J906&gt;0,PortfolioSimulationBase!K906&gt;0),PortfolioSimulationBase!K906,0)</f>
        <v>0</v>
      </c>
      <c r="L906">
        <f>IF(AND(K906&gt;0,PortfolioSimulationBase!L906&gt;0),PortfolioSimulationBase!L906,0)</f>
        <v>0</v>
      </c>
    </row>
    <row r="907" spans="1:12" x14ac:dyDescent="0.25">
      <c r="A907" t="str">
        <f t="shared" si="14"/>
        <v>Portfolio 906</v>
      </c>
      <c r="B907">
        <f>PortfolioSimulationBase!B907</f>
        <v>4000</v>
      </c>
      <c r="C907">
        <f>IF(AND(B907&gt;0,PortfolioSimulationBase!C907&gt;0),PortfolioSimulationBase!C907,0)</f>
        <v>2720.0994796990426</v>
      </c>
      <c r="D907">
        <f>IF(AND(C907&gt;0,PortfolioSimulationBase!D907&gt;0),PortfolioSimulationBase!D907,0)</f>
        <v>2465.4593916309996</v>
      </c>
      <c r="E907">
        <f>IF(AND(D907&gt;0,PortfolioSimulationBase!E907&gt;0),PortfolioSimulationBase!E907,0)</f>
        <v>1745.4567432796412</v>
      </c>
      <c r="F907">
        <f>IF(AND(E907&gt;0,PortfolioSimulationBase!F907&gt;0),PortfolioSimulationBase!F907,0)</f>
        <v>1356.8644062123822</v>
      </c>
      <c r="G907">
        <f>IF(AND(F907&gt;0,PortfolioSimulationBase!G907&gt;0),PortfolioSimulationBase!G907,0)</f>
        <v>973.26575955943781</v>
      </c>
      <c r="H907">
        <f>IF(AND(G907&gt;0,PortfolioSimulationBase!H907&gt;0),PortfolioSimulationBase!H907,0)</f>
        <v>759.67235200489313</v>
      </c>
      <c r="I907">
        <f>IF(AND(H907&gt;0,PortfolioSimulationBase!I907&gt;0),PortfolioSimulationBase!I907,0)</f>
        <v>431.27807565733906</v>
      </c>
      <c r="J907">
        <f>IF(AND(I907&gt;0,PortfolioSimulationBase!J907&gt;0),PortfolioSimulationBase!J907,0)</f>
        <v>0</v>
      </c>
      <c r="K907">
        <f>IF(AND(J907&gt;0,PortfolioSimulationBase!K907&gt;0),PortfolioSimulationBase!K907,0)</f>
        <v>0</v>
      </c>
      <c r="L907">
        <f>IF(AND(K907&gt;0,PortfolioSimulationBase!L907&gt;0),PortfolioSimulationBase!L907,0)</f>
        <v>0</v>
      </c>
    </row>
    <row r="908" spans="1:12" x14ac:dyDescent="0.25">
      <c r="A908" t="str">
        <f t="shared" si="14"/>
        <v>Portfolio 907</v>
      </c>
      <c r="B908">
        <f>PortfolioSimulationBase!B908</f>
        <v>4000</v>
      </c>
      <c r="C908">
        <f>IF(AND(B908&gt;0,PortfolioSimulationBase!C908&gt;0),PortfolioSimulationBase!C908,0)</f>
        <v>3836.6582721786399</v>
      </c>
      <c r="D908">
        <f>IF(AND(C908&gt;0,PortfolioSimulationBase!D908&gt;0),PortfolioSimulationBase!D908,0)</f>
        <v>5165.1254153056416</v>
      </c>
      <c r="E908">
        <f>IF(AND(D908&gt;0,PortfolioSimulationBase!E908&gt;0),PortfolioSimulationBase!E908,0)</f>
        <v>4582.8497805420939</v>
      </c>
      <c r="F908">
        <f>IF(AND(E908&gt;0,PortfolioSimulationBase!F908&gt;0),PortfolioSimulationBase!F908,0)</f>
        <v>3612.5308937600612</v>
      </c>
      <c r="G908">
        <f>IF(AND(F908&gt;0,PortfolioSimulationBase!G908&gt;0),PortfolioSimulationBase!G908,0)</f>
        <v>3976.5510446908629</v>
      </c>
      <c r="H908">
        <f>IF(AND(G908&gt;0,PortfolioSimulationBase!H908&gt;0),PortfolioSimulationBase!H908,0)</f>
        <v>3471.4801073135109</v>
      </c>
      <c r="I908">
        <f>IF(AND(H908&gt;0,PortfolioSimulationBase!I908&gt;0),PortfolioSimulationBase!I908,0)</f>
        <v>2838.2453859719808</v>
      </c>
      <c r="J908">
        <f>IF(AND(I908&gt;0,PortfolioSimulationBase!J908&gt;0),PortfolioSimulationBase!J908,0)</f>
        <v>3208.0341608500084</v>
      </c>
      <c r="K908">
        <f>IF(AND(J908&gt;0,PortfolioSimulationBase!K908&gt;0),PortfolioSimulationBase!K908,0)</f>
        <v>2954.5788772233263</v>
      </c>
      <c r="L908">
        <f>IF(AND(K908&gt;0,PortfolioSimulationBase!L908&gt;0),PortfolioSimulationBase!L908,0)</f>
        <v>2112.725275638657</v>
      </c>
    </row>
    <row r="909" spans="1:12" x14ac:dyDescent="0.25">
      <c r="A909" t="str">
        <f t="shared" si="14"/>
        <v>Portfolio 908</v>
      </c>
      <c r="B909">
        <f>PortfolioSimulationBase!B909</f>
        <v>4000</v>
      </c>
      <c r="C909">
        <f>IF(AND(B909&gt;0,PortfolioSimulationBase!C909&gt;0),PortfolioSimulationBase!C909,0)</f>
        <v>4450.2647214887602</v>
      </c>
      <c r="D909">
        <f>IF(AND(C909&gt;0,PortfolioSimulationBase!D909&gt;0),PortfolioSimulationBase!D909,0)</f>
        <v>4719.7415982923631</v>
      </c>
      <c r="E909">
        <f>IF(AND(D909&gt;0,PortfolioSimulationBase!E909&gt;0),PortfolioSimulationBase!E909,0)</f>
        <v>5336.8705664434901</v>
      </c>
      <c r="F909">
        <f>IF(AND(E909&gt;0,PortfolioSimulationBase!F909&gt;0),PortfolioSimulationBase!F909,0)</f>
        <v>6611.5752679606776</v>
      </c>
      <c r="G909">
        <f>IF(AND(F909&gt;0,PortfolioSimulationBase!G909&gt;0),PortfolioSimulationBase!G909,0)</f>
        <v>5191.6881378011512</v>
      </c>
      <c r="H909">
        <f>IF(AND(G909&gt;0,PortfolioSimulationBase!H909&gt;0),PortfolioSimulationBase!H909,0)</f>
        <v>6155.8549543367462</v>
      </c>
      <c r="I909">
        <f>IF(AND(H909&gt;0,PortfolioSimulationBase!I909&gt;0),PortfolioSimulationBase!I909,0)</f>
        <v>6625.3921022822797</v>
      </c>
      <c r="J909">
        <f>IF(AND(I909&gt;0,PortfolioSimulationBase!J909&gt;0),PortfolioSimulationBase!J909,0)</f>
        <v>8069.2227179288584</v>
      </c>
      <c r="K909">
        <f>IF(AND(J909&gt;0,PortfolioSimulationBase!K909&gt;0),PortfolioSimulationBase!K909,0)</f>
        <v>7392.8499873262099</v>
      </c>
      <c r="L909">
        <f>IF(AND(K909&gt;0,PortfolioSimulationBase!L909&gt;0),PortfolioSimulationBase!L909,0)</f>
        <v>4828.3120732196248</v>
      </c>
    </row>
    <row r="910" spans="1:12" x14ac:dyDescent="0.25">
      <c r="A910" t="str">
        <f t="shared" si="14"/>
        <v>Portfolio 909</v>
      </c>
      <c r="B910">
        <f>PortfolioSimulationBase!B910</f>
        <v>4000</v>
      </c>
      <c r="C910">
        <f>IF(AND(B910&gt;0,PortfolioSimulationBase!C910&gt;0),PortfolioSimulationBase!C910,0)</f>
        <v>3720.6005525242044</v>
      </c>
      <c r="D910">
        <f>IF(AND(C910&gt;0,PortfolioSimulationBase!D910&gt;0),PortfolioSimulationBase!D910,0)</f>
        <v>2563.3718298994199</v>
      </c>
      <c r="E910">
        <f>IF(AND(D910&gt;0,PortfolioSimulationBase!E910&gt;0),PortfolioSimulationBase!E910,0)</f>
        <v>2626.352590284313</v>
      </c>
      <c r="F910">
        <f>IF(AND(E910&gt;0,PortfolioSimulationBase!F910&gt;0),PortfolioSimulationBase!F910,0)</f>
        <v>2514.0796405380256</v>
      </c>
      <c r="G910">
        <f>IF(AND(F910&gt;0,PortfolioSimulationBase!G910&gt;0),PortfolioSimulationBase!G910,0)</f>
        <v>2093.6320115223098</v>
      </c>
      <c r="H910">
        <f>IF(AND(G910&gt;0,PortfolioSimulationBase!H910&gt;0),PortfolioSimulationBase!H910,0)</f>
        <v>1725.6589280665976</v>
      </c>
      <c r="I910">
        <f>IF(AND(H910&gt;0,PortfolioSimulationBase!I910&gt;0),PortfolioSimulationBase!I910,0)</f>
        <v>1635.5218681075121</v>
      </c>
      <c r="J910">
        <f>IF(AND(I910&gt;0,PortfolioSimulationBase!J910&gt;0),PortfolioSimulationBase!J910,0)</f>
        <v>956.97621566549969</v>
      </c>
      <c r="K910">
        <f>IF(AND(J910&gt;0,PortfolioSimulationBase!K910&gt;0),PortfolioSimulationBase!K910,0)</f>
        <v>357.85503670079765</v>
      </c>
      <c r="L910">
        <f>IF(AND(K910&gt;0,PortfolioSimulationBase!L910&gt;0),PortfolioSimulationBase!L910,0)</f>
        <v>0</v>
      </c>
    </row>
    <row r="911" spans="1:12" x14ac:dyDescent="0.25">
      <c r="A911" t="str">
        <f t="shared" si="14"/>
        <v>Portfolio 910</v>
      </c>
      <c r="B911">
        <f>PortfolioSimulationBase!B911</f>
        <v>4000</v>
      </c>
      <c r="C911">
        <f>IF(AND(B911&gt;0,PortfolioSimulationBase!C911&gt;0),PortfolioSimulationBase!C911,0)</f>
        <v>1540.600387612694</v>
      </c>
      <c r="D911">
        <f>IF(AND(C911&gt;0,PortfolioSimulationBase!D911&gt;0),PortfolioSimulationBase!D911,0)</f>
        <v>1032.6429407318942</v>
      </c>
      <c r="E911">
        <f>IF(AND(D911&gt;0,PortfolioSimulationBase!E911&gt;0),PortfolioSimulationBase!E911,0)</f>
        <v>626.56179931121369</v>
      </c>
      <c r="F911">
        <f>IF(AND(E911&gt;0,PortfolioSimulationBase!F911&gt;0),PortfolioSimulationBase!F911,0)</f>
        <v>242.69965769234545</v>
      </c>
      <c r="G911">
        <f>IF(AND(F911&gt;0,PortfolioSimulationBase!G911&gt;0),PortfolioSimulationBase!G911,0)</f>
        <v>0</v>
      </c>
      <c r="H911">
        <f>IF(AND(G911&gt;0,PortfolioSimulationBase!H911&gt;0),PortfolioSimulationBase!H911,0)</f>
        <v>0</v>
      </c>
      <c r="I911">
        <f>IF(AND(H911&gt;0,PortfolioSimulationBase!I911&gt;0),PortfolioSimulationBase!I911,0)</f>
        <v>0</v>
      </c>
      <c r="J911">
        <f>IF(AND(I911&gt;0,PortfolioSimulationBase!J911&gt;0),PortfolioSimulationBase!J911,0)</f>
        <v>0</v>
      </c>
      <c r="K911">
        <f>IF(AND(J911&gt;0,PortfolioSimulationBase!K911&gt;0),PortfolioSimulationBase!K911,0)</f>
        <v>0</v>
      </c>
      <c r="L911">
        <f>IF(AND(K911&gt;0,PortfolioSimulationBase!L911&gt;0),PortfolioSimulationBase!L911,0)</f>
        <v>0</v>
      </c>
    </row>
    <row r="912" spans="1:12" x14ac:dyDescent="0.25">
      <c r="A912" t="str">
        <f t="shared" si="14"/>
        <v>Portfolio 911</v>
      </c>
      <c r="B912">
        <f>PortfolioSimulationBase!B912</f>
        <v>4000</v>
      </c>
      <c r="C912">
        <f>IF(AND(B912&gt;0,PortfolioSimulationBase!C912&gt;0),PortfolioSimulationBase!C912,0)</f>
        <v>3570.5052439430001</v>
      </c>
      <c r="D912">
        <f>IF(AND(C912&gt;0,PortfolioSimulationBase!D912&gt;0),PortfolioSimulationBase!D912,0)</f>
        <v>1516.9348300325796</v>
      </c>
      <c r="E912">
        <f>IF(AND(D912&gt;0,PortfolioSimulationBase!E912&gt;0),PortfolioSimulationBase!E912,0)</f>
        <v>1441.7081763299298</v>
      </c>
      <c r="F912">
        <f>IF(AND(E912&gt;0,PortfolioSimulationBase!F912&gt;0),PortfolioSimulationBase!F912,0)</f>
        <v>1043.2429828534728</v>
      </c>
      <c r="G912">
        <f>IF(AND(F912&gt;0,PortfolioSimulationBase!G912&gt;0),PortfolioSimulationBase!G912,0)</f>
        <v>1010.5566646692732</v>
      </c>
      <c r="H912">
        <f>IF(AND(G912&gt;0,PortfolioSimulationBase!H912&gt;0),PortfolioSimulationBase!H912,0)</f>
        <v>860.10801007436794</v>
      </c>
      <c r="I912">
        <f>IF(AND(H912&gt;0,PortfolioSimulationBase!I912&gt;0),PortfolioSimulationBase!I912,0)</f>
        <v>419.50051445105032</v>
      </c>
      <c r="J912">
        <f>IF(AND(I912&gt;0,PortfolioSimulationBase!J912&gt;0),PortfolioSimulationBase!J912,0)</f>
        <v>98.768715123721336</v>
      </c>
      <c r="K912">
        <f>IF(AND(J912&gt;0,PortfolioSimulationBase!K912&gt;0),PortfolioSimulationBase!K912,0)</f>
        <v>0</v>
      </c>
      <c r="L912">
        <f>IF(AND(K912&gt;0,PortfolioSimulationBase!L912&gt;0),PortfolioSimulationBase!L912,0)</f>
        <v>0</v>
      </c>
    </row>
    <row r="913" spans="1:12" x14ac:dyDescent="0.25">
      <c r="A913" t="str">
        <f t="shared" si="14"/>
        <v>Portfolio 912</v>
      </c>
      <c r="B913">
        <f>PortfolioSimulationBase!B913</f>
        <v>4000</v>
      </c>
      <c r="C913">
        <f>IF(AND(B913&gt;0,PortfolioSimulationBase!C913&gt;0),PortfolioSimulationBase!C913,0)</f>
        <v>3871.9305003056006</v>
      </c>
      <c r="D913">
        <f>IF(AND(C913&gt;0,PortfolioSimulationBase!D913&gt;0),PortfolioSimulationBase!D913,0)</f>
        <v>4223.4368609914445</v>
      </c>
      <c r="E913">
        <f>IF(AND(D913&gt;0,PortfolioSimulationBase!E913&gt;0),PortfolioSimulationBase!E913,0)</f>
        <v>3874.5168464435646</v>
      </c>
      <c r="F913">
        <f>IF(AND(E913&gt;0,PortfolioSimulationBase!F913&gt;0),PortfolioSimulationBase!F913,0)</f>
        <v>3525.0191420946549</v>
      </c>
      <c r="G913">
        <f>IF(AND(F913&gt;0,PortfolioSimulationBase!G913&gt;0),PortfolioSimulationBase!G913,0)</f>
        <v>1469.4784990621934</v>
      </c>
      <c r="H913">
        <f>IF(AND(G913&gt;0,PortfolioSimulationBase!H913&gt;0),PortfolioSimulationBase!H913,0)</f>
        <v>1232.7163716601822</v>
      </c>
      <c r="I913">
        <f>IF(AND(H913&gt;0,PortfolioSimulationBase!I913&gt;0),PortfolioSimulationBase!I913,0)</f>
        <v>664.06151622673633</v>
      </c>
      <c r="J913">
        <f>IF(AND(I913&gt;0,PortfolioSimulationBase!J913&gt;0),PortfolioSimulationBase!J913,0)</f>
        <v>209.2588014114192</v>
      </c>
      <c r="K913">
        <f>IF(AND(J913&gt;0,PortfolioSimulationBase!K913&gt;0),PortfolioSimulationBase!K913,0)</f>
        <v>0</v>
      </c>
      <c r="L913">
        <f>IF(AND(K913&gt;0,PortfolioSimulationBase!L913&gt;0),PortfolioSimulationBase!L913,0)</f>
        <v>0</v>
      </c>
    </row>
    <row r="914" spans="1:12" x14ac:dyDescent="0.25">
      <c r="A914" t="str">
        <f t="shared" si="14"/>
        <v>Portfolio 913</v>
      </c>
      <c r="B914">
        <f>PortfolioSimulationBase!B914</f>
        <v>4000</v>
      </c>
      <c r="C914">
        <f>IF(AND(B914&gt;0,PortfolioSimulationBase!C914&gt;0),PortfolioSimulationBase!C914,0)</f>
        <v>2441.8686147144722</v>
      </c>
      <c r="D914">
        <f>IF(AND(C914&gt;0,PortfolioSimulationBase!D914&gt;0),PortfolioSimulationBase!D914,0)</f>
        <v>1750.6319275673432</v>
      </c>
      <c r="E914">
        <f>IF(AND(D914&gt;0,PortfolioSimulationBase!E914&gt;0),PortfolioSimulationBase!E914,0)</f>
        <v>1739.5643277273221</v>
      </c>
      <c r="F914">
        <f>IF(AND(E914&gt;0,PortfolioSimulationBase!F914&gt;0),PortfolioSimulationBase!F914,0)</f>
        <v>943.24433691101331</v>
      </c>
      <c r="G914">
        <f>IF(AND(F914&gt;0,PortfolioSimulationBase!G914&gt;0),PortfolioSimulationBase!G914,0)</f>
        <v>546.57868153756158</v>
      </c>
      <c r="H914">
        <f>IF(AND(G914&gt;0,PortfolioSimulationBase!H914&gt;0),PortfolioSimulationBase!H914,0)</f>
        <v>284.35780355970792</v>
      </c>
      <c r="I914">
        <f>IF(AND(H914&gt;0,PortfolioSimulationBase!I914&gt;0),PortfolioSimulationBase!I914,0)</f>
        <v>0</v>
      </c>
      <c r="J914">
        <f>IF(AND(I914&gt;0,PortfolioSimulationBase!J914&gt;0),PortfolioSimulationBase!J914,0)</f>
        <v>0</v>
      </c>
      <c r="K914">
        <f>IF(AND(J914&gt;0,PortfolioSimulationBase!K914&gt;0),PortfolioSimulationBase!K914,0)</f>
        <v>0</v>
      </c>
      <c r="L914">
        <f>IF(AND(K914&gt;0,PortfolioSimulationBase!L914&gt;0),PortfolioSimulationBase!L914,0)</f>
        <v>0</v>
      </c>
    </row>
    <row r="915" spans="1:12" x14ac:dyDescent="0.25">
      <c r="A915" t="str">
        <f t="shared" si="14"/>
        <v>Portfolio 914</v>
      </c>
      <c r="B915">
        <f>PortfolioSimulationBase!B915</f>
        <v>4000</v>
      </c>
      <c r="C915">
        <f>IF(AND(B915&gt;0,PortfolioSimulationBase!C915&gt;0),PortfolioSimulationBase!C915,0)</f>
        <v>2897.3791805883998</v>
      </c>
      <c r="D915">
        <f>IF(AND(C915&gt;0,PortfolioSimulationBase!D915&gt;0),PortfolioSimulationBase!D915,0)</f>
        <v>3077.5618435266392</v>
      </c>
      <c r="E915">
        <f>IF(AND(D915&gt;0,PortfolioSimulationBase!E915&gt;0),PortfolioSimulationBase!E915,0)</f>
        <v>2139.985516184594</v>
      </c>
      <c r="F915">
        <f>IF(AND(E915&gt;0,PortfolioSimulationBase!F915&gt;0),PortfolioSimulationBase!F915,0)</f>
        <v>1963.6507310859124</v>
      </c>
      <c r="G915">
        <f>IF(AND(F915&gt;0,PortfolioSimulationBase!G915&gt;0),PortfolioSimulationBase!G915,0)</f>
        <v>1920.3464086885842</v>
      </c>
      <c r="H915">
        <f>IF(AND(G915&gt;0,PortfolioSimulationBase!H915&gt;0),PortfolioSimulationBase!H915,0)</f>
        <v>1420.4171451962479</v>
      </c>
      <c r="I915">
        <f>IF(AND(H915&gt;0,PortfolioSimulationBase!I915&gt;0),PortfolioSimulationBase!I915,0)</f>
        <v>1351.371233217506</v>
      </c>
      <c r="J915">
        <f>IF(AND(I915&gt;0,PortfolioSimulationBase!J915&gt;0),PortfolioSimulationBase!J915,0)</f>
        <v>656.44199018691529</v>
      </c>
      <c r="K915">
        <f>IF(AND(J915&gt;0,PortfolioSimulationBase!K915&gt;0),PortfolioSimulationBase!K915,0)</f>
        <v>306.0874180118974</v>
      </c>
      <c r="L915">
        <f>IF(AND(K915&gt;0,PortfolioSimulationBase!L915&gt;0),PortfolioSimulationBase!L915,0)</f>
        <v>0</v>
      </c>
    </row>
    <row r="916" spans="1:12" x14ac:dyDescent="0.25">
      <c r="A916" t="str">
        <f t="shared" si="14"/>
        <v>Portfolio 915</v>
      </c>
      <c r="B916">
        <f>PortfolioSimulationBase!B916</f>
        <v>4000</v>
      </c>
      <c r="C916">
        <f>IF(AND(B916&gt;0,PortfolioSimulationBase!C916&gt;0),PortfolioSimulationBase!C916,0)</f>
        <v>5159.3466767346599</v>
      </c>
      <c r="D916">
        <f>IF(AND(C916&gt;0,PortfolioSimulationBase!D916&gt;0),PortfolioSimulationBase!D916,0)</f>
        <v>3623.5198551571539</v>
      </c>
      <c r="E916">
        <f>IF(AND(D916&gt;0,PortfolioSimulationBase!E916&gt;0),PortfolioSimulationBase!E916,0)</f>
        <v>4077.9772438479667</v>
      </c>
      <c r="F916">
        <f>IF(AND(E916&gt;0,PortfolioSimulationBase!F916&gt;0),PortfolioSimulationBase!F916,0)</f>
        <v>4788.4048855823958</v>
      </c>
      <c r="G916">
        <f>IF(AND(F916&gt;0,PortfolioSimulationBase!G916&gt;0),PortfolioSimulationBase!G916,0)</f>
        <v>5774.7027782057112</v>
      </c>
      <c r="H916">
        <f>IF(AND(G916&gt;0,PortfolioSimulationBase!H916&gt;0),PortfolioSimulationBase!H916,0)</f>
        <v>2350.1179251332783</v>
      </c>
      <c r="I916">
        <f>IF(AND(H916&gt;0,PortfolioSimulationBase!I916&gt;0),PortfolioSimulationBase!I916,0)</f>
        <v>2109.2258481452295</v>
      </c>
      <c r="J916">
        <f>IF(AND(I916&gt;0,PortfolioSimulationBase!J916&gt;0),PortfolioSimulationBase!J916,0)</f>
        <v>2121.9478783038162</v>
      </c>
      <c r="K916">
        <f>IF(AND(J916&gt;0,PortfolioSimulationBase!K916&gt;0),PortfolioSimulationBase!K916,0)</f>
        <v>1016.1450373976156</v>
      </c>
      <c r="L916">
        <f>IF(AND(K916&gt;0,PortfolioSimulationBase!L916&gt;0),PortfolioSimulationBase!L916,0)</f>
        <v>931.67567538047206</v>
      </c>
    </row>
    <row r="917" spans="1:12" x14ac:dyDescent="0.25">
      <c r="A917" t="str">
        <f t="shared" si="14"/>
        <v>Portfolio 916</v>
      </c>
      <c r="B917">
        <f>PortfolioSimulationBase!B917</f>
        <v>4000</v>
      </c>
      <c r="C917">
        <f>IF(AND(B917&gt;0,PortfolioSimulationBase!C917&gt;0),PortfolioSimulationBase!C917,0)</f>
        <v>4317.9666921384596</v>
      </c>
      <c r="D917">
        <f>IF(AND(C917&gt;0,PortfolioSimulationBase!D917&gt;0),PortfolioSimulationBase!D917,0)</f>
        <v>4491.0367898021977</v>
      </c>
      <c r="E917">
        <f>IF(AND(D917&gt;0,PortfolioSimulationBase!E917&gt;0),PortfolioSimulationBase!E917,0)</f>
        <v>3088.9005476935254</v>
      </c>
      <c r="F917">
        <f>IF(AND(E917&gt;0,PortfolioSimulationBase!F917&gt;0),PortfolioSimulationBase!F917,0)</f>
        <v>3618.3218496426343</v>
      </c>
      <c r="G917">
        <f>IF(AND(F917&gt;0,PortfolioSimulationBase!G917&gt;0),PortfolioSimulationBase!G917,0)</f>
        <v>3383.2550239994612</v>
      </c>
      <c r="H917">
        <f>IF(AND(G917&gt;0,PortfolioSimulationBase!H917&gt;0),PortfolioSimulationBase!H917,0)</f>
        <v>3759.7145926315206</v>
      </c>
      <c r="I917">
        <f>IF(AND(H917&gt;0,PortfolioSimulationBase!I917&gt;0),PortfolioSimulationBase!I917,0)</f>
        <v>3968.0967794156113</v>
      </c>
      <c r="J917">
        <f>IF(AND(I917&gt;0,PortfolioSimulationBase!J917&gt;0),PortfolioSimulationBase!J917,0)</f>
        <v>3316.2046314827321</v>
      </c>
      <c r="K917">
        <f>IF(AND(J917&gt;0,PortfolioSimulationBase!K917&gt;0),PortfolioSimulationBase!K917,0)</f>
        <v>3162.6996903736999</v>
      </c>
      <c r="L917">
        <f>IF(AND(K917&gt;0,PortfolioSimulationBase!L917&gt;0),PortfolioSimulationBase!L917,0)</f>
        <v>3038.4382836395434</v>
      </c>
    </row>
    <row r="918" spans="1:12" x14ac:dyDescent="0.25">
      <c r="A918" t="str">
        <f t="shared" si="14"/>
        <v>Portfolio 917</v>
      </c>
      <c r="B918">
        <f>PortfolioSimulationBase!B918</f>
        <v>4000</v>
      </c>
      <c r="C918">
        <f>IF(AND(B918&gt;0,PortfolioSimulationBase!C918&gt;0),PortfolioSimulationBase!C918,0)</f>
        <v>2776.2020344043622</v>
      </c>
      <c r="D918">
        <f>IF(AND(C918&gt;0,PortfolioSimulationBase!D918&gt;0),PortfolioSimulationBase!D918,0)</f>
        <v>1980.8584598591506</v>
      </c>
      <c r="E918">
        <f>IF(AND(D918&gt;0,PortfolioSimulationBase!E918&gt;0),PortfolioSimulationBase!E918,0)</f>
        <v>1602.5744250217949</v>
      </c>
      <c r="F918">
        <f>IF(AND(E918&gt;0,PortfolioSimulationBase!F918&gt;0),PortfolioSimulationBase!F918,0)</f>
        <v>601.67958382148413</v>
      </c>
      <c r="G918">
        <f>IF(AND(F918&gt;0,PortfolioSimulationBase!G918&gt;0),PortfolioSimulationBase!G918,0)</f>
        <v>249.78856771054961</v>
      </c>
      <c r="H918">
        <f>IF(AND(G918&gt;0,PortfolioSimulationBase!H918&gt;0),PortfolioSimulationBase!H918,0)</f>
        <v>0</v>
      </c>
      <c r="I918">
        <f>IF(AND(H918&gt;0,PortfolioSimulationBase!I918&gt;0),PortfolioSimulationBase!I918,0)</f>
        <v>0</v>
      </c>
      <c r="J918">
        <f>IF(AND(I918&gt;0,PortfolioSimulationBase!J918&gt;0),PortfolioSimulationBase!J918,0)</f>
        <v>0</v>
      </c>
      <c r="K918">
        <f>IF(AND(J918&gt;0,PortfolioSimulationBase!K918&gt;0),PortfolioSimulationBase!K918,0)</f>
        <v>0</v>
      </c>
      <c r="L918">
        <f>IF(AND(K918&gt;0,PortfolioSimulationBase!L918&gt;0),PortfolioSimulationBase!L918,0)</f>
        <v>0</v>
      </c>
    </row>
    <row r="919" spans="1:12" x14ac:dyDescent="0.25">
      <c r="A919" t="str">
        <f t="shared" si="14"/>
        <v>Portfolio 918</v>
      </c>
      <c r="B919">
        <f>PortfolioSimulationBase!B919</f>
        <v>4000</v>
      </c>
      <c r="C919">
        <f>IF(AND(B919&gt;0,PortfolioSimulationBase!C919&gt;0),PortfolioSimulationBase!C919,0)</f>
        <v>4097.4045377992998</v>
      </c>
      <c r="D919">
        <f>IF(AND(C919&gt;0,PortfolioSimulationBase!D919&gt;0),PortfolioSimulationBase!D919,0)</f>
        <v>2882.0028845559486</v>
      </c>
      <c r="E919">
        <f>IF(AND(D919&gt;0,PortfolioSimulationBase!E919&gt;0),PortfolioSimulationBase!E919,0)</f>
        <v>2654.4124562765055</v>
      </c>
      <c r="F919">
        <f>IF(AND(E919&gt;0,PortfolioSimulationBase!F919&gt;0),PortfolioSimulationBase!F919,0)</f>
        <v>2992.0841876489221</v>
      </c>
      <c r="G919">
        <f>IF(AND(F919&gt;0,PortfolioSimulationBase!G919&gt;0),PortfolioSimulationBase!G919,0)</f>
        <v>1278.7557487744184</v>
      </c>
      <c r="H919">
        <f>IF(AND(G919&gt;0,PortfolioSimulationBase!H919&gt;0),PortfolioSimulationBase!H919,0)</f>
        <v>569.30984467650217</v>
      </c>
      <c r="I919">
        <f>IF(AND(H919&gt;0,PortfolioSimulationBase!I919&gt;0),PortfolioSimulationBase!I919,0)</f>
        <v>316.91652595532344</v>
      </c>
      <c r="J919">
        <f>IF(AND(I919&gt;0,PortfolioSimulationBase!J919&gt;0),PortfolioSimulationBase!J919,0)</f>
        <v>0</v>
      </c>
      <c r="K919">
        <f>IF(AND(J919&gt;0,PortfolioSimulationBase!K919&gt;0),PortfolioSimulationBase!K919,0)</f>
        <v>0</v>
      </c>
      <c r="L919">
        <f>IF(AND(K919&gt;0,PortfolioSimulationBase!L919&gt;0),PortfolioSimulationBase!L919,0)</f>
        <v>0</v>
      </c>
    </row>
    <row r="920" spans="1:12" x14ac:dyDescent="0.25">
      <c r="A920" t="str">
        <f t="shared" si="14"/>
        <v>Portfolio 919</v>
      </c>
      <c r="B920">
        <f>PortfolioSimulationBase!B920</f>
        <v>4000</v>
      </c>
      <c r="C920">
        <f>IF(AND(B920&gt;0,PortfolioSimulationBase!C920&gt;0),PortfolioSimulationBase!C920,0)</f>
        <v>2601.7236475762438</v>
      </c>
      <c r="D920">
        <f>IF(AND(C920&gt;0,PortfolioSimulationBase!D920&gt;0),PortfolioSimulationBase!D920,0)</f>
        <v>2958.2573228802503</v>
      </c>
      <c r="E920">
        <f>IF(AND(D920&gt;0,PortfolioSimulationBase!E920&gt;0),PortfolioSimulationBase!E920,0)</f>
        <v>2250.2426650833486</v>
      </c>
      <c r="F920">
        <f>IF(AND(E920&gt;0,PortfolioSimulationBase!F920&gt;0),PortfolioSimulationBase!F920,0)</f>
        <v>2184.4786314983285</v>
      </c>
      <c r="G920">
        <f>IF(AND(F920&gt;0,PortfolioSimulationBase!G920&gt;0),PortfolioSimulationBase!G920,0)</f>
        <v>2119.6418083752988</v>
      </c>
      <c r="H920">
        <f>IF(AND(G920&gt;0,PortfolioSimulationBase!H920&gt;0),PortfolioSimulationBase!H920,0)</f>
        <v>1295.9674495376123</v>
      </c>
      <c r="I920">
        <f>IF(AND(H920&gt;0,PortfolioSimulationBase!I920&gt;0),PortfolioSimulationBase!I920,0)</f>
        <v>1063.3957486263744</v>
      </c>
      <c r="J920">
        <f>IF(AND(I920&gt;0,PortfolioSimulationBase!J920&gt;0),PortfolioSimulationBase!J920,0)</f>
        <v>1007.1415184448197</v>
      </c>
      <c r="K920">
        <f>IF(AND(J920&gt;0,PortfolioSimulationBase!K920&gt;0),PortfolioSimulationBase!K920,0)</f>
        <v>620.59245985196526</v>
      </c>
      <c r="L920">
        <f>IF(AND(K920&gt;0,PortfolioSimulationBase!L920&gt;0),PortfolioSimulationBase!L920,0)</f>
        <v>158.19734840902106</v>
      </c>
    </row>
    <row r="921" spans="1:12" x14ac:dyDescent="0.25">
      <c r="A921" t="str">
        <f t="shared" si="14"/>
        <v>Portfolio 920</v>
      </c>
      <c r="B921">
        <f>PortfolioSimulationBase!B921</f>
        <v>4000</v>
      </c>
      <c r="C921">
        <f>IF(AND(B921&gt;0,PortfolioSimulationBase!C921&gt;0),PortfolioSimulationBase!C921,0)</f>
        <v>4128.8572975929201</v>
      </c>
      <c r="D921">
        <f>IF(AND(C921&gt;0,PortfolioSimulationBase!D921&gt;0),PortfolioSimulationBase!D921,0)</f>
        <v>3160.5510107599694</v>
      </c>
      <c r="E921">
        <f>IF(AND(D921&gt;0,PortfolioSimulationBase!E921&gt;0),PortfolioSimulationBase!E921,0)</f>
        <v>3775.3019140836841</v>
      </c>
      <c r="F921">
        <f>IF(AND(E921&gt;0,PortfolioSimulationBase!F921&gt;0),PortfolioSimulationBase!F921,0)</f>
        <v>2048.7038260515774</v>
      </c>
      <c r="G921">
        <f>IF(AND(F921&gt;0,PortfolioSimulationBase!G921&gt;0),PortfolioSimulationBase!G921,0)</f>
        <v>2452.5510704711269</v>
      </c>
      <c r="H921">
        <f>IF(AND(G921&gt;0,PortfolioSimulationBase!H921&gt;0),PortfolioSimulationBase!H921,0)</f>
        <v>2484.1049124956558</v>
      </c>
      <c r="I921">
        <f>IF(AND(H921&gt;0,PortfolioSimulationBase!I921&gt;0),PortfolioSimulationBase!I921,0)</f>
        <v>2402.1589173116736</v>
      </c>
      <c r="J921">
        <f>IF(AND(I921&gt;0,PortfolioSimulationBase!J921&gt;0),PortfolioSimulationBase!J921,0)</f>
        <v>2506.8460630355439</v>
      </c>
      <c r="K921">
        <f>IF(AND(J921&gt;0,PortfolioSimulationBase!K921&gt;0),PortfolioSimulationBase!K921,0)</f>
        <v>2355.3958089339253</v>
      </c>
      <c r="L921">
        <f>IF(AND(K921&gt;0,PortfolioSimulationBase!L921&gt;0),PortfolioSimulationBase!L921,0)</f>
        <v>2502.0565967857128</v>
      </c>
    </row>
    <row r="922" spans="1:12" x14ac:dyDescent="0.25">
      <c r="A922" t="str">
        <f t="shared" si="14"/>
        <v>Portfolio 921</v>
      </c>
      <c r="B922">
        <f>PortfolioSimulationBase!B922</f>
        <v>4000</v>
      </c>
      <c r="C922">
        <f>IF(AND(B922&gt;0,PortfolioSimulationBase!C922&gt;0),PortfolioSimulationBase!C922,0)</f>
        <v>3426.9605960778963</v>
      </c>
      <c r="D922">
        <f>IF(AND(C922&gt;0,PortfolioSimulationBase!D922&gt;0),PortfolioSimulationBase!D922,0)</f>
        <v>4479.6532487840504</v>
      </c>
      <c r="E922">
        <f>IF(AND(D922&gt;0,PortfolioSimulationBase!E922&gt;0),PortfolioSimulationBase!E922,0)</f>
        <v>3145.6391210201</v>
      </c>
      <c r="F922">
        <f>IF(AND(E922&gt;0,PortfolioSimulationBase!F922&gt;0),PortfolioSimulationBase!F922,0)</f>
        <v>2883.1915663950931</v>
      </c>
      <c r="G922">
        <f>IF(AND(F922&gt;0,PortfolioSimulationBase!G922&gt;0),PortfolioSimulationBase!G922,0)</f>
        <v>2232.6435952546535</v>
      </c>
      <c r="H922">
        <f>IF(AND(G922&gt;0,PortfolioSimulationBase!H922&gt;0),PortfolioSimulationBase!H922,0)</f>
        <v>2479.4070467267611</v>
      </c>
      <c r="I922">
        <f>IF(AND(H922&gt;0,PortfolioSimulationBase!I922&gt;0),PortfolioSimulationBase!I922,0)</f>
        <v>1979.2116309822395</v>
      </c>
      <c r="J922">
        <f>IF(AND(I922&gt;0,PortfolioSimulationBase!J922&gt;0),PortfolioSimulationBase!J922,0)</f>
        <v>1241.9280726512116</v>
      </c>
      <c r="K922">
        <f>IF(AND(J922&gt;0,PortfolioSimulationBase!K922&gt;0),PortfolioSimulationBase!K922,0)</f>
        <v>470.79042234754536</v>
      </c>
      <c r="L922">
        <f>IF(AND(K922&gt;0,PortfolioSimulationBase!L922&gt;0),PortfolioSimulationBase!L922,0)</f>
        <v>124.52152020910933</v>
      </c>
    </row>
    <row r="923" spans="1:12" x14ac:dyDescent="0.25">
      <c r="A923" t="str">
        <f t="shared" si="14"/>
        <v>Portfolio 922</v>
      </c>
      <c r="B923">
        <f>PortfolioSimulationBase!B923</f>
        <v>4000</v>
      </c>
      <c r="C923">
        <f>IF(AND(B923&gt;0,PortfolioSimulationBase!C923&gt;0),PortfolioSimulationBase!C923,0)</f>
        <v>4802.8794618848797</v>
      </c>
      <c r="D923">
        <f>IF(AND(C923&gt;0,PortfolioSimulationBase!D923&gt;0),PortfolioSimulationBase!D923,0)</f>
        <v>4214.091729185433</v>
      </c>
      <c r="E923">
        <f>IF(AND(D923&gt;0,PortfolioSimulationBase!E923&gt;0),PortfolioSimulationBase!E923,0)</f>
        <v>5405.021881411858</v>
      </c>
      <c r="F923">
        <f>IF(AND(E923&gt;0,PortfolioSimulationBase!F923&gt;0),PortfolioSimulationBase!F923,0)</f>
        <v>4525.1570882660462</v>
      </c>
      <c r="G923">
        <f>IF(AND(F923&gt;0,PortfolioSimulationBase!G923&gt;0),PortfolioSimulationBase!G923,0)</f>
        <v>4364.7939250800873</v>
      </c>
      <c r="H923">
        <f>IF(AND(G923&gt;0,PortfolioSimulationBase!H923&gt;0),PortfolioSimulationBase!H923,0)</f>
        <v>4323.1198932663638</v>
      </c>
      <c r="I923">
        <f>IF(AND(H923&gt;0,PortfolioSimulationBase!I923&gt;0),PortfolioSimulationBase!I923,0)</f>
        <v>2807.8358738394186</v>
      </c>
      <c r="J923">
        <f>IF(AND(I923&gt;0,PortfolioSimulationBase!J923&gt;0),PortfolioSimulationBase!J923,0)</f>
        <v>2252.9067236696796</v>
      </c>
      <c r="K923">
        <f>IF(AND(J923&gt;0,PortfolioSimulationBase!K923&gt;0),PortfolioSimulationBase!K923,0)</f>
        <v>1336.203327301806</v>
      </c>
      <c r="L923">
        <f>IF(AND(K923&gt;0,PortfolioSimulationBase!L923&gt;0),PortfolioSimulationBase!L923,0)</f>
        <v>521.75217415216912</v>
      </c>
    </row>
    <row r="924" spans="1:12" x14ac:dyDescent="0.25">
      <c r="A924" t="str">
        <f t="shared" si="14"/>
        <v>Portfolio 923</v>
      </c>
      <c r="B924">
        <f>PortfolioSimulationBase!B924</f>
        <v>4000</v>
      </c>
      <c r="C924">
        <f>IF(AND(B924&gt;0,PortfolioSimulationBase!C924&gt;0),PortfolioSimulationBase!C924,0)</f>
        <v>4793.2156291824795</v>
      </c>
      <c r="D924">
        <f>IF(AND(C924&gt;0,PortfolioSimulationBase!D924&gt;0),PortfolioSimulationBase!D924,0)</f>
        <v>2762.2336790069094</v>
      </c>
      <c r="E924">
        <f>IF(AND(D924&gt;0,PortfolioSimulationBase!E924&gt;0),PortfolioSimulationBase!E924,0)</f>
        <v>3152.1510775336365</v>
      </c>
      <c r="F924">
        <f>IF(AND(E924&gt;0,PortfolioSimulationBase!F924&gt;0),PortfolioSimulationBase!F924,0)</f>
        <v>3030.4380744531927</v>
      </c>
      <c r="G924">
        <f>IF(AND(F924&gt;0,PortfolioSimulationBase!G924&gt;0),PortfolioSimulationBase!G924,0)</f>
        <v>2153.4523492437415</v>
      </c>
      <c r="H924">
        <f>IF(AND(G924&gt;0,PortfolioSimulationBase!H924&gt;0),PortfolioSimulationBase!H924,0)</f>
        <v>1401.2493485577006</v>
      </c>
      <c r="I924">
        <f>IF(AND(H924&gt;0,PortfolioSimulationBase!I924&gt;0),PortfolioSimulationBase!I924,0)</f>
        <v>1326.2857098161194</v>
      </c>
      <c r="J924">
        <f>IF(AND(I924&gt;0,PortfolioSimulationBase!J924&gt;0),PortfolioSimulationBase!J924,0)</f>
        <v>1086.3309687146689</v>
      </c>
      <c r="K924">
        <f>IF(AND(J924&gt;0,PortfolioSimulationBase!K924&gt;0),PortfolioSimulationBase!K924,0)</f>
        <v>847.44834402646757</v>
      </c>
      <c r="L924">
        <f>IF(AND(K924&gt;0,PortfolioSimulationBase!L924&gt;0),PortfolioSimulationBase!L924,0)</f>
        <v>638.99068881945891</v>
      </c>
    </row>
    <row r="925" spans="1:12" x14ac:dyDescent="0.25">
      <c r="A925" t="str">
        <f t="shared" si="14"/>
        <v>Portfolio 924</v>
      </c>
      <c r="B925">
        <f>PortfolioSimulationBase!B925</f>
        <v>4000</v>
      </c>
      <c r="C925">
        <f>IF(AND(B925&gt;0,PortfolioSimulationBase!C925&gt;0),PortfolioSimulationBase!C925,0)</f>
        <v>4938.6110784151406</v>
      </c>
      <c r="D925">
        <f>IF(AND(C925&gt;0,PortfolioSimulationBase!D925&gt;0),PortfolioSimulationBase!D925,0)</f>
        <v>4046.3848969436003</v>
      </c>
      <c r="E925">
        <f>IF(AND(D925&gt;0,PortfolioSimulationBase!E925&gt;0),PortfolioSimulationBase!E925,0)</f>
        <v>4690.0187509301859</v>
      </c>
      <c r="F925">
        <f>IF(AND(E925&gt;0,PortfolioSimulationBase!F925&gt;0),PortfolioSimulationBase!F925,0)</f>
        <v>3368.6620123767671</v>
      </c>
      <c r="G925">
        <f>IF(AND(F925&gt;0,PortfolioSimulationBase!G925&gt;0),PortfolioSimulationBase!G925,0)</f>
        <v>3383.3975030989159</v>
      </c>
      <c r="H925">
        <f>IF(AND(G925&gt;0,PortfolioSimulationBase!H925&gt;0),PortfolioSimulationBase!H925,0)</f>
        <v>2004.9295136812016</v>
      </c>
      <c r="I925">
        <f>IF(AND(H925&gt;0,PortfolioSimulationBase!I925&gt;0),PortfolioSimulationBase!I925,0)</f>
        <v>2145.5383604485314</v>
      </c>
      <c r="J925">
        <f>IF(AND(I925&gt;0,PortfolioSimulationBase!J925&gt;0),PortfolioSimulationBase!J925,0)</f>
        <v>1655.5315286413502</v>
      </c>
      <c r="K925">
        <f>IF(AND(J925&gt;0,PortfolioSimulationBase!K925&gt;0),PortfolioSimulationBase!K925,0)</f>
        <v>1664.5402977078315</v>
      </c>
      <c r="L925">
        <f>IF(AND(K925&gt;0,PortfolioSimulationBase!L925&gt;0),PortfolioSimulationBase!L925,0)</f>
        <v>1382.5588432610894</v>
      </c>
    </row>
    <row r="926" spans="1:12" x14ac:dyDescent="0.25">
      <c r="A926" t="str">
        <f t="shared" si="14"/>
        <v>Portfolio 925</v>
      </c>
      <c r="B926">
        <f>PortfolioSimulationBase!B926</f>
        <v>4000</v>
      </c>
      <c r="C926">
        <f>IF(AND(B926&gt;0,PortfolioSimulationBase!C926&gt;0),PortfolioSimulationBase!C926,0)</f>
        <v>4098.9713505367145</v>
      </c>
      <c r="D926">
        <f>IF(AND(C926&gt;0,PortfolioSimulationBase!D926&gt;0),PortfolioSimulationBase!D926,0)</f>
        <v>4710.0028485112507</v>
      </c>
      <c r="E926">
        <f>IF(AND(D926&gt;0,PortfolioSimulationBase!E926&gt;0),PortfolioSimulationBase!E926,0)</f>
        <v>4712.1973172886755</v>
      </c>
      <c r="F926">
        <f>IF(AND(E926&gt;0,PortfolioSimulationBase!F926&gt;0),PortfolioSimulationBase!F926,0)</f>
        <v>3764.5029069339371</v>
      </c>
      <c r="G926">
        <f>IF(AND(F926&gt;0,PortfolioSimulationBase!G926&gt;0),PortfolioSimulationBase!G926,0)</f>
        <v>3744.4739605998138</v>
      </c>
      <c r="H926">
        <f>IF(AND(G926&gt;0,PortfolioSimulationBase!H926&gt;0),PortfolioSimulationBase!H926,0)</f>
        <v>3689.636847887396</v>
      </c>
      <c r="I926">
        <f>IF(AND(H926&gt;0,PortfolioSimulationBase!I926&gt;0),PortfolioSimulationBase!I926,0)</f>
        <v>4102.483968611853</v>
      </c>
      <c r="J926">
        <f>IF(AND(I926&gt;0,PortfolioSimulationBase!J926&gt;0),PortfolioSimulationBase!J926,0)</f>
        <v>2754.1805699160582</v>
      </c>
      <c r="K926">
        <f>IF(AND(J926&gt;0,PortfolioSimulationBase!K926&gt;0),PortfolioSimulationBase!K926,0)</f>
        <v>1647.5650726909694</v>
      </c>
      <c r="L926">
        <f>IF(AND(K926&gt;0,PortfolioSimulationBase!L926&gt;0),PortfolioSimulationBase!L926,0)</f>
        <v>993.37617871477551</v>
      </c>
    </row>
    <row r="927" spans="1:12" x14ac:dyDescent="0.25">
      <c r="A927" t="str">
        <f t="shared" si="14"/>
        <v>Portfolio 926</v>
      </c>
      <c r="B927">
        <f>PortfolioSimulationBase!B927</f>
        <v>4000</v>
      </c>
      <c r="C927">
        <f>IF(AND(B927&gt;0,PortfolioSimulationBase!C927&gt;0),PortfolioSimulationBase!C927,0)</f>
        <v>3675.5855500995458</v>
      </c>
      <c r="D927">
        <f>IF(AND(C927&gt;0,PortfolioSimulationBase!D927&gt;0),PortfolioSimulationBase!D927,0)</f>
        <v>4212.921218890634</v>
      </c>
      <c r="E927">
        <f>IF(AND(D927&gt;0,PortfolioSimulationBase!E927&gt;0),PortfolioSimulationBase!E927,0)</f>
        <v>4537.5392294777766</v>
      </c>
      <c r="F927">
        <f>IF(AND(E927&gt;0,PortfolioSimulationBase!F927&gt;0),PortfolioSimulationBase!F927,0)</f>
        <v>1623.3267591659837</v>
      </c>
      <c r="G927">
        <f>IF(AND(F927&gt;0,PortfolioSimulationBase!G927&gt;0),PortfolioSimulationBase!G927,0)</f>
        <v>1079.3190425403241</v>
      </c>
      <c r="H927">
        <f>IF(AND(G927&gt;0,PortfolioSimulationBase!H927&gt;0),PortfolioSimulationBase!H927,0)</f>
        <v>950.01199670555138</v>
      </c>
      <c r="I927">
        <f>IF(AND(H927&gt;0,PortfolioSimulationBase!I927&gt;0),PortfolioSimulationBase!I927,0)</f>
        <v>482.42317860404341</v>
      </c>
      <c r="J927">
        <f>IF(AND(I927&gt;0,PortfolioSimulationBase!J927&gt;0),PortfolioSimulationBase!J927,0)</f>
        <v>0</v>
      </c>
      <c r="K927">
        <f>IF(AND(J927&gt;0,PortfolioSimulationBase!K927&gt;0),PortfolioSimulationBase!K927,0)</f>
        <v>0</v>
      </c>
      <c r="L927">
        <f>IF(AND(K927&gt;0,PortfolioSimulationBase!L927&gt;0),PortfolioSimulationBase!L927,0)</f>
        <v>0</v>
      </c>
    </row>
    <row r="928" spans="1:12" x14ac:dyDescent="0.25">
      <c r="A928" t="str">
        <f t="shared" si="14"/>
        <v>Portfolio 927</v>
      </c>
      <c r="B928">
        <f>PortfolioSimulationBase!B928</f>
        <v>4000</v>
      </c>
      <c r="C928">
        <f>IF(AND(B928&gt;0,PortfolioSimulationBase!C928&gt;0),PortfolioSimulationBase!C928,0)</f>
        <v>5178.3432493212404</v>
      </c>
      <c r="D928">
        <f>IF(AND(C928&gt;0,PortfolioSimulationBase!D928&gt;0),PortfolioSimulationBase!D928,0)</f>
        <v>5718.9947374557305</v>
      </c>
      <c r="E928">
        <f>IF(AND(D928&gt;0,PortfolioSimulationBase!E928&gt;0),PortfolioSimulationBase!E928,0)</f>
        <v>5243.5129391341407</v>
      </c>
      <c r="F928">
        <f>IF(AND(E928&gt;0,PortfolioSimulationBase!F928&gt;0),PortfolioSimulationBase!F928,0)</f>
        <v>4058.8128870649371</v>
      </c>
      <c r="G928">
        <f>IF(AND(F928&gt;0,PortfolioSimulationBase!G928&gt;0),PortfolioSimulationBase!G928,0)</f>
        <v>3168.1579947843456</v>
      </c>
      <c r="H928">
        <f>IF(AND(G928&gt;0,PortfolioSimulationBase!H928&gt;0),PortfolioSimulationBase!H928,0)</f>
        <v>3022.4439862557811</v>
      </c>
      <c r="I928">
        <f>IF(AND(H928&gt;0,PortfolioSimulationBase!I928&gt;0),PortfolioSimulationBase!I928,0)</f>
        <v>2554.5642970963586</v>
      </c>
      <c r="J928">
        <f>IF(AND(I928&gt;0,PortfolioSimulationBase!J928&gt;0),PortfolioSimulationBase!J928,0)</f>
        <v>2543.8524348128803</v>
      </c>
      <c r="K928">
        <f>IF(AND(J928&gt;0,PortfolioSimulationBase!K928&gt;0),PortfolioSimulationBase!K928,0)</f>
        <v>1902.4732608704808</v>
      </c>
      <c r="L928">
        <f>IF(AND(K928&gt;0,PortfolioSimulationBase!L928&gt;0),PortfolioSimulationBase!L928,0)</f>
        <v>1066.3212577231666</v>
      </c>
    </row>
    <row r="929" spans="1:12" x14ac:dyDescent="0.25">
      <c r="A929" t="str">
        <f t="shared" si="14"/>
        <v>Portfolio 928</v>
      </c>
      <c r="B929">
        <f>PortfolioSimulationBase!B929</f>
        <v>4000</v>
      </c>
      <c r="C929">
        <f>IF(AND(B929&gt;0,PortfolioSimulationBase!C929&gt;0),PortfolioSimulationBase!C929,0)</f>
        <v>4757.1991094178211</v>
      </c>
      <c r="D929">
        <f>IF(AND(C929&gt;0,PortfolioSimulationBase!D929&gt;0),PortfolioSimulationBase!D929,0)</f>
        <v>2721.9788507539561</v>
      </c>
      <c r="E929">
        <f>IF(AND(D929&gt;0,PortfolioSimulationBase!E929&gt;0),PortfolioSimulationBase!E929,0)</f>
        <v>1700.7557347858874</v>
      </c>
      <c r="F929">
        <f>IF(AND(E929&gt;0,PortfolioSimulationBase!F929&gt;0),PortfolioSimulationBase!F929,0)</f>
        <v>1488.654716567919</v>
      </c>
      <c r="G929">
        <f>IF(AND(F929&gt;0,PortfolioSimulationBase!G929&gt;0),PortfolioSimulationBase!G929,0)</f>
        <v>1285.9641670760839</v>
      </c>
      <c r="H929">
        <f>IF(AND(G929&gt;0,PortfolioSimulationBase!H929&gt;0),PortfolioSimulationBase!H929,0)</f>
        <v>1125.7353444389055</v>
      </c>
      <c r="I929">
        <f>IF(AND(H929&gt;0,PortfolioSimulationBase!I929&gt;0),PortfolioSimulationBase!I929,0)</f>
        <v>895.31200989300737</v>
      </c>
      <c r="J929">
        <f>IF(AND(I929&gt;0,PortfolioSimulationBase!J929&gt;0),PortfolioSimulationBase!J929,0)</f>
        <v>526.62867108158184</v>
      </c>
      <c r="K929">
        <f>IF(AND(J929&gt;0,PortfolioSimulationBase!K929&gt;0),PortfolioSimulationBase!K929,0)</f>
        <v>178.32094635595229</v>
      </c>
      <c r="L929">
        <f>IF(AND(K929&gt;0,PortfolioSimulationBase!L929&gt;0),PortfolioSimulationBase!L929,0)</f>
        <v>0</v>
      </c>
    </row>
    <row r="930" spans="1:12" x14ac:dyDescent="0.25">
      <c r="A930" t="str">
        <f t="shared" si="14"/>
        <v>Portfolio 929</v>
      </c>
      <c r="B930">
        <f>PortfolioSimulationBase!B930</f>
        <v>4000</v>
      </c>
      <c r="C930">
        <f>IF(AND(B930&gt;0,PortfolioSimulationBase!C930&gt;0),PortfolioSimulationBase!C930,0)</f>
        <v>3316.8557536247799</v>
      </c>
      <c r="D930">
        <f>IF(AND(C930&gt;0,PortfolioSimulationBase!D930&gt;0),PortfolioSimulationBase!D930,0)</f>
        <v>2691.4090289934311</v>
      </c>
      <c r="E930">
        <f>IF(AND(D930&gt;0,PortfolioSimulationBase!E930&gt;0),PortfolioSimulationBase!E930,0)</f>
        <v>2798.4450429384628</v>
      </c>
      <c r="F930">
        <f>IF(AND(E930&gt;0,PortfolioSimulationBase!F930&gt;0),PortfolioSimulationBase!F930,0)</f>
        <v>3047.8852898150953</v>
      </c>
      <c r="G930">
        <f>IF(AND(F930&gt;0,PortfolioSimulationBase!G930&gt;0),PortfolioSimulationBase!G930,0)</f>
        <v>2930.0302075926111</v>
      </c>
      <c r="H930">
        <f>IF(AND(G930&gt;0,PortfolioSimulationBase!H930&gt;0),PortfolioSimulationBase!H930,0)</f>
        <v>2962.0527325809248</v>
      </c>
      <c r="I930">
        <f>IF(AND(H930&gt;0,PortfolioSimulationBase!I930&gt;0),PortfolioSimulationBase!I930,0)</f>
        <v>2901.8969847951985</v>
      </c>
      <c r="J930">
        <f>IF(AND(I930&gt;0,PortfolioSimulationBase!J930&gt;0),PortfolioSimulationBase!J930,0)</f>
        <v>3396.892688357837</v>
      </c>
      <c r="K930">
        <f>IF(AND(J930&gt;0,PortfolioSimulationBase!K930&gt;0),PortfolioSimulationBase!K930,0)</f>
        <v>3250.0620130372845</v>
      </c>
      <c r="L930">
        <f>IF(AND(K930&gt;0,PortfolioSimulationBase!L930&gt;0),PortfolioSimulationBase!L930,0)</f>
        <v>1574.9499807635821</v>
      </c>
    </row>
    <row r="931" spans="1:12" x14ac:dyDescent="0.25">
      <c r="A931" t="str">
        <f t="shared" si="14"/>
        <v>Portfolio 930</v>
      </c>
      <c r="B931">
        <f>PortfolioSimulationBase!B931</f>
        <v>4000</v>
      </c>
      <c r="C931">
        <f>IF(AND(B931&gt;0,PortfolioSimulationBase!C931&gt;0),PortfolioSimulationBase!C931,0)</f>
        <v>2679.5005146172339</v>
      </c>
      <c r="D931">
        <f>IF(AND(C931&gt;0,PortfolioSimulationBase!D931&gt;0),PortfolioSimulationBase!D931,0)</f>
        <v>2325.5214152562035</v>
      </c>
      <c r="E931">
        <f>IF(AND(D931&gt;0,PortfolioSimulationBase!E931&gt;0),PortfolioSimulationBase!E931,0)</f>
        <v>2481.3005373045644</v>
      </c>
      <c r="F931">
        <f>IF(AND(E931&gt;0,PortfolioSimulationBase!F931&gt;0),PortfolioSimulationBase!F931,0)</f>
        <v>2433.3601462176757</v>
      </c>
      <c r="G931">
        <f>IF(AND(F931&gt;0,PortfolioSimulationBase!G931&gt;0),PortfolioSimulationBase!G931,0)</f>
        <v>2033.082621821357</v>
      </c>
      <c r="H931">
        <f>IF(AND(G931&gt;0,PortfolioSimulationBase!H931&gt;0),PortfolioSimulationBase!H931,0)</f>
        <v>1898.255814422715</v>
      </c>
      <c r="I931">
        <f>IF(AND(H931&gt;0,PortfolioSimulationBase!I931&gt;0),PortfolioSimulationBase!I931,0)</f>
        <v>2150.2351843990637</v>
      </c>
      <c r="J931">
        <f>IF(AND(I931&gt;0,PortfolioSimulationBase!J931&gt;0),PortfolioSimulationBase!J931,0)</f>
        <v>2402.2303445715784</v>
      </c>
      <c r="K931">
        <f>IF(AND(J931&gt;0,PortfolioSimulationBase!K931&gt;0),PortfolioSimulationBase!K931,0)</f>
        <v>1158.1038387386536</v>
      </c>
      <c r="L931">
        <f>IF(AND(K931&gt;0,PortfolioSimulationBase!L931&gt;0),PortfolioSimulationBase!L931,0)</f>
        <v>288.67201913051929</v>
      </c>
    </row>
    <row r="932" spans="1:12" x14ac:dyDescent="0.25">
      <c r="A932" t="str">
        <f t="shared" si="14"/>
        <v>Portfolio 931</v>
      </c>
      <c r="B932">
        <f>PortfolioSimulationBase!B932</f>
        <v>4000</v>
      </c>
      <c r="C932">
        <f>IF(AND(B932&gt;0,PortfolioSimulationBase!C932&gt;0),PortfolioSimulationBase!C932,0)</f>
        <v>3693.665468395664</v>
      </c>
      <c r="D932">
        <f>IF(AND(C932&gt;0,PortfolioSimulationBase!D932&gt;0),PortfolioSimulationBase!D932,0)</f>
        <v>3342.1111667389359</v>
      </c>
      <c r="E932">
        <f>IF(AND(D932&gt;0,PortfolioSimulationBase!E932&gt;0),PortfolioSimulationBase!E932,0)</f>
        <v>3880.2029319514659</v>
      </c>
      <c r="F932">
        <f>IF(AND(E932&gt;0,PortfolioSimulationBase!F932&gt;0),PortfolioSimulationBase!F932,0)</f>
        <v>3940.8548008832067</v>
      </c>
      <c r="G932">
        <f>IF(AND(F932&gt;0,PortfolioSimulationBase!G932&gt;0),PortfolioSimulationBase!G932,0)</f>
        <v>3722.1147889633939</v>
      </c>
      <c r="H932">
        <f>IF(AND(G932&gt;0,PortfolioSimulationBase!H932&gt;0),PortfolioSimulationBase!H932,0)</f>
        <v>2515.7931038899328</v>
      </c>
      <c r="I932">
        <f>IF(AND(H932&gt;0,PortfolioSimulationBase!I932&gt;0),PortfolioSimulationBase!I932,0)</f>
        <v>2747.9407128910439</v>
      </c>
      <c r="J932">
        <f>IF(AND(I932&gt;0,PortfolioSimulationBase!J932&gt;0),PortfolioSimulationBase!J932,0)</f>
        <v>2710.5520154843075</v>
      </c>
      <c r="K932">
        <f>IF(AND(J932&gt;0,PortfolioSimulationBase!K932&gt;0),PortfolioSimulationBase!K932,0)</f>
        <v>1091.1776459154655</v>
      </c>
      <c r="L932">
        <f>IF(AND(K932&gt;0,PortfolioSimulationBase!L932&gt;0),PortfolioSimulationBase!L932,0)</f>
        <v>964.6932860713398</v>
      </c>
    </row>
    <row r="933" spans="1:12" x14ac:dyDescent="0.25">
      <c r="A933" t="str">
        <f t="shared" si="14"/>
        <v>Portfolio 932</v>
      </c>
      <c r="B933">
        <f>PortfolioSimulationBase!B933</f>
        <v>4000</v>
      </c>
      <c r="C933">
        <f>IF(AND(B933&gt;0,PortfolioSimulationBase!C933&gt;0),PortfolioSimulationBase!C933,0)</f>
        <v>3811.3309276902537</v>
      </c>
      <c r="D933">
        <f>IF(AND(C933&gt;0,PortfolioSimulationBase!D933&gt;0),PortfolioSimulationBase!D933,0)</f>
        <v>3575.1739419971109</v>
      </c>
      <c r="E933">
        <f>IF(AND(D933&gt;0,PortfolioSimulationBase!E933&gt;0),PortfolioSimulationBase!E933,0)</f>
        <v>3573.4795990832472</v>
      </c>
      <c r="F933">
        <f>IF(AND(E933&gt;0,PortfolioSimulationBase!F933&gt;0),PortfolioSimulationBase!F933,0)</f>
        <v>3690.3166329078867</v>
      </c>
      <c r="G933">
        <f>IF(AND(F933&gt;0,PortfolioSimulationBase!G933&gt;0),PortfolioSimulationBase!G933,0)</f>
        <v>2866.1892722397479</v>
      </c>
      <c r="H933">
        <f>IF(AND(G933&gt;0,PortfolioSimulationBase!H933&gt;0),PortfolioSimulationBase!H933,0)</f>
        <v>1905.6390581155829</v>
      </c>
      <c r="I933">
        <f>IF(AND(H933&gt;0,PortfolioSimulationBase!I933&gt;0),PortfolioSimulationBase!I933,0)</f>
        <v>1654.9670548452814</v>
      </c>
      <c r="J933">
        <f>IF(AND(I933&gt;0,PortfolioSimulationBase!J933&gt;0),PortfolioSimulationBase!J933,0)</f>
        <v>1272.2689136435033</v>
      </c>
      <c r="K933">
        <f>IF(AND(J933&gt;0,PortfolioSimulationBase!K933&gt;0),PortfolioSimulationBase!K933,0)</f>
        <v>1160.6297066001498</v>
      </c>
      <c r="L933">
        <f>IF(AND(K933&gt;0,PortfolioSimulationBase!L933&gt;0),PortfolioSimulationBase!L933,0)</f>
        <v>1038.982663296857</v>
      </c>
    </row>
    <row r="934" spans="1:12" x14ac:dyDescent="0.25">
      <c r="A934" t="str">
        <f t="shared" si="14"/>
        <v>Portfolio 933</v>
      </c>
      <c r="B934">
        <f>PortfolioSimulationBase!B934</f>
        <v>4000</v>
      </c>
      <c r="C934">
        <f>IF(AND(B934&gt;0,PortfolioSimulationBase!C934&gt;0),PortfolioSimulationBase!C934,0)</f>
        <v>3173.193508637728</v>
      </c>
      <c r="D934">
        <f>IF(AND(C934&gt;0,PortfolioSimulationBase!D934&gt;0),PortfolioSimulationBase!D934,0)</f>
        <v>3334.5545268251171</v>
      </c>
      <c r="E934">
        <f>IF(AND(D934&gt;0,PortfolioSimulationBase!E934&gt;0),PortfolioSimulationBase!E934,0)</f>
        <v>2220.4954292995644</v>
      </c>
      <c r="F934">
        <f>IF(AND(E934&gt;0,PortfolioSimulationBase!F934&gt;0),PortfolioSimulationBase!F934,0)</f>
        <v>1865.9350939412743</v>
      </c>
      <c r="G934">
        <f>IF(AND(F934&gt;0,PortfolioSimulationBase!G934&gt;0),PortfolioSimulationBase!G934,0)</f>
        <v>1942.6045858670891</v>
      </c>
      <c r="H934">
        <f>IF(AND(G934&gt;0,PortfolioSimulationBase!H934&gt;0),PortfolioSimulationBase!H934,0)</f>
        <v>1588.3420532573555</v>
      </c>
      <c r="I934">
        <f>IF(AND(H934&gt;0,PortfolioSimulationBase!I934&gt;0),PortfolioSimulationBase!I934,0)</f>
        <v>985.93700837616984</v>
      </c>
      <c r="J934">
        <f>IF(AND(I934&gt;0,PortfolioSimulationBase!J934&gt;0),PortfolioSimulationBase!J934,0)</f>
        <v>884.93818328138559</v>
      </c>
      <c r="K934">
        <f>IF(AND(J934&gt;0,PortfolioSimulationBase!K934&gt;0),PortfolioSimulationBase!K934,0)</f>
        <v>417.82876456296435</v>
      </c>
      <c r="L934">
        <f>IF(AND(K934&gt;0,PortfolioSimulationBase!L934&gt;0),PortfolioSimulationBase!L934,0)</f>
        <v>0</v>
      </c>
    </row>
    <row r="935" spans="1:12" x14ac:dyDescent="0.25">
      <c r="A935" t="str">
        <f t="shared" si="14"/>
        <v>Portfolio 934</v>
      </c>
      <c r="B935">
        <f>PortfolioSimulationBase!B935</f>
        <v>4000</v>
      </c>
      <c r="C935">
        <f>IF(AND(B935&gt;0,PortfolioSimulationBase!C935&gt;0),PortfolioSimulationBase!C935,0)</f>
        <v>4794.9768273260597</v>
      </c>
      <c r="D935">
        <f>IF(AND(C935&gt;0,PortfolioSimulationBase!D935&gt;0),PortfolioSimulationBase!D935,0)</f>
        <v>5793.3090718592175</v>
      </c>
      <c r="E935">
        <f>IF(AND(D935&gt;0,PortfolioSimulationBase!E935&gt;0),PortfolioSimulationBase!E935,0)</f>
        <v>5541.9014277366859</v>
      </c>
      <c r="F935">
        <f>IF(AND(E935&gt;0,PortfolioSimulationBase!F935&gt;0),PortfolioSimulationBase!F935,0)</f>
        <v>4130.7107454888337</v>
      </c>
      <c r="G935">
        <f>IF(AND(F935&gt;0,PortfolioSimulationBase!G935&gt;0),PortfolioSimulationBase!G935,0)</f>
        <v>5098.6958584472777</v>
      </c>
      <c r="H935">
        <f>IF(AND(G935&gt;0,PortfolioSimulationBase!H935&gt;0),PortfolioSimulationBase!H935,0)</f>
        <v>5047.8436417860485</v>
      </c>
      <c r="I935">
        <f>IF(AND(H935&gt;0,PortfolioSimulationBase!I935&gt;0),PortfolioSimulationBase!I935,0)</f>
        <v>5382.8003780331001</v>
      </c>
      <c r="J935">
        <f>IF(AND(I935&gt;0,PortfolioSimulationBase!J935&gt;0),PortfolioSimulationBase!J935,0)</f>
        <v>7126.0473996583241</v>
      </c>
      <c r="K935">
        <f>IF(AND(J935&gt;0,PortfolioSimulationBase!K935&gt;0),PortfolioSimulationBase!K935,0)</f>
        <v>7651.2787367819556</v>
      </c>
      <c r="L935">
        <f>IF(AND(K935&gt;0,PortfolioSimulationBase!L935&gt;0),PortfolioSimulationBase!L935,0)</f>
        <v>6506.0112600134726</v>
      </c>
    </row>
    <row r="936" spans="1:12" x14ac:dyDescent="0.25">
      <c r="A936" t="str">
        <f t="shared" si="14"/>
        <v>Portfolio 935</v>
      </c>
      <c r="B936">
        <f>PortfolioSimulationBase!B936</f>
        <v>4000</v>
      </c>
      <c r="C936">
        <f>IF(AND(B936&gt;0,PortfolioSimulationBase!C936&gt;0),PortfolioSimulationBase!C936,0)</f>
        <v>2074.0169171060124</v>
      </c>
      <c r="D936">
        <f>IF(AND(C936&gt;0,PortfolioSimulationBase!D936&gt;0),PortfolioSimulationBase!D936,0)</f>
        <v>1990.7822492142154</v>
      </c>
      <c r="E936">
        <f>IF(AND(D936&gt;0,PortfolioSimulationBase!E936&gt;0),PortfolioSimulationBase!E936,0)</f>
        <v>1965.1149999655408</v>
      </c>
      <c r="F936">
        <f>IF(AND(E936&gt;0,PortfolioSimulationBase!F936&gt;0),PortfolioSimulationBase!F936,0)</f>
        <v>2191.9674782514639</v>
      </c>
      <c r="G936">
        <f>IF(AND(F936&gt;0,PortfolioSimulationBase!G936&gt;0),PortfolioSimulationBase!G936,0)</f>
        <v>2761.9659033383546</v>
      </c>
      <c r="H936">
        <f>IF(AND(G936&gt;0,PortfolioSimulationBase!H936&gt;0),PortfolioSimulationBase!H936,0)</f>
        <v>1126.9217350921856</v>
      </c>
      <c r="I936">
        <f>IF(AND(H936&gt;0,PortfolioSimulationBase!I936&gt;0),PortfolioSimulationBase!I936,0)</f>
        <v>341.90662459996895</v>
      </c>
      <c r="J936">
        <f>IF(AND(I936&gt;0,PortfolioSimulationBase!J936&gt;0),PortfolioSimulationBase!J936,0)</f>
        <v>14.04926607470486</v>
      </c>
      <c r="K936">
        <f>IF(AND(J936&gt;0,PortfolioSimulationBase!K936&gt;0),PortfolioSimulationBase!K936,0)</f>
        <v>0</v>
      </c>
      <c r="L936">
        <f>IF(AND(K936&gt;0,PortfolioSimulationBase!L936&gt;0),PortfolioSimulationBase!L936,0)</f>
        <v>0</v>
      </c>
    </row>
    <row r="937" spans="1:12" x14ac:dyDescent="0.25">
      <c r="A937" t="str">
        <f t="shared" si="14"/>
        <v>Portfolio 936</v>
      </c>
      <c r="B937">
        <f>PortfolioSimulationBase!B937</f>
        <v>4000</v>
      </c>
      <c r="C937">
        <f>IF(AND(B937&gt;0,PortfolioSimulationBase!C937&gt;0),PortfolioSimulationBase!C937,0)</f>
        <v>3474.3325394755557</v>
      </c>
      <c r="D937">
        <f>IF(AND(C937&gt;0,PortfolioSimulationBase!D937&gt;0),PortfolioSimulationBase!D937,0)</f>
        <v>2599.4317644061462</v>
      </c>
      <c r="E937">
        <f>IF(AND(D937&gt;0,PortfolioSimulationBase!E937&gt;0),PortfolioSimulationBase!E937,0)</f>
        <v>2015.4538014248988</v>
      </c>
      <c r="F937">
        <f>IF(AND(E937&gt;0,PortfolioSimulationBase!F937&gt;0),PortfolioSimulationBase!F937,0)</f>
        <v>1829.4533866476395</v>
      </c>
      <c r="G937">
        <f>IF(AND(F937&gt;0,PortfolioSimulationBase!G937&gt;0),PortfolioSimulationBase!G937,0)</f>
        <v>1293.6006957847712</v>
      </c>
      <c r="H937">
        <f>IF(AND(G937&gt;0,PortfolioSimulationBase!H937&gt;0),PortfolioSimulationBase!H937,0)</f>
        <v>741.80778829590076</v>
      </c>
      <c r="I937">
        <f>IF(AND(H937&gt;0,PortfolioSimulationBase!I937&gt;0),PortfolioSimulationBase!I937,0)</f>
        <v>352.72313741975006</v>
      </c>
      <c r="J937">
        <f>IF(AND(I937&gt;0,PortfolioSimulationBase!J937&gt;0),PortfolioSimulationBase!J937,0)</f>
        <v>0</v>
      </c>
      <c r="K937">
        <f>IF(AND(J937&gt;0,PortfolioSimulationBase!K937&gt;0),PortfolioSimulationBase!K937,0)</f>
        <v>0</v>
      </c>
      <c r="L937">
        <f>IF(AND(K937&gt;0,PortfolioSimulationBase!L937&gt;0),PortfolioSimulationBase!L937,0)</f>
        <v>0</v>
      </c>
    </row>
    <row r="938" spans="1:12" x14ac:dyDescent="0.25">
      <c r="A938" t="str">
        <f t="shared" si="14"/>
        <v>Portfolio 937</v>
      </c>
      <c r="B938">
        <f>PortfolioSimulationBase!B938</f>
        <v>4000</v>
      </c>
      <c r="C938">
        <f>IF(AND(B938&gt;0,PortfolioSimulationBase!C938&gt;0),PortfolioSimulationBase!C938,0)</f>
        <v>3113.374693532488</v>
      </c>
      <c r="D938">
        <f>IF(AND(C938&gt;0,PortfolioSimulationBase!D938&gt;0),PortfolioSimulationBase!D938,0)</f>
        <v>2717.7169162399441</v>
      </c>
      <c r="E938">
        <f>IF(AND(D938&gt;0,PortfolioSimulationBase!E938&gt;0),PortfolioSimulationBase!E938,0)</f>
        <v>2873.1062946519651</v>
      </c>
      <c r="F938">
        <f>IF(AND(E938&gt;0,PortfolioSimulationBase!F938&gt;0),PortfolioSimulationBase!F938,0)</f>
        <v>1718.5711653563335</v>
      </c>
      <c r="G938">
        <f>IF(AND(F938&gt;0,PortfolioSimulationBase!G938&gt;0),PortfolioSimulationBase!G938,0)</f>
        <v>1745.6769597429352</v>
      </c>
      <c r="H938">
        <f>IF(AND(G938&gt;0,PortfolioSimulationBase!H938&gt;0),PortfolioSimulationBase!H938,0)</f>
        <v>1125.0995121051606</v>
      </c>
      <c r="I938">
        <f>IF(AND(H938&gt;0,PortfolioSimulationBase!I938&gt;0),PortfolioSimulationBase!I938,0)</f>
        <v>555.94428255073581</v>
      </c>
      <c r="J938">
        <f>IF(AND(I938&gt;0,PortfolioSimulationBase!J938&gt;0),PortfolioSimulationBase!J938,0)</f>
        <v>69.762462572103402</v>
      </c>
      <c r="K938">
        <f>IF(AND(J938&gt;0,PortfolioSimulationBase!K938&gt;0),PortfolioSimulationBase!K938,0)</f>
        <v>0</v>
      </c>
      <c r="L938">
        <f>IF(AND(K938&gt;0,PortfolioSimulationBase!L938&gt;0),PortfolioSimulationBase!L938,0)</f>
        <v>0</v>
      </c>
    </row>
    <row r="939" spans="1:12" x14ac:dyDescent="0.25">
      <c r="A939" t="str">
        <f t="shared" si="14"/>
        <v>Portfolio 938</v>
      </c>
      <c r="B939">
        <f>PortfolioSimulationBase!B939</f>
        <v>4000</v>
      </c>
      <c r="C939">
        <f>IF(AND(B939&gt;0,PortfolioSimulationBase!C939&gt;0),PortfolioSimulationBase!C939,0)</f>
        <v>3188.807400737488</v>
      </c>
      <c r="D939">
        <f>IF(AND(C939&gt;0,PortfolioSimulationBase!D939&gt;0),PortfolioSimulationBase!D939,0)</f>
        <v>1195.6266952685842</v>
      </c>
      <c r="E939">
        <f>IF(AND(D939&gt;0,PortfolioSimulationBase!E939&gt;0),PortfolioSimulationBase!E939,0)</f>
        <v>804.87689376658409</v>
      </c>
      <c r="F939">
        <f>IF(AND(E939&gt;0,PortfolioSimulationBase!F939&gt;0),PortfolioSimulationBase!F939,0)</f>
        <v>417.08686971340649</v>
      </c>
      <c r="G939">
        <f>IF(AND(F939&gt;0,PortfolioSimulationBase!G939&gt;0),PortfolioSimulationBase!G939,0)</f>
        <v>0</v>
      </c>
      <c r="H939">
        <f>IF(AND(G939&gt;0,PortfolioSimulationBase!H939&gt;0),PortfolioSimulationBase!H939,0)</f>
        <v>0</v>
      </c>
      <c r="I939">
        <f>IF(AND(H939&gt;0,PortfolioSimulationBase!I939&gt;0),PortfolioSimulationBase!I939,0)</f>
        <v>0</v>
      </c>
      <c r="J939">
        <f>IF(AND(I939&gt;0,PortfolioSimulationBase!J939&gt;0),PortfolioSimulationBase!J939,0)</f>
        <v>0</v>
      </c>
      <c r="K939">
        <f>IF(AND(J939&gt;0,PortfolioSimulationBase!K939&gt;0),PortfolioSimulationBase!K939,0)</f>
        <v>0</v>
      </c>
      <c r="L939">
        <f>IF(AND(K939&gt;0,PortfolioSimulationBase!L939&gt;0),PortfolioSimulationBase!L939,0)</f>
        <v>0</v>
      </c>
    </row>
    <row r="940" spans="1:12" x14ac:dyDescent="0.25">
      <c r="A940" t="str">
        <f t="shared" si="14"/>
        <v>Portfolio 939</v>
      </c>
      <c r="B940">
        <f>PortfolioSimulationBase!B940</f>
        <v>4000</v>
      </c>
      <c r="C940">
        <f>IF(AND(B940&gt;0,PortfolioSimulationBase!C940&gt;0),PortfolioSimulationBase!C940,0)</f>
        <v>4931.6443386072406</v>
      </c>
      <c r="D940">
        <f>IF(AND(C940&gt;0,PortfolioSimulationBase!D940&gt;0),PortfolioSimulationBase!D940,0)</f>
        <v>2363.6260000475295</v>
      </c>
      <c r="E940">
        <f>IF(AND(D940&gt;0,PortfolioSimulationBase!E940&gt;0),PortfolioSimulationBase!E940,0)</f>
        <v>2560.5868132585306</v>
      </c>
      <c r="F940">
        <f>IF(AND(E940&gt;0,PortfolioSimulationBase!F940&gt;0),PortfolioSimulationBase!F940,0)</f>
        <v>2845.6712294597301</v>
      </c>
      <c r="G940">
        <f>IF(AND(F940&gt;0,PortfolioSimulationBase!G940&gt;0),PortfolioSimulationBase!G940,0)</f>
        <v>1623.2453458259515</v>
      </c>
      <c r="H940">
        <f>IF(AND(G940&gt;0,PortfolioSimulationBase!H940&gt;0),PortfolioSimulationBase!H940,0)</f>
        <v>1651.2521895545638</v>
      </c>
      <c r="I940">
        <f>IF(AND(H940&gt;0,PortfolioSimulationBase!I940&gt;0),PortfolioSimulationBase!I940,0)</f>
        <v>1003.4641839047522</v>
      </c>
      <c r="J940">
        <f>IF(AND(I940&gt;0,PortfolioSimulationBase!J940&gt;0),PortfolioSimulationBase!J940,0)</f>
        <v>1000.2577342409022</v>
      </c>
      <c r="K940">
        <f>IF(AND(J940&gt;0,PortfolioSimulationBase!K940&gt;0),PortfolioSimulationBase!K940,0)</f>
        <v>341.09579593558874</v>
      </c>
      <c r="L940">
        <f>IF(AND(K940&gt;0,PortfolioSimulationBase!L940&gt;0),PortfolioSimulationBase!L940,0)</f>
        <v>0</v>
      </c>
    </row>
    <row r="941" spans="1:12" x14ac:dyDescent="0.25">
      <c r="A941" t="str">
        <f t="shared" si="14"/>
        <v>Portfolio 940</v>
      </c>
      <c r="B941">
        <f>PortfolioSimulationBase!B941</f>
        <v>4000</v>
      </c>
      <c r="C941">
        <f>IF(AND(B941&gt;0,PortfolioSimulationBase!C941&gt;0),PortfolioSimulationBase!C941,0)</f>
        <v>2102.5369289236783</v>
      </c>
      <c r="D941">
        <f>IF(AND(C941&gt;0,PortfolioSimulationBase!D941&gt;0),PortfolioSimulationBase!D941,0)</f>
        <v>2296.1349153389301</v>
      </c>
      <c r="E941">
        <f>IF(AND(D941&gt;0,PortfolioSimulationBase!E941&gt;0),PortfolioSimulationBase!E941,0)</f>
        <v>2363.1492401758014</v>
      </c>
      <c r="F941">
        <f>IF(AND(E941&gt;0,PortfolioSimulationBase!F941&gt;0),PortfolioSimulationBase!F941,0)</f>
        <v>2645.6495103058578</v>
      </c>
      <c r="G941">
        <f>IF(AND(F941&gt;0,PortfolioSimulationBase!G941&gt;0),PortfolioSimulationBase!G941,0)</f>
        <v>2288.6840661793958</v>
      </c>
      <c r="H941">
        <f>IF(AND(G941&gt;0,PortfolioSimulationBase!H941&gt;0),PortfolioSimulationBase!H941,0)</f>
        <v>2090.7936930434257</v>
      </c>
      <c r="I941">
        <f>IF(AND(H941&gt;0,PortfolioSimulationBase!I941&gt;0),PortfolioSimulationBase!I941,0)</f>
        <v>1458.6530280786919</v>
      </c>
      <c r="J941">
        <f>IF(AND(I941&gt;0,PortfolioSimulationBase!J941&gt;0),PortfolioSimulationBase!J941,0)</f>
        <v>1360.6244294943649</v>
      </c>
      <c r="K941">
        <f>IF(AND(J941&gt;0,PortfolioSimulationBase!K941&gt;0),PortfolioSimulationBase!K941,0)</f>
        <v>1087.9167709488024</v>
      </c>
      <c r="L941">
        <f>IF(AND(K941&gt;0,PortfolioSimulationBase!L941&gt;0),PortfolioSimulationBase!L941,0)</f>
        <v>1027.074714103002</v>
      </c>
    </row>
    <row r="942" spans="1:12" x14ac:dyDescent="0.25">
      <c r="A942" t="str">
        <f t="shared" si="14"/>
        <v>Portfolio 941</v>
      </c>
      <c r="B942">
        <f>PortfolioSimulationBase!B942</f>
        <v>4000</v>
      </c>
      <c r="C942">
        <f>IF(AND(B942&gt;0,PortfolioSimulationBase!C942&gt;0),PortfolioSimulationBase!C942,0)</f>
        <v>3723.8902678587219</v>
      </c>
      <c r="D942">
        <f>IF(AND(C942&gt;0,PortfolioSimulationBase!D942&gt;0),PortfolioSimulationBase!D942,0)</f>
        <v>2674.2392858779722</v>
      </c>
      <c r="E942">
        <f>IF(AND(D942&gt;0,PortfolioSimulationBase!E942&gt;0),PortfolioSimulationBase!E942,0)</f>
        <v>2560.1864348398694</v>
      </c>
      <c r="F942">
        <f>IF(AND(E942&gt;0,PortfolioSimulationBase!F942&gt;0),PortfolioSimulationBase!F942,0)</f>
        <v>1897.3626424234826</v>
      </c>
      <c r="G942">
        <f>IF(AND(F942&gt;0,PortfolioSimulationBase!G942&gt;0),PortfolioSimulationBase!G942,0)</f>
        <v>656.64790868950968</v>
      </c>
      <c r="H942">
        <f>IF(AND(G942&gt;0,PortfolioSimulationBase!H942&gt;0),PortfolioSimulationBase!H942,0)</f>
        <v>305.89447537925707</v>
      </c>
      <c r="I942">
        <f>IF(AND(H942&gt;0,PortfolioSimulationBase!I942&gt;0),PortfolioSimulationBase!I942,0)</f>
        <v>0</v>
      </c>
      <c r="J942">
        <f>IF(AND(I942&gt;0,PortfolioSimulationBase!J942&gt;0),PortfolioSimulationBase!J942,0)</f>
        <v>0</v>
      </c>
      <c r="K942">
        <f>IF(AND(J942&gt;0,PortfolioSimulationBase!K942&gt;0),PortfolioSimulationBase!K942,0)</f>
        <v>0</v>
      </c>
      <c r="L942">
        <f>IF(AND(K942&gt;0,PortfolioSimulationBase!L942&gt;0),PortfolioSimulationBase!L942,0)</f>
        <v>0</v>
      </c>
    </row>
    <row r="943" spans="1:12" x14ac:dyDescent="0.25">
      <c r="A943" t="str">
        <f t="shared" si="14"/>
        <v>Portfolio 942</v>
      </c>
      <c r="B943">
        <f>PortfolioSimulationBase!B943</f>
        <v>4000</v>
      </c>
      <c r="C943">
        <f>IF(AND(B943&gt;0,PortfolioSimulationBase!C943&gt;0),PortfolioSimulationBase!C943,0)</f>
        <v>3018.5550819450636</v>
      </c>
      <c r="D943">
        <f>IF(AND(C943&gt;0,PortfolioSimulationBase!D943&gt;0),PortfolioSimulationBase!D943,0)</f>
        <v>3657.036056076402</v>
      </c>
      <c r="E943">
        <f>IF(AND(D943&gt;0,PortfolioSimulationBase!E943&gt;0),PortfolioSimulationBase!E943,0)</f>
        <v>4125.947746813561</v>
      </c>
      <c r="F943">
        <f>IF(AND(E943&gt;0,PortfolioSimulationBase!F943&gt;0),PortfolioSimulationBase!F943,0)</f>
        <v>4233.4303952615883</v>
      </c>
      <c r="G943">
        <f>IF(AND(F943&gt;0,PortfolioSimulationBase!G943&gt;0),PortfolioSimulationBase!G943,0)</f>
        <v>4428.5238341378172</v>
      </c>
      <c r="H943">
        <f>IF(AND(G943&gt;0,PortfolioSimulationBase!H943&gt;0),PortfolioSimulationBase!H943,0)</f>
        <v>3251.8724290809764</v>
      </c>
      <c r="I943">
        <f>IF(AND(H943&gt;0,PortfolioSimulationBase!I943&gt;0),PortfolioSimulationBase!I943,0)</f>
        <v>2516.1396306617953</v>
      </c>
      <c r="J943">
        <f>IF(AND(I943&gt;0,PortfolioSimulationBase!J943&gt;0),PortfolioSimulationBase!J943,0)</f>
        <v>1369.6030020147127</v>
      </c>
      <c r="K943">
        <f>IF(AND(J943&gt;0,PortfolioSimulationBase!K943&gt;0),PortfolioSimulationBase!K943,0)</f>
        <v>211.09430627511904</v>
      </c>
      <c r="L943">
        <f>IF(AND(K943&gt;0,PortfolioSimulationBase!L943&gt;0),PortfolioSimulationBase!L943,0)</f>
        <v>0</v>
      </c>
    </row>
    <row r="944" spans="1:12" x14ac:dyDescent="0.25">
      <c r="A944" t="str">
        <f t="shared" si="14"/>
        <v>Portfolio 943</v>
      </c>
      <c r="B944">
        <f>PortfolioSimulationBase!B944</f>
        <v>4000</v>
      </c>
      <c r="C944">
        <f>IF(AND(B944&gt;0,PortfolioSimulationBase!C944&gt;0),PortfolioSimulationBase!C944,0)</f>
        <v>4226.7597627186206</v>
      </c>
      <c r="D944">
        <f>IF(AND(C944&gt;0,PortfolioSimulationBase!D944&gt;0),PortfolioSimulationBase!D944,0)</f>
        <v>3803.1843177563087</v>
      </c>
      <c r="E944">
        <f>IF(AND(D944&gt;0,PortfolioSimulationBase!E944&gt;0),PortfolioSimulationBase!E944,0)</f>
        <v>4370.4565028704346</v>
      </c>
      <c r="F944">
        <f>IF(AND(E944&gt;0,PortfolioSimulationBase!F944&gt;0),PortfolioSimulationBase!F944,0)</f>
        <v>2808.2582863649341</v>
      </c>
      <c r="G944">
        <f>IF(AND(F944&gt;0,PortfolioSimulationBase!G944&gt;0),PortfolioSimulationBase!G944,0)</f>
        <v>2196.3559837314424</v>
      </c>
      <c r="H944">
        <f>IF(AND(G944&gt;0,PortfolioSimulationBase!H944&gt;0),PortfolioSimulationBase!H944,0)</f>
        <v>1870.093797914114</v>
      </c>
      <c r="I944">
        <f>IF(AND(H944&gt;0,PortfolioSimulationBase!I944&gt;0),PortfolioSimulationBase!I944,0)</f>
        <v>1064.3425727491526</v>
      </c>
      <c r="J944">
        <f>IF(AND(I944&gt;0,PortfolioSimulationBase!J944&gt;0),PortfolioSimulationBase!J944,0)</f>
        <v>757.62923966482936</v>
      </c>
      <c r="K944">
        <f>IF(AND(J944&gt;0,PortfolioSimulationBase!K944&gt;0),PortfolioSimulationBase!K944,0)</f>
        <v>241.18892671232561</v>
      </c>
      <c r="L944">
        <f>IF(AND(K944&gt;0,PortfolioSimulationBase!L944&gt;0),PortfolioSimulationBase!L944,0)</f>
        <v>0</v>
      </c>
    </row>
    <row r="945" spans="1:12" x14ac:dyDescent="0.25">
      <c r="A945" t="str">
        <f t="shared" si="14"/>
        <v>Portfolio 944</v>
      </c>
      <c r="B945">
        <f>PortfolioSimulationBase!B945</f>
        <v>4000</v>
      </c>
      <c r="C945">
        <f>IF(AND(B945&gt;0,PortfolioSimulationBase!C945&gt;0),PortfolioSimulationBase!C945,0)</f>
        <v>2983.9463885382238</v>
      </c>
      <c r="D945">
        <f>IF(AND(C945&gt;0,PortfolioSimulationBase!D945&gt;0),PortfolioSimulationBase!D945,0)</f>
        <v>2676.9734366351026</v>
      </c>
      <c r="E945">
        <f>IF(AND(D945&gt;0,PortfolioSimulationBase!E945&gt;0),PortfolioSimulationBase!E945,0)</f>
        <v>2288.8006179460799</v>
      </c>
      <c r="F945">
        <f>IF(AND(E945&gt;0,PortfolioSimulationBase!F945&gt;0),PortfolioSimulationBase!F945,0)</f>
        <v>1650.7607694208937</v>
      </c>
      <c r="G945">
        <f>IF(AND(F945&gt;0,PortfolioSimulationBase!G945&gt;0),PortfolioSimulationBase!G945,0)</f>
        <v>1499.4587958241987</v>
      </c>
      <c r="H945">
        <f>IF(AND(G945&gt;0,PortfolioSimulationBase!H945&gt;0),PortfolioSimulationBase!H945,0)</f>
        <v>1275.7678904819463</v>
      </c>
      <c r="I945">
        <f>IF(AND(H945&gt;0,PortfolioSimulationBase!I945&gt;0),PortfolioSimulationBase!I945,0)</f>
        <v>922.99301653526913</v>
      </c>
      <c r="J945">
        <f>IF(AND(I945&gt;0,PortfolioSimulationBase!J945&gt;0),PortfolioSimulationBase!J945,0)</f>
        <v>338.99650986358461</v>
      </c>
      <c r="K945">
        <f>IF(AND(J945&gt;0,PortfolioSimulationBase!K945&gt;0),PortfolioSimulationBase!K945,0)</f>
        <v>0</v>
      </c>
      <c r="L945">
        <f>IF(AND(K945&gt;0,PortfolioSimulationBase!L945&gt;0),PortfolioSimulationBase!L945,0)</f>
        <v>0</v>
      </c>
    </row>
    <row r="946" spans="1:12" x14ac:dyDescent="0.25">
      <c r="A946" t="str">
        <f t="shared" si="14"/>
        <v>Portfolio 945</v>
      </c>
      <c r="B946">
        <f>PortfolioSimulationBase!B946</f>
        <v>4000</v>
      </c>
      <c r="C946">
        <f>IF(AND(B946&gt;0,PortfolioSimulationBase!C946&gt;0),PortfolioSimulationBase!C946,0)</f>
        <v>2516.9322764150875</v>
      </c>
      <c r="D946">
        <f>IF(AND(C946&gt;0,PortfolioSimulationBase!D946&gt;0),PortfolioSimulationBase!D946,0)</f>
        <v>1640.7044501195646</v>
      </c>
      <c r="E946">
        <f>IF(AND(D946&gt;0,PortfolioSimulationBase!E946&gt;0),PortfolioSimulationBase!E946,0)</f>
        <v>555.82285165474889</v>
      </c>
      <c r="F946">
        <f>IF(AND(E946&gt;0,PortfolioSimulationBase!F946&gt;0),PortfolioSimulationBase!F946,0)</f>
        <v>86.503285932012147</v>
      </c>
      <c r="G946">
        <f>IF(AND(F946&gt;0,PortfolioSimulationBase!G946&gt;0),PortfolioSimulationBase!G946,0)</f>
        <v>0</v>
      </c>
      <c r="H946">
        <f>IF(AND(G946&gt;0,PortfolioSimulationBase!H946&gt;0),PortfolioSimulationBase!H946,0)</f>
        <v>0</v>
      </c>
      <c r="I946">
        <f>IF(AND(H946&gt;0,PortfolioSimulationBase!I946&gt;0),PortfolioSimulationBase!I946,0)</f>
        <v>0</v>
      </c>
      <c r="J946">
        <f>IF(AND(I946&gt;0,PortfolioSimulationBase!J946&gt;0),PortfolioSimulationBase!J946,0)</f>
        <v>0</v>
      </c>
      <c r="K946">
        <f>IF(AND(J946&gt;0,PortfolioSimulationBase!K946&gt;0),PortfolioSimulationBase!K946,0)</f>
        <v>0</v>
      </c>
      <c r="L946">
        <f>IF(AND(K946&gt;0,PortfolioSimulationBase!L946&gt;0),PortfolioSimulationBase!L946,0)</f>
        <v>0</v>
      </c>
    </row>
    <row r="947" spans="1:12" x14ac:dyDescent="0.25">
      <c r="A947" t="str">
        <f t="shared" si="14"/>
        <v>Portfolio 946</v>
      </c>
      <c r="B947">
        <f>PortfolioSimulationBase!B947</f>
        <v>4000</v>
      </c>
      <c r="C947">
        <f>IF(AND(B947&gt;0,PortfolioSimulationBase!C947&gt;0),PortfolioSimulationBase!C947,0)</f>
        <v>2035.549849892614</v>
      </c>
      <c r="D947">
        <f>IF(AND(C947&gt;0,PortfolioSimulationBase!D947&gt;0),PortfolioSimulationBase!D947,0)</f>
        <v>1372.0736915006116</v>
      </c>
      <c r="E947">
        <f>IF(AND(D947&gt;0,PortfolioSimulationBase!E947&gt;0),PortfolioSimulationBase!E947,0)</f>
        <v>1156.3569887365406</v>
      </c>
      <c r="F947">
        <f>IF(AND(E947&gt;0,PortfolioSimulationBase!F947&gt;0),PortfolioSimulationBase!F947,0)</f>
        <v>924.75144727189081</v>
      </c>
      <c r="G947">
        <f>IF(AND(F947&gt;0,PortfolioSimulationBase!G947&gt;0),PortfolioSimulationBase!G947,0)</f>
        <v>436.46517486062612</v>
      </c>
      <c r="H947">
        <f>IF(AND(G947&gt;0,PortfolioSimulationBase!H947&gt;0),PortfolioSimulationBase!H947,0)</f>
        <v>128.68992313940794</v>
      </c>
      <c r="I947">
        <f>IF(AND(H947&gt;0,PortfolioSimulationBase!I947&gt;0),PortfolioSimulationBase!I947,0)</f>
        <v>0</v>
      </c>
      <c r="J947">
        <f>IF(AND(I947&gt;0,PortfolioSimulationBase!J947&gt;0),PortfolioSimulationBase!J947,0)</f>
        <v>0</v>
      </c>
      <c r="K947">
        <f>IF(AND(J947&gt;0,PortfolioSimulationBase!K947&gt;0),PortfolioSimulationBase!K947,0)</f>
        <v>0</v>
      </c>
      <c r="L947">
        <f>IF(AND(K947&gt;0,PortfolioSimulationBase!L947&gt;0),PortfolioSimulationBase!L947,0)</f>
        <v>0</v>
      </c>
    </row>
    <row r="948" spans="1:12" x14ac:dyDescent="0.25">
      <c r="A948" t="str">
        <f t="shared" si="14"/>
        <v>Portfolio 947</v>
      </c>
      <c r="B948">
        <f>PortfolioSimulationBase!B948</f>
        <v>4000</v>
      </c>
      <c r="C948">
        <f>IF(AND(B948&gt;0,PortfolioSimulationBase!C948&gt;0),PortfolioSimulationBase!C948,0)</f>
        <v>4031.9477636191996</v>
      </c>
      <c r="D948">
        <f>IF(AND(C948&gt;0,PortfolioSimulationBase!D948&gt;0),PortfolioSimulationBase!D948,0)</f>
        <v>4518.4292233945362</v>
      </c>
      <c r="E948">
        <f>IF(AND(D948&gt;0,PortfolioSimulationBase!E948&gt;0),PortfolioSimulationBase!E948,0)</f>
        <v>1942.9382396013289</v>
      </c>
      <c r="F948">
        <f>IF(AND(E948&gt;0,PortfolioSimulationBase!F948&gt;0),PortfolioSimulationBase!F948,0)</f>
        <v>1862.6984362106168</v>
      </c>
      <c r="G948">
        <f>IF(AND(F948&gt;0,PortfolioSimulationBase!G948&gt;0),PortfolioSimulationBase!G948,0)</f>
        <v>1367.2060973613247</v>
      </c>
      <c r="H948">
        <f>IF(AND(G948&gt;0,PortfolioSimulationBase!H948&gt;0),PortfolioSimulationBase!H948,0)</f>
        <v>690.00748283933626</v>
      </c>
      <c r="I948">
        <f>IF(AND(H948&gt;0,PortfolioSimulationBase!I948&gt;0),PortfolioSimulationBase!I948,0)</f>
        <v>400.95408920582213</v>
      </c>
      <c r="J948">
        <f>IF(AND(I948&gt;0,PortfolioSimulationBase!J948&gt;0),PortfolioSimulationBase!J948,0)</f>
        <v>95.21621128240605</v>
      </c>
      <c r="K948">
        <f>IF(AND(J948&gt;0,PortfolioSimulationBase!K948&gt;0),PortfolioSimulationBase!K948,0)</f>
        <v>0</v>
      </c>
      <c r="L948">
        <f>IF(AND(K948&gt;0,PortfolioSimulationBase!L948&gt;0),PortfolioSimulationBase!L948,0)</f>
        <v>0</v>
      </c>
    </row>
    <row r="949" spans="1:12" x14ac:dyDescent="0.25">
      <c r="A949" t="str">
        <f t="shared" si="14"/>
        <v>Portfolio 948</v>
      </c>
      <c r="B949">
        <f>PortfolioSimulationBase!B949</f>
        <v>4000</v>
      </c>
      <c r="C949">
        <f>IF(AND(B949&gt;0,PortfolioSimulationBase!C949&gt;0),PortfolioSimulationBase!C949,0)</f>
        <v>2025.72244712266</v>
      </c>
      <c r="D949">
        <f>IF(AND(C949&gt;0,PortfolioSimulationBase!D949&gt;0),PortfolioSimulationBase!D949,0)</f>
        <v>2048.2276840507975</v>
      </c>
      <c r="E949">
        <f>IF(AND(D949&gt;0,PortfolioSimulationBase!E949&gt;0),PortfolioSimulationBase!E949,0)</f>
        <v>1794.2136758982751</v>
      </c>
      <c r="F949">
        <f>IF(AND(E949&gt;0,PortfolioSimulationBase!F949&gt;0),PortfolioSimulationBase!F949,0)</f>
        <v>1431.7101407186269</v>
      </c>
      <c r="G949">
        <f>IF(AND(F949&gt;0,PortfolioSimulationBase!G949&gt;0),PortfolioSimulationBase!G949,0)</f>
        <v>1322.4801248937224</v>
      </c>
      <c r="H949">
        <f>IF(AND(G949&gt;0,PortfolioSimulationBase!H949&gt;0),PortfolioSimulationBase!H949,0)</f>
        <v>1218.6260278389768</v>
      </c>
      <c r="I949">
        <f>IF(AND(H949&gt;0,PortfolioSimulationBase!I949&gt;0),PortfolioSimulationBase!I949,0)</f>
        <v>195.95723624439529</v>
      </c>
      <c r="J949">
        <f>IF(AND(I949&gt;0,PortfolioSimulationBase!J949&gt;0),PortfolioSimulationBase!J949,0)</f>
        <v>0</v>
      </c>
      <c r="K949">
        <f>IF(AND(J949&gt;0,PortfolioSimulationBase!K949&gt;0),PortfolioSimulationBase!K949,0)</f>
        <v>0</v>
      </c>
      <c r="L949">
        <f>IF(AND(K949&gt;0,PortfolioSimulationBase!L949&gt;0),PortfolioSimulationBase!L949,0)</f>
        <v>0</v>
      </c>
    </row>
    <row r="950" spans="1:12" x14ac:dyDescent="0.25">
      <c r="A950" t="str">
        <f t="shared" si="14"/>
        <v>Portfolio 949</v>
      </c>
      <c r="B950">
        <f>PortfolioSimulationBase!B950</f>
        <v>4000</v>
      </c>
      <c r="C950">
        <f>IF(AND(B950&gt;0,PortfolioSimulationBase!C950&gt;0),PortfolioSimulationBase!C950,0)</f>
        <v>1390.9522362198959</v>
      </c>
      <c r="D950">
        <f>IF(AND(C950&gt;0,PortfolioSimulationBase!D950&gt;0),PortfolioSimulationBase!D950,0)</f>
        <v>1152.5314077763464</v>
      </c>
      <c r="E950">
        <f>IF(AND(D950&gt;0,PortfolioSimulationBase!E950&gt;0),PortfolioSimulationBase!E950,0)</f>
        <v>837.14743906980902</v>
      </c>
      <c r="F950">
        <f>IF(AND(E950&gt;0,PortfolioSimulationBase!F950&gt;0),PortfolioSimulationBase!F950,0)</f>
        <v>406.57313688087663</v>
      </c>
      <c r="G950">
        <f>IF(AND(F950&gt;0,PortfolioSimulationBase!G950&gt;0),PortfolioSimulationBase!G950,0)</f>
        <v>156.33563980947361</v>
      </c>
      <c r="H950">
        <f>IF(AND(G950&gt;0,PortfolioSimulationBase!H950&gt;0),PortfolioSimulationBase!H950,0)</f>
        <v>0</v>
      </c>
      <c r="I950">
        <f>IF(AND(H950&gt;0,PortfolioSimulationBase!I950&gt;0),PortfolioSimulationBase!I950,0)</f>
        <v>0</v>
      </c>
      <c r="J950">
        <f>IF(AND(I950&gt;0,PortfolioSimulationBase!J950&gt;0),PortfolioSimulationBase!J950,0)</f>
        <v>0</v>
      </c>
      <c r="K950">
        <f>IF(AND(J950&gt;0,PortfolioSimulationBase!K950&gt;0),PortfolioSimulationBase!K950,0)</f>
        <v>0</v>
      </c>
      <c r="L950">
        <f>IF(AND(K950&gt;0,PortfolioSimulationBase!L950&gt;0),PortfolioSimulationBase!L950,0)</f>
        <v>0</v>
      </c>
    </row>
    <row r="951" spans="1:12" x14ac:dyDescent="0.25">
      <c r="A951" t="str">
        <f t="shared" si="14"/>
        <v>Portfolio 950</v>
      </c>
      <c r="B951">
        <f>PortfolioSimulationBase!B951</f>
        <v>4000</v>
      </c>
      <c r="C951">
        <f>IF(AND(B951&gt;0,PortfolioSimulationBase!C951&gt;0),PortfolioSimulationBase!C951,0)</f>
        <v>2875.5311371145381</v>
      </c>
      <c r="D951">
        <f>IF(AND(C951&gt;0,PortfolioSimulationBase!D951&gt;0),PortfolioSimulationBase!D951,0)</f>
        <v>2698.2507051710168</v>
      </c>
      <c r="E951">
        <f>IF(AND(D951&gt;0,PortfolioSimulationBase!E951&gt;0),PortfolioSimulationBase!E951,0)</f>
        <v>2557.6167734991864</v>
      </c>
      <c r="F951">
        <f>IF(AND(E951&gt;0,PortfolioSimulationBase!F951&gt;0),PortfolioSimulationBase!F951,0)</f>
        <v>1814.9075392243549</v>
      </c>
      <c r="G951">
        <f>IF(AND(F951&gt;0,PortfolioSimulationBase!G951&gt;0),PortfolioSimulationBase!G951,0)</f>
        <v>1580.1360630343515</v>
      </c>
      <c r="H951">
        <f>IF(AND(G951&gt;0,PortfolioSimulationBase!H951&gt;0),PortfolioSimulationBase!H951,0)</f>
        <v>1513.9826672400682</v>
      </c>
      <c r="I951">
        <f>IF(AND(H951&gt;0,PortfolioSimulationBase!I951&gt;0),PortfolioSimulationBase!I951,0)</f>
        <v>1607.7593410094462</v>
      </c>
      <c r="J951">
        <f>IF(AND(I951&gt;0,PortfolioSimulationBase!J951&gt;0),PortfolioSimulationBase!J951,0)</f>
        <v>1606.1912266747279</v>
      </c>
      <c r="K951">
        <f>IF(AND(J951&gt;0,PortfolioSimulationBase!K951&gt;0),PortfolioSimulationBase!K951,0)</f>
        <v>1471.2848746416255</v>
      </c>
      <c r="L951">
        <f>IF(AND(K951&gt;0,PortfolioSimulationBase!L951&gt;0),PortfolioSimulationBase!L951,0)</f>
        <v>1342.6593668040769</v>
      </c>
    </row>
    <row r="952" spans="1:12" x14ac:dyDescent="0.25">
      <c r="A952" t="str">
        <f t="shared" si="14"/>
        <v>Portfolio 951</v>
      </c>
      <c r="B952">
        <f>PortfolioSimulationBase!B952</f>
        <v>4000</v>
      </c>
      <c r="C952">
        <f>IF(AND(B952&gt;0,PortfolioSimulationBase!C952&gt;0),PortfolioSimulationBase!C952,0)</f>
        <v>4377.9811401542602</v>
      </c>
      <c r="D952">
        <f>IF(AND(C952&gt;0,PortfolioSimulationBase!D952&gt;0),PortfolioSimulationBase!D952,0)</f>
        <v>4575.5272587599411</v>
      </c>
      <c r="E952">
        <f>IF(AND(D952&gt;0,PortfolioSimulationBase!E952&gt;0),PortfolioSimulationBase!E952,0)</f>
        <v>4584.6931738120866</v>
      </c>
      <c r="F952">
        <f>IF(AND(E952&gt;0,PortfolioSimulationBase!F952&gt;0),PortfolioSimulationBase!F952,0)</f>
        <v>4488.3417814788772</v>
      </c>
      <c r="G952">
        <f>IF(AND(F952&gt;0,PortfolioSimulationBase!G952&gt;0),PortfolioSimulationBase!G952,0)</f>
        <v>4964.6832675049736</v>
      </c>
      <c r="H952">
        <f>IF(AND(G952&gt;0,PortfolioSimulationBase!H952&gt;0),PortfolioSimulationBase!H952,0)</f>
        <v>5211.8026142774961</v>
      </c>
      <c r="I952">
        <f>IF(AND(H952&gt;0,PortfolioSimulationBase!I952&gt;0),PortfolioSimulationBase!I952,0)</f>
        <v>5540.4706627283913</v>
      </c>
      <c r="J952">
        <f>IF(AND(I952&gt;0,PortfolioSimulationBase!J952&gt;0),PortfolioSimulationBase!J952,0)</f>
        <v>6485.5149021525185</v>
      </c>
      <c r="K952">
        <f>IF(AND(J952&gt;0,PortfolioSimulationBase!K952&gt;0),PortfolioSimulationBase!K952,0)</f>
        <v>5469.1637037980872</v>
      </c>
      <c r="L952">
        <f>IF(AND(K952&gt;0,PortfolioSimulationBase!L952&gt;0),PortfolioSimulationBase!L952,0)</f>
        <v>6219.2569425812317</v>
      </c>
    </row>
    <row r="953" spans="1:12" x14ac:dyDescent="0.25">
      <c r="A953" t="str">
        <f t="shared" si="14"/>
        <v>Portfolio 952</v>
      </c>
      <c r="B953">
        <f>PortfolioSimulationBase!B953</f>
        <v>4000</v>
      </c>
      <c r="C953">
        <f>IF(AND(B953&gt;0,PortfolioSimulationBase!C953&gt;0),PortfolioSimulationBase!C953,0)</f>
        <v>4179.2698687992797</v>
      </c>
      <c r="D953">
        <f>IF(AND(C953&gt;0,PortfolioSimulationBase!D953&gt;0),PortfolioSimulationBase!D953,0)</f>
        <v>4611.5055034201114</v>
      </c>
      <c r="E953">
        <f>IF(AND(D953&gt;0,PortfolioSimulationBase!E953&gt;0),PortfolioSimulationBase!E953,0)</f>
        <v>5498.1022974591679</v>
      </c>
      <c r="F953">
        <f>IF(AND(E953&gt;0,PortfolioSimulationBase!F953&gt;0),PortfolioSimulationBase!F953,0)</f>
        <v>4611.6389651951904</v>
      </c>
      <c r="G953">
        <f>IF(AND(F953&gt;0,PortfolioSimulationBase!G953&gt;0),PortfolioSimulationBase!G953,0)</f>
        <v>3085.6293416386588</v>
      </c>
      <c r="H953">
        <f>IF(AND(G953&gt;0,PortfolioSimulationBase!H953&gt;0),PortfolioSimulationBase!H953,0)</f>
        <v>2127.1918604991183</v>
      </c>
      <c r="I953">
        <f>IF(AND(H953&gt;0,PortfolioSimulationBase!I953&gt;0),PortfolioSimulationBase!I953,0)</f>
        <v>1167.6815189374086</v>
      </c>
      <c r="J953">
        <f>IF(AND(I953&gt;0,PortfolioSimulationBase!J953&gt;0),PortfolioSimulationBase!J953,0)</f>
        <v>637.46017707346437</v>
      </c>
      <c r="K953">
        <f>IF(AND(J953&gt;0,PortfolioSimulationBase!K953&gt;0),PortfolioSimulationBase!K953,0)</f>
        <v>455.00469895029892</v>
      </c>
      <c r="L953">
        <f>IF(AND(K953&gt;0,PortfolioSimulationBase!L953&gt;0),PortfolioSimulationBase!L953,0)</f>
        <v>42.224526911075031</v>
      </c>
    </row>
    <row r="954" spans="1:12" x14ac:dyDescent="0.25">
      <c r="A954" t="str">
        <f t="shared" si="14"/>
        <v>Portfolio 953</v>
      </c>
      <c r="B954">
        <f>PortfolioSimulationBase!B954</f>
        <v>4000</v>
      </c>
      <c r="C954">
        <f>IF(AND(B954&gt;0,PortfolioSimulationBase!C954&gt;0),PortfolioSimulationBase!C954,0)</f>
        <v>2795.335270061626</v>
      </c>
      <c r="D954">
        <f>IF(AND(C954&gt;0,PortfolioSimulationBase!D954&gt;0),PortfolioSimulationBase!D954,0)</f>
        <v>2445.8928912348842</v>
      </c>
      <c r="E954">
        <f>IF(AND(D954&gt;0,PortfolioSimulationBase!E954&gt;0),PortfolioSimulationBase!E954,0)</f>
        <v>2893.010020322432</v>
      </c>
      <c r="F954">
        <f>IF(AND(E954&gt;0,PortfolioSimulationBase!F954&gt;0),PortfolioSimulationBase!F954,0)</f>
        <v>1592.8835290915822</v>
      </c>
      <c r="G954">
        <f>IF(AND(F954&gt;0,PortfolioSimulationBase!G954&gt;0),PortfolioSimulationBase!G954,0)</f>
        <v>1733.6497514238918</v>
      </c>
      <c r="H954">
        <f>IF(AND(G954&gt;0,PortfolioSimulationBase!H954&gt;0),PortfolioSimulationBase!H954,0)</f>
        <v>1582.6209752090676</v>
      </c>
      <c r="I954">
        <f>IF(AND(H954&gt;0,PortfolioSimulationBase!I954&gt;0),PortfolioSimulationBase!I954,0)</f>
        <v>945.57996321042356</v>
      </c>
      <c r="J954">
        <f>IF(AND(I954&gt;0,PortfolioSimulationBase!J954&gt;0),PortfolioSimulationBase!J954,0)</f>
        <v>194.83029837549975</v>
      </c>
      <c r="K954">
        <f>IF(AND(J954&gt;0,PortfolioSimulationBase!K954&gt;0),PortfolioSimulationBase!K954,0)</f>
        <v>0</v>
      </c>
      <c r="L954">
        <f>IF(AND(K954&gt;0,PortfolioSimulationBase!L954&gt;0),PortfolioSimulationBase!L954,0)</f>
        <v>0</v>
      </c>
    </row>
    <row r="955" spans="1:12" x14ac:dyDescent="0.25">
      <c r="A955" t="str">
        <f t="shared" si="14"/>
        <v>Portfolio 954</v>
      </c>
      <c r="B955">
        <f>PortfolioSimulationBase!B955</f>
        <v>4000</v>
      </c>
      <c r="C955">
        <f>IF(AND(B955&gt;0,PortfolioSimulationBase!C955&gt;0),PortfolioSimulationBase!C955,0)</f>
        <v>4190.2460343388993</v>
      </c>
      <c r="D955">
        <f>IF(AND(C955&gt;0,PortfolioSimulationBase!D955&gt;0),PortfolioSimulationBase!D955,0)</f>
        <v>3960.6816500435762</v>
      </c>
      <c r="E955">
        <f>IF(AND(D955&gt;0,PortfolioSimulationBase!E955&gt;0),PortfolioSimulationBase!E955,0)</f>
        <v>3859.1881313580743</v>
      </c>
      <c r="F955">
        <f>IF(AND(E955&gt;0,PortfolioSimulationBase!F955&gt;0),PortfolioSimulationBase!F955,0)</f>
        <v>4047.8687817287555</v>
      </c>
      <c r="G955">
        <f>IF(AND(F955&gt;0,PortfolioSimulationBase!G955&gt;0),PortfolioSimulationBase!G955,0)</f>
        <v>3983.3787261254065</v>
      </c>
      <c r="H955">
        <f>IF(AND(G955&gt;0,PortfolioSimulationBase!H955&gt;0),PortfolioSimulationBase!H955,0)</f>
        <v>2313.8631510233381</v>
      </c>
      <c r="I955">
        <f>IF(AND(H955&gt;0,PortfolioSimulationBase!I955&gt;0),PortfolioSimulationBase!I955,0)</f>
        <v>2070.2200265728588</v>
      </c>
      <c r="J955">
        <f>IF(AND(I955&gt;0,PortfolioSimulationBase!J955&gt;0),PortfolioSimulationBase!J955,0)</f>
        <v>2324.8039773182727</v>
      </c>
      <c r="K955">
        <f>IF(AND(J955&gt;0,PortfolioSimulationBase!K955&gt;0),PortfolioSimulationBase!K955,0)</f>
        <v>2346.3165391481598</v>
      </c>
      <c r="L955">
        <f>IF(AND(K955&gt;0,PortfolioSimulationBase!L955&gt;0),PortfolioSimulationBase!L955,0)</f>
        <v>861.97217999995496</v>
      </c>
    </row>
    <row r="956" spans="1:12" x14ac:dyDescent="0.25">
      <c r="A956" t="str">
        <f t="shared" si="14"/>
        <v>Portfolio 955</v>
      </c>
      <c r="B956">
        <f>PortfolioSimulationBase!B956</f>
        <v>4000</v>
      </c>
      <c r="C956">
        <f>IF(AND(B956&gt;0,PortfolioSimulationBase!C956&gt;0),PortfolioSimulationBase!C956,0)</f>
        <v>3715.9684178056978</v>
      </c>
      <c r="D956">
        <f>IF(AND(C956&gt;0,PortfolioSimulationBase!D956&gt;0),PortfolioSimulationBase!D956,0)</f>
        <v>3672.6486572285248</v>
      </c>
      <c r="E956">
        <f>IF(AND(D956&gt;0,PortfolioSimulationBase!E956&gt;0),PortfolioSimulationBase!E956,0)</f>
        <v>3218.8760528339881</v>
      </c>
      <c r="F956">
        <f>IF(AND(E956&gt;0,PortfolioSimulationBase!F956&gt;0),PortfolioSimulationBase!F956,0)</f>
        <v>3199.6382157278613</v>
      </c>
      <c r="G956">
        <f>IF(AND(F956&gt;0,PortfolioSimulationBase!G956&gt;0),PortfolioSimulationBase!G956,0)</f>
        <v>2701.0783165506418</v>
      </c>
      <c r="H956">
        <f>IF(AND(G956&gt;0,PortfolioSimulationBase!H956&gt;0),PortfolioSimulationBase!H956,0)</f>
        <v>2187.7859830788539</v>
      </c>
      <c r="I956">
        <f>IF(AND(H956&gt;0,PortfolioSimulationBase!I956&gt;0),PortfolioSimulationBase!I956,0)</f>
        <v>1380.6675859854097</v>
      </c>
      <c r="J956">
        <f>IF(AND(I956&gt;0,PortfolioSimulationBase!J956&gt;0),PortfolioSimulationBase!J956,0)</f>
        <v>1442.16094230865</v>
      </c>
      <c r="K956">
        <f>IF(AND(J956&gt;0,PortfolioSimulationBase!K956&gt;0),PortfolioSimulationBase!K956,0)</f>
        <v>803.24434786679331</v>
      </c>
      <c r="L956">
        <f>IF(AND(K956&gt;0,PortfolioSimulationBase!L956&gt;0),PortfolioSimulationBase!L956,0)</f>
        <v>252.45603299065965</v>
      </c>
    </row>
    <row r="957" spans="1:12" x14ac:dyDescent="0.25">
      <c r="A957" t="str">
        <f t="shared" si="14"/>
        <v>Portfolio 956</v>
      </c>
      <c r="B957">
        <f>PortfolioSimulationBase!B957</f>
        <v>4000</v>
      </c>
      <c r="C957">
        <f>IF(AND(B957&gt;0,PortfolioSimulationBase!C957&gt;0),PortfolioSimulationBase!C957,0)</f>
        <v>2290.6348160177276</v>
      </c>
      <c r="D957">
        <f>IF(AND(C957&gt;0,PortfolioSimulationBase!D957&gt;0),PortfolioSimulationBase!D957,0)</f>
        <v>1902.4076355351172</v>
      </c>
      <c r="E957">
        <f>IF(AND(D957&gt;0,PortfolioSimulationBase!E957&gt;0),PortfolioSimulationBase!E957,0)</f>
        <v>772.93782751531126</v>
      </c>
      <c r="F957">
        <f>IF(AND(E957&gt;0,PortfolioSimulationBase!F957&gt;0),PortfolioSimulationBase!F957,0)</f>
        <v>629.08710519568649</v>
      </c>
      <c r="G957">
        <f>IF(AND(F957&gt;0,PortfolioSimulationBase!G957&gt;0),PortfolioSimulationBase!G957,0)</f>
        <v>318.28513720835895</v>
      </c>
      <c r="H957">
        <f>IF(AND(G957&gt;0,PortfolioSimulationBase!H957&gt;0),PortfolioSimulationBase!H957,0)</f>
        <v>0</v>
      </c>
      <c r="I957">
        <f>IF(AND(H957&gt;0,PortfolioSimulationBase!I957&gt;0),PortfolioSimulationBase!I957,0)</f>
        <v>0</v>
      </c>
      <c r="J957">
        <f>IF(AND(I957&gt;0,PortfolioSimulationBase!J957&gt;0),PortfolioSimulationBase!J957,0)</f>
        <v>0</v>
      </c>
      <c r="K957">
        <f>IF(AND(J957&gt;0,PortfolioSimulationBase!K957&gt;0),PortfolioSimulationBase!K957,0)</f>
        <v>0</v>
      </c>
      <c r="L957">
        <f>IF(AND(K957&gt;0,PortfolioSimulationBase!L957&gt;0),PortfolioSimulationBase!L957,0)</f>
        <v>0</v>
      </c>
    </row>
    <row r="958" spans="1:12" x14ac:dyDescent="0.25">
      <c r="A958" t="str">
        <f t="shared" si="14"/>
        <v>Portfolio 957</v>
      </c>
      <c r="B958">
        <f>PortfolioSimulationBase!B958</f>
        <v>4000</v>
      </c>
      <c r="C958">
        <f>IF(AND(B958&gt;0,PortfolioSimulationBase!C958&gt;0),PortfolioSimulationBase!C958,0)</f>
        <v>1907.9252292420342</v>
      </c>
      <c r="D958">
        <f>IF(AND(C958&gt;0,PortfolioSimulationBase!D958&gt;0),PortfolioSimulationBase!D958,0)</f>
        <v>1889.0502408879875</v>
      </c>
      <c r="E958">
        <f>IF(AND(D958&gt;0,PortfolioSimulationBase!E958&gt;0),PortfolioSimulationBase!E958,0)</f>
        <v>1623.6868892720724</v>
      </c>
      <c r="F958">
        <f>IF(AND(E958&gt;0,PortfolioSimulationBase!F958&gt;0),PortfolioSimulationBase!F958,0)</f>
        <v>1926.9097709668413</v>
      </c>
      <c r="G958">
        <f>IF(AND(F958&gt;0,PortfolioSimulationBase!G958&gt;0),PortfolioSimulationBase!G958,0)</f>
        <v>1427.609510554802</v>
      </c>
      <c r="H958">
        <f>IF(AND(G958&gt;0,PortfolioSimulationBase!H958&gt;0),PortfolioSimulationBase!H958,0)</f>
        <v>1069.1041331920428</v>
      </c>
      <c r="I958">
        <f>IF(AND(H958&gt;0,PortfolioSimulationBase!I958&gt;0),PortfolioSimulationBase!I958,0)</f>
        <v>920.95234314798063</v>
      </c>
      <c r="J958">
        <f>IF(AND(I958&gt;0,PortfolioSimulationBase!J958&gt;0),PortfolioSimulationBase!J958,0)</f>
        <v>340.74918418876621</v>
      </c>
      <c r="K958">
        <f>IF(AND(J958&gt;0,PortfolioSimulationBase!K958&gt;0),PortfolioSimulationBase!K958,0)</f>
        <v>0</v>
      </c>
      <c r="L958">
        <f>IF(AND(K958&gt;0,PortfolioSimulationBase!L958&gt;0),PortfolioSimulationBase!L958,0)</f>
        <v>0</v>
      </c>
    </row>
    <row r="959" spans="1:12" x14ac:dyDescent="0.25">
      <c r="A959" t="str">
        <f t="shared" si="14"/>
        <v>Portfolio 958</v>
      </c>
      <c r="B959">
        <f>PortfolioSimulationBase!B959</f>
        <v>4000</v>
      </c>
      <c r="C959">
        <f>IF(AND(B959&gt;0,PortfolioSimulationBase!C959&gt;0),PortfolioSimulationBase!C959,0)</f>
        <v>3849.5249352581395</v>
      </c>
      <c r="D959">
        <f>IF(AND(C959&gt;0,PortfolioSimulationBase!D959&gt;0),PortfolioSimulationBase!D959,0)</f>
        <v>2454.3546177314311</v>
      </c>
      <c r="E959">
        <f>IF(AND(D959&gt;0,PortfolioSimulationBase!E959&gt;0),PortfolioSimulationBase!E959,0)</f>
        <v>2247.6828864055042</v>
      </c>
      <c r="F959">
        <f>IF(AND(E959&gt;0,PortfolioSimulationBase!F959&gt;0),PortfolioSimulationBase!F959,0)</f>
        <v>1776.665547234782</v>
      </c>
      <c r="G959">
        <f>IF(AND(F959&gt;0,PortfolioSimulationBase!G959&gt;0),PortfolioSimulationBase!G959,0)</f>
        <v>1614.2423503278046</v>
      </c>
      <c r="H959">
        <f>IF(AND(G959&gt;0,PortfolioSimulationBase!H959&gt;0),PortfolioSimulationBase!H959,0)</f>
        <v>409.78533501651964</v>
      </c>
      <c r="I959">
        <f>IF(AND(H959&gt;0,PortfolioSimulationBase!I959&gt;0),PortfolioSimulationBase!I959,0)</f>
        <v>85.577124823597046</v>
      </c>
      <c r="J959">
        <f>IF(AND(I959&gt;0,PortfolioSimulationBase!J959&gt;0),PortfolioSimulationBase!J959,0)</f>
        <v>0</v>
      </c>
      <c r="K959">
        <f>IF(AND(J959&gt;0,PortfolioSimulationBase!K959&gt;0),PortfolioSimulationBase!K959,0)</f>
        <v>0</v>
      </c>
      <c r="L959">
        <f>IF(AND(K959&gt;0,PortfolioSimulationBase!L959&gt;0),PortfolioSimulationBase!L959,0)</f>
        <v>0</v>
      </c>
    </row>
    <row r="960" spans="1:12" x14ac:dyDescent="0.25">
      <c r="A960" t="str">
        <f t="shared" si="14"/>
        <v>Portfolio 959</v>
      </c>
      <c r="B960">
        <f>PortfolioSimulationBase!B960</f>
        <v>4000</v>
      </c>
      <c r="C960">
        <f>IF(AND(B960&gt;0,PortfolioSimulationBase!C960&gt;0),PortfolioSimulationBase!C960,0)</f>
        <v>4103.2170795154798</v>
      </c>
      <c r="D960">
        <f>IF(AND(C960&gt;0,PortfolioSimulationBase!D960&gt;0),PortfolioSimulationBase!D960,0)</f>
        <v>5033.6147735737668</v>
      </c>
      <c r="E960">
        <f>IF(AND(D960&gt;0,PortfolioSimulationBase!E960&gt;0),PortfolioSimulationBase!E960,0)</f>
        <v>4905.011517693657</v>
      </c>
      <c r="F960">
        <f>IF(AND(E960&gt;0,PortfolioSimulationBase!F960&gt;0),PortfolioSimulationBase!F960,0)</f>
        <v>3121.7452719256489</v>
      </c>
      <c r="G960">
        <f>IF(AND(F960&gt;0,PortfolioSimulationBase!G960&gt;0),PortfolioSimulationBase!G960,0)</f>
        <v>2809.9146731345159</v>
      </c>
      <c r="H960">
        <f>IF(AND(G960&gt;0,PortfolioSimulationBase!H960&gt;0),PortfolioSimulationBase!H960,0)</f>
        <v>2284.0142690403691</v>
      </c>
      <c r="I960">
        <f>IF(AND(H960&gt;0,PortfolioSimulationBase!I960&gt;0),PortfolioSimulationBase!I960,0)</f>
        <v>1930.6113256903827</v>
      </c>
      <c r="J960">
        <f>IF(AND(I960&gt;0,PortfolioSimulationBase!J960&gt;0),PortfolioSimulationBase!J960,0)</f>
        <v>979.33745506220453</v>
      </c>
      <c r="K960">
        <f>IF(AND(J960&gt;0,PortfolioSimulationBase!K960&gt;0),PortfolioSimulationBase!K960,0)</f>
        <v>584.0375024801358</v>
      </c>
      <c r="L960">
        <f>IF(AND(K960&gt;0,PortfolioSimulationBase!L960&gt;0),PortfolioSimulationBase!L960,0)</f>
        <v>203.12139189589345</v>
      </c>
    </row>
    <row r="961" spans="1:12" x14ac:dyDescent="0.25">
      <c r="A961" t="str">
        <f t="shared" si="14"/>
        <v>Portfolio 960</v>
      </c>
      <c r="B961">
        <f>PortfolioSimulationBase!B961</f>
        <v>4000</v>
      </c>
      <c r="C961">
        <f>IF(AND(B961&gt;0,PortfolioSimulationBase!C961&gt;0),PortfolioSimulationBase!C961,0)</f>
        <v>4787.0733065041604</v>
      </c>
      <c r="D961">
        <f>IF(AND(C961&gt;0,PortfolioSimulationBase!D961&gt;0),PortfolioSimulationBase!D961,0)</f>
        <v>4058.743060847326</v>
      </c>
      <c r="E961">
        <f>IF(AND(D961&gt;0,PortfolioSimulationBase!E961&gt;0),PortfolioSimulationBase!E961,0)</f>
        <v>4793.8875920801856</v>
      </c>
      <c r="F961">
        <f>IF(AND(E961&gt;0,PortfolioSimulationBase!F961&gt;0),PortfolioSimulationBase!F961,0)</f>
        <v>5721.2681890271615</v>
      </c>
      <c r="G961">
        <f>IF(AND(F961&gt;0,PortfolioSimulationBase!G961&gt;0),PortfolioSimulationBase!G961,0)</f>
        <v>5818.6933124875486</v>
      </c>
      <c r="H961">
        <f>IF(AND(G961&gt;0,PortfolioSimulationBase!H961&gt;0),PortfolioSimulationBase!H961,0)</f>
        <v>4588.6089746313146</v>
      </c>
      <c r="I961">
        <f>IF(AND(H961&gt;0,PortfolioSimulationBase!I961&gt;0),PortfolioSimulationBase!I961,0)</f>
        <v>4355.3702124425836</v>
      </c>
      <c r="J961">
        <f>IF(AND(I961&gt;0,PortfolioSimulationBase!J961&gt;0),PortfolioSimulationBase!J961,0)</f>
        <v>3099.6727466063339</v>
      </c>
      <c r="K961">
        <f>IF(AND(J961&gt;0,PortfolioSimulationBase!K961&gt;0),PortfolioSimulationBase!K961,0)</f>
        <v>2450.9028569908987</v>
      </c>
      <c r="L961">
        <f>IF(AND(K961&gt;0,PortfolioSimulationBase!L961&gt;0),PortfolioSimulationBase!L961,0)</f>
        <v>2227.8305547474074</v>
      </c>
    </row>
    <row r="962" spans="1:12" x14ac:dyDescent="0.25">
      <c r="A962" t="str">
        <f t="shared" si="14"/>
        <v>Portfolio 961</v>
      </c>
      <c r="B962">
        <f>PortfolioSimulationBase!B962</f>
        <v>4000</v>
      </c>
      <c r="C962">
        <f>IF(AND(B962&gt;0,PortfolioSimulationBase!C962&gt;0),PortfolioSimulationBase!C962,0)</f>
        <v>4197.5609372716399</v>
      </c>
      <c r="D962">
        <f>IF(AND(C962&gt;0,PortfolioSimulationBase!D962&gt;0),PortfolioSimulationBase!D962,0)</f>
        <v>3428.5359332126</v>
      </c>
      <c r="E962">
        <f>IF(AND(D962&gt;0,PortfolioSimulationBase!E962&gt;0),PortfolioSimulationBase!E962,0)</f>
        <v>3342.3272243538345</v>
      </c>
      <c r="F962">
        <f>IF(AND(E962&gt;0,PortfolioSimulationBase!F962&gt;0),PortfolioSimulationBase!F962,0)</f>
        <v>2064.0575976190148</v>
      </c>
      <c r="G962">
        <f>IF(AND(F962&gt;0,PortfolioSimulationBase!G962&gt;0),PortfolioSimulationBase!G962,0)</f>
        <v>1128.0694503434124</v>
      </c>
      <c r="H962">
        <f>IF(AND(G962&gt;0,PortfolioSimulationBase!H962&gt;0),PortfolioSimulationBase!H962,0)</f>
        <v>1085.5747108352755</v>
      </c>
      <c r="I962">
        <f>IF(AND(H962&gt;0,PortfolioSimulationBase!I962&gt;0),PortfolioSimulationBase!I962,0)</f>
        <v>658.97866758700548</v>
      </c>
      <c r="J962">
        <f>IF(AND(I962&gt;0,PortfolioSimulationBase!J962&gt;0),PortfolioSimulationBase!J962,0)</f>
        <v>376.46160263739375</v>
      </c>
      <c r="K962">
        <f>IF(AND(J962&gt;0,PortfolioSimulationBase!K962&gt;0),PortfolioSimulationBase!K962,0)</f>
        <v>0</v>
      </c>
      <c r="L962">
        <f>IF(AND(K962&gt;0,PortfolioSimulationBase!L962&gt;0),PortfolioSimulationBase!L962,0)</f>
        <v>0</v>
      </c>
    </row>
    <row r="963" spans="1:12" x14ac:dyDescent="0.25">
      <c r="A963" t="str">
        <f t="shared" ref="A963:A1000" si="15">"Portfolio " &amp; ROW(A962)</f>
        <v>Portfolio 962</v>
      </c>
      <c r="B963">
        <f>PortfolioSimulationBase!B963</f>
        <v>4000</v>
      </c>
      <c r="C963">
        <f>IF(AND(B963&gt;0,PortfolioSimulationBase!C963&gt;0),PortfolioSimulationBase!C963,0)</f>
        <v>3087.6234296488919</v>
      </c>
      <c r="D963">
        <f>IF(AND(C963&gt;0,PortfolioSimulationBase!D963&gt;0),PortfolioSimulationBase!D963,0)</f>
        <v>3207.7325184266488</v>
      </c>
      <c r="E963">
        <f>IF(AND(D963&gt;0,PortfolioSimulationBase!E963&gt;0),PortfolioSimulationBase!E963,0)</f>
        <v>2856.7049461850656</v>
      </c>
      <c r="F963">
        <f>IF(AND(E963&gt;0,PortfolioSimulationBase!F963&gt;0),PortfolioSimulationBase!F963,0)</f>
        <v>3186.3721955012734</v>
      </c>
      <c r="G963">
        <f>IF(AND(F963&gt;0,PortfolioSimulationBase!G963&gt;0),PortfolioSimulationBase!G963,0)</f>
        <v>3853.7034500011705</v>
      </c>
      <c r="H963">
        <f>IF(AND(G963&gt;0,PortfolioSimulationBase!H963&gt;0),PortfolioSimulationBase!H963,0)</f>
        <v>2934.5752757791861</v>
      </c>
      <c r="I963">
        <f>IF(AND(H963&gt;0,PortfolioSimulationBase!I963&gt;0),PortfolioSimulationBase!I963,0)</f>
        <v>2334.1155171554783</v>
      </c>
      <c r="J963">
        <f>IF(AND(I963&gt;0,PortfolioSimulationBase!J963&gt;0),PortfolioSimulationBase!J963,0)</f>
        <v>1882.9905145821435</v>
      </c>
      <c r="K963">
        <f>IF(AND(J963&gt;0,PortfolioSimulationBase!K963&gt;0),PortfolioSimulationBase!K963,0)</f>
        <v>1503.3541567456534</v>
      </c>
      <c r="L963">
        <f>IF(AND(K963&gt;0,PortfolioSimulationBase!L963&gt;0),PortfolioSimulationBase!L963,0)</f>
        <v>1467.191957336368</v>
      </c>
    </row>
    <row r="964" spans="1:12" x14ac:dyDescent="0.25">
      <c r="A964" t="str">
        <f t="shared" si="15"/>
        <v>Portfolio 963</v>
      </c>
      <c r="B964">
        <f>PortfolioSimulationBase!B964</f>
        <v>4000</v>
      </c>
      <c r="C964">
        <f>IF(AND(B964&gt;0,PortfolioSimulationBase!C964&gt;0),PortfolioSimulationBase!C964,0)</f>
        <v>4910.9858073055202</v>
      </c>
      <c r="D964">
        <f>IF(AND(C964&gt;0,PortfolioSimulationBase!D964&gt;0),PortfolioSimulationBase!D964,0)</f>
        <v>5542.1427540398636</v>
      </c>
      <c r="E964">
        <f>IF(AND(D964&gt;0,PortfolioSimulationBase!E964&gt;0),PortfolioSimulationBase!E964,0)</f>
        <v>2862.812432822795</v>
      </c>
      <c r="F964">
        <f>IF(AND(E964&gt;0,PortfolioSimulationBase!F964&gt;0),PortfolioSimulationBase!F964,0)</f>
        <v>2661.6867657463972</v>
      </c>
      <c r="G964">
        <f>IF(AND(F964&gt;0,PortfolioSimulationBase!G964&gt;0),PortfolioSimulationBase!G964,0)</f>
        <v>2325.677003036807</v>
      </c>
      <c r="H964">
        <f>IF(AND(G964&gt;0,PortfolioSimulationBase!H964&gt;0),PortfolioSimulationBase!H964,0)</f>
        <v>1121.5242115586093</v>
      </c>
      <c r="I964">
        <f>IF(AND(H964&gt;0,PortfolioSimulationBase!I964&gt;0),PortfolioSimulationBase!I964,0)</f>
        <v>785.49547497619096</v>
      </c>
      <c r="J964">
        <f>IF(AND(I964&gt;0,PortfolioSimulationBase!J964&gt;0),PortfolioSimulationBase!J964,0)</f>
        <v>163.9994096746168</v>
      </c>
      <c r="K964">
        <f>IF(AND(J964&gt;0,PortfolioSimulationBase!K964&gt;0),PortfolioSimulationBase!K964,0)</f>
        <v>0</v>
      </c>
      <c r="L964">
        <f>IF(AND(K964&gt;0,PortfolioSimulationBase!L964&gt;0),PortfolioSimulationBase!L964,0)</f>
        <v>0</v>
      </c>
    </row>
    <row r="965" spans="1:12" x14ac:dyDescent="0.25">
      <c r="A965" t="str">
        <f t="shared" si="15"/>
        <v>Portfolio 964</v>
      </c>
      <c r="B965">
        <f>PortfolioSimulationBase!B965</f>
        <v>4000</v>
      </c>
      <c r="C965">
        <f>IF(AND(B965&gt;0,PortfolioSimulationBase!C965&gt;0),PortfolioSimulationBase!C965,0)</f>
        <v>3022.4468523392538</v>
      </c>
      <c r="D965">
        <f>IF(AND(C965&gt;0,PortfolioSimulationBase!D965&gt;0),PortfolioSimulationBase!D965,0)</f>
        <v>1881.0908529163748</v>
      </c>
      <c r="E965">
        <f>IF(AND(D965&gt;0,PortfolioSimulationBase!E965&gt;0),PortfolioSimulationBase!E965,0)</f>
        <v>813.86738814605133</v>
      </c>
      <c r="F965">
        <f>IF(AND(E965&gt;0,PortfolioSimulationBase!F965&gt;0),PortfolioSimulationBase!F965,0)</f>
        <v>746.78658989990981</v>
      </c>
      <c r="G965">
        <f>IF(AND(F965&gt;0,PortfolioSimulationBase!G965&gt;0),PortfolioSimulationBase!G965,0)</f>
        <v>516.07017258486167</v>
      </c>
      <c r="H965">
        <f>IF(AND(G965&gt;0,PortfolioSimulationBase!H965&gt;0),PortfolioSimulationBase!H965,0)</f>
        <v>32.75775004282923</v>
      </c>
      <c r="I965">
        <f>IF(AND(H965&gt;0,PortfolioSimulationBase!I965&gt;0),PortfolioSimulationBase!I965,0)</f>
        <v>0</v>
      </c>
      <c r="J965">
        <f>IF(AND(I965&gt;0,PortfolioSimulationBase!J965&gt;0),PortfolioSimulationBase!J965,0)</f>
        <v>0</v>
      </c>
      <c r="K965">
        <f>IF(AND(J965&gt;0,PortfolioSimulationBase!K965&gt;0),PortfolioSimulationBase!K965,0)</f>
        <v>0</v>
      </c>
      <c r="L965">
        <f>IF(AND(K965&gt;0,PortfolioSimulationBase!L965&gt;0),PortfolioSimulationBase!L965,0)</f>
        <v>0</v>
      </c>
    </row>
    <row r="966" spans="1:12" x14ac:dyDescent="0.25">
      <c r="A966" t="str">
        <f t="shared" si="15"/>
        <v>Portfolio 965</v>
      </c>
      <c r="B966">
        <f>PortfolioSimulationBase!B966</f>
        <v>4000</v>
      </c>
      <c r="C966">
        <f>IF(AND(B966&gt;0,PortfolioSimulationBase!C966&gt;0),PortfolioSimulationBase!C966,0)</f>
        <v>3193.4823501201436</v>
      </c>
      <c r="D966">
        <f>IF(AND(C966&gt;0,PortfolioSimulationBase!D966&gt;0),PortfolioSimulationBase!D966,0)</f>
        <v>3491.6081908191286</v>
      </c>
      <c r="E966">
        <f>IF(AND(D966&gt;0,PortfolioSimulationBase!E966&gt;0),PortfolioSimulationBase!E966,0)</f>
        <v>3060.9725426538143</v>
      </c>
      <c r="F966">
        <f>IF(AND(E966&gt;0,PortfolioSimulationBase!F966&gt;0),PortfolioSimulationBase!F966,0)</f>
        <v>3194.4215326398821</v>
      </c>
      <c r="G966">
        <f>IF(AND(F966&gt;0,PortfolioSimulationBase!G966&gt;0),PortfolioSimulationBase!G966,0)</f>
        <v>3169.4522793878868</v>
      </c>
      <c r="H966">
        <f>IF(AND(G966&gt;0,PortfolioSimulationBase!H966&gt;0),PortfolioSimulationBase!H966,0)</f>
        <v>3029.2284986536674</v>
      </c>
      <c r="I966">
        <f>IF(AND(H966&gt;0,PortfolioSimulationBase!I966&gt;0),PortfolioSimulationBase!I966,0)</f>
        <v>3004.2030616197717</v>
      </c>
      <c r="J966">
        <f>IF(AND(I966&gt;0,PortfolioSimulationBase!J966&gt;0),PortfolioSimulationBase!J966,0)</f>
        <v>1554.236779662916</v>
      </c>
      <c r="K966">
        <f>IF(AND(J966&gt;0,PortfolioSimulationBase!K966&gt;0),PortfolioSimulationBase!K966,0)</f>
        <v>1520.0988962097113</v>
      </c>
      <c r="L966">
        <f>IF(AND(K966&gt;0,PortfolioSimulationBase!L966&gt;0),PortfolioSimulationBase!L966,0)</f>
        <v>1376.7323210983654</v>
      </c>
    </row>
    <row r="967" spans="1:12" x14ac:dyDescent="0.25">
      <c r="A967" t="str">
        <f t="shared" si="15"/>
        <v>Portfolio 966</v>
      </c>
      <c r="B967">
        <f>PortfolioSimulationBase!B967</f>
        <v>4000</v>
      </c>
      <c r="C967">
        <f>IF(AND(B967&gt;0,PortfolioSimulationBase!C967&gt;0),PortfolioSimulationBase!C967,0)</f>
        <v>4564.2739973462194</v>
      </c>
      <c r="D967">
        <f>IF(AND(C967&gt;0,PortfolioSimulationBase!D967&gt;0),PortfolioSimulationBase!D967,0)</f>
        <v>5784.2468862951991</v>
      </c>
      <c r="E967">
        <f>IF(AND(D967&gt;0,PortfolioSimulationBase!E967&gt;0),PortfolioSimulationBase!E967,0)</f>
        <v>6205.1467734786174</v>
      </c>
      <c r="F967">
        <f>IF(AND(E967&gt;0,PortfolioSimulationBase!F967&gt;0),PortfolioSimulationBase!F967,0)</f>
        <v>7212.6814868421752</v>
      </c>
      <c r="G967">
        <f>IF(AND(F967&gt;0,PortfolioSimulationBase!G967&gt;0),PortfolioSimulationBase!G967,0)</f>
        <v>8475.9881183056605</v>
      </c>
      <c r="H967">
        <f>IF(AND(G967&gt;0,PortfolioSimulationBase!H967&gt;0),PortfolioSimulationBase!H967,0)</f>
        <v>6953.2215315255708</v>
      </c>
      <c r="I967">
        <f>IF(AND(H967&gt;0,PortfolioSimulationBase!I967&gt;0),PortfolioSimulationBase!I967,0)</f>
        <v>6102.4020839859977</v>
      </c>
      <c r="J967">
        <f>IF(AND(I967&gt;0,PortfolioSimulationBase!J967&gt;0),PortfolioSimulationBase!J967,0)</f>
        <v>5141.1469220777972</v>
      </c>
      <c r="K967">
        <f>IF(AND(J967&gt;0,PortfolioSimulationBase!K967&gt;0),PortfolioSimulationBase!K967,0)</f>
        <v>5111.3965698822085</v>
      </c>
      <c r="L967">
        <f>IF(AND(K967&gt;0,PortfolioSimulationBase!L967&gt;0),PortfolioSimulationBase!L967,0)</f>
        <v>5551.3462872296823</v>
      </c>
    </row>
    <row r="968" spans="1:12" x14ac:dyDescent="0.25">
      <c r="A968" t="str">
        <f t="shared" si="15"/>
        <v>Portfolio 967</v>
      </c>
      <c r="B968">
        <f>PortfolioSimulationBase!B968</f>
        <v>4000</v>
      </c>
      <c r="C968">
        <f>IF(AND(B968&gt;0,PortfolioSimulationBase!C968&gt;0),PortfolioSimulationBase!C968,0)</f>
        <v>4527.3766932363596</v>
      </c>
      <c r="D968">
        <f>IF(AND(C968&gt;0,PortfolioSimulationBase!D968&gt;0),PortfolioSimulationBase!D968,0)</f>
        <v>4911.3549861454021</v>
      </c>
      <c r="E968">
        <f>IF(AND(D968&gt;0,PortfolioSimulationBase!E968&gt;0),PortfolioSimulationBase!E968,0)</f>
        <v>3406.8131953311404</v>
      </c>
      <c r="F968">
        <f>IF(AND(E968&gt;0,PortfolioSimulationBase!F968&gt;0),PortfolioSimulationBase!F968,0)</f>
        <v>2201.0574532652045</v>
      </c>
      <c r="G968">
        <f>IF(AND(F968&gt;0,PortfolioSimulationBase!G968&gt;0),PortfolioSimulationBase!G968,0)</f>
        <v>1627.8899611741658</v>
      </c>
      <c r="H968">
        <f>IF(AND(G968&gt;0,PortfolioSimulationBase!H968&gt;0),PortfolioSimulationBase!H968,0)</f>
        <v>1292.2407556816902</v>
      </c>
      <c r="I968">
        <f>IF(AND(H968&gt;0,PortfolioSimulationBase!I968&gt;0),PortfolioSimulationBase!I968,0)</f>
        <v>1004.7484932740326</v>
      </c>
      <c r="J968">
        <f>IF(AND(I968&gt;0,PortfolioSimulationBase!J968&gt;0),PortfolioSimulationBase!J968,0)</f>
        <v>788.36585101703213</v>
      </c>
      <c r="K968">
        <f>IF(AND(J968&gt;0,PortfolioSimulationBase!K968&gt;0),PortfolioSimulationBase!K968,0)</f>
        <v>327.13623960820007</v>
      </c>
      <c r="L968">
        <f>IF(AND(K968&gt;0,PortfolioSimulationBase!L968&gt;0),PortfolioSimulationBase!L968,0)</f>
        <v>0</v>
      </c>
    </row>
    <row r="969" spans="1:12" x14ac:dyDescent="0.25">
      <c r="A969" t="str">
        <f t="shared" si="15"/>
        <v>Portfolio 968</v>
      </c>
      <c r="B969">
        <f>PortfolioSimulationBase!B969</f>
        <v>4000</v>
      </c>
      <c r="C969">
        <f>IF(AND(B969&gt;0,PortfolioSimulationBase!C969&gt;0),PortfolioSimulationBase!C969,0)</f>
        <v>2427.4216691995239</v>
      </c>
      <c r="D969">
        <f>IF(AND(C969&gt;0,PortfolioSimulationBase!D969&gt;0),PortfolioSimulationBase!D969,0)</f>
        <v>2573.0546551371026</v>
      </c>
      <c r="E969">
        <f>IF(AND(D969&gt;0,PortfolioSimulationBase!E969&gt;0),PortfolioSimulationBase!E969,0)</f>
        <v>2464.6566638861923</v>
      </c>
      <c r="F969">
        <f>IF(AND(E969&gt;0,PortfolioSimulationBase!F969&gt;0),PortfolioSimulationBase!F969,0)</f>
        <v>1897.4515162451235</v>
      </c>
      <c r="G969">
        <f>IF(AND(F969&gt;0,PortfolioSimulationBase!G969&gt;0),PortfolioSimulationBase!G969,0)</f>
        <v>1630.674479410407</v>
      </c>
      <c r="H969">
        <f>IF(AND(G969&gt;0,PortfolioSimulationBase!H969&gt;0),PortfolioSimulationBase!H969,0)</f>
        <v>1664.8855059738576</v>
      </c>
      <c r="I969">
        <f>IF(AND(H969&gt;0,PortfolioSimulationBase!I969&gt;0),PortfolioSimulationBase!I969,0)</f>
        <v>1204.2175463047772</v>
      </c>
      <c r="J969">
        <f>IF(AND(I969&gt;0,PortfolioSimulationBase!J969&gt;0),PortfolioSimulationBase!J969,0)</f>
        <v>653.8072992285297</v>
      </c>
      <c r="K969">
        <f>IF(AND(J969&gt;0,PortfolioSimulationBase!K969&gt;0),PortfolioSimulationBase!K969,0)</f>
        <v>412.57756014485381</v>
      </c>
      <c r="L969">
        <f>IF(AND(K969&gt;0,PortfolioSimulationBase!L969&gt;0),PortfolioSimulationBase!L969,0)</f>
        <v>0</v>
      </c>
    </row>
    <row r="970" spans="1:12" x14ac:dyDescent="0.25">
      <c r="A970" t="str">
        <f t="shared" si="15"/>
        <v>Portfolio 969</v>
      </c>
      <c r="B970">
        <f>PortfolioSimulationBase!B970</f>
        <v>4000</v>
      </c>
      <c r="C970">
        <f>IF(AND(B970&gt;0,PortfolioSimulationBase!C970&gt;0),PortfolioSimulationBase!C970,0)</f>
        <v>2398.2734544885197</v>
      </c>
      <c r="D970">
        <f>IF(AND(C970&gt;0,PortfolioSimulationBase!D970&gt;0),PortfolioSimulationBase!D970,0)</f>
        <v>2486.2316383776597</v>
      </c>
      <c r="E970">
        <f>IF(AND(D970&gt;0,PortfolioSimulationBase!E970&gt;0),PortfolioSimulationBase!E970,0)</f>
        <v>2233.4500828590626</v>
      </c>
      <c r="F970">
        <f>IF(AND(E970&gt;0,PortfolioSimulationBase!F970&gt;0),PortfolioSimulationBase!F970,0)</f>
        <v>2410.7490659771129</v>
      </c>
      <c r="G970">
        <f>IF(AND(F970&gt;0,PortfolioSimulationBase!G970&gt;0),PortfolioSimulationBase!G970,0)</f>
        <v>2247.8262141584187</v>
      </c>
      <c r="H970">
        <f>IF(AND(G970&gt;0,PortfolioSimulationBase!H970&gt;0),PortfolioSimulationBase!H970,0)</f>
        <v>2234.0309419985624</v>
      </c>
      <c r="I970">
        <f>IF(AND(H970&gt;0,PortfolioSimulationBase!I970&gt;0),PortfolioSimulationBase!I970,0)</f>
        <v>2195.2513210742045</v>
      </c>
      <c r="J970">
        <f>IF(AND(I970&gt;0,PortfolioSimulationBase!J970&gt;0),PortfolioSimulationBase!J970,0)</f>
        <v>1586.8998354133564</v>
      </c>
      <c r="K970">
        <f>IF(AND(J970&gt;0,PortfolioSimulationBase!K970&gt;0),PortfolioSimulationBase!K970,0)</f>
        <v>756.36979883858498</v>
      </c>
      <c r="L970">
        <f>IF(AND(K970&gt;0,PortfolioSimulationBase!L970&gt;0),PortfolioSimulationBase!L970,0)</f>
        <v>218.84482583828503</v>
      </c>
    </row>
    <row r="971" spans="1:12" x14ac:dyDescent="0.25">
      <c r="A971" t="str">
        <f t="shared" si="15"/>
        <v>Portfolio 970</v>
      </c>
      <c r="B971">
        <f>PortfolioSimulationBase!B971</f>
        <v>4000</v>
      </c>
      <c r="C971">
        <f>IF(AND(B971&gt;0,PortfolioSimulationBase!C971&gt;0),PortfolioSimulationBase!C971,0)</f>
        <v>4513.0240918780401</v>
      </c>
      <c r="D971">
        <f>IF(AND(C971&gt;0,PortfolioSimulationBase!D971&gt;0),PortfolioSimulationBase!D971,0)</f>
        <v>5205.3747175156359</v>
      </c>
      <c r="E971">
        <f>IF(AND(D971&gt;0,PortfolioSimulationBase!E971&gt;0),PortfolioSimulationBase!E971,0)</f>
        <v>5932.3222968805112</v>
      </c>
      <c r="F971">
        <f>IF(AND(E971&gt;0,PortfolioSimulationBase!F971&gt;0),PortfolioSimulationBase!F971,0)</f>
        <v>3980.6111076215748</v>
      </c>
      <c r="G971">
        <f>IF(AND(F971&gt;0,PortfolioSimulationBase!G971&gt;0),PortfolioSimulationBase!G971,0)</f>
        <v>4234.4890778178442</v>
      </c>
      <c r="H971">
        <f>IF(AND(G971&gt;0,PortfolioSimulationBase!H971&gt;0),PortfolioSimulationBase!H971,0)</f>
        <v>3552.4910234559784</v>
      </c>
      <c r="I971">
        <f>IF(AND(H971&gt;0,PortfolioSimulationBase!I971&gt;0),PortfolioSimulationBase!I971,0)</f>
        <v>1652.2198120781532</v>
      </c>
      <c r="J971">
        <f>IF(AND(I971&gt;0,PortfolioSimulationBase!J971&gt;0),PortfolioSimulationBase!J971,0)</f>
        <v>836.56215207997911</v>
      </c>
      <c r="K971">
        <f>IF(AND(J971&gt;0,PortfolioSimulationBase!K971&gt;0),PortfolioSimulationBase!K971,0)</f>
        <v>705.4730483214546</v>
      </c>
      <c r="L971">
        <f>IF(AND(K971&gt;0,PortfolioSimulationBase!L971&gt;0),PortfolioSimulationBase!L971,0)</f>
        <v>408.29534164633742</v>
      </c>
    </row>
    <row r="972" spans="1:12" x14ac:dyDescent="0.25">
      <c r="A972" t="str">
        <f t="shared" si="15"/>
        <v>Portfolio 971</v>
      </c>
      <c r="B972">
        <f>PortfolioSimulationBase!B972</f>
        <v>4000</v>
      </c>
      <c r="C972">
        <f>IF(AND(B972&gt;0,PortfolioSimulationBase!C972&gt;0),PortfolioSimulationBase!C972,0)</f>
        <v>4003.5425662570397</v>
      </c>
      <c r="D972">
        <f>IF(AND(C972&gt;0,PortfolioSimulationBase!D972&gt;0),PortfolioSimulationBase!D972,0)</f>
        <v>4254.3688750641559</v>
      </c>
      <c r="E972">
        <f>IF(AND(D972&gt;0,PortfolioSimulationBase!E972&gt;0),PortfolioSimulationBase!E972,0)</f>
        <v>4361.8401121534353</v>
      </c>
      <c r="F972">
        <f>IF(AND(E972&gt;0,PortfolioSimulationBase!F972&gt;0),PortfolioSimulationBase!F972,0)</f>
        <v>3532.315111426934</v>
      </c>
      <c r="G972">
        <f>IF(AND(F972&gt;0,PortfolioSimulationBase!G972&gt;0),PortfolioSimulationBase!G972,0)</f>
        <v>3263.3605799895458</v>
      </c>
      <c r="H972">
        <f>IF(AND(G972&gt;0,PortfolioSimulationBase!H972&gt;0),PortfolioSimulationBase!H972,0)</f>
        <v>3809.9792310059038</v>
      </c>
      <c r="I972">
        <f>IF(AND(H972&gt;0,PortfolioSimulationBase!I972&gt;0),PortfolioSimulationBase!I972,0)</f>
        <v>2949.8700539619922</v>
      </c>
      <c r="J972">
        <f>IF(AND(I972&gt;0,PortfolioSimulationBase!J972&gt;0),PortfolioSimulationBase!J972,0)</f>
        <v>3130.3968270926625</v>
      </c>
      <c r="K972">
        <f>IF(AND(J972&gt;0,PortfolioSimulationBase!K972&gt;0),PortfolioSimulationBase!K972,0)</f>
        <v>3813.1471754603108</v>
      </c>
      <c r="L972">
        <f>IF(AND(K972&gt;0,PortfolioSimulationBase!L972&gt;0),PortfolioSimulationBase!L972,0)</f>
        <v>3121.302407047986</v>
      </c>
    </row>
    <row r="973" spans="1:12" x14ac:dyDescent="0.25">
      <c r="A973" t="str">
        <f t="shared" si="15"/>
        <v>Portfolio 972</v>
      </c>
      <c r="B973">
        <f>PortfolioSimulationBase!B973</f>
        <v>4000</v>
      </c>
      <c r="C973">
        <f>IF(AND(B973&gt;0,PortfolioSimulationBase!C973&gt;0),PortfolioSimulationBase!C973,0)</f>
        <v>3547.4449526197523</v>
      </c>
      <c r="D973">
        <f>IF(AND(C973&gt;0,PortfolioSimulationBase!D973&gt;0),PortfolioSimulationBase!D973,0)</f>
        <v>2386.2788254366469</v>
      </c>
      <c r="E973">
        <f>IF(AND(D973&gt;0,PortfolioSimulationBase!E973&gt;0),PortfolioSimulationBase!E973,0)</f>
        <v>1749.0469249341322</v>
      </c>
      <c r="F973">
        <f>IF(AND(E973&gt;0,PortfolioSimulationBase!F973&gt;0),PortfolioSimulationBase!F973,0)</f>
        <v>1295.7680002552531</v>
      </c>
      <c r="G973">
        <f>IF(AND(F973&gt;0,PortfolioSimulationBase!G973&gt;0),PortfolioSimulationBase!G973,0)</f>
        <v>1186.8249721580182</v>
      </c>
      <c r="H973">
        <f>IF(AND(G973&gt;0,PortfolioSimulationBase!H973&gt;0),PortfolioSimulationBase!H973,0)</f>
        <v>971.82678500977818</v>
      </c>
      <c r="I973">
        <f>IF(AND(H973&gt;0,PortfolioSimulationBase!I973&gt;0),PortfolioSimulationBase!I973,0)</f>
        <v>328.21684311471972</v>
      </c>
      <c r="J973">
        <f>IF(AND(I973&gt;0,PortfolioSimulationBase!J973&gt;0),PortfolioSimulationBase!J973,0)</f>
        <v>0</v>
      </c>
      <c r="K973">
        <f>IF(AND(J973&gt;0,PortfolioSimulationBase!K973&gt;0),PortfolioSimulationBase!K973,0)</f>
        <v>0</v>
      </c>
      <c r="L973">
        <f>IF(AND(K973&gt;0,PortfolioSimulationBase!L973&gt;0),PortfolioSimulationBase!L973,0)</f>
        <v>0</v>
      </c>
    </row>
    <row r="974" spans="1:12" x14ac:dyDescent="0.25">
      <c r="A974" t="str">
        <f t="shared" si="15"/>
        <v>Portfolio 973</v>
      </c>
      <c r="B974">
        <f>PortfolioSimulationBase!B974</f>
        <v>4000</v>
      </c>
      <c r="C974">
        <f>IF(AND(B974&gt;0,PortfolioSimulationBase!C974&gt;0),PortfolioSimulationBase!C974,0)</f>
        <v>4314.68404457818</v>
      </c>
      <c r="D974">
        <f>IF(AND(C974&gt;0,PortfolioSimulationBase!D974&gt;0),PortfolioSimulationBase!D974,0)</f>
        <v>2353.8391177374297</v>
      </c>
      <c r="E974">
        <f>IF(AND(D974&gt;0,PortfolioSimulationBase!E974&gt;0),PortfolioSimulationBase!E974,0)</f>
        <v>1907.4400710160817</v>
      </c>
      <c r="F974">
        <f>IF(AND(E974&gt;0,PortfolioSimulationBase!F974&gt;0),PortfolioSimulationBase!F974,0)</f>
        <v>1108.155909367686</v>
      </c>
      <c r="G974">
        <f>IF(AND(F974&gt;0,PortfolioSimulationBase!G974&gt;0),PortfolioSimulationBase!G974,0)</f>
        <v>948.19903056900876</v>
      </c>
      <c r="H974">
        <f>IF(AND(G974&gt;0,PortfolioSimulationBase!H974&gt;0),PortfolioSimulationBase!H974,0)</f>
        <v>48.203266077504964</v>
      </c>
      <c r="I974">
        <f>IF(AND(H974&gt;0,PortfolioSimulationBase!I974&gt;0),PortfolioSimulationBase!I974,0)</f>
        <v>0</v>
      </c>
      <c r="J974">
        <f>IF(AND(I974&gt;0,PortfolioSimulationBase!J974&gt;0),PortfolioSimulationBase!J974,0)</f>
        <v>0</v>
      </c>
      <c r="K974">
        <f>IF(AND(J974&gt;0,PortfolioSimulationBase!K974&gt;0),PortfolioSimulationBase!K974,0)</f>
        <v>0</v>
      </c>
      <c r="L974">
        <f>IF(AND(K974&gt;0,PortfolioSimulationBase!L974&gt;0),PortfolioSimulationBase!L974,0)</f>
        <v>0</v>
      </c>
    </row>
    <row r="975" spans="1:12" x14ac:dyDescent="0.25">
      <c r="A975" t="str">
        <f t="shared" si="15"/>
        <v>Portfolio 974</v>
      </c>
      <c r="B975">
        <f>PortfolioSimulationBase!B975</f>
        <v>4000</v>
      </c>
      <c r="C975">
        <f>IF(AND(B975&gt;0,PortfolioSimulationBase!C975&gt;0),PortfolioSimulationBase!C975,0)</f>
        <v>3217.3743114734862</v>
      </c>
      <c r="D975">
        <f>IF(AND(C975&gt;0,PortfolioSimulationBase!D975&gt;0),PortfolioSimulationBase!D975,0)</f>
        <v>2237.9707301829758</v>
      </c>
      <c r="E975">
        <f>IF(AND(D975&gt;0,PortfolioSimulationBase!E975&gt;0),PortfolioSimulationBase!E975,0)</f>
        <v>1681.1539496881314</v>
      </c>
      <c r="F975">
        <f>IF(AND(E975&gt;0,PortfolioSimulationBase!F975&gt;0),PortfolioSimulationBase!F975,0)</f>
        <v>1481.5150749392692</v>
      </c>
      <c r="G975">
        <f>IF(AND(F975&gt;0,PortfolioSimulationBase!G975&gt;0),PortfolioSimulationBase!G975,0)</f>
        <v>715.12338576033562</v>
      </c>
      <c r="H975">
        <f>IF(AND(G975&gt;0,PortfolioSimulationBase!H975&gt;0),PortfolioSimulationBase!H975,0)</f>
        <v>203.08312047940603</v>
      </c>
      <c r="I975">
        <f>IF(AND(H975&gt;0,PortfolioSimulationBase!I975&gt;0),PortfolioSimulationBase!I975,0)</f>
        <v>0</v>
      </c>
      <c r="J975">
        <f>IF(AND(I975&gt;0,PortfolioSimulationBase!J975&gt;0),PortfolioSimulationBase!J975,0)</f>
        <v>0</v>
      </c>
      <c r="K975">
        <f>IF(AND(J975&gt;0,PortfolioSimulationBase!K975&gt;0),PortfolioSimulationBase!K975,0)</f>
        <v>0</v>
      </c>
      <c r="L975">
        <f>IF(AND(K975&gt;0,PortfolioSimulationBase!L975&gt;0),PortfolioSimulationBase!L975,0)</f>
        <v>0</v>
      </c>
    </row>
    <row r="976" spans="1:12" x14ac:dyDescent="0.25">
      <c r="A976" t="str">
        <f t="shared" si="15"/>
        <v>Portfolio 975</v>
      </c>
      <c r="B976">
        <f>PortfolioSimulationBase!B976</f>
        <v>4000</v>
      </c>
      <c r="C976">
        <f>IF(AND(B976&gt;0,PortfolioSimulationBase!C976&gt;0),PortfolioSimulationBase!C976,0)</f>
        <v>4003.8100296129223</v>
      </c>
      <c r="D976">
        <f>IF(AND(C976&gt;0,PortfolioSimulationBase!D976&gt;0),PortfolioSimulationBase!D976,0)</f>
        <v>3857.8121921681559</v>
      </c>
      <c r="E976">
        <f>IF(AND(D976&gt;0,PortfolioSimulationBase!E976&gt;0),PortfolioSimulationBase!E976,0)</f>
        <v>4390.5489271837996</v>
      </c>
      <c r="F976">
        <f>IF(AND(E976&gt;0,PortfolioSimulationBase!F976&gt;0),PortfolioSimulationBase!F976,0)</f>
        <v>4404.9021957102323</v>
      </c>
      <c r="G976">
        <f>IF(AND(F976&gt;0,PortfolioSimulationBase!G976&gt;0),PortfolioSimulationBase!G976,0)</f>
        <v>4740.3631746252431</v>
      </c>
      <c r="H976">
        <f>IF(AND(G976&gt;0,PortfolioSimulationBase!H976&gt;0),PortfolioSimulationBase!H976,0)</f>
        <v>4817.8287282801939</v>
      </c>
      <c r="I976">
        <f>IF(AND(H976&gt;0,PortfolioSimulationBase!I976&gt;0),PortfolioSimulationBase!I976,0)</f>
        <v>3910.099289291692</v>
      </c>
      <c r="J976">
        <f>IF(AND(I976&gt;0,PortfolioSimulationBase!J976&gt;0),PortfolioSimulationBase!J976,0)</f>
        <v>4204.0962672876176</v>
      </c>
      <c r="K976">
        <f>IF(AND(J976&gt;0,PortfolioSimulationBase!K976&gt;0),PortfolioSimulationBase!K976,0)</f>
        <v>3585.6913119508936</v>
      </c>
      <c r="L976">
        <f>IF(AND(K976&gt;0,PortfolioSimulationBase!L976&gt;0),PortfolioSimulationBase!L976,0)</f>
        <v>3585.2610429809806</v>
      </c>
    </row>
    <row r="977" spans="1:12" x14ac:dyDescent="0.25">
      <c r="A977" t="str">
        <f t="shared" si="15"/>
        <v>Portfolio 976</v>
      </c>
      <c r="B977">
        <f>PortfolioSimulationBase!B977</f>
        <v>4000</v>
      </c>
      <c r="C977">
        <f>IF(AND(B977&gt;0,PortfolioSimulationBase!C977&gt;0),PortfolioSimulationBase!C977,0)</f>
        <v>4505.8437630343997</v>
      </c>
      <c r="D977">
        <f>IF(AND(C977&gt;0,PortfolioSimulationBase!D977&gt;0),PortfolioSimulationBase!D977,0)</f>
        <v>5098.3388706888236</v>
      </c>
      <c r="E977">
        <f>IF(AND(D977&gt;0,PortfolioSimulationBase!E977&gt;0),PortfolioSimulationBase!E977,0)</f>
        <v>5581.7037398592638</v>
      </c>
      <c r="F977">
        <f>IF(AND(E977&gt;0,PortfolioSimulationBase!F977&gt;0),PortfolioSimulationBase!F977,0)</f>
        <v>4859.9890101511137</v>
      </c>
      <c r="G977">
        <f>IF(AND(F977&gt;0,PortfolioSimulationBase!G977&gt;0),PortfolioSimulationBase!G977,0)</f>
        <v>3865.8400133226587</v>
      </c>
      <c r="H977">
        <f>IF(AND(G977&gt;0,PortfolioSimulationBase!H977&gt;0),PortfolioSimulationBase!H977,0)</f>
        <v>2910.5747601546227</v>
      </c>
      <c r="I977">
        <f>IF(AND(H977&gt;0,PortfolioSimulationBase!I977&gt;0),PortfolioSimulationBase!I977,0)</f>
        <v>2471.4785063953523</v>
      </c>
      <c r="J977">
        <f>IF(AND(I977&gt;0,PortfolioSimulationBase!J977&gt;0),PortfolioSimulationBase!J977,0)</f>
        <v>1259.7139150973846</v>
      </c>
      <c r="K977">
        <f>IF(AND(J977&gt;0,PortfolioSimulationBase!K977&gt;0),PortfolioSimulationBase!K977,0)</f>
        <v>497.34134389326027</v>
      </c>
      <c r="L977">
        <f>IF(AND(K977&gt;0,PortfolioSimulationBase!L977&gt;0),PortfolioSimulationBase!L977,0)</f>
        <v>227.53186763713052</v>
      </c>
    </row>
    <row r="978" spans="1:12" x14ac:dyDescent="0.25">
      <c r="A978" t="str">
        <f t="shared" si="15"/>
        <v>Portfolio 977</v>
      </c>
      <c r="B978">
        <f>PortfolioSimulationBase!B978</f>
        <v>4000</v>
      </c>
      <c r="C978">
        <f>IF(AND(B978&gt;0,PortfolioSimulationBase!C978&gt;0),PortfolioSimulationBase!C978,0)</f>
        <v>3124.3878540519181</v>
      </c>
      <c r="D978">
        <f>IF(AND(C978&gt;0,PortfolioSimulationBase!D978&gt;0),PortfolioSimulationBase!D978,0)</f>
        <v>2130.1466946782402</v>
      </c>
      <c r="E978">
        <f>IF(AND(D978&gt;0,PortfolioSimulationBase!E978&gt;0),PortfolioSimulationBase!E978,0)</f>
        <v>1012.9682958957478</v>
      </c>
      <c r="F978">
        <f>IF(AND(E978&gt;0,PortfolioSimulationBase!F978&gt;0),PortfolioSimulationBase!F978,0)</f>
        <v>717.90369658262944</v>
      </c>
      <c r="G978">
        <f>IF(AND(F978&gt;0,PortfolioSimulationBase!G978&gt;0),PortfolioSimulationBase!G978,0)</f>
        <v>489.79894941482473</v>
      </c>
      <c r="H978">
        <f>IF(AND(G978&gt;0,PortfolioSimulationBase!H978&gt;0),PortfolioSimulationBase!H978,0)</f>
        <v>66.553158236532454</v>
      </c>
      <c r="I978">
        <f>IF(AND(H978&gt;0,PortfolioSimulationBase!I978&gt;0),PortfolioSimulationBase!I978,0)</f>
        <v>0</v>
      </c>
      <c r="J978">
        <f>IF(AND(I978&gt;0,PortfolioSimulationBase!J978&gt;0),PortfolioSimulationBase!J978,0)</f>
        <v>0</v>
      </c>
      <c r="K978">
        <f>IF(AND(J978&gt;0,PortfolioSimulationBase!K978&gt;0),PortfolioSimulationBase!K978,0)</f>
        <v>0</v>
      </c>
      <c r="L978">
        <f>IF(AND(K978&gt;0,PortfolioSimulationBase!L978&gt;0),PortfolioSimulationBase!L978,0)</f>
        <v>0</v>
      </c>
    </row>
    <row r="979" spans="1:12" x14ac:dyDescent="0.25">
      <c r="A979" t="str">
        <f t="shared" si="15"/>
        <v>Portfolio 978</v>
      </c>
      <c r="B979">
        <f>PortfolioSimulationBase!B979</f>
        <v>4000</v>
      </c>
      <c r="C979">
        <f>IF(AND(B979&gt;0,PortfolioSimulationBase!C979&gt;0),PortfolioSimulationBase!C979,0)</f>
        <v>3301.5762855486382</v>
      </c>
      <c r="D979">
        <f>IF(AND(C979&gt;0,PortfolioSimulationBase!D979&gt;0),PortfolioSimulationBase!D979,0)</f>
        <v>2796.8193228476539</v>
      </c>
      <c r="E979">
        <f>IF(AND(D979&gt;0,PortfolioSimulationBase!E979&gt;0),PortfolioSimulationBase!E979,0)</f>
        <v>2830.0845618166095</v>
      </c>
      <c r="F979">
        <f>IF(AND(E979&gt;0,PortfolioSimulationBase!F979&gt;0),PortfolioSimulationBase!F979,0)</f>
        <v>1909.5570876620404</v>
      </c>
      <c r="G979">
        <f>IF(AND(F979&gt;0,PortfolioSimulationBase!G979&gt;0),PortfolioSimulationBase!G979,0)</f>
        <v>1169.4219698104703</v>
      </c>
      <c r="H979">
        <f>IF(AND(G979&gt;0,PortfolioSimulationBase!H979&gt;0),PortfolioSimulationBase!H979,0)</f>
        <v>1007.1640748717198</v>
      </c>
      <c r="I979">
        <f>IF(AND(H979&gt;0,PortfolioSimulationBase!I979&gt;0),PortfolioSimulationBase!I979,0)</f>
        <v>409.713915819563</v>
      </c>
      <c r="J979">
        <f>IF(AND(I979&gt;0,PortfolioSimulationBase!J979&gt;0),PortfolioSimulationBase!J979,0)</f>
        <v>30.951859904640401</v>
      </c>
      <c r="K979">
        <f>IF(AND(J979&gt;0,PortfolioSimulationBase!K979&gt;0),PortfolioSimulationBase!K979,0)</f>
        <v>0</v>
      </c>
      <c r="L979">
        <f>IF(AND(K979&gt;0,PortfolioSimulationBase!L979&gt;0),PortfolioSimulationBase!L979,0)</f>
        <v>0</v>
      </c>
    </row>
    <row r="980" spans="1:12" x14ac:dyDescent="0.25">
      <c r="A980" t="str">
        <f t="shared" si="15"/>
        <v>Portfolio 979</v>
      </c>
      <c r="B980">
        <f>PortfolioSimulationBase!B980</f>
        <v>4000</v>
      </c>
      <c r="C980">
        <f>IF(AND(B980&gt;0,PortfolioSimulationBase!C980&gt;0),PortfolioSimulationBase!C980,0)</f>
        <v>3205.0680326974962</v>
      </c>
      <c r="D980">
        <f>IF(AND(C980&gt;0,PortfolioSimulationBase!D980&gt;0),PortfolioSimulationBase!D980,0)</f>
        <v>2257.8757714699991</v>
      </c>
      <c r="E980">
        <f>IF(AND(D980&gt;0,PortfolioSimulationBase!E980&gt;0),PortfolioSimulationBase!E980,0)</f>
        <v>1983.1040802104171</v>
      </c>
      <c r="F980">
        <f>IF(AND(E980&gt;0,PortfolioSimulationBase!F980&gt;0),PortfolioSimulationBase!F980,0)</f>
        <v>1891.2189631539986</v>
      </c>
      <c r="G980">
        <f>IF(AND(F980&gt;0,PortfolioSimulationBase!G980&gt;0),PortfolioSimulationBase!G980,0)</f>
        <v>1800.5264760642567</v>
      </c>
      <c r="H980">
        <f>IF(AND(G980&gt;0,PortfolioSimulationBase!H980&gt;0),PortfolioSimulationBase!H980,0)</f>
        <v>971.90566404122524</v>
      </c>
      <c r="I980">
        <f>IF(AND(H980&gt;0,PortfolioSimulationBase!I980&gt;0),PortfolioSimulationBase!I980,0)</f>
        <v>212.93976057314171</v>
      </c>
      <c r="J980">
        <f>IF(AND(I980&gt;0,PortfolioSimulationBase!J980&gt;0),PortfolioSimulationBase!J980,0)</f>
        <v>0</v>
      </c>
      <c r="K980">
        <f>IF(AND(J980&gt;0,PortfolioSimulationBase!K980&gt;0),PortfolioSimulationBase!K980,0)</f>
        <v>0</v>
      </c>
      <c r="L980">
        <f>IF(AND(K980&gt;0,PortfolioSimulationBase!L980&gt;0),PortfolioSimulationBase!L980,0)</f>
        <v>0</v>
      </c>
    </row>
    <row r="981" spans="1:12" x14ac:dyDescent="0.25">
      <c r="A981" t="str">
        <f t="shared" si="15"/>
        <v>Portfolio 980</v>
      </c>
      <c r="B981">
        <f>PortfolioSimulationBase!B981</f>
        <v>4000</v>
      </c>
      <c r="C981">
        <f>IF(AND(B981&gt;0,PortfolioSimulationBase!C981&gt;0),PortfolioSimulationBase!C981,0)</f>
        <v>2117.272266670926</v>
      </c>
      <c r="D981">
        <f>IF(AND(C981&gt;0,PortfolioSimulationBase!D981&gt;0),PortfolioSimulationBase!D981,0)</f>
        <v>2168.5195782244555</v>
      </c>
      <c r="E981">
        <f>IF(AND(D981&gt;0,PortfolioSimulationBase!E981&gt;0),PortfolioSimulationBase!E981,0)</f>
        <v>1694.6553941738835</v>
      </c>
      <c r="F981">
        <f>IF(AND(E981&gt;0,PortfolioSimulationBase!F981&gt;0),PortfolioSimulationBase!F981,0)</f>
        <v>1319.1093204255214</v>
      </c>
      <c r="G981">
        <f>IF(AND(F981&gt;0,PortfolioSimulationBase!G981&gt;0),PortfolioSimulationBase!G981,0)</f>
        <v>597.79335523020745</v>
      </c>
      <c r="H981">
        <f>IF(AND(G981&gt;0,PortfolioSimulationBase!H981&gt;0),PortfolioSimulationBase!H981,0)</f>
        <v>94.743731376174537</v>
      </c>
      <c r="I981">
        <f>IF(AND(H981&gt;0,PortfolioSimulationBase!I981&gt;0),PortfolioSimulationBase!I981,0)</f>
        <v>0</v>
      </c>
      <c r="J981">
        <f>IF(AND(I981&gt;0,PortfolioSimulationBase!J981&gt;0),PortfolioSimulationBase!J981,0)</f>
        <v>0</v>
      </c>
      <c r="K981">
        <f>IF(AND(J981&gt;0,PortfolioSimulationBase!K981&gt;0),PortfolioSimulationBase!K981,0)</f>
        <v>0</v>
      </c>
      <c r="L981">
        <f>IF(AND(K981&gt;0,PortfolioSimulationBase!L981&gt;0),PortfolioSimulationBase!L981,0)</f>
        <v>0</v>
      </c>
    </row>
    <row r="982" spans="1:12" x14ac:dyDescent="0.25">
      <c r="A982" t="str">
        <f t="shared" si="15"/>
        <v>Portfolio 981</v>
      </c>
      <c r="B982">
        <f>PortfolioSimulationBase!B982</f>
        <v>4000</v>
      </c>
      <c r="C982">
        <f>IF(AND(B982&gt;0,PortfolioSimulationBase!C982&gt;0),PortfolioSimulationBase!C982,0)</f>
        <v>3994.7549708307397</v>
      </c>
      <c r="D982">
        <f>IF(AND(C982&gt;0,PortfolioSimulationBase!D982&gt;0),PortfolioSimulationBase!D982,0)</f>
        <v>4769.2479838282397</v>
      </c>
      <c r="E982">
        <f>IF(AND(D982&gt;0,PortfolioSimulationBase!E982&gt;0),PortfolioSimulationBase!E982,0)</f>
        <v>4271.7730414728467</v>
      </c>
      <c r="F982">
        <f>IF(AND(E982&gt;0,PortfolioSimulationBase!F982&gt;0),PortfolioSimulationBase!F982,0)</f>
        <v>3951.8687244995926</v>
      </c>
      <c r="G982">
        <f>IF(AND(F982&gt;0,PortfolioSimulationBase!G982&gt;0),PortfolioSimulationBase!G982,0)</f>
        <v>3673.5285156281916</v>
      </c>
      <c r="H982">
        <f>IF(AND(G982&gt;0,PortfolioSimulationBase!H982&gt;0),PortfolioSimulationBase!H982,0)</f>
        <v>2907.0298570207915</v>
      </c>
      <c r="I982">
        <f>IF(AND(H982&gt;0,PortfolioSimulationBase!I982&gt;0),PortfolioSimulationBase!I982,0)</f>
        <v>3549.9330975200255</v>
      </c>
      <c r="J982">
        <f>IF(AND(I982&gt;0,PortfolioSimulationBase!J982&gt;0),PortfolioSimulationBase!J982,0)</f>
        <v>4032.3170907485037</v>
      </c>
      <c r="K982">
        <f>IF(AND(J982&gt;0,PortfolioSimulationBase!K982&gt;0),PortfolioSimulationBase!K982,0)</f>
        <v>3820.0932588439537</v>
      </c>
      <c r="L982">
        <f>IF(AND(K982&gt;0,PortfolioSimulationBase!L982&gt;0),PortfolioSimulationBase!L982,0)</f>
        <v>4374.6343093552623</v>
      </c>
    </row>
    <row r="983" spans="1:12" x14ac:dyDescent="0.25">
      <c r="A983" t="str">
        <f t="shared" si="15"/>
        <v>Portfolio 982</v>
      </c>
      <c r="B983">
        <f>PortfolioSimulationBase!B983</f>
        <v>4000</v>
      </c>
      <c r="C983">
        <f>IF(AND(B983&gt;0,PortfolioSimulationBase!C983&gt;0),PortfolioSimulationBase!C983,0)</f>
        <v>4624.4857750657002</v>
      </c>
      <c r="D983">
        <f>IF(AND(C983&gt;0,PortfolioSimulationBase!D983&gt;0),PortfolioSimulationBase!D983,0)</f>
        <v>3786.2495089390159</v>
      </c>
      <c r="E983">
        <f>IF(AND(D983&gt;0,PortfolioSimulationBase!E983&gt;0),PortfolioSimulationBase!E983,0)</f>
        <v>4128.2434410318901</v>
      </c>
      <c r="F983">
        <f>IF(AND(E983&gt;0,PortfolioSimulationBase!F983&gt;0),PortfolioSimulationBase!F983,0)</f>
        <v>4354.2412286040208</v>
      </c>
      <c r="G983">
        <f>IF(AND(F983&gt;0,PortfolioSimulationBase!G983&gt;0),PortfolioSimulationBase!G983,0)</f>
        <v>4936.6248470417768</v>
      </c>
      <c r="H983">
        <f>IF(AND(G983&gt;0,PortfolioSimulationBase!H983&gt;0),PortfolioSimulationBase!H983,0)</f>
        <v>4243.4187120189617</v>
      </c>
      <c r="I983">
        <f>IF(AND(H983&gt;0,PortfolioSimulationBase!I983&gt;0),PortfolioSimulationBase!I983,0)</f>
        <v>4711.8991570297894</v>
      </c>
      <c r="J983">
        <f>IF(AND(I983&gt;0,PortfolioSimulationBase!J983&gt;0),PortfolioSimulationBase!J983,0)</f>
        <v>4566.2750351052091</v>
      </c>
      <c r="K983">
        <f>IF(AND(J983&gt;0,PortfolioSimulationBase!K983&gt;0),PortfolioSimulationBase!K983,0)</f>
        <v>2947.2196511413154</v>
      </c>
      <c r="L983">
        <f>IF(AND(K983&gt;0,PortfolioSimulationBase!L983&gt;0),PortfolioSimulationBase!L983,0)</f>
        <v>2352.8342027738277</v>
      </c>
    </row>
    <row r="984" spans="1:12" x14ac:dyDescent="0.25">
      <c r="A984" t="str">
        <f t="shared" si="15"/>
        <v>Portfolio 983</v>
      </c>
      <c r="B984">
        <f>PortfolioSimulationBase!B984</f>
        <v>4000</v>
      </c>
      <c r="C984">
        <f>IF(AND(B984&gt;0,PortfolioSimulationBase!C984&gt;0),PortfolioSimulationBase!C984,0)</f>
        <v>4282.864743182161</v>
      </c>
      <c r="D984">
        <f>IF(AND(C984&gt;0,PortfolioSimulationBase!D984&gt;0),PortfolioSimulationBase!D984,0)</f>
        <v>2861.7467895263917</v>
      </c>
      <c r="E984">
        <f>IF(AND(D984&gt;0,PortfolioSimulationBase!E984&gt;0),PortfolioSimulationBase!E984,0)</f>
        <v>2874.1450635186948</v>
      </c>
      <c r="F984">
        <f>IF(AND(E984&gt;0,PortfolioSimulationBase!F984&gt;0),PortfolioSimulationBase!F984,0)</f>
        <v>2383.4259203870643</v>
      </c>
      <c r="G984">
        <f>IF(AND(F984&gt;0,PortfolioSimulationBase!G984&gt;0),PortfolioSimulationBase!G984,0)</f>
        <v>2527.4823265523346</v>
      </c>
      <c r="H984">
        <f>IF(AND(G984&gt;0,PortfolioSimulationBase!H984&gt;0),PortfolioSimulationBase!H984,0)</f>
        <v>1374.967574808742</v>
      </c>
      <c r="I984">
        <f>IF(AND(H984&gt;0,PortfolioSimulationBase!I984&gt;0),PortfolioSimulationBase!I984,0)</f>
        <v>1204.5907465856458</v>
      </c>
      <c r="J984">
        <f>IF(AND(I984&gt;0,PortfolioSimulationBase!J984&gt;0),PortfolioSimulationBase!J984,0)</f>
        <v>420.95950858163701</v>
      </c>
      <c r="K984">
        <f>IF(AND(J984&gt;0,PortfolioSimulationBase!K984&gt;0),PortfolioSimulationBase!K984,0)</f>
        <v>7.9097051831294038</v>
      </c>
      <c r="L984">
        <f>IF(AND(K984&gt;0,PortfolioSimulationBase!L984&gt;0),PortfolioSimulationBase!L984,0)</f>
        <v>0</v>
      </c>
    </row>
    <row r="985" spans="1:12" x14ac:dyDescent="0.25">
      <c r="A985" t="str">
        <f t="shared" si="15"/>
        <v>Portfolio 984</v>
      </c>
      <c r="B985">
        <f>PortfolioSimulationBase!B985</f>
        <v>4000</v>
      </c>
      <c r="C985">
        <f>IF(AND(B985&gt;0,PortfolioSimulationBase!C985&gt;0),PortfolioSimulationBase!C985,0)</f>
        <v>1880.9740284810741</v>
      </c>
      <c r="D985">
        <f>IF(AND(C985&gt;0,PortfolioSimulationBase!D985&gt;0),PortfolioSimulationBase!D985,0)</f>
        <v>2237.296348488228</v>
      </c>
      <c r="E985">
        <f>IF(AND(D985&gt;0,PortfolioSimulationBase!E985&gt;0),PortfolioSimulationBase!E985,0)</f>
        <v>941.07532488354786</v>
      </c>
      <c r="F985">
        <f>IF(AND(E985&gt;0,PortfolioSimulationBase!F985&gt;0),PortfolioSimulationBase!F985,0)</f>
        <v>367.93885571177884</v>
      </c>
      <c r="G985">
        <f>IF(AND(F985&gt;0,PortfolioSimulationBase!G985&gt;0),PortfolioSimulationBase!G985,0)</f>
        <v>50.191041177203317</v>
      </c>
      <c r="H985">
        <f>IF(AND(G985&gt;0,PortfolioSimulationBase!H985&gt;0),PortfolioSimulationBase!H985,0)</f>
        <v>0</v>
      </c>
      <c r="I985">
        <f>IF(AND(H985&gt;0,PortfolioSimulationBase!I985&gt;0),PortfolioSimulationBase!I985,0)</f>
        <v>0</v>
      </c>
      <c r="J985">
        <f>IF(AND(I985&gt;0,PortfolioSimulationBase!J985&gt;0),PortfolioSimulationBase!J985,0)</f>
        <v>0</v>
      </c>
      <c r="K985">
        <f>IF(AND(J985&gt;0,PortfolioSimulationBase!K985&gt;0),PortfolioSimulationBase!K985,0)</f>
        <v>0</v>
      </c>
      <c r="L985">
        <f>IF(AND(K985&gt;0,PortfolioSimulationBase!L985&gt;0),PortfolioSimulationBase!L985,0)</f>
        <v>0</v>
      </c>
    </row>
    <row r="986" spans="1:12" x14ac:dyDescent="0.25">
      <c r="A986" t="str">
        <f t="shared" si="15"/>
        <v>Portfolio 985</v>
      </c>
      <c r="B986">
        <f>PortfolioSimulationBase!B986</f>
        <v>4000</v>
      </c>
      <c r="C986">
        <f>IF(AND(B986&gt;0,PortfolioSimulationBase!C986&gt;0),PortfolioSimulationBase!C986,0)</f>
        <v>4684.7956744683597</v>
      </c>
      <c r="D986">
        <f>IF(AND(C986&gt;0,PortfolioSimulationBase!D986&gt;0),PortfolioSimulationBase!D986,0)</f>
        <v>3657.7856085636868</v>
      </c>
      <c r="E986">
        <f>IF(AND(D986&gt;0,PortfolioSimulationBase!E986&gt;0),PortfolioSimulationBase!E986,0)</f>
        <v>3725.4614187811367</v>
      </c>
      <c r="F986">
        <f>IF(AND(E986&gt;0,PortfolioSimulationBase!F986&gt;0),PortfolioSimulationBase!F986,0)</f>
        <v>3071.3262099475164</v>
      </c>
      <c r="G986">
        <f>IF(AND(F986&gt;0,PortfolioSimulationBase!G986&gt;0),PortfolioSimulationBase!G986,0)</f>
        <v>2816.6815769402256</v>
      </c>
      <c r="H986">
        <f>IF(AND(G986&gt;0,PortfolioSimulationBase!H986&gt;0),PortfolioSimulationBase!H986,0)</f>
        <v>2371.9925343457917</v>
      </c>
      <c r="I986">
        <f>IF(AND(H986&gt;0,PortfolioSimulationBase!I986&gt;0),PortfolioSimulationBase!I986,0)</f>
        <v>1345.305755227545</v>
      </c>
      <c r="J986">
        <f>IF(AND(I986&gt;0,PortfolioSimulationBase!J986&gt;0),PortfolioSimulationBase!J986,0)</f>
        <v>1055.0409302826138</v>
      </c>
      <c r="K986">
        <f>IF(AND(J986&gt;0,PortfolioSimulationBase!K986&gt;0),PortfolioSimulationBase!K986,0)</f>
        <v>719.37454965267239</v>
      </c>
      <c r="L986">
        <f>IF(AND(K986&gt;0,PortfolioSimulationBase!L986&gt;0),PortfolioSimulationBase!L986,0)</f>
        <v>0</v>
      </c>
    </row>
    <row r="987" spans="1:12" x14ac:dyDescent="0.25">
      <c r="A987" t="str">
        <f t="shared" si="15"/>
        <v>Portfolio 986</v>
      </c>
      <c r="B987">
        <f>PortfolioSimulationBase!B987</f>
        <v>4000</v>
      </c>
      <c r="C987">
        <f>IF(AND(B987&gt;0,PortfolioSimulationBase!C987&gt;0),PortfolioSimulationBase!C987,0)</f>
        <v>3233.6659385807461</v>
      </c>
      <c r="D987">
        <f>IF(AND(C987&gt;0,PortfolioSimulationBase!D987&gt;0),PortfolioSimulationBase!D987,0)</f>
        <v>1559.6265955451242</v>
      </c>
      <c r="E987">
        <f>IF(AND(D987&gt;0,PortfolioSimulationBase!E987&gt;0),PortfolioSimulationBase!E987,0)</f>
        <v>1365.8791355741801</v>
      </c>
      <c r="F987">
        <f>IF(AND(E987&gt;0,PortfolioSimulationBase!F987&gt;0),PortfolioSimulationBase!F987,0)</f>
        <v>1136.7404763847885</v>
      </c>
      <c r="G987">
        <f>IF(AND(F987&gt;0,PortfolioSimulationBase!G987&gt;0),PortfolioSimulationBase!G987,0)</f>
        <v>901.64864544405032</v>
      </c>
      <c r="H987">
        <f>IF(AND(G987&gt;0,PortfolioSimulationBase!H987&gt;0),PortfolioSimulationBase!H987,0)</f>
        <v>301.9719355438308</v>
      </c>
      <c r="I987">
        <f>IF(AND(H987&gt;0,PortfolioSimulationBase!I987&gt;0),PortfolioSimulationBase!I987,0)</f>
        <v>17.088328274603157</v>
      </c>
      <c r="J987">
        <f>IF(AND(I987&gt;0,PortfolioSimulationBase!J987&gt;0),PortfolioSimulationBase!J987,0)</f>
        <v>0</v>
      </c>
      <c r="K987">
        <f>IF(AND(J987&gt;0,PortfolioSimulationBase!K987&gt;0),PortfolioSimulationBase!K987,0)</f>
        <v>0</v>
      </c>
      <c r="L987">
        <f>IF(AND(K987&gt;0,PortfolioSimulationBase!L987&gt;0),PortfolioSimulationBase!L987,0)</f>
        <v>0</v>
      </c>
    </row>
    <row r="988" spans="1:12" x14ac:dyDescent="0.25">
      <c r="A988" t="str">
        <f t="shared" si="15"/>
        <v>Portfolio 987</v>
      </c>
      <c r="B988">
        <f>PortfolioSimulationBase!B988</f>
        <v>4000</v>
      </c>
      <c r="C988">
        <f>IF(AND(B988&gt;0,PortfolioSimulationBase!C988&gt;0),PortfolioSimulationBase!C988,0)</f>
        <v>2975.2355667803477</v>
      </c>
      <c r="D988">
        <f>IF(AND(C988&gt;0,PortfolioSimulationBase!D988&gt;0),PortfolioSimulationBase!D988,0)</f>
        <v>3404.4799817612493</v>
      </c>
      <c r="E988">
        <f>IF(AND(D988&gt;0,PortfolioSimulationBase!E988&gt;0),PortfolioSimulationBase!E988,0)</f>
        <v>4192.371370012097</v>
      </c>
      <c r="F988">
        <f>IF(AND(E988&gt;0,PortfolioSimulationBase!F988&gt;0),PortfolioSimulationBase!F988,0)</f>
        <v>2780.5587872318847</v>
      </c>
      <c r="G988">
        <f>IF(AND(F988&gt;0,PortfolioSimulationBase!G988&gt;0),PortfolioSimulationBase!G988,0)</f>
        <v>2858.4344888299183</v>
      </c>
      <c r="H988">
        <f>IF(AND(G988&gt;0,PortfolioSimulationBase!H988&gt;0),PortfolioSimulationBase!H988,0)</f>
        <v>2464.6678187430643</v>
      </c>
      <c r="I988">
        <f>IF(AND(H988&gt;0,PortfolioSimulationBase!I988&gt;0),PortfolioSimulationBase!I988,0)</f>
        <v>1448.7853778551198</v>
      </c>
      <c r="J988">
        <f>IF(AND(I988&gt;0,PortfolioSimulationBase!J988&gt;0),PortfolioSimulationBase!J988,0)</f>
        <v>848.15432503299394</v>
      </c>
      <c r="K988">
        <f>IF(AND(J988&gt;0,PortfolioSimulationBase!K988&gt;0),PortfolioSimulationBase!K988,0)</f>
        <v>564.22228295835669</v>
      </c>
      <c r="L988">
        <f>IF(AND(K988&gt;0,PortfolioSimulationBase!L988&gt;0),PortfolioSimulationBase!L988,0)</f>
        <v>292.68845033217485</v>
      </c>
    </row>
    <row r="989" spans="1:12" x14ac:dyDescent="0.25">
      <c r="A989" t="str">
        <f t="shared" si="15"/>
        <v>Portfolio 988</v>
      </c>
      <c r="B989">
        <f>PortfolioSimulationBase!B989</f>
        <v>4000</v>
      </c>
      <c r="C989">
        <f>IF(AND(B989&gt;0,PortfolioSimulationBase!C989&gt;0),PortfolioSimulationBase!C989,0)</f>
        <v>4338.2777166287597</v>
      </c>
      <c r="D989">
        <f>IF(AND(C989&gt;0,PortfolioSimulationBase!D989&gt;0),PortfolioSimulationBase!D989,0)</f>
        <v>3452.8832616819636</v>
      </c>
      <c r="E989">
        <f>IF(AND(D989&gt;0,PortfolioSimulationBase!E989&gt;0),PortfolioSimulationBase!E989,0)</f>
        <v>3145.3004518652888</v>
      </c>
      <c r="F989">
        <f>IF(AND(E989&gt;0,PortfolioSimulationBase!F989&gt;0),PortfolioSimulationBase!F989,0)</f>
        <v>2688.0537232834095</v>
      </c>
      <c r="G989">
        <f>IF(AND(F989&gt;0,PortfolioSimulationBase!G989&gt;0),PortfolioSimulationBase!G989,0)</f>
        <v>3329.0576099226305</v>
      </c>
      <c r="H989">
        <f>IF(AND(G989&gt;0,PortfolioSimulationBase!H989&gt;0),PortfolioSimulationBase!H989,0)</f>
        <v>4114.2528921874282</v>
      </c>
      <c r="I989">
        <f>IF(AND(H989&gt;0,PortfolioSimulationBase!I989&gt;0),PortfolioSimulationBase!I989,0)</f>
        <v>4400.5593543800296</v>
      </c>
      <c r="J989">
        <f>IF(AND(I989&gt;0,PortfolioSimulationBase!J989&gt;0),PortfolioSimulationBase!J989,0)</f>
        <v>3458.2163045787665</v>
      </c>
      <c r="K989">
        <f>IF(AND(J989&gt;0,PortfolioSimulationBase!K989&gt;0),PortfolioSimulationBase!K989,0)</f>
        <v>3784.0309626878588</v>
      </c>
      <c r="L989">
        <f>IF(AND(K989&gt;0,PortfolioSimulationBase!L989&gt;0),PortfolioSimulationBase!L989,0)</f>
        <v>3140.6607798120235</v>
      </c>
    </row>
    <row r="990" spans="1:12" x14ac:dyDescent="0.25">
      <c r="A990" t="str">
        <f t="shared" si="15"/>
        <v>Portfolio 989</v>
      </c>
      <c r="B990">
        <f>PortfolioSimulationBase!B990</f>
        <v>4000</v>
      </c>
      <c r="C990">
        <f>IF(AND(B990&gt;0,PortfolioSimulationBase!C990&gt;0),PortfolioSimulationBase!C990,0)</f>
        <v>3703.7178730649202</v>
      </c>
      <c r="D990">
        <f>IF(AND(C990&gt;0,PortfolioSimulationBase!D990&gt;0),PortfolioSimulationBase!D990,0)</f>
        <v>3944.857796835915</v>
      </c>
      <c r="E990">
        <f>IF(AND(D990&gt;0,PortfolioSimulationBase!E990&gt;0),PortfolioSimulationBase!E990,0)</f>
        <v>3975.2431575947867</v>
      </c>
      <c r="F990">
        <f>IF(AND(E990&gt;0,PortfolioSimulationBase!F990&gt;0),PortfolioSimulationBase!F990,0)</f>
        <v>2753.0096131692444</v>
      </c>
      <c r="G990">
        <f>IF(AND(F990&gt;0,PortfolioSimulationBase!G990&gt;0),PortfolioSimulationBase!G990,0)</f>
        <v>2426.7297507869762</v>
      </c>
      <c r="H990">
        <f>IF(AND(G990&gt;0,PortfolioSimulationBase!H990&gt;0),PortfolioSimulationBase!H990,0)</f>
        <v>2431.2149244609864</v>
      </c>
      <c r="I990">
        <f>IF(AND(H990&gt;0,PortfolioSimulationBase!I990&gt;0),PortfolioSimulationBase!I990,0)</f>
        <v>2553.6804073109465</v>
      </c>
      <c r="J990">
        <f>IF(AND(I990&gt;0,PortfolioSimulationBase!J990&gt;0),PortfolioSimulationBase!J990,0)</f>
        <v>2087.7985864566181</v>
      </c>
      <c r="K990">
        <f>IF(AND(J990&gt;0,PortfolioSimulationBase!K990&gt;0),PortfolioSimulationBase!K990,0)</f>
        <v>883.49443996717218</v>
      </c>
      <c r="L990">
        <f>IF(AND(K990&gt;0,PortfolioSimulationBase!L990&gt;0),PortfolioSimulationBase!L990,0)</f>
        <v>558.61040743424837</v>
      </c>
    </row>
    <row r="991" spans="1:12" x14ac:dyDescent="0.25">
      <c r="A991" t="str">
        <f t="shared" si="15"/>
        <v>Portfolio 990</v>
      </c>
      <c r="B991">
        <f>PortfolioSimulationBase!B991</f>
        <v>4000</v>
      </c>
      <c r="C991">
        <f>IF(AND(B991&gt;0,PortfolioSimulationBase!C991&gt;0),PortfolioSimulationBase!C991,0)</f>
        <v>2933.8936984613442</v>
      </c>
      <c r="D991">
        <f>IF(AND(C991&gt;0,PortfolioSimulationBase!D991&gt;0),PortfolioSimulationBase!D991,0)</f>
        <v>2365.3878969782654</v>
      </c>
      <c r="E991">
        <f>IF(AND(D991&gt;0,PortfolioSimulationBase!E991&gt;0),PortfolioSimulationBase!E991,0)</f>
        <v>1000.9365207649721</v>
      </c>
      <c r="F991">
        <f>IF(AND(E991&gt;0,PortfolioSimulationBase!F991&gt;0),PortfolioSimulationBase!F991,0)</f>
        <v>506.94034431256659</v>
      </c>
      <c r="G991">
        <f>IF(AND(F991&gt;0,PortfolioSimulationBase!G991&gt;0),PortfolioSimulationBase!G991,0)</f>
        <v>136.58094900799779</v>
      </c>
      <c r="H991">
        <f>IF(AND(G991&gt;0,PortfolioSimulationBase!H991&gt;0),PortfolioSimulationBase!H991,0)</f>
        <v>0</v>
      </c>
      <c r="I991">
        <f>IF(AND(H991&gt;0,PortfolioSimulationBase!I991&gt;0),PortfolioSimulationBase!I991,0)</f>
        <v>0</v>
      </c>
      <c r="J991">
        <f>IF(AND(I991&gt;0,PortfolioSimulationBase!J991&gt;0),PortfolioSimulationBase!J991,0)</f>
        <v>0</v>
      </c>
      <c r="K991">
        <f>IF(AND(J991&gt;0,PortfolioSimulationBase!K991&gt;0),PortfolioSimulationBase!K991,0)</f>
        <v>0</v>
      </c>
      <c r="L991">
        <f>IF(AND(K991&gt;0,PortfolioSimulationBase!L991&gt;0),PortfolioSimulationBase!L991,0)</f>
        <v>0</v>
      </c>
    </row>
    <row r="992" spans="1:12" x14ac:dyDescent="0.25">
      <c r="A992" t="str">
        <f t="shared" si="15"/>
        <v>Portfolio 991</v>
      </c>
      <c r="B992">
        <f>PortfolioSimulationBase!B992</f>
        <v>4000</v>
      </c>
      <c r="C992">
        <f>IF(AND(B992&gt;0,PortfolioSimulationBase!C992&gt;0),PortfolioSimulationBase!C992,0)</f>
        <v>3278.1660350567063</v>
      </c>
      <c r="D992">
        <f>IF(AND(C992&gt;0,PortfolioSimulationBase!D992&gt;0),PortfolioSimulationBase!D992,0)</f>
        <v>2648.8572463666269</v>
      </c>
      <c r="E992">
        <f>IF(AND(D992&gt;0,PortfolioSimulationBase!E992&gt;0),PortfolioSimulationBase!E992,0)</f>
        <v>2550.515034017068</v>
      </c>
      <c r="F992">
        <f>IF(AND(E992&gt;0,PortfolioSimulationBase!F992&gt;0),PortfolioSimulationBase!F992,0)</f>
        <v>3086.7925904439262</v>
      </c>
      <c r="G992">
        <f>IF(AND(F992&gt;0,PortfolioSimulationBase!G992&gt;0),PortfolioSimulationBase!G992,0)</f>
        <v>4004.4686353125653</v>
      </c>
      <c r="H992">
        <f>IF(AND(G992&gt;0,PortfolioSimulationBase!H992&gt;0),PortfolioSimulationBase!H992,0)</f>
        <v>3111.3524204527043</v>
      </c>
      <c r="I992">
        <f>IF(AND(H992&gt;0,PortfolioSimulationBase!I992&gt;0),PortfolioSimulationBase!I992,0)</f>
        <v>1254.0555442264697</v>
      </c>
      <c r="J992">
        <f>IF(AND(I992&gt;0,PortfolioSimulationBase!J992&gt;0),PortfolioSimulationBase!J992,0)</f>
        <v>755.31693437114291</v>
      </c>
      <c r="K992">
        <f>IF(AND(J992&gt;0,PortfolioSimulationBase!K992&gt;0),PortfolioSimulationBase!K992,0)</f>
        <v>75.033555918634875</v>
      </c>
      <c r="L992">
        <f>IF(AND(K992&gt;0,PortfolioSimulationBase!L992&gt;0),PortfolioSimulationBase!L992,0)</f>
        <v>0</v>
      </c>
    </row>
    <row r="993" spans="1:12" x14ac:dyDescent="0.25">
      <c r="A993" t="str">
        <f t="shared" si="15"/>
        <v>Portfolio 992</v>
      </c>
      <c r="B993">
        <f>PortfolioSimulationBase!B993</f>
        <v>4000</v>
      </c>
      <c r="C993">
        <f>IF(AND(B993&gt;0,PortfolioSimulationBase!C993&gt;0),PortfolioSimulationBase!C993,0)</f>
        <v>2937.2422518926542</v>
      </c>
      <c r="D993">
        <f>IF(AND(C993&gt;0,PortfolioSimulationBase!D993&gt;0),PortfolioSimulationBase!D993,0)</f>
        <v>2884.0309085223662</v>
      </c>
      <c r="E993">
        <f>IF(AND(D993&gt;0,PortfolioSimulationBase!E993&gt;0),PortfolioSimulationBase!E993,0)</f>
        <v>2021.7515997591645</v>
      </c>
      <c r="F993">
        <f>IF(AND(E993&gt;0,PortfolioSimulationBase!F993&gt;0),PortfolioSimulationBase!F993,0)</f>
        <v>1793.2416849723782</v>
      </c>
      <c r="G993">
        <f>IF(AND(F993&gt;0,PortfolioSimulationBase!G993&gt;0),PortfolioSimulationBase!G993,0)</f>
        <v>1765.2105592078692</v>
      </c>
      <c r="H993">
        <f>IF(AND(G993&gt;0,PortfolioSimulationBase!H993&gt;0),PortfolioSimulationBase!H993,0)</f>
        <v>1448.4350979812207</v>
      </c>
      <c r="I993">
        <f>IF(AND(H993&gt;0,PortfolioSimulationBase!I993&gt;0),PortfolioSimulationBase!I993,0)</f>
        <v>1189.9834339322688</v>
      </c>
      <c r="J993">
        <f>IF(AND(I993&gt;0,PortfolioSimulationBase!J993&gt;0),PortfolioSimulationBase!J993,0)</f>
        <v>180.86525346096857</v>
      </c>
      <c r="K993">
        <f>IF(AND(J993&gt;0,PortfolioSimulationBase!K993&gt;0),PortfolioSimulationBase!K993,0)</f>
        <v>0</v>
      </c>
      <c r="L993">
        <f>IF(AND(K993&gt;0,PortfolioSimulationBase!L993&gt;0),PortfolioSimulationBase!L993,0)</f>
        <v>0</v>
      </c>
    </row>
    <row r="994" spans="1:12" x14ac:dyDescent="0.25">
      <c r="A994" t="str">
        <f t="shared" si="15"/>
        <v>Portfolio 993</v>
      </c>
      <c r="B994">
        <f>PortfolioSimulationBase!B994</f>
        <v>4000</v>
      </c>
      <c r="C994">
        <f>IF(AND(B994&gt;0,PortfolioSimulationBase!C994&gt;0),PortfolioSimulationBase!C994,0)</f>
        <v>2874.8479565796215</v>
      </c>
      <c r="D994">
        <f>IF(AND(C994&gt;0,PortfolioSimulationBase!D994&gt;0),PortfolioSimulationBase!D994,0)</f>
        <v>1360.9267419118137</v>
      </c>
      <c r="E994">
        <f>IF(AND(D994&gt;0,PortfolioSimulationBase!E994&gt;0),PortfolioSimulationBase!E994,0)</f>
        <v>1479.0047911607494</v>
      </c>
      <c r="F994">
        <f>IF(AND(E994&gt;0,PortfolioSimulationBase!F994&gt;0),PortfolioSimulationBase!F994,0)</f>
        <v>1423.941559507517</v>
      </c>
      <c r="G994">
        <f>IF(AND(F994&gt;0,PortfolioSimulationBase!G994&gt;0),PortfolioSimulationBase!G994,0)</f>
        <v>1251.7101933569979</v>
      </c>
      <c r="H994">
        <f>IF(AND(G994&gt;0,PortfolioSimulationBase!H994&gt;0),PortfolioSimulationBase!H994,0)</f>
        <v>1145.5398108929753</v>
      </c>
      <c r="I994">
        <f>IF(AND(H994&gt;0,PortfolioSimulationBase!I994&gt;0),PortfolioSimulationBase!I994,0)</f>
        <v>899.36010716714941</v>
      </c>
      <c r="J994">
        <f>IF(AND(I994&gt;0,PortfolioSimulationBase!J994&gt;0),PortfolioSimulationBase!J994,0)</f>
        <v>633.98276633021851</v>
      </c>
      <c r="K994">
        <f>IF(AND(J994&gt;0,PortfolioSimulationBase!K994&gt;0),PortfolioSimulationBase!K994,0)</f>
        <v>342.27427913912868</v>
      </c>
      <c r="L994">
        <f>IF(AND(K994&gt;0,PortfolioSimulationBase!L994&gt;0),PortfolioSimulationBase!L994,0)</f>
        <v>0</v>
      </c>
    </row>
    <row r="995" spans="1:12" x14ac:dyDescent="0.25">
      <c r="A995" t="str">
        <f t="shared" si="15"/>
        <v>Portfolio 994</v>
      </c>
      <c r="B995">
        <f>PortfolioSimulationBase!B995</f>
        <v>4000</v>
      </c>
      <c r="C995">
        <f>IF(AND(B995&gt;0,PortfolioSimulationBase!C995&gt;0),PortfolioSimulationBase!C995,0)</f>
        <v>3912.55946232324</v>
      </c>
      <c r="D995">
        <f>IF(AND(C995&gt;0,PortfolioSimulationBase!D995&gt;0),PortfolioSimulationBase!D995,0)</f>
        <v>3782.4514061223717</v>
      </c>
      <c r="E995">
        <f>IF(AND(D995&gt;0,PortfolioSimulationBase!E995&gt;0),PortfolioSimulationBase!E995,0)</f>
        <v>3457.3321723773861</v>
      </c>
      <c r="F995">
        <f>IF(AND(E995&gt;0,PortfolioSimulationBase!F995&gt;0),PortfolioSimulationBase!F995,0)</f>
        <v>2931.4422845647468</v>
      </c>
      <c r="G995">
        <f>IF(AND(F995&gt;0,PortfolioSimulationBase!G995&gt;0),PortfolioSimulationBase!G995,0)</f>
        <v>2562.5676556411918</v>
      </c>
      <c r="H995">
        <f>IF(AND(G995&gt;0,PortfolioSimulationBase!H995&gt;0),PortfolioSimulationBase!H995,0)</f>
        <v>1814.3687130734224</v>
      </c>
      <c r="I995">
        <f>IF(AND(H995&gt;0,PortfolioSimulationBase!I995&gt;0),PortfolioSimulationBase!I995,0)</f>
        <v>1574.4719977624704</v>
      </c>
      <c r="J995">
        <f>IF(AND(I995&gt;0,PortfolioSimulationBase!J995&gt;0),PortfolioSimulationBase!J995,0)</f>
        <v>858.17594504009753</v>
      </c>
      <c r="K995">
        <f>IF(AND(J995&gt;0,PortfolioSimulationBase!K995&gt;0),PortfolioSimulationBase!K995,0)</f>
        <v>597.54709455994885</v>
      </c>
      <c r="L995">
        <f>IF(AND(K995&gt;0,PortfolioSimulationBase!L995&gt;0),PortfolioSimulationBase!L995,0)</f>
        <v>322.64585613028601</v>
      </c>
    </row>
    <row r="996" spans="1:12" x14ac:dyDescent="0.25">
      <c r="A996" t="str">
        <f t="shared" si="15"/>
        <v>Portfolio 995</v>
      </c>
      <c r="B996">
        <f>PortfolioSimulationBase!B996</f>
        <v>4000</v>
      </c>
      <c r="C996">
        <f>IF(AND(B996&gt;0,PortfolioSimulationBase!C996&gt;0),PortfolioSimulationBase!C996,0)</f>
        <v>3998.3866823406397</v>
      </c>
      <c r="D996">
        <f>IF(AND(C996&gt;0,PortfolioSimulationBase!D996&gt;0),PortfolioSimulationBase!D996,0)</f>
        <v>4333.8096343450688</v>
      </c>
      <c r="E996">
        <f>IF(AND(D996&gt;0,PortfolioSimulationBase!E996&gt;0),PortfolioSimulationBase!E996,0)</f>
        <v>4098.0816842792337</v>
      </c>
      <c r="F996">
        <f>IF(AND(E996&gt;0,PortfolioSimulationBase!F996&gt;0),PortfolioSimulationBase!F996,0)</f>
        <v>4058.4718112948449</v>
      </c>
      <c r="G996">
        <f>IF(AND(F996&gt;0,PortfolioSimulationBase!G996&gt;0),PortfolioSimulationBase!G996,0)</f>
        <v>4408.1096464684124</v>
      </c>
      <c r="H996">
        <f>IF(AND(G996&gt;0,PortfolioSimulationBase!H996&gt;0),PortfolioSimulationBase!H996,0)</f>
        <v>4867.2779375641276</v>
      </c>
      <c r="I996">
        <f>IF(AND(H996&gt;0,PortfolioSimulationBase!I996&gt;0),PortfolioSimulationBase!I996,0)</f>
        <v>2041.0595800005826</v>
      </c>
      <c r="J996">
        <f>IF(AND(I996&gt;0,PortfolioSimulationBase!J996&gt;0),PortfolioSimulationBase!J996,0)</f>
        <v>2276.948657187445</v>
      </c>
      <c r="K996">
        <f>IF(AND(J996&gt;0,PortfolioSimulationBase!K996&gt;0),PortfolioSimulationBase!K996,0)</f>
        <v>2112.2281468242172</v>
      </c>
      <c r="L996">
        <f>IF(AND(K996&gt;0,PortfolioSimulationBase!L996&gt;0),PortfolioSimulationBase!L996,0)</f>
        <v>2455.8394174140549</v>
      </c>
    </row>
    <row r="997" spans="1:12" x14ac:dyDescent="0.25">
      <c r="A997" t="str">
        <f t="shared" si="15"/>
        <v>Portfolio 996</v>
      </c>
      <c r="B997">
        <f>PortfolioSimulationBase!B997</f>
        <v>4000</v>
      </c>
      <c r="C997">
        <f>IF(AND(B997&gt;0,PortfolioSimulationBase!C997&gt;0),PortfolioSimulationBase!C997,0)</f>
        <v>4526.07487481102</v>
      </c>
      <c r="D997">
        <f>IF(AND(C997&gt;0,PortfolioSimulationBase!D997&gt;0),PortfolioSimulationBase!D997,0)</f>
        <v>4199.9839326959209</v>
      </c>
      <c r="E997">
        <f>IF(AND(D997&gt;0,PortfolioSimulationBase!E997&gt;0),PortfolioSimulationBase!E997,0)</f>
        <v>4974.4130784252093</v>
      </c>
      <c r="F997">
        <f>IF(AND(E997&gt;0,PortfolioSimulationBase!F997&gt;0),PortfolioSimulationBase!F997,0)</f>
        <v>6418.325455838205</v>
      </c>
      <c r="G997">
        <f>IF(AND(F997&gt;0,PortfolioSimulationBase!G997&gt;0),PortfolioSimulationBase!G997,0)</f>
        <v>5559.9197726006678</v>
      </c>
      <c r="H997">
        <f>IF(AND(G997&gt;0,PortfolioSimulationBase!H997&gt;0),PortfolioSimulationBase!H997,0)</f>
        <v>4564.231593831003</v>
      </c>
      <c r="I997">
        <f>IF(AND(H997&gt;0,PortfolioSimulationBase!I997&gt;0),PortfolioSimulationBase!I997,0)</f>
        <v>3264.9182711403373</v>
      </c>
      <c r="J997">
        <f>IF(AND(I997&gt;0,PortfolioSimulationBase!J997&gt;0),PortfolioSimulationBase!J997,0)</f>
        <v>3030.7076147843354</v>
      </c>
      <c r="K997">
        <f>IF(AND(J997&gt;0,PortfolioSimulationBase!K997&gt;0),PortfolioSimulationBase!K997,0)</f>
        <v>2817.6066241511435</v>
      </c>
      <c r="L997">
        <f>IF(AND(K997&gt;0,PortfolioSimulationBase!L997&gt;0),PortfolioSimulationBase!L997,0)</f>
        <v>1646.1456697910605</v>
      </c>
    </row>
    <row r="998" spans="1:12" x14ac:dyDescent="0.25">
      <c r="A998" t="str">
        <f t="shared" si="15"/>
        <v>Portfolio 997</v>
      </c>
      <c r="B998">
        <f>PortfolioSimulationBase!B998</f>
        <v>4000</v>
      </c>
      <c r="C998">
        <f>IF(AND(B998&gt;0,PortfolioSimulationBase!C998&gt;0),PortfolioSimulationBase!C998,0)</f>
        <v>3563.9300528184986</v>
      </c>
      <c r="D998">
        <f>IF(AND(C998&gt;0,PortfolioSimulationBase!D998&gt;0),PortfolioSimulationBase!D998,0)</f>
        <v>2649.6031444816867</v>
      </c>
      <c r="E998">
        <f>IF(AND(D998&gt;0,PortfolioSimulationBase!E998&gt;0),PortfolioSimulationBase!E998,0)</f>
        <v>965.03718999369289</v>
      </c>
      <c r="F998">
        <f>IF(AND(E998&gt;0,PortfolioSimulationBase!F998&gt;0),PortfolioSimulationBase!F998,0)</f>
        <v>566.5300647661918</v>
      </c>
      <c r="G998">
        <f>IF(AND(F998&gt;0,PortfolioSimulationBase!G998&gt;0),PortfolioSimulationBase!G998,0)</f>
        <v>347.67522727529513</v>
      </c>
      <c r="H998">
        <f>IF(AND(G998&gt;0,PortfolioSimulationBase!H998&gt;0),PortfolioSimulationBase!H998,0)</f>
        <v>0</v>
      </c>
      <c r="I998">
        <f>IF(AND(H998&gt;0,PortfolioSimulationBase!I998&gt;0),PortfolioSimulationBase!I998,0)</f>
        <v>0</v>
      </c>
      <c r="J998">
        <f>IF(AND(I998&gt;0,PortfolioSimulationBase!J998&gt;0),PortfolioSimulationBase!J998,0)</f>
        <v>0</v>
      </c>
      <c r="K998">
        <f>IF(AND(J998&gt;0,PortfolioSimulationBase!K998&gt;0),PortfolioSimulationBase!K998,0)</f>
        <v>0</v>
      </c>
      <c r="L998">
        <f>IF(AND(K998&gt;0,PortfolioSimulationBase!L998&gt;0),PortfolioSimulationBase!L998,0)</f>
        <v>0</v>
      </c>
    </row>
    <row r="999" spans="1:12" x14ac:dyDescent="0.25">
      <c r="A999" t="str">
        <f t="shared" si="15"/>
        <v>Portfolio 998</v>
      </c>
      <c r="B999">
        <f>PortfolioSimulationBase!B999</f>
        <v>4000</v>
      </c>
      <c r="C999">
        <f>IF(AND(B999&gt;0,PortfolioSimulationBase!C999&gt;0),PortfolioSimulationBase!C999,0)</f>
        <v>4335.7523374576003</v>
      </c>
      <c r="D999">
        <f>IF(AND(C999&gt;0,PortfolioSimulationBase!D999&gt;0),PortfolioSimulationBase!D999,0)</f>
        <v>5051.0977058337567</v>
      </c>
      <c r="E999">
        <f>IF(AND(D999&gt;0,PortfolioSimulationBase!E999&gt;0),PortfolioSimulationBase!E999,0)</f>
        <v>3782.4875707765668</v>
      </c>
      <c r="F999">
        <f>IF(AND(E999&gt;0,PortfolioSimulationBase!F999&gt;0),PortfolioSimulationBase!F999,0)</f>
        <v>2870.8599125316232</v>
      </c>
      <c r="G999">
        <f>IF(AND(F999&gt;0,PortfolioSimulationBase!G999&gt;0),PortfolioSimulationBase!G999,0)</f>
        <v>3066.3962110294565</v>
      </c>
      <c r="H999">
        <f>IF(AND(G999&gt;0,PortfolioSimulationBase!H999&gt;0),PortfolioSimulationBase!H999,0)</f>
        <v>2445.3049591986901</v>
      </c>
      <c r="I999">
        <f>IF(AND(H999&gt;0,PortfolioSimulationBase!I999&gt;0),PortfolioSimulationBase!I999,0)</f>
        <v>1825.5790044298869</v>
      </c>
      <c r="J999">
        <f>IF(AND(I999&gt;0,PortfolioSimulationBase!J999&gt;0),PortfolioSimulationBase!J999,0)</f>
        <v>773.2473101042915</v>
      </c>
      <c r="K999">
        <f>IF(AND(J999&gt;0,PortfolioSimulationBase!K999&gt;0),PortfolioSimulationBase!K999,0)</f>
        <v>383.33035562434156</v>
      </c>
      <c r="L999">
        <f>IF(AND(K999&gt;0,PortfolioSimulationBase!L999&gt;0),PortfolioSimulationBase!L999,0)</f>
        <v>49.240458492915195</v>
      </c>
    </row>
    <row r="1000" spans="1:12" x14ac:dyDescent="0.25">
      <c r="A1000" t="str">
        <f t="shared" si="15"/>
        <v>Portfolio 999</v>
      </c>
      <c r="B1000">
        <f>PortfolioSimulationBase!B1000</f>
        <v>4000</v>
      </c>
      <c r="C1000">
        <f>IF(AND(B1000&gt;0,PortfolioSimulationBase!C1000&gt;0),PortfolioSimulationBase!C1000,0)</f>
        <v>4181.7959989730007</v>
      </c>
      <c r="D1000">
        <f>IF(AND(C1000&gt;0,PortfolioSimulationBase!D1000&gt;0),PortfolioSimulationBase!D1000,0)</f>
        <v>2942.9612177507715</v>
      </c>
      <c r="E1000">
        <f>IF(AND(D1000&gt;0,PortfolioSimulationBase!E1000&gt;0),PortfolioSimulationBase!E1000,0)</f>
        <v>1906.8336711123447</v>
      </c>
      <c r="F1000">
        <f>IF(AND(E1000&gt;0,PortfolioSimulationBase!F1000&gt;0),PortfolioSimulationBase!F1000,0)</f>
        <v>904.24485296668763</v>
      </c>
      <c r="G1000">
        <f>IF(AND(F1000&gt;0,PortfolioSimulationBase!G1000&gt;0),PortfolioSimulationBase!G1000,0)</f>
        <v>396.11565915044571</v>
      </c>
      <c r="H1000">
        <f>IF(AND(G1000&gt;0,PortfolioSimulationBase!H1000&gt;0),PortfolioSimulationBase!H1000,0)</f>
        <v>122.91979618750247</v>
      </c>
      <c r="I1000">
        <f>IF(AND(H1000&gt;0,PortfolioSimulationBase!I1000&gt;0),PortfolioSimulationBase!I1000,0)</f>
        <v>0</v>
      </c>
      <c r="J1000">
        <f>IF(AND(I1000&gt;0,PortfolioSimulationBase!J1000&gt;0),PortfolioSimulationBase!J1000,0)</f>
        <v>0</v>
      </c>
      <c r="K1000">
        <f>IF(AND(J1000&gt;0,PortfolioSimulationBase!K1000&gt;0),PortfolioSimulationBase!K1000,0)</f>
        <v>0</v>
      </c>
      <c r="L1000">
        <f>IF(AND(K1000&gt;0,PortfolioSimulationBase!L1000&gt;0),PortfolioSimulationBase!L1000,0)</f>
        <v>0</v>
      </c>
    </row>
    <row r="1001" spans="1:12" x14ac:dyDescent="0.25">
      <c r="A1001" t="str">
        <f>"Portfolio " &amp; ROW(A1000)</f>
        <v>Portfolio 1000</v>
      </c>
      <c r="B1001">
        <f>PortfolioSimulationBase!B1001</f>
        <v>4000</v>
      </c>
      <c r="C1001">
        <f>IF(AND(B1001&gt;0,PortfolioSimulationBase!C1001&gt;0),PortfolioSimulationBase!C1001,0)</f>
        <v>4064.8006761044599</v>
      </c>
      <c r="D1001">
        <f>IF(AND(C1001&gt;0,PortfolioSimulationBase!D1001&gt;0),PortfolioSimulationBase!D1001,0)</f>
        <v>3074.854772673908</v>
      </c>
      <c r="E1001">
        <f>IF(AND(D1001&gt;0,PortfolioSimulationBase!E1001&gt;0),PortfolioSimulationBase!E1001,0)</f>
        <v>2574.4233977651347</v>
      </c>
      <c r="F1001">
        <f>IF(AND(E1001&gt;0,PortfolioSimulationBase!F1001&gt;0),PortfolioSimulationBase!F1001,0)</f>
        <v>1327.9163973292002</v>
      </c>
      <c r="G1001">
        <f>IF(AND(F1001&gt;0,PortfolioSimulationBase!G1001&gt;0),PortfolioSimulationBase!G1001,0)</f>
        <v>1217.6137940200852</v>
      </c>
      <c r="H1001">
        <f>IF(AND(G1001&gt;0,PortfolioSimulationBase!H1001&gt;0),PortfolioSimulationBase!H1001,0)</f>
        <v>730.0783187625666</v>
      </c>
      <c r="I1001">
        <f>IF(AND(H1001&gt;0,PortfolioSimulationBase!I1001&gt;0),PortfolioSimulationBase!I1001,0)</f>
        <v>122.91877091829326</v>
      </c>
      <c r="J1001">
        <f>IF(AND(I1001&gt;0,PortfolioSimulationBase!J1001&gt;0),PortfolioSimulationBase!J1001,0)</f>
        <v>0</v>
      </c>
      <c r="K1001">
        <f>IF(AND(J1001&gt;0,PortfolioSimulationBase!K1001&gt;0),PortfolioSimulationBase!K1001,0)</f>
        <v>0</v>
      </c>
      <c r="L1001">
        <f>IF(AND(K1001&gt;0,PortfolioSimulationBase!L1001&gt;0),PortfolioSimulationBase!L1001,0)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001"/>
  <sheetViews>
    <sheetView workbookViewId="0">
      <selection activeCell="K2" sqref="K2"/>
    </sheetView>
  </sheetViews>
  <sheetFormatPr defaultRowHeight="15" x14ac:dyDescent="0.25"/>
  <cols>
    <col min="1" max="1" width="13.42578125" bestFit="1" customWidth="1"/>
    <col min="14" max="14" width="13.85546875" bestFit="1" customWidth="1"/>
  </cols>
  <sheetData>
    <row r="1" spans="1:11" x14ac:dyDescent="0.25"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</row>
    <row r="2" spans="1:11" x14ac:dyDescent="0.25">
      <c r="A2" t="str">
        <f>"Portfolio " &amp; ROW(A1)</f>
        <v>Portfolio 1</v>
      </c>
      <c r="B2">
        <f>IF(PortfolioSimulation!C2&gt;0,1,0)</f>
        <v>1</v>
      </c>
      <c r="C2">
        <f>IF(PortfolioSimulation!D2&gt;0,1,0)</f>
        <v>1</v>
      </c>
      <c r="D2">
        <f>IF(PortfolioSimulation!E2&gt;0,1,0)</f>
        <v>1</v>
      </c>
      <c r="E2">
        <f>IF(PortfolioSimulation!F2&gt;0,1,0)</f>
        <v>1</v>
      </c>
      <c r="F2">
        <f>IF(PortfolioSimulation!G2&gt;0,1,0)</f>
        <v>1</v>
      </c>
      <c r="G2">
        <f>IF(PortfolioSimulation!H2&gt;0,1,0)</f>
        <v>1</v>
      </c>
      <c r="H2">
        <f>IF(PortfolioSimulation!I2&gt;0,1,0)</f>
        <v>1</v>
      </c>
      <c r="I2">
        <f>IF(PortfolioSimulation!J2&gt;0,1,0)</f>
        <v>1</v>
      </c>
      <c r="J2">
        <f>IF(PortfolioSimulation!K2&gt;0,1,0)</f>
        <v>1</v>
      </c>
      <c r="K2">
        <f>IF(PortfolioSimulation!L2&gt;0,1,0)</f>
        <v>1</v>
      </c>
    </row>
    <row r="3" spans="1:11" x14ac:dyDescent="0.25">
      <c r="A3" t="str">
        <f t="shared" ref="A3:A66" si="0">"Portfolio " &amp; ROW(A2)</f>
        <v>Portfolio 2</v>
      </c>
      <c r="B3">
        <f>IF(PortfolioSimulation!C3&gt;0,1,0)</f>
        <v>1</v>
      </c>
      <c r="C3">
        <f>IF(PortfolioSimulation!D3&gt;0,1,0)</f>
        <v>1</v>
      </c>
      <c r="D3">
        <f>IF(PortfolioSimulation!E3&gt;0,1,0)</f>
        <v>1</v>
      </c>
      <c r="E3">
        <f>IF(PortfolioSimulation!F3&gt;0,1,0)</f>
        <v>1</v>
      </c>
      <c r="F3">
        <f>IF(PortfolioSimulation!G3&gt;0,1,0)</f>
        <v>1</v>
      </c>
      <c r="G3">
        <f>IF(PortfolioSimulation!H3&gt;0,1,0)</f>
        <v>1</v>
      </c>
      <c r="H3">
        <f>IF(PortfolioSimulation!I3&gt;0,1,0)</f>
        <v>1</v>
      </c>
      <c r="I3">
        <f>IF(PortfolioSimulation!J3&gt;0,1,0)</f>
        <v>1</v>
      </c>
      <c r="J3">
        <f>IF(PortfolioSimulation!K3&gt;0,1,0)</f>
        <v>1</v>
      </c>
      <c r="K3">
        <f>IF(PortfolioSimulation!L3&gt;0,1,0)</f>
        <v>1</v>
      </c>
    </row>
    <row r="4" spans="1:11" x14ac:dyDescent="0.25">
      <c r="A4" t="str">
        <f t="shared" si="0"/>
        <v>Portfolio 3</v>
      </c>
      <c r="B4">
        <f>IF(PortfolioSimulation!C4&gt;0,1,0)</f>
        <v>1</v>
      </c>
      <c r="C4">
        <f>IF(PortfolioSimulation!D4&gt;0,1,0)</f>
        <v>1</v>
      </c>
      <c r="D4">
        <f>IF(PortfolioSimulation!E4&gt;0,1,0)</f>
        <v>1</v>
      </c>
      <c r="E4">
        <f>IF(PortfolioSimulation!F4&gt;0,1,0)</f>
        <v>1</v>
      </c>
      <c r="F4">
        <f>IF(PortfolioSimulation!G4&gt;0,1,0)</f>
        <v>1</v>
      </c>
      <c r="G4">
        <f>IF(PortfolioSimulation!H4&gt;0,1,0)</f>
        <v>1</v>
      </c>
      <c r="H4">
        <f>IF(PortfolioSimulation!I4&gt;0,1,0)</f>
        <v>1</v>
      </c>
      <c r="I4">
        <f>IF(PortfolioSimulation!J4&gt;0,1,0)</f>
        <v>1</v>
      </c>
      <c r="J4">
        <f>IF(PortfolioSimulation!K4&gt;0,1,0)</f>
        <v>1</v>
      </c>
      <c r="K4">
        <f>IF(PortfolioSimulation!L4&gt;0,1,0)</f>
        <v>1</v>
      </c>
    </row>
    <row r="5" spans="1:11" x14ac:dyDescent="0.25">
      <c r="A5" t="str">
        <f t="shared" si="0"/>
        <v>Portfolio 4</v>
      </c>
      <c r="B5">
        <f>IF(PortfolioSimulation!C5&gt;0,1,0)</f>
        <v>1</v>
      </c>
      <c r="C5">
        <f>IF(PortfolioSimulation!D5&gt;0,1,0)</f>
        <v>1</v>
      </c>
      <c r="D5">
        <f>IF(PortfolioSimulation!E5&gt;0,1,0)</f>
        <v>1</v>
      </c>
      <c r="E5">
        <f>IF(PortfolioSimulation!F5&gt;0,1,0)</f>
        <v>1</v>
      </c>
      <c r="F5">
        <f>IF(PortfolioSimulation!G5&gt;0,1,0)</f>
        <v>1</v>
      </c>
      <c r="G5">
        <f>IF(PortfolioSimulation!H5&gt;0,1,0)</f>
        <v>0</v>
      </c>
      <c r="H5">
        <f>IF(PortfolioSimulation!I5&gt;0,1,0)</f>
        <v>0</v>
      </c>
      <c r="I5">
        <f>IF(PortfolioSimulation!J5&gt;0,1,0)</f>
        <v>0</v>
      </c>
      <c r="J5">
        <f>IF(PortfolioSimulation!K5&gt;0,1,0)</f>
        <v>0</v>
      </c>
      <c r="K5">
        <f>IF(PortfolioSimulation!L5&gt;0,1,0)</f>
        <v>0</v>
      </c>
    </row>
    <row r="6" spans="1:11" x14ac:dyDescent="0.25">
      <c r="A6" t="str">
        <f t="shared" si="0"/>
        <v>Portfolio 5</v>
      </c>
      <c r="B6">
        <f>IF(PortfolioSimulation!C6&gt;0,1,0)</f>
        <v>1</v>
      </c>
      <c r="C6">
        <f>IF(PortfolioSimulation!D6&gt;0,1,0)</f>
        <v>1</v>
      </c>
      <c r="D6">
        <f>IF(PortfolioSimulation!E6&gt;0,1,0)</f>
        <v>1</v>
      </c>
      <c r="E6">
        <f>IF(PortfolioSimulation!F6&gt;0,1,0)</f>
        <v>1</v>
      </c>
      <c r="F6">
        <f>IF(PortfolioSimulation!G6&gt;0,1,0)</f>
        <v>1</v>
      </c>
      <c r="G6">
        <f>IF(PortfolioSimulation!H6&gt;0,1,0)</f>
        <v>1</v>
      </c>
      <c r="H6">
        <f>IF(PortfolioSimulation!I6&gt;0,1,0)</f>
        <v>1</v>
      </c>
      <c r="I6">
        <f>IF(PortfolioSimulation!J6&gt;0,1,0)</f>
        <v>0</v>
      </c>
      <c r="J6">
        <f>IF(PortfolioSimulation!K6&gt;0,1,0)</f>
        <v>0</v>
      </c>
      <c r="K6">
        <f>IF(PortfolioSimulation!L6&gt;0,1,0)</f>
        <v>0</v>
      </c>
    </row>
    <row r="7" spans="1:11" x14ac:dyDescent="0.25">
      <c r="A7" t="str">
        <f t="shared" si="0"/>
        <v>Portfolio 6</v>
      </c>
      <c r="B7">
        <f>IF(PortfolioSimulation!C7&gt;0,1,0)</f>
        <v>1</v>
      </c>
      <c r="C7">
        <f>IF(PortfolioSimulation!D7&gt;0,1,0)</f>
        <v>1</v>
      </c>
      <c r="D7">
        <f>IF(PortfolioSimulation!E7&gt;0,1,0)</f>
        <v>1</v>
      </c>
      <c r="E7">
        <f>IF(PortfolioSimulation!F7&gt;0,1,0)</f>
        <v>1</v>
      </c>
      <c r="F7">
        <f>IF(PortfolioSimulation!G7&gt;0,1,0)</f>
        <v>1</v>
      </c>
      <c r="G7">
        <f>IF(PortfolioSimulation!H7&gt;0,1,0)</f>
        <v>1</v>
      </c>
      <c r="H7">
        <f>IF(PortfolioSimulation!I7&gt;0,1,0)</f>
        <v>1</v>
      </c>
      <c r="I7">
        <f>IF(PortfolioSimulation!J7&gt;0,1,0)</f>
        <v>1</v>
      </c>
      <c r="J7">
        <f>IF(PortfolioSimulation!K7&gt;0,1,0)</f>
        <v>1</v>
      </c>
      <c r="K7">
        <f>IF(PortfolioSimulation!L7&gt;0,1,0)</f>
        <v>1</v>
      </c>
    </row>
    <row r="8" spans="1:11" x14ac:dyDescent="0.25">
      <c r="A8" t="str">
        <f t="shared" si="0"/>
        <v>Portfolio 7</v>
      </c>
      <c r="B8">
        <f>IF(PortfolioSimulation!C8&gt;0,1,0)</f>
        <v>1</v>
      </c>
      <c r="C8">
        <f>IF(PortfolioSimulation!D8&gt;0,1,0)</f>
        <v>1</v>
      </c>
      <c r="D8">
        <f>IF(PortfolioSimulation!E8&gt;0,1,0)</f>
        <v>1</v>
      </c>
      <c r="E8">
        <f>IF(PortfolioSimulation!F8&gt;0,1,0)</f>
        <v>1</v>
      </c>
      <c r="F8">
        <f>IF(PortfolioSimulation!G8&gt;0,1,0)</f>
        <v>1</v>
      </c>
      <c r="G8">
        <f>IF(PortfolioSimulation!H8&gt;0,1,0)</f>
        <v>1</v>
      </c>
      <c r="H8">
        <f>IF(PortfolioSimulation!I8&gt;0,1,0)</f>
        <v>1</v>
      </c>
      <c r="I8">
        <f>IF(PortfolioSimulation!J8&gt;0,1,0)</f>
        <v>1</v>
      </c>
      <c r="J8">
        <f>IF(PortfolioSimulation!K8&gt;0,1,0)</f>
        <v>1</v>
      </c>
      <c r="K8">
        <f>IF(PortfolioSimulation!L8&gt;0,1,0)</f>
        <v>1</v>
      </c>
    </row>
    <row r="9" spans="1:11" x14ac:dyDescent="0.25">
      <c r="A9" t="str">
        <f t="shared" si="0"/>
        <v>Portfolio 8</v>
      </c>
      <c r="B9">
        <f>IF(PortfolioSimulation!C9&gt;0,1,0)</f>
        <v>1</v>
      </c>
      <c r="C9">
        <f>IF(PortfolioSimulation!D9&gt;0,1,0)</f>
        <v>1</v>
      </c>
      <c r="D9">
        <f>IF(PortfolioSimulation!E9&gt;0,1,0)</f>
        <v>1</v>
      </c>
      <c r="E9">
        <f>IF(PortfolioSimulation!F9&gt;0,1,0)</f>
        <v>1</v>
      </c>
      <c r="F9">
        <f>IF(PortfolioSimulation!G9&gt;0,1,0)</f>
        <v>1</v>
      </c>
      <c r="G9">
        <f>IF(PortfolioSimulation!H9&gt;0,1,0)</f>
        <v>1</v>
      </c>
      <c r="H9">
        <f>IF(PortfolioSimulation!I9&gt;0,1,0)</f>
        <v>0</v>
      </c>
      <c r="I9">
        <f>IF(PortfolioSimulation!J9&gt;0,1,0)</f>
        <v>0</v>
      </c>
      <c r="J9">
        <f>IF(PortfolioSimulation!K9&gt;0,1,0)</f>
        <v>0</v>
      </c>
      <c r="K9">
        <f>IF(PortfolioSimulation!L9&gt;0,1,0)</f>
        <v>0</v>
      </c>
    </row>
    <row r="10" spans="1:11" x14ac:dyDescent="0.25">
      <c r="A10" t="str">
        <f t="shared" si="0"/>
        <v>Portfolio 9</v>
      </c>
      <c r="B10">
        <f>IF(PortfolioSimulation!C10&gt;0,1,0)</f>
        <v>1</v>
      </c>
      <c r="C10">
        <f>IF(PortfolioSimulation!D10&gt;0,1,0)</f>
        <v>1</v>
      </c>
      <c r="D10">
        <f>IF(PortfolioSimulation!E10&gt;0,1,0)</f>
        <v>1</v>
      </c>
      <c r="E10">
        <f>IF(PortfolioSimulation!F10&gt;0,1,0)</f>
        <v>1</v>
      </c>
      <c r="F10">
        <f>IF(PortfolioSimulation!G10&gt;0,1,0)</f>
        <v>1</v>
      </c>
      <c r="G10">
        <f>IF(PortfolioSimulation!H10&gt;0,1,0)</f>
        <v>1</v>
      </c>
      <c r="H10">
        <f>IF(PortfolioSimulation!I10&gt;0,1,0)</f>
        <v>1</v>
      </c>
      <c r="I10">
        <f>IF(PortfolioSimulation!J10&gt;0,1,0)</f>
        <v>0</v>
      </c>
      <c r="J10">
        <f>IF(PortfolioSimulation!K10&gt;0,1,0)</f>
        <v>0</v>
      </c>
      <c r="K10">
        <f>IF(PortfolioSimulation!L10&gt;0,1,0)</f>
        <v>0</v>
      </c>
    </row>
    <row r="11" spans="1:11" x14ac:dyDescent="0.25">
      <c r="A11" t="str">
        <f t="shared" si="0"/>
        <v>Portfolio 10</v>
      </c>
      <c r="B11">
        <f>IF(PortfolioSimulation!C11&gt;0,1,0)</f>
        <v>1</v>
      </c>
      <c r="C11">
        <f>IF(PortfolioSimulation!D11&gt;0,1,0)</f>
        <v>1</v>
      </c>
      <c r="D11">
        <f>IF(PortfolioSimulation!E11&gt;0,1,0)</f>
        <v>1</v>
      </c>
      <c r="E11">
        <f>IF(PortfolioSimulation!F11&gt;0,1,0)</f>
        <v>1</v>
      </c>
      <c r="F11">
        <f>IF(PortfolioSimulation!G11&gt;0,1,0)</f>
        <v>1</v>
      </c>
      <c r="G11">
        <f>IF(PortfolioSimulation!H11&gt;0,1,0)</f>
        <v>0</v>
      </c>
      <c r="H11">
        <f>IF(PortfolioSimulation!I11&gt;0,1,0)</f>
        <v>0</v>
      </c>
      <c r="I11">
        <f>IF(PortfolioSimulation!J11&gt;0,1,0)</f>
        <v>0</v>
      </c>
      <c r="J11">
        <f>IF(PortfolioSimulation!K11&gt;0,1,0)</f>
        <v>0</v>
      </c>
      <c r="K11">
        <f>IF(PortfolioSimulation!L11&gt;0,1,0)</f>
        <v>0</v>
      </c>
    </row>
    <row r="12" spans="1:11" x14ac:dyDescent="0.25">
      <c r="A12" t="str">
        <f t="shared" si="0"/>
        <v>Portfolio 11</v>
      </c>
      <c r="B12">
        <f>IF(PortfolioSimulation!C12&gt;0,1,0)</f>
        <v>1</v>
      </c>
      <c r="C12">
        <f>IF(PortfolioSimulation!D12&gt;0,1,0)</f>
        <v>1</v>
      </c>
      <c r="D12">
        <f>IF(PortfolioSimulation!E12&gt;0,1,0)</f>
        <v>1</v>
      </c>
      <c r="E12">
        <f>IF(PortfolioSimulation!F12&gt;0,1,0)</f>
        <v>1</v>
      </c>
      <c r="F12">
        <f>IF(PortfolioSimulation!G12&gt;0,1,0)</f>
        <v>1</v>
      </c>
      <c r="G12">
        <f>IF(PortfolioSimulation!H12&gt;0,1,0)</f>
        <v>1</v>
      </c>
      <c r="H12">
        <f>IF(PortfolioSimulation!I12&gt;0,1,0)</f>
        <v>1</v>
      </c>
      <c r="I12">
        <f>IF(PortfolioSimulation!J12&gt;0,1,0)</f>
        <v>1</v>
      </c>
      <c r="J12">
        <f>IF(PortfolioSimulation!K12&gt;0,1,0)</f>
        <v>1</v>
      </c>
      <c r="K12">
        <f>IF(PortfolioSimulation!L12&gt;0,1,0)</f>
        <v>0</v>
      </c>
    </row>
    <row r="13" spans="1:11" x14ac:dyDescent="0.25">
      <c r="A13" t="str">
        <f t="shared" si="0"/>
        <v>Portfolio 12</v>
      </c>
      <c r="B13">
        <f>IF(PortfolioSimulation!C13&gt;0,1,0)</f>
        <v>1</v>
      </c>
      <c r="C13">
        <f>IF(PortfolioSimulation!D13&gt;0,1,0)</f>
        <v>1</v>
      </c>
      <c r="D13">
        <f>IF(PortfolioSimulation!E13&gt;0,1,0)</f>
        <v>1</v>
      </c>
      <c r="E13">
        <f>IF(PortfolioSimulation!F13&gt;0,1,0)</f>
        <v>1</v>
      </c>
      <c r="F13">
        <f>IF(PortfolioSimulation!G13&gt;0,1,0)</f>
        <v>1</v>
      </c>
      <c r="G13">
        <f>IF(PortfolioSimulation!H13&gt;0,1,0)</f>
        <v>1</v>
      </c>
      <c r="H13">
        <f>IF(PortfolioSimulation!I13&gt;0,1,0)</f>
        <v>1</v>
      </c>
      <c r="I13">
        <f>IF(PortfolioSimulation!J13&gt;0,1,0)</f>
        <v>0</v>
      </c>
      <c r="J13">
        <f>IF(PortfolioSimulation!K13&gt;0,1,0)</f>
        <v>0</v>
      </c>
      <c r="K13">
        <f>IF(PortfolioSimulation!L13&gt;0,1,0)</f>
        <v>0</v>
      </c>
    </row>
    <row r="14" spans="1:11" x14ac:dyDescent="0.25">
      <c r="A14" t="str">
        <f t="shared" si="0"/>
        <v>Portfolio 13</v>
      </c>
      <c r="B14">
        <f>IF(PortfolioSimulation!C14&gt;0,1,0)</f>
        <v>1</v>
      </c>
      <c r="C14">
        <f>IF(PortfolioSimulation!D14&gt;0,1,0)</f>
        <v>1</v>
      </c>
      <c r="D14">
        <f>IF(PortfolioSimulation!E14&gt;0,1,0)</f>
        <v>1</v>
      </c>
      <c r="E14">
        <f>IF(PortfolioSimulation!F14&gt;0,1,0)</f>
        <v>1</v>
      </c>
      <c r="F14">
        <f>IF(PortfolioSimulation!G14&gt;0,1,0)</f>
        <v>1</v>
      </c>
      <c r="G14">
        <f>IF(PortfolioSimulation!H14&gt;0,1,0)</f>
        <v>1</v>
      </c>
      <c r="H14">
        <f>IF(PortfolioSimulation!I14&gt;0,1,0)</f>
        <v>1</v>
      </c>
      <c r="I14">
        <f>IF(PortfolioSimulation!J14&gt;0,1,0)</f>
        <v>1</v>
      </c>
      <c r="J14">
        <f>IF(PortfolioSimulation!K14&gt;0,1,0)</f>
        <v>1</v>
      </c>
      <c r="K14">
        <f>IF(PortfolioSimulation!L14&gt;0,1,0)</f>
        <v>0</v>
      </c>
    </row>
    <row r="15" spans="1:11" x14ac:dyDescent="0.25">
      <c r="A15" t="str">
        <f t="shared" si="0"/>
        <v>Portfolio 14</v>
      </c>
      <c r="B15">
        <f>IF(PortfolioSimulation!C15&gt;0,1,0)</f>
        <v>1</v>
      </c>
      <c r="C15">
        <f>IF(PortfolioSimulation!D15&gt;0,1,0)</f>
        <v>1</v>
      </c>
      <c r="D15">
        <f>IF(PortfolioSimulation!E15&gt;0,1,0)</f>
        <v>1</v>
      </c>
      <c r="E15">
        <f>IF(PortfolioSimulation!F15&gt;0,1,0)</f>
        <v>1</v>
      </c>
      <c r="F15">
        <f>IF(PortfolioSimulation!G15&gt;0,1,0)</f>
        <v>1</v>
      </c>
      <c r="G15">
        <f>IF(PortfolioSimulation!H15&gt;0,1,0)</f>
        <v>0</v>
      </c>
      <c r="H15">
        <f>IF(PortfolioSimulation!I15&gt;0,1,0)</f>
        <v>0</v>
      </c>
      <c r="I15">
        <f>IF(PortfolioSimulation!J15&gt;0,1,0)</f>
        <v>0</v>
      </c>
      <c r="J15">
        <f>IF(PortfolioSimulation!K15&gt;0,1,0)</f>
        <v>0</v>
      </c>
      <c r="K15">
        <f>IF(PortfolioSimulation!L15&gt;0,1,0)</f>
        <v>0</v>
      </c>
    </row>
    <row r="16" spans="1:11" x14ac:dyDescent="0.25">
      <c r="A16" t="str">
        <f t="shared" si="0"/>
        <v>Portfolio 15</v>
      </c>
      <c r="B16">
        <f>IF(PortfolioSimulation!C16&gt;0,1,0)</f>
        <v>1</v>
      </c>
      <c r="C16">
        <f>IF(PortfolioSimulation!D16&gt;0,1,0)</f>
        <v>1</v>
      </c>
      <c r="D16">
        <f>IF(PortfolioSimulation!E16&gt;0,1,0)</f>
        <v>1</v>
      </c>
      <c r="E16">
        <f>IF(PortfolioSimulation!F16&gt;0,1,0)</f>
        <v>1</v>
      </c>
      <c r="F16">
        <f>IF(PortfolioSimulation!G16&gt;0,1,0)</f>
        <v>1</v>
      </c>
      <c r="G16">
        <f>IF(PortfolioSimulation!H16&gt;0,1,0)</f>
        <v>1</v>
      </c>
      <c r="H16">
        <f>IF(PortfolioSimulation!I16&gt;0,1,0)</f>
        <v>1</v>
      </c>
      <c r="I16">
        <f>IF(PortfolioSimulation!J16&gt;0,1,0)</f>
        <v>1</v>
      </c>
      <c r="J16">
        <f>IF(PortfolioSimulation!K16&gt;0,1,0)</f>
        <v>1</v>
      </c>
      <c r="K16">
        <f>IF(PortfolioSimulation!L16&gt;0,1,0)</f>
        <v>1</v>
      </c>
    </row>
    <row r="17" spans="1:11" x14ac:dyDescent="0.25">
      <c r="A17" t="str">
        <f t="shared" si="0"/>
        <v>Portfolio 16</v>
      </c>
      <c r="B17">
        <f>IF(PortfolioSimulation!C17&gt;0,1,0)</f>
        <v>1</v>
      </c>
      <c r="C17">
        <f>IF(PortfolioSimulation!D17&gt;0,1,0)</f>
        <v>1</v>
      </c>
      <c r="D17">
        <f>IF(PortfolioSimulation!E17&gt;0,1,0)</f>
        <v>1</v>
      </c>
      <c r="E17">
        <f>IF(PortfolioSimulation!F17&gt;0,1,0)</f>
        <v>1</v>
      </c>
      <c r="F17">
        <f>IF(PortfolioSimulation!G17&gt;0,1,0)</f>
        <v>1</v>
      </c>
      <c r="G17">
        <f>IF(PortfolioSimulation!H17&gt;0,1,0)</f>
        <v>1</v>
      </c>
      <c r="H17">
        <f>IF(PortfolioSimulation!I17&gt;0,1,0)</f>
        <v>1</v>
      </c>
      <c r="I17">
        <f>IF(PortfolioSimulation!J17&gt;0,1,0)</f>
        <v>1</v>
      </c>
      <c r="J17">
        <f>IF(PortfolioSimulation!K17&gt;0,1,0)</f>
        <v>1</v>
      </c>
      <c r="K17">
        <f>IF(PortfolioSimulation!L17&gt;0,1,0)</f>
        <v>1</v>
      </c>
    </row>
    <row r="18" spans="1:11" x14ac:dyDescent="0.25">
      <c r="A18" t="str">
        <f t="shared" si="0"/>
        <v>Portfolio 17</v>
      </c>
      <c r="B18">
        <f>IF(PortfolioSimulation!C18&gt;0,1,0)</f>
        <v>1</v>
      </c>
      <c r="C18">
        <f>IF(PortfolioSimulation!D18&gt;0,1,0)</f>
        <v>1</v>
      </c>
      <c r="D18">
        <f>IF(PortfolioSimulation!E18&gt;0,1,0)</f>
        <v>1</v>
      </c>
      <c r="E18">
        <f>IF(PortfolioSimulation!F18&gt;0,1,0)</f>
        <v>1</v>
      </c>
      <c r="F18">
        <f>IF(PortfolioSimulation!G18&gt;0,1,0)</f>
        <v>1</v>
      </c>
      <c r="G18">
        <f>IF(PortfolioSimulation!H18&gt;0,1,0)</f>
        <v>1</v>
      </c>
      <c r="H18">
        <f>IF(PortfolioSimulation!I18&gt;0,1,0)</f>
        <v>1</v>
      </c>
      <c r="I18">
        <f>IF(PortfolioSimulation!J18&gt;0,1,0)</f>
        <v>0</v>
      </c>
      <c r="J18">
        <f>IF(PortfolioSimulation!K18&gt;0,1,0)</f>
        <v>0</v>
      </c>
      <c r="K18">
        <f>IF(PortfolioSimulation!L18&gt;0,1,0)</f>
        <v>0</v>
      </c>
    </row>
    <row r="19" spans="1:11" x14ac:dyDescent="0.25">
      <c r="A19" t="str">
        <f t="shared" si="0"/>
        <v>Portfolio 18</v>
      </c>
      <c r="B19">
        <f>IF(PortfolioSimulation!C19&gt;0,1,0)</f>
        <v>1</v>
      </c>
      <c r="C19">
        <f>IF(PortfolioSimulation!D19&gt;0,1,0)</f>
        <v>1</v>
      </c>
      <c r="D19">
        <f>IF(PortfolioSimulation!E19&gt;0,1,0)</f>
        <v>1</v>
      </c>
      <c r="E19">
        <f>IF(PortfolioSimulation!F19&gt;0,1,0)</f>
        <v>1</v>
      </c>
      <c r="F19">
        <f>IF(PortfolioSimulation!G19&gt;0,1,0)</f>
        <v>1</v>
      </c>
      <c r="G19">
        <f>IF(PortfolioSimulation!H19&gt;0,1,0)</f>
        <v>1</v>
      </c>
      <c r="H19">
        <f>IF(PortfolioSimulation!I19&gt;0,1,0)</f>
        <v>1</v>
      </c>
      <c r="I19">
        <f>IF(PortfolioSimulation!J19&gt;0,1,0)</f>
        <v>1</v>
      </c>
      <c r="J19">
        <f>IF(PortfolioSimulation!K19&gt;0,1,0)</f>
        <v>1</v>
      </c>
      <c r="K19">
        <f>IF(PortfolioSimulation!L19&gt;0,1,0)</f>
        <v>1</v>
      </c>
    </row>
    <row r="20" spans="1:11" x14ac:dyDescent="0.25">
      <c r="A20" t="str">
        <f t="shared" si="0"/>
        <v>Portfolio 19</v>
      </c>
      <c r="B20">
        <f>IF(PortfolioSimulation!C20&gt;0,1,0)</f>
        <v>1</v>
      </c>
      <c r="C20">
        <f>IF(PortfolioSimulation!D20&gt;0,1,0)</f>
        <v>1</v>
      </c>
      <c r="D20">
        <f>IF(PortfolioSimulation!E20&gt;0,1,0)</f>
        <v>1</v>
      </c>
      <c r="E20">
        <f>IF(PortfolioSimulation!F20&gt;0,1,0)</f>
        <v>1</v>
      </c>
      <c r="F20">
        <f>IF(PortfolioSimulation!G20&gt;0,1,0)</f>
        <v>1</v>
      </c>
      <c r="G20">
        <f>IF(PortfolioSimulation!H20&gt;0,1,0)</f>
        <v>1</v>
      </c>
      <c r="H20">
        <f>IF(PortfolioSimulation!I20&gt;0,1,0)</f>
        <v>1</v>
      </c>
      <c r="I20">
        <f>IF(PortfolioSimulation!J20&gt;0,1,0)</f>
        <v>1</v>
      </c>
      <c r="J20">
        <f>IF(PortfolioSimulation!K20&gt;0,1,0)</f>
        <v>1</v>
      </c>
      <c r="K20">
        <f>IF(PortfolioSimulation!L20&gt;0,1,0)</f>
        <v>0</v>
      </c>
    </row>
    <row r="21" spans="1:11" x14ac:dyDescent="0.25">
      <c r="A21" t="str">
        <f t="shared" si="0"/>
        <v>Portfolio 20</v>
      </c>
      <c r="B21">
        <f>IF(PortfolioSimulation!C21&gt;0,1,0)</f>
        <v>1</v>
      </c>
      <c r="C21">
        <f>IF(PortfolioSimulation!D21&gt;0,1,0)</f>
        <v>1</v>
      </c>
      <c r="D21">
        <f>IF(PortfolioSimulation!E21&gt;0,1,0)</f>
        <v>1</v>
      </c>
      <c r="E21">
        <f>IF(PortfolioSimulation!F21&gt;0,1,0)</f>
        <v>1</v>
      </c>
      <c r="F21">
        <f>IF(PortfolioSimulation!G21&gt;0,1,0)</f>
        <v>1</v>
      </c>
      <c r="G21">
        <f>IF(PortfolioSimulation!H21&gt;0,1,0)</f>
        <v>1</v>
      </c>
      <c r="H21">
        <f>IF(PortfolioSimulation!I21&gt;0,1,0)</f>
        <v>1</v>
      </c>
      <c r="I21">
        <f>IF(PortfolioSimulation!J21&gt;0,1,0)</f>
        <v>1</v>
      </c>
      <c r="J21">
        <f>IF(PortfolioSimulation!K21&gt;0,1,0)</f>
        <v>1</v>
      </c>
      <c r="K21">
        <f>IF(PortfolioSimulation!L21&gt;0,1,0)</f>
        <v>1</v>
      </c>
    </row>
    <row r="22" spans="1:11" x14ac:dyDescent="0.25">
      <c r="A22" t="str">
        <f t="shared" si="0"/>
        <v>Portfolio 21</v>
      </c>
      <c r="B22">
        <f>IF(PortfolioSimulation!C22&gt;0,1,0)</f>
        <v>1</v>
      </c>
      <c r="C22">
        <f>IF(PortfolioSimulation!D22&gt;0,1,0)</f>
        <v>1</v>
      </c>
      <c r="D22">
        <f>IF(PortfolioSimulation!E22&gt;0,1,0)</f>
        <v>1</v>
      </c>
      <c r="E22">
        <f>IF(PortfolioSimulation!F22&gt;0,1,0)</f>
        <v>1</v>
      </c>
      <c r="F22">
        <f>IF(PortfolioSimulation!G22&gt;0,1,0)</f>
        <v>1</v>
      </c>
      <c r="G22">
        <f>IF(PortfolioSimulation!H22&gt;0,1,0)</f>
        <v>1</v>
      </c>
      <c r="H22">
        <f>IF(PortfolioSimulation!I22&gt;0,1,0)</f>
        <v>1</v>
      </c>
      <c r="I22">
        <f>IF(PortfolioSimulation!J22&gt;0,1,0)</f>
        <v>1</v>
      </c>
      <c r="J22">
        <f>IF(PortfolioSimulation!K22&gt;0,1,0)</f>
        <v>0</v>
      </c>
      <c r="K22">
        <f>IF(PortfolioSimulation!L22&gt;0,1,0)</f>
        <v>0</v>
      </c>
    </row>
    <row r="23" spans="1:11" x14ac:dyDescent="0.25">
      <c r="A23" t="str">
        <f t="shared" si="0"/>
        <v>Portfolio 22</v>
      </c>
      <c r="B23">
        <f>IF(PortfolioSimulation!C23&gt;0,1,0)</f>
        <v>1</v>
      </c>
      <c r="C23">
        <f>IF(PortfolioSimulation!D23&gt;0,1,0)</f>
        <v>1</v>
      </c>
      <c r="D23">
        <f>IF(PortfolioSimulation!E23&gt;0,1,0)</f>
        <v>1</v>
      </c>
      <c r="E23">
        <f>IF(PortfolioSimulation!F23&gt;0,1,0)</f>
        <v>1</v>
      </c>
      <c r="F23">
        <f>IF(PortfolioSimulation!G23&gt;0,1,0)</f>
        <v>1</v>
      </c>
      <c r="G23">
        <f>IF(PortfolioSimulation!H23&gt;0,1,0)</f>
        <v>1</v>
      </c>
      <c r="H23">
        <f>IF(PortfolioSimulation!I23&gt;0,1,0)</f>
        <v>1</v>
      </c>
      <c r="I23">
        <f>IF(PortfolioSimulation!J23&gt;0,1,0)</f>
        <v>1</v>
      </c>
      <c r="J23">
        <f>IF(PortfolioSimulation!K23&gt;0,1,0)</f>
        <v>1</v>
      </c>
      <c r="K23">
        <f>IF(PortfolioSimulation!L23&gt;0,1,0)</f>
        <v>1</v>
      </c>
    </row>
    <row r="24" spans="1:11" x14ac:dyDescent="0.25">
      <c r="A24" t="str">
        <f t="shared" si="0"/>
        <v>Portfolio 23</v>
      </c>
      <c r="B24">
        <f>IF(PortfolioSimulation!C24&gt;0,1,0)</f>
        <v>1</v>
      </c>
      <c r="C24">
        <f>IF(PortfolioSimulation!D24&gt;0,1,0)</f>
        <v>1</v>
      </c>
      <c r="D24">
        <f>IF(PortfolioSimulation!E24&gt;0,1,0)</f>
        <v>1</v>
      </c>
      <c r="E24">
        <f>IF(PortfolioSimulation!F24&gt;0,1,0)</f>
        <v>1</v>
      </c>
      <c r="F24">
        <f>IF(PortfolioSimulation!G24&gt;0,1,0)</f>
        <v>1</v>
      </c>
      <c r="G24">
        <f>IF(PortfolioSimulation!H24&gt;0,1,0)</f>
        <v>1</v>
      </c>
      <c r="H24">
        <f>IF(PortfolioSimulation!I24&gt;0,1,0)</f>
        <v>0</v>
      </c>
      <c r="I24">
        <f>IF(PortfolioSimulation!J24&gt;0,1,0)</f>
        <v>0</v>
      </c>
      <c r="J24">
        <f>IF(PortfolioSimulation!K24&gt;0,1,0)</f>
        <v>0</v>
      </c>
      <c r="K24">
        <f>IF(PortfolioSimulation!L24&gt;0,1,0)</f>
        <v>0</v>
      </c>
    </row>
    <row r="25" spans="1:11" x14ac:dyDescent="0.25">
      <c r="A25" t="str">
        <f t="shared" si="0"/>
        <v>Portfolio 24</v>
      </c>
      <c r="B25">
        <f>IF(PortfolioSimulation!C25&gt;0,1,0)</f>
        <v>1</v>
      </c>
      <c r="C25">
        <f>IF(PortfolioSimulation!D25&gt;0,1,0)</f>
        <v>1</v>
      </c>
      <c r="D25">
        <f>IF(PortfolioSimulation!E25&gt;0,1,0)</f>
        <v>1</v>
      </c>
      <c r="E25">
        <f>IF(PortfolioSimulation!F25&gt;0,1,0)</f>
        <v>1</v>
      </c>
      <c r="F25">
        <f>IF(PortfolioSimulation!G25&gt;0,1,0)</f>
        <v>1</v>
      </c>
      <c r="G25">
        <f>IF(PortfolioSimulation!H25&gt;0,1,0)</f>
        <v>1</v>
      </c>
      <c r="H25">
        <f>IF(PortfolioSimulation!I25&gt;0,1,0)</f>
        <v>1</v>
      </c>
      <c r="I25">
        <f>IF(PortfolioSimulation!J25&gt;0,1,0)</f>
        <v>1</v>
      </c>
      <c r="J25">
        <f>IF(PortfolioSimulation!K25&gt;0,1,0)</f>
        <v>1</v>
      </c>
      <c r="K25">
        <f>IF(PortfolioSimulation!L25&gt;0,1,0)</f>
        <v>1</v>
      </c>
    </row>
    <row r="26" spans="1:11" x14ac:dyDescent="0.25">
      <c r="A26" t="str">
        <f t="shared" si="0"/>
        <v>Portfolio 25</v>
      </c>
      <c r="B26">
        <f>IF(PortfolioSimulation!C26&gt;0,1,0)</f>
        <v>1</v>
      </c>
      <c r="C26">
        <f>IF(PortfolioSimulation!D26&gt;0,1,0)</f>
        <v>1</v>
      </c>
      <c r="D26">
        <f>IF(PortfolioSimulation!E26&gt;0,1,0)</f>
        <v>1</v>
      </c>
      <c r="E26">
        <f>IF(PortfolioSimulation!F26&gt;0,1,0)</f>
        <v>1</v>
      </c>
      <c r="F26">
        <f>IF(PortfolioSimulation!G26&gt;0,1,0)</f>
        <v>1</v>
      </c>
      <c r="G26">
        <f>IF(PortfolioSimulation!H26&gt;0,1,0)</f>
        <v>1</v>
      </c>
      <c r="H26">
        <f>IF(PortfolioSimulation!I26&gt;0,1,0)</f>
        <v>1</v>
      </c>
      <c r="I26">
        <f>IF(PortfolioSimulation!J26&gt;0,1,0)</f>
        <v>1</v>
      </c>
      <c r="J26">
        <f>IF(PortfolioSimulation!K26&gt;0,1,0)</f>
        <v>1</v>
      </c>
      <c r="K26">
        <f>IF(PortfolioSimulation!L26&gt;0,1,0)</f>
        <v>1</v>
      </c>
    </row>
    <row r="27" spans="1:11" x14ac:dyDescent="0.25">
      <c r="A27" t="str">
        <f t="shared" si="0"/>
        <v>Portfolio 26</v>
      </c>
      <c r="B27">
        <f>IF(PortfolioSimulation!C27&gt;0,1,0)</f>
        <v>1</v>
      </c>
      <c r="C27">
        <f>IF(PortfolioSimulation!D27&gt;0,1,0)</f>
        <v>1</v>
      </c>
      <c r="D27">
        <f>IF(PortfolioSimulation!E27&gt;0,1,0)</f>
        <v>1</v>
      </c>
      <c r="E27">
        <f>IF(PortfolioSimulation!F27&gt;0,1,0)</f>
        <v>1</v>
      </c>
      <c r="F27">
        <f>IF(PortfolioSimulation!G27&gt;0,1,0)</f>
        <v>1</v>
      </c>
      <c r="G27">
        <f>IF(PortfolioSimulation!H27&gt;0,1,0)</f>
        <v>1</v>
      </c>
      <c r="H27">
        <f>IF(PortfolioSimulation!I27&gt;0,1,0)</f>
        <v>1</v>
      </c>
      <c r="I27">
        <f>IF(PortfolioSimulation!J27&gt;0,1,0)</f>
        <v>1</v>
      </c>
      <c r="J27">
        <f>IF(PortfolioSimulation!K27&gt;0,1,0)</f>
        <v>1</v>
      </c>
      <c r="K27">
        <f>IF(PortfolioSimulation!L27&gt;0,1,0)</f>
        <v>1</v>
      </c>
    </row>
    <row r="28" spans="1:11" x14ac:dyDescent="0.25">
      <c r="A28" t="str">
        <f t="shared" si="0"/>
        <v>Portfolio 27</v>
      </c>
      <c r="B28">
        <f>IF(PortfolioSimulation!C28&gt;0,1,0)</f>
        <v>1</v>
      </c>
      <c r="C28">
        <f>IF(PortfolioSimulation!D28&gt;0,1,0)</f>
        <v>1</v>
      </c>
      <c r="D28">
        <f>IF(PortfolioSimulation!E28&gt;0,1,0)</f>
        <v>1</v>
      </c>
      <c r="E28">
        <f>IF(PortfolioSimulation!F28&gt;0,1,0)</f>
        <v>1</v>
      </c>
      <c r="F28">
        <f>IF(PortfolioSimulation!G28&gt;0,1,0)</f>
        <v>1</v>
      </c>
      <c r="G28">
        <f>IF(PortfolioSimulation!H28&gt;0,1,0)</f>
        <v>1</v>
      </c>
      <c r="H28">
        <f>IF(PortfolioSimulation!I28&gt;0,1,0)</f>
        <v>1</v>
      </c>
      <c r="I28">
        <f>IF(PortfolioSimulation!J28&gt;0,1,0)</f>
        <v>1</v>
      </c>
      <c r="J28">
        <f>IF(PortfolioSimulation!K28&gt;0,1,0)</f>
        <v>1</v>
      </c>
      <c r="K28">
        <f>IF(PortfolioSimulation!L28&gt;0,1,0)</f>
        <v>1</v>
      </c>
    </row>
    <row r="29" spans="1:11" x14ac:dyDescent="0.25">
      <c r="A29" t="str">
        <f t="shared" si="0"/>
        <v>Portfolio 28</v>
      </c>
      <c r="B29">
        <f>IF(PortfolioSimulation!C29&gt;0,1,0)</f>
        <v>1</v>
      </c>
      <c r="C29">
        <f>IF(PortfolioSimulation!D29&gt;0,1,0)</f>
        <v>1</v>
      </c>
      <c r="D29">
        <f>IF(PortfolioSimulation!E29&gt;0,1,0)</f>
        <v>1</v>
      </c>
      <c r="E29">
        <f>IF(PortfolioSimulation!F29&gt;0,1,0)</f>
        <v>1</v>
      </c>
      <c r="F29">
        <f>IF(PortfolioSimulation!G29&gt;0,1,0)</f>
        <v>1</v>
      </c>
      <c r="G29">
        <f>IF(PortfolioSimulation!H29&gt;0,1,0)</f>
        <v>1</v>
      </c>
      <c r="H29">
        <f>IF(PortfolioSimulation!I29&gt;0,1,0)</f>
        <v>1</v>
      </c>
      <c r="I29">
        <f>IF(PortfolioSimulation!J29&gt;0,1,0)</f>
        <v>0</v>
      </c>
      <c r="J29">
        <f>IF(PortfolioSimulation!K29&gt;0,1,0)</f>
        <v>0</v>
      </c>
      <c r="K29">
        <f>IF(PortfolioSimulation!L29&gt;0,1,0)</f>
        <v>0</v>
      </c>
    </row>
    <row r="30" spans="1:11" x14ac:dyDescent="0.25">
      <c r="A30" t="str">
        <f t="shared" si="0"/>
        <v>Portfolio 29</v>
      </c>
      <c r="B30">
        <f>IF(PortfolioSimulation!C30&gt;0,1,0)</f>
        <v>1</v>
      </c>
      <c r="C30">
        <f>IF(PortfolioSimulation!D30&gt;0,1,0)</f>
        <v>1</v>
      </c>
      <c r="D30">
        <f>IF(PortfolioSimulation!E30&gt;0,1,0)</f>
        <v>1</v>
      </c>
      <c r="E30">
        <f>IF(PortfolioSimulation!F30&gt;0,1,0)</f>
        <v>1</v>
      </c>
      <c r="F30">
        <f>IF(PortfolioSimulation!G30&gt;0,1,0)</f>
        <v>1</v>
      </c>
      <c r="G30">
        <f>IF(PortfolioSimulation!H30&gt;0,1,0)</f>
        <v>1</v>
      </c>
      <c r="H30">
        <f>IF(PortfolioSimulation!I30&gt;0,1,0)</f>
        <v>1</v>
      </c>
      <c r="I30">
        <f>IF(PortfolioSimulation!J30&gt;0,1,0)</f>
        <v>1</v>
      </c>
      <c r="J30">
        <f>IF(PortfolioSimulation!K30&gt;0,1,0)</f>
        <v>1</v>
      </c>
      <c r="K30">
        <f>IF(PortfolioSimulation!L30&gt;0,1,0)</f>
        <v>1</v>
      </c>
    </row>
    <row r="31" spans="1:11" x14ac:dyDescent="0.25">
      <c r="A31" t="str">
        <f t="shared" si="0"/>
        <v>Portfolio 30</v>
      </c>
      <c r="B31">
        <f>IF(PortfolioSimulation!C31&gt;0,1,0)</f>
        <v>1</v>
      </c>
      <c r="C31">
        <f>IF(PortfolioSimulation!D31&gt;0,1,0)</f>
        <v>1</v>
      </c>
      <c r="D31">
        <f>IF(PortfolioSimulation!E31&gt;0,1,0)</f>
        <v>1</v>
      </c>
      <c r="E31">
        <f>IF(PortfolioSimulation!F31&gt;0,1,0)</f>
        <v>1</v>
      </c>
      <c r="F31">
        <f>IF(PortfolioSimulation!G31&gt;0,1,0)</f>
        <v>1</v>
      </c>
      <c r="G31">
        <f>IF(PortfolioSimulation!H31&gt;0,1,0)</f>
        <v>1</v>
      </c>
      <c r="H31">
        <f>IF(PortfolioSimulation!I31&gt;0,1,0)</f>
        <v>1</v>
      </c>
      <c r="I31">
        <f>IF(PortfolioSimulation!J31&gt;0,1,0)</f>
        <v>1</v>
      </c>
      <c r="J31">
        <f>IF(PortfolioSimulation!K31&gt;0,1,0)</f>
        <v>0</v>
      </c>
      <c r="K31">
        <f>IF(PortfolioSimulation!L31&gt;0,1,0)</f>
        <v>0</v>
      </c>
    </row>
    <row r="32" spans="1:11" x14ac:dyDescent="0.25">
      <c r="A32" t="str">
        <f t="shared" si="0"/>
        <v>Portfolio 31</v>
      </c>
      <c r="B32">
        <f>IF(PortfolioSimulation!C32&gt;0,1,0)</f>
        <v>1</v>
      </c>
      <c r="C32">
        <f>IF(PortfolioSimulation!D32&gt;0,1,0)</f>
        <v>1</v>
      </c>
      <c r="D32">
        <f>IF(PortfolioSimulation!E32&gt;0,1,0)</f>
        <v>1</v>
      </c>
      <c r="E32">
        <f>IF(PortfolioSimulation!F32&gt;0,1,0)</f>
        <v>1</v>
      </c>
      <c r="F32">
        <f>IF(PortfolioSimulation!G32&gt;0,1,0)</f>
        <v>1</v>
      </c>
      <c r="G32">
        <f>IF(PortfolioSimulation!H32&gt;0,1,0)</f>
        <v>1</v>
      </c>
      <c r="H32">
        <f>IF(PortfolioSimulation!I32&gt;0,1,0)</f>
        <v>1</v>
      </c>
      <c r="I32">
        <f>IF(PortfolioSimulation!J32&gt;0,1,0)</f>
        <v>1</v>
      </c>
      <c r="J32">
        <f>IF(PortfolioSimulation!K32&gt;0,1,0)</f>
        <v>1</v>
      </c>
      <c r="K32">
        <f>IF(PortfolioSimulation!L32&gt;0,1,0)</f>
        <v>0</v>
      </c>
    </row>
    <row r="33" spans="1:11" x14ac:dyDescent="0.25">
      <c r="A33" t="str">
        <f t="shared" si="0"/>
        <v>Portfolio 32</v>
      </c>
      <c r="B33">
        <f>IF(PortfolioSimulation!C33&gt;0,1,0)</f>
        <v>1</v>
      </c>
      <c r="C33">
        <f>IF(PortfolioSimulation!D33&gt;0,1,0)</f>
        <v>1</v>
      </c>
      <c r="D33">
        <f>IF(PortfolioSimulation!E33&gt;0,1,0)</f>
        <v>1</v>
      </c>
      <c r="E33">
        <f>IF(PortfolioSimulation!F33&gt;0,1,0)</f>
        <v>1</v>
      </c>
      <c r="F33">
        <f>IF(PortfolioSimulation!G33&gt;0,1,0)</f>
        <v>1</v>
      </c>
      <c r="G33">
        <f>IF(PortfolioSimulation!H33&gt;0,1,0)</f>
        <v>1</v>
      </c>
      <c r="H33">
        <f>IF(PortfolioSimulation!I33&gt;0,1,0)</f>
        <v>1</v>
      </c>
      <c r="I33">
        <f>IF(PortfolioSimulation!J33&gt;0,1,0)</f>
        <v>1</v>
      </c>
      <c r="J33">
        <f>IF(PortfolioSimulation!K33&gt;0,1,0)</f>
        <v>1</v>
      </c>
      <c r="K33">
        <f>IF(PortfolioSimulation!L33&gt;0,1,0)</f>
        <v>1</v>
      </c>
    </row>
    <row r="34" spans="1:11" x14ac:dyDescent="0.25">
      <c r="A34" t="str">
        <f t="shared" si="0"/>
        <v>Portfolio 33</v>
      </c>
      <c r="B34">
        <f>IF(PortfolioSimulation!C34&gt;0,1,0)</f>
        <v>1</v>
      </c>
      <c r="C34">
        <f>IF(PortfolioSimulation!D34&gt;0,1,0)</f>
        <v>1</v>
      </c>
      <c r="D34">
        <f>IF(PortfolioSimulation!E34&gt;0,1,0)</f>
        <v>1</v>
      </c>
      <c r="E34">
        <f>IF(PortfolioSimulation!F34&gt;0,1,0)</f>
        <v>1</v>
      </c>
      <c r="F34">
        <f>IF(PortfolioSimulation!G34&gt;0,1,0)</f>
        <v>1</v>
      </c>
      <c r="G34">
        <f>IF(PortfolioSimulation!H34&gt;0,1,0)</f>
        <v>1</v>
      </c>
      <c r="H34">
        <f>IF(PortfolioSimulation!I34&gt;0,1,0)</f>
        <v>1</v>
      </c>
      <c r="I34">
        <f>IF(PortfolioSimulation!J34&gt;0,1,0)</f>
        <v>1</v>
      </c>
      <c r="J34">
        <f>IF(PortfolioSimulation!K34&gt;0,1,0)</f>
        <v>1</v>
      </c>
      <c r="K34">
        <f>IF(PortfolioSimulation!L34&gt;0,1,0)</f>
        <v>1</v>
      </c>
    </row>
    <row r="35" spans="1:11" x14ac:dyDescent="0.25">
      <c r="A35" t="str">
        <f t="shared" si="0"/>
        <v>Portfolio 34</v>
      </c>
      <c r="B35">
        <f>IF(PortfolioSimulation!C35&gt;0,1,0)</f>
        <v>1</v>
      </c>
      <c r="C35">
        <f>IF(PortfolioSimulation!D35&gt;0,1,0)</f>
        <v>1</v>
      </c>
      <c r="D35">
        <f>IF(PortfolioSimulation!E35&gt;0,1,0)</f>
        <v>1</v>
      </c>
      <c r="E35">
        <f>IF(PortfolioSimulation!F35&gt;0,1,0)</f>
        <v>1</v>
      </c>
      <c r="F35">
        <f>IF(PortfolioSimulation!G35&gt;0,1,0)</f>
        <v>1</v>
      </c>
      <c r="G35">
        <f>IF(PortfolioSimulation!H35&gt;0,1,0)</f>
        <v>1</v>
      </c>
      <c r="H35">
        <f>IF(PortfolioSimulation!I35&gt;0,1,0)</f>
        <v>0</v>
      </c>
      <c r="I35">
        <f>IF(PortfolioSimulation!J35&gt;0,1,0)</f>
        <v>0</v>
      </c>
      <c r="J35">
        <f>IF(PortfolioSimulation!K35&gt;0,1,0)</f>
        <v>0</v>
      </c>
      <c r="K35">
        <f>IF(PortfolioSimulation!L35&gt;0,1,0)</f>
        <v>0</v>
      </c>
    </row>
    <row r="36" spans="1:11" x14ac:dyDescent="0.25">
      <c r="A36" t="str">
        <f t="shared" si="0"/>
        <v>Portfolio 35</v>
      </c>
      <c r="B36">
        <f>IF(PortfolioSimulation!C36&gt;0,1,0)</f>
        <v>1</v>
      </c>
      <c r="C36">
        <f>IF(PortfolioSimulation!D36&gt;0,1,0)</f>
        <v>1</v>
      </c>
      <c r="D36">
        <f>IF(PortfolioSimulation!E36&gt;0,1,0)</f>
        <v>1</v>
      </c>
      <c r="E36">
        <f>IF(PortfolioSimulation!F36&gt;0,1,0)</f>
        <v>1</v>
      </c>
      <c r="F36">
        <f>IF(PortfolioSimulation!G36&gt;0,1,0)</f>
        <v>1</v>
      </c>
      <c r="G36">
        <f>IF(PortfolioSimulation!H36&gt;0,1,0)</f>
        <v>1</v>
      </c>
      <c r="H36">
        <f>IF(PortfolioSimulation!I36&gt;0,1,0)</f>
        <v>1</v>
      </c>
      <c r="I36">
        <f>IF(PortfolioSimulation!J36&gt;0,1,0)</f>
        <v>1</v>
      </c>
      <c r="J36">
        <f>IF(PortfolioSimulation!K36&gt;0,1,0)</f>
        <v>1</v>
      </c>
      <c r="K36">
        <f>IF(PortfolioSimulation!L36&gt;0,1,0)</f>
        <v>1</v>
      </c>
    </row>
    <row r="37" spans="1:11" x14ac:dyDescent="0.25">
      <c r="A37" t="str">
        <f t="shared" si="0"/>
        <v>Portfolio 36</v>
      </c>
      <c r="B37">
        <f>IF(PortfolioSimulation!C37&gt;0,1,0)</f>
        <v>1</v>
      </c>
      <c r="C37">
        <f>IF(PortfolioSimulation!D37&gt;0,1,0)</f>
        <v>1</v>
      </c>
      <c r="D37">
        <f>IF(PortfolioSimulation!E37&gt;0,1,0)</f>
        <v>1</v>
      </c>
      <c r="E37">
        <f>IF(PortfolioSimulation!F37&gt;0,1,0)</f>
        <v>1</v>
      </c>
      <c r="F37">
        <f>IF(PortfolioSimulation!G37&gt;0,1,0)</f>
        <v>1</v>
      </c>
      <c r="G37">
        <f>IF(PortfolioSimulation!H37&gt;0,1,0)</f>
        <v>1</v>
      </c>
      <c r="H37">
        <f>IF(PortfolioSimulation!I37&gt;0,1,0)</f>
        <v>1</v>
      </c>
      <c r="I37">
        <f>IF(PortfolioSimulation!J37&gt;0,1,0)</f>
        <v>0</v>
      </c>
      <c r="J37">
        <f>IF(PortfolioSimulation!K37&gt;0,1,0)</f>
        <v>0</v>
      </c>
      <c r="K37">
        <f>IF(PortfolioSimulation!L37&gt;0,1,0)</f>
        <v>0</v>
      </c>
    </row>
    <row r="38" spans="1:11" x14ac:dyDescent="0.25">
      <c r="A38" t="str">
        <f t="shared" si="0"/>
        <v>Portfolio 37</v>
      </c>
      <c r="B38">
        <f>IF(PortfolioSimulation!C38&gt;0,1,0)</f>
        <v>1</v>
      </c>
      <c r="C38">
        <f>IF(PortfolioSimulation!D38&gt;0,1,0)</f>
        <v>1</v>
      </c>
      <c r="D38">
        <f>IF(PortfolioSimulation!E38&gt;0,1,0)</f>
        <v>1</v>
      </c>
      <c r="E38">
        <f>IF(PortfolioSimulation!F38&gt;0,1,0)</f>
        <v>1</v>
      </c>
      <c r="F38">
        <f>IF(PortfolioSimulation!G38&gt;0,1,0)</f>
        <v>1</v>
      </c>
      <c r="G38">
        <f>IF(PortfolioSimulation!H38&gt;0,1,0)</f>
        <v>1</v>
      </c>
      <c r="H38">
        <f>IF(PortfolioSimulation!I38&gt;0,1,0)</f>
        <v>1</v>
      </c>
      <c r="I38">
        <f>IF(PortfolioSimulation!J38&gt;0,1,0)</f>
        <v>1</v>
      </c>
      <c r="J38">
        <f>IF(PortfolioSimulation!K38&gt;0,1,0)</f>
        <v>1</v>
      </c>
      <c r="K38">
        <f>IF(PortfolioSimulation!L38&gt;0,1,0)</f>
        <v>1</v>
      </c>
    </row>
    <row r="39" spans="1:11" x14ac:dyDescent="0.25">
      <c r="A39" t="str">
        <f t="shared" si="0"/>
        <v>Portfolio 38</v>
      </c>
      <c r="B39">
        <f>IF(PortfolioSimulation!C39&gt;0,1,0)</f>
        <v>1</v>
      </c>
      <c r="C39">
        <f>IF(PortfolioSimulation!D39&gt;0,1,0)</f>
        <v>1</v>
      </c>
      <c r="D39">
        <f>IF(PortfolioSimulation!E39&gt;0,1,0)</f>
        <v>1</v>
      </c>
      <c r="E39">
        <f>IF(PortfolioSimulation!F39&gt;0,1,0)</f>
        <v>1</v>
      </c>
      <c r="F39">
        <f>IF(PortfolioSimulation!G39&gt;0,1,0)</f>
        <v>1</v>
      </c>
      <c r="G39">
        <f>IF(PortfolioSimulation!H39&gt;0,1,0)</f>
        <v>1</v>
      </c>
      <c r="H39">
        <f>IF(PortfolioSimulation!I39&gt;0,1,0)</f>
        <v>1</v>
      </c>
      <c r="I39">
        <f>IF(PortfolioSimulation!J39&gt;0,1,0)</f>
        <v>1</v>
      </c>
      <c r="J39">
        <f>IF(PortfolioSimulation!K39&gt;0,1,0)</f>
        <v>1</v>
      </c>
      <c r="K39">
        <f>IF(PortfolioSimulation!L39&gt;0,1,0)</f>
        <v>1</v>
      </c>
    </row>
    <row r="40" spans="1:11" x14ac:dyDescent="0.25">
      <c r="A40" t="str">
        <f t="shared" si="0"/>
        <v>Portfolio 39</v>
      </c>
      <c r="B40">
        <f>IF(PortfolioSimulation!C40&gt;0,1,0)</f>
        <v>1</v>
      </c>
      <c r="C40">
        <f>IF(PortfolioSimulation!D40&gt;0,1,0)</f>
        <v>1</v>
      </c>
      <c r="D40">
        <f>IF(PortfolioSimulation!E40&gt;0,1,0)</f>
        <v>1</v>
      </c>
      <c r="E40">
        <f>IF(PortfolioSimulation!F40&gt;0,1,0)</f>
        <v>1</v>
      </c>
      <c r="F40">
        <f>IF(PortfolioSimulation!G40&gt;0,1,0)</f>
        <v>1</v>
      </c>
      <c r="G40">
        <f>IF(PortfolioSimulation!H40&gt;0,1,0)</f>
        <v>1</v>
      </c>
      <c r="H40">
        <f>IF(PortfolioSimulation!I40&gt;0,1,0)</f>
        <v>0</v>
      </c>
      <c r="I40">
        <f>IF(PortfolioSimulation!J40&gt;0,1,0)</f>
        <v>0</v>
      </c>
      <c r="J40">
        <f>IF(PortfolioSimulation!K40&gt;0,1,0)</f>
        <v>0</v>
      </c>
      <c r="K40">
        <f>IF(PortfolioSimulation!L40&gt;0,1,0)</f>
        <v>0</v>
      </c>
    </row>
    <row r="41" spans="1:11" x14ac:dyDescent="0.25">
      <c r="A41" t="str">
        <f t="shared" si="0"/>
        <v>Portfolio 40</v>
      </c>
      <c r="B41">
        <f>IF(PortfolioSimulation!C41&gt;0,1,0)</f>
        <v>1</v>
      </c>
      <c r="C41">
        <f>IF(PortfolioSimulation!D41&gt;0,1,0)</f>
        <v>1</v>
      </c>
      <c r="D41">
        <f>IF(PortfolioSimulation!E41&gt;0,1,0)</f>
        <v>1</v>
      </c>
      <c r="E41">
        <f>IF(PortfolioSimulation!F41&gt;0,1,0)</f>
        <v>1</v>
      </c>
      <c r="F41">
        <f>IF(PortfolioSimulation!G41&gt;0,1,0)</f>
        <v>1</v>
      </c>
      <c r="G41">
        <f>IF(PortfolioSimulation!H41&gt;0,1,0)</f>
        <v>1</v>
      </c>
      <c r="H41">
        <f>IF(PortfolioSimulation!I41&gt;0,1,0)</f>
        <v>1</v>
      </c>
      <c r="I41">
        <f>IF(PortfolioSimulation!J41&gt;0,1,0)</f>
        <v>1</v>
      </c>
      <c r="J41">
        <f>IF(PortfolioSimulation!K41&gt;0,1,0)</f>
        <v>1</v>
      </c>
      <c r="K41">
        <f>IF(PortfolioSimulation!L41&gt;0,1,0)</f>
        <v>1</v>
      </c>
    </row>
    <row r="42" spans="1:11" x14ac:dyDescent="0.25">
      <c r="A42" t="str">
        <f t="shared" si="0"/>
        <v>Portfolio 41</v>
      </c>
      <c r="B42">
        <f>IF(PortfolioSimulation!C42&gt;0,1,0)</f>
        <v>1</v>
      </c>
      <c r="C42">
        <f>IF(PortfolioSimulation!D42&gt;0,1,0)</f>
        <v>1</v>
      </c>
      <c r="D42">
        <f>IF(PortfolioSimulation!E42&gt;0,1,0)</f>
        <v>1</v>
      </c>
      <c r="E42">
        <f>IF(PortfolioSimulation!F42&gt;0,1,0)</f>
        <v>1</v>
      </c>
      <c r="F42">
        <f>IF(PortfolioSimulation!G42&gt;0,1,0)</f>
        <v>1</v>
      </c>
      <c r="G42">
        <f>IF(PortfolioSimulation!H42&gt;0,1,0)</f>
        <v>1</v>
      </c>
      <c r="H42">
        <f>IF(PortfolioSimulation!I42&gt;0,1,0)</f>
        <v>1</v>
      </c>
      <c r="I42">
        <f>IF(PortfolioSimulation!J42&gt;0,1,0)</f>
        <v>0</v>
      </c>
      <c r="J42">
        <f>IF(PortfolioSimulation!K42&gt;0,1,0)</f>
        <v>0</v>
      </c>
      <c r="K42">
        <f>IF(PortfolioSimulation!L42&gt;0,1,0)</f>
        <v>0</v>
      </c>
    </row>
    <row r="43" spans="1:11" x14ac:dyDescent="0.25">
      <c r="A43" t="str">
        <f t="shared" si="0"/>
        <v>Portfolio 42</v>
      </c>
      <c r="B43">
        <f>IF(PortfolioSimulation!C43&gt;0,1,0)</f>
        <v>1</v>
      </c>
      <c r="C43">
        <f>IF(PortfolioSimulation!D43&gt;0,1,0)</f>
        <v>1</v>
      </c>
      <c r="D43">
        <f>IF(PortfolioSimulation!E43&gt;0,1,0)</f>
        <v>1</v>
      </c>
      <c r="E43">
        <f>IF(PortfolioSimulation!F43&gt;0,1,0)</f>
        <v>1</v>
      </c>
      <c r="F43">
        <f>IF(PortfolioSimulation!G43&gt;0,1,0)</f>
        <v>1</v>
      </c>
      <c r="G43">
        <f>IF(PortfolioSimulation!H43&gt;0,1,0)</f>
        <v>1</v>
      </c>
      <c r="H43">
        <f>IF(PortfolioSimulation!I43&gt;0,1,0)</f>
        <v>1</v>
      </c>
      <c r="I43">
        <f>IF(PortfolioSimulation!J43&gt;0,1,0)</f>
        <v>1</v>
      </c>
      <c r="J43">
        <f>IF(PortfolioSimulation!K43&gt;0,1,0)</f>
        <v>1</v>
      </c>
      <c r="K43">
        <f>IF(PortfolioSimulation!L43&gt;0,1,0)</f>
        <v>1</v>
      </c>
    </row>
    <row r="44" spans="1:11" x14ac:dyDescent="0.25">
      <c r="A44" t="str">
        <f t="shared" si="0"/>
        <v>Portfolio 43</v>
      </c>
      <c r="B44">
        <f>IF(PortfolioSimulation!C44&gt;0,1,0)</f>
        <v>1</v>
      </c>
      <c r="C44">
        <f>IF(PortfolioSimulation!D44&gt;0,1,0)</f>
        <v>1</v>
      </c>
      <c r="D44">
        <f>IF(PortfolioSimulation!E44&gt;0,1,0)</f>
        <v>1</v>
      </c>
      <c r="E44">
        <f>IF(PortfolioSimulation!F44&gt;0,1,0)</f>
        <v>1</v>
      </c>
      <c r="F44">
        <f>IF(PortfolioSimulation!G44&gt;0,1,0)</f>
        <v>1</v>
      </c>
      <c r="G44">
        <f>IF(PortfolioSimulation!H44&gt;0,1,0)</f>
        <v>1</v>
      </c>
      <c r="H44">
        <f>IF(PortfolioSimulation!I44&gt;0,1,0)</f>
        <v>1</v>
      </c>
      <c r="I44">
        <f>IF(PortfolioSimulation!J44&gt;0,1,0)</f>
        <v>0</v>
      </c>
      <c r="J44">
        <f>IF(PortfolioSimulation!K44&gt;0,1,0)</f>
        <v>0</v>
      </c>
      <c r="K44">
        <f>IF(PortfolioSimulation!L44&gt;0,1,0)</f>
        <v>0</v>
      </c>
    </row>
    <row r="45" spans="1:11" x14ac:dyDescent="0.25">
      <c r="A45" t="str">
        <f t="shared" si="0"/>
        <v>Portfolio 44</v>
      </c>
      <c r="B45">
        <f>IF(PortfolioSimulation!C45&gt;0,1,0)</f>
        <v>1</v>
      </c>
      <c r="C45">
        <f>IF(PortfolioSimulation!D45&gt;0,1,0)</f>
        <v>1</v>
      </c>
      <c r="D45">
        <f>IF(PortfolioSimulation!E45&gt;0,1,0)</f>
        <v>1</v>
      </c>
      <c r="E45">
        <f>IF(PortfolioSimulation!F45&gt;0,1,0)</f>
        <v>1</v>
      </c>
      <c r="F45">
        <f>IF(PortfolioSimulation!G45&gt;0,1,0)</f>
        <v>1</v>
      </c>
      <c r="G45">
        <f>IF(PortfolioSimulation!H45&gt;0,1,0)</f>
        <v>1</v>
      </c>
      <c r="H45">
        <f>IF(PortfolioSimulation!I45&gt;0,1,0)</f>
        <v>1</v>
      </c>
      <c r="I45">
        <f>IF(PortfolioSimulation!J45&gt;0,1,0)</f>
        <v>1</v>
      </c>
      <c r="J45">
        <f>IF(PortfolioSimulation!K45&gt;0,1,0)</f>
        <v>1</v>
      </c>
      <c r="K45">
        <f>IF(PortfolioSimulation!L45&gt;0,1,0)</f>
        <v>0</v>
      </c>
    </row>
    <row r="46" spans="1:11" x14ac:dyDescent="0.25">
      <c r="A46" t="str">
        <f t="shared" si="0"/>
        <v>Portfolio 45</v>
      </c>
      <c r="B46">
        <f>IF(PortfolioSimulation!C46&gt;0,1,0)</f>
        <v>1</v>
      </c>
      <c r="C46">
        <f>IF(PortfolioSimulation!D46&gt;0,1,0)</f>
        <v>1</v>
      </c>
      <c r="D46">
        <f>IF(PortfolioSimulation!E46&gt;0,1,0)</f>
        <v>1</v>
      </c>
      <c r="E46">
        <f>IF(PortfolioSimulation!F46&gt;0,1,0)</f>
        <v>1</v>
      </c>
      <c r="F46">
        <f>IF(PortfolioSimulation!G46&gt;0,1,0)</f>
        <v>1</v>
      </c>
      <c r="G46">
        <f>IF(PortfolioSimulation!H46&gt;0,1,0)</f>
        <v>1</v>
      </c>
      <c r="H46">
        <f>IF(PortfolioSimulation!I46&gt;0,1,0)</f>
        <v>1</v>
      </c>
      <c r="I46">
        <f>IF(PortfolioSimulation!J46&gt;0,1,0)</f>
        <v>1</v>
      </c>
      <c r="J46">
        <f>IF(PortfolioSimulation!K46&gt;0,1,0)</f>
        <v>1</v>
      </c>
      <c r="K46">
        <f>IF(PortfolioSimulation!L46&gt;0,1,0)</f>
        <v>1</v>
      </c>
    </row>
    <row r="47" spans="1:11" x14ac:dyDescent="0.25">
      <c r="A47" t="str">
        <f t="shared" si="0"/>
        <v>Portfolio 46</v>
      </c>
      <c r="B47">
        <f>IF(PortfolioSimulation!C47&gt;0,1,0)</f>
        <v>1</v>
      </c>
      <c r="C47">
        <f>IF(PortfolioSimulation!D47&gt;0,1,0)</f>
        <v>1</v>
      </c>
      <c r="D47">
        <f>IF(PortfolioSimulation!E47&gt;0,1,0)</f>
        <v>1</v>
      </c>
      <c r="E47">
        <f>IF(PortfolioSimulation!F47&gt;0,1,0)</f>
        <v>1</v>
      </c>
      <c r="F47">
        <f>IF(PortfolioSimulation!G47&gt;0,1,0)</f>
        <v>1</v>
      </c>
      <c r="G47">
        <f>IF(PortfolioSimulation!H47&gt;0,1,0)</f>
        <v>1</v>
      </c>
      <c r="H47">
        <f>IF(PortfolioSimulation!I47&gt;0,1,0)</f>
        <v>1</v>
      </c>
      <c r="I47">
        <f>IF(PortfolioSimulation!J47&gt;0,1,0)</f>
        <v>1</v>
      </c>
      <c r="J47">
        <f>IF(PortfolioSimulation!K47&gt;0,1,0)</f>
        <v>1</v>
      </c>
      <c r="K47">
        <f>IF(PortfolioSimulation!L47&gt;0,1,0)</f>
        <v>1</v>
      </c>
    </row>
    <row r="48" spans="1:11" x14ac:dyDescent="0.25">
      <c r="A48" t="str">
        <f t="shared" si="0"/>
        <v>Portfolio 47</v>
      </c>
      <c r="B48">
        <f>IF(PortfolioSimulation!C48&gt;0,1,0)</f>
        <v>1</v>
      </c>
      <c r="C48">
        <f>IF(PortfolioSimulation!D48&gt;0,1,0)</f>
        <v>1</v>
      </c>
      <c r="D48">
        <f>IF(PortfolioSimulation!E48&gt;0,1,0)</f>
        <v>1</v>
      </c>
      <c r="E48">
        <f>IF(PortfolioSimulation!F48&gt;0,1,0)</f>
        <v>1</v>
      </c>
      <c r="F48">
        <f>IF(PortfolioSimulation!G48&gt;0,1,0)</f>
        <v>1</v>
      </c>
      <c r="G48">
        <f>IF(PortfolioSimulation!H48&gt;0,1,0)</f>
        <v>1</v>
      </c>
      <c r="H48">
        <f>IF(PortfolioSimulation!I48&gt;0,1,0)</f>
        <v>1</v>
      </c>
      <c r="I48">
        <f>IF(PortfolioSimulation!J48&gt;0,1,0)</f>
        <v>1</v>
      </c>
      <c r="J48">
        <f>IF(PortfolioSimulation!K48&gt;0,1,0)</f>
        <v>1</v>
      </c>
      <c r="K48">
        <f>IF(PortfolioSimulation!L48&gt;0,1,0)</f>
        <v>1</v>
      </c>
    </row>
    <row r="49" spans="1:11" x14ac:dyDescent="0.25">
      <c r="A49" t="str">
        <f t="shared" si="0"/>
        <v>Portfolio 48</v>
      </c>
      <c r="B49">
        <f>IF(PortfolioSimulation!C49&gt;0,1,0)</f>
        <v>1</v>
      </c>
      <c r="C49">
        <f>IF(PortfolioSimulation!D49&gt;0,1,0)</f>
        <v>1</v>
      </c>
      <c r="D49">
        <f>IF(PortfolioSimulation!E49&gt;0,1,0)</f>
        <v>1</v>
      </c>
      <c r="E49">
        <f>IF(PortfolioSimulation!F49&gt;0,1,0)</f>
        <v>1</v>
      </c>
      <c r="F49">
        <f>IF(PortfolioSimulation!G49&gt;0,1,0)</f>
        <v>1</v>
      </c>
      <c r="G49">
        <f>IF(PortfolioSimulation!H49&gt;0,1,0)</f>
        <v>1</v>
      </c>
      <c r="H49">
        <f>IF(PortfolioSimulation!I49&gt;0,1,0)</f>
        <v>1</v>
      </c>
      <c r="I49">
        <f>IF(PortfolioSimulation!J49&gt;0,1,0)</f>
        <v>1</v>
      </c>
      <c r="J49">
        <f>IF(PortfolioSimulation!K49&gt;0,1,0)</f>
        <v>1</v>
      </c>
      <c r="K49">
        <f>IF(PortfolioSimulation!L49&gt;0,1,0)</f>
        <v>1</v>
      </c>
    </row>
    <row r="50" spans="1:11" x14ac:dyDescent="0.25">
      <c r="A50" t="str">
        <f t="shared" si="0"/>
        <v>Portfolio 49</v>
      </c>
      <c r="B50">
        <f>IF(PortfolioSimulation!C50&gt;0,1,0)</f>
        <v>1</v>
      </c>
      <c r="C50">
        <f>IF(PortfolioSimulation!D50&gt;0,1,0)</f>
        <v>1</v>
      </c>
      <c r="D50">
        <f>IF(PortfolioSimulation!E50&gt;0,1,0)</f>
        <v>1</v>
      </c>
      <c r="E50">
        <f>IF(PortfolioSimulation!F50&gt;0,1,0)</f>
        <v>1</v>
      </c>
      <c r="F50">
        <f>IF(PortfolioSimulation!G50&gt;0,1,0)</f>
        <v>1</v>
      </c>
      <c r="G50">
        <f>IF(PortfolioSimulation!H50&gt;0,1,0)</f>
        <v>1</v>
      </c>
      <c r="H50">
        <f>IF(PortfolioSimulation!I50&gt;0,1,0)</f>
        <v>1</v>
      </c>
      <c r="I50">
        <f>IF(PortfolioSimulation!J50&gt;0,1,0)</f>
        <v>1</v>
      </c>
      <c r="J50">
        <f>IF(PortfolioSimulation!K50&gt;0,1,0)</f>
        <v>1</v>
      </c>
      <c r="K50">
        <f>IF(PortfolioSimulation!L50&gt;0,1,0)</f>
        <v>1</v>
      </c>
    </row>
    <row r="51" spans="1:11" x14ac:dyDescent="0.25">
      <c r="A51" t="str">
        <f t="shared" si="0"/>
        <v>Portfolio 50</v>
      </c>
      <c r="B51">
        <f>IF(PortfolioSimulation!C51&gt;0,1,0)</f>
        <v>1</v>
      </c>
      <c r="C51">
        <f>IF(PortfolioSimulation!D51&gt;0,1,0)</f>
        <v>1</v>
      </c>
      <c r="D51">
        <f>IF(PortfolioSimulation!E51&gt;0,1,0)</f>
        <v>1</v>
      </c>
      <c r="E51">
        <f>IF(PortfolioSimulation!F51&gt;0,1,0)</f>
        <v>1</v>
      </c>
      <c r="F51">
        <f>IF(PortfolioSimulation!G51&gt;0,1,0)</f>
        <v>1</v>
      </c>
      <c r="G51">
        <f>IF(PortfolioSimulation!H51&gt;0,1,0)</f>
        <v>0</v>
      </c>
      <c r="H51">
        <f>IF(PortfolioSimulation!I51&gt;0,1,0)</f>
        <v>0</v>
      </c>
      <c r="I51">
        <f>IF(PortfolioSimulation!J51&gt;0,1,0)</f>
        <v>0</v>
      </c>
      <c r="J51">
        <f>IF(PortfolioSimulation!K51&gt;0,1,0)</f>
        <v>0</v>
      </c>
      <c r="K51">
        <f>IF(PortfolioSimulation!L51&gt;0,1,0)</f>
        <v>0</v>
      </c>
    </row>
    <row r="52" spans="1:11" x14ac:dyDescent="0.25">
      <c r="A52" t="str">
        <f t="shared" si="0"/>
        <v>Portfolio 51</v>
      </c>
      <c r="B52">
        <f>IF(PortfolioSimulation!C52&gt;0,1,0)</f>
        <v>1</v>
      </c>
      <c r="C52">
        <f>IF(PortfolioSimulation!D52&gt;0,1,0)</f>
        <v>1</v>
      </c>
      <c r="D52">
        <f>IF(PortfolioSimulation!E52&gt;0,1,0)</f>
        <v>1</v>
      </c>
      <c r="E52">
        <f>IF(PortfolioSimulation!F52&gt;0,1,0)</f>
        <v>1</v>
      </c>
      <c r="F52">
        <f>IF(PortfolioSimulation!G52&gt;0,1,0)</f>
        <v>1</v>
      </c>
      <c r="G52">
        <f>IF(PortfolioSimulation!H52&gt;0,1,0)</f>
        <v>1</v>
      </c>
      <c r="H52">
        <f>IF(PortfolioSimulation!I52&gt;0,1,0)</f>
        <v>1</v>
      </c>
      <c r="I52">
        <f>IF(PortfolioSimulation!J52&gt;0,1,0)</f>
        <v>1</v>
      </c>
      <c r="J52">
        <f>IF(PortfolioSimulation!K52&gt;0,1,0)</f>
        <v>1</v>
      </c>
      <c r="K52">
        <f>IF(PortfolioSimulation!L52&gt;0,1,0)</f>
        <v>1</v>
      </c>
    </row>
    <row r="53" spans="1:11" x14ac:dyDescent="0.25">
      <c r="A53" t="str">
        <f t="shared" si="0"/>
        <v>Portfolio 52</v>
      </c>
      <c r="B53">
        <f>IF(PortfolioSimulation!C53&gt;0,1,0)</f>
        <v>1</v>
      </c>
      <c r="C53">
        <f>IF(PortfolioSimulation!D53&gt;0,1,0)</f>
        <v>1</v>
      </c>
      <c r="D53">
        <f>IF(PortfolioSimulation!E53&gt;0,1,0)</f>
        <v>1</v>
      </c>
      <c r="E53">
        <f>IF(PortfolioSimulation!F53&gt;0,1,0)</f>
        <v>1</v>
      </c>
      <c r="F53">
        <f>IF(PortfolioSimulation!G53&gt;0,1,0)</f>
        <v>1</v>
      </c>
      <c r="G53">
        <f>IF(PortfolioSimulation!H53&gt;0,1,0)</f>
        <v>1</v>
      </c>
      <c r="H53">
        <f>IF(PortfolioSimulation!I53&gt;0,1,0)</f>
        <v>1</v>
      </c>
      <c r="I53">
        <f>IF(PortfolioSimulation!J53&gt;0,1,0)</f>
        <v>1</v>
      </c>
      <c r="J53">
        <f>IF(PortfolioSimulation!K53&gt;0,1,0)</f>
        <v>1</v>
      </c>
      <c r="K53">
        <f>IF(PortfolioSimulation!L53&gt;0,1,0)</f>
        <v>1</v>
      </c>
    </row>
    <row r="54" spans="1:11" x14ac:dyDescent="0.25">
      <c r="A54" t="str">
        <f t="shared" si="0"/>
        <v>Portfolio 53</v>
      </c>
      <c r="B54">
        <f>IF(PortfolioSimulation!C54&gt;0,1,0)</f>
        <v>1</v>
      </c>
      <c r="C54">
        <f>IF(PortfolioSimulation!D54&gt;0,1,0)</f>
        <v>1</v>
      </c>
      <c r="D54">
        <f>IF(PortfolioSimulation!E54&gt;0,1,0)</f>
        <v>1</v>
      </c>
      <c r="E54">
        <f>IF(PortfolioSimulation!F54&gt;0,1,0)</f>
        <v>1</v>
      </c>
      <c r="F54">
        <f>IF(PortfolioSimulation!G54&gt;0,1,0)</f>
        <v>1</v>
      </c>
      <c r="G54">
        <f>IF(PortfolioSimulation!H54&gt;0,1,0)</f>
        <v>1</v>
      </c>
      <c r="H54">
        <f>IF(PortfolioSimulation!I54&gt;0,1,0)</f>
        <v>1</v>
      </c>
      <c r="I54">
        <f>IF(PortfolioSimulation!J54&gt;0,1,0)</f>
        <v>1</v>
      </c>
      <c r="J54">
        <f>IF(PortfolioSimulation!K54&gt;0,1,0)</f>
        <v>1</v>
      </c>
      <c r="K54">
        <f>IF(PortfolioSimulation!L54&gt;0,1,0)</f>
        <v>1</v>
      </c>
    </row>
    <row r="55" spans="1:11" x14ac:dyDescent="0.25">
      <c r="A55" t="str">
        <f t="shared" si="0"/>
        <v>Portfolio 54</v>
      </c>
      <c r="B55">
        <f>IF(PortfolioSimulation!C55&gt;0,1,0)</f>
        <v>1</v>
      </c>
      <c r="C55">
        <f>IF(PortfolioSimulation!D55&gt;0,1,0)</f>
        <v>1</v>
      </c>
      <c r="D55">
        <f>IF(PortfolioSimulation!E55&gt;0,1,0)</f>
        <v>1</v>
      </c>
      <c r="E55">
        <f>IF(PortfolioSimulation!F55&gt;0,1,0)</f>
        <v>1</v>
      </c>
      <c r="F55">
        <f>IF(PortfolioSimulation!G55&gt;0,1,0)</f>
        <v>1</v>
      </c>
      <c r="G55">
        <f>IF(PortfolioSimulation!H55&gt;0,1,0)</f>
        <v>1</v>
      </c>
      <c r="H55">
        <f>IF(PortfolioSimulation!I55&gt;0,1,0)</f>
        <v>1</v>
      </c>
      <c r="I55">
        <f>IF(PortfolioSimulation!J55&gt;0,1,0)</f>
        <v>1</v>
      </c>
      <c r="J55">
        <f>IF(PortfolioSimulation!K55&gt;0,1,0)</f>
        <v>1</v>
      </c>
      <c r="K55">
        <f>IF(PortfolioSimulation!L55&gt;0,1,0)</f>
        <v>1</v>
      </c>
    </row>
    <row r="56" spans="1:11" x14ac:dyDescent="0.25">
      <c r="A56" t="str">
        <f t="shared" si="0"/>
        <v>Portfolio 55</v>
      </c>
      <c r="B56">
        <f>IF(PortfolioSimulation!C56&gt;0,1,0)</f>
        <v>1</v>
      </c>
      <c r="C56">
        <f>IF(PortfolioSimulation!D56&gt;0,1,0)</f>
        <v>1</v>
      </c>
      <c r="D56">
        <f>IF(PortfolioSimulation!E56&gt;0,1,0)</f>
        <v>1</v>
      </c>
      <c r="E56">
        <f>IF(PortfolioSimulation!F56&gt;0,1,0)</f>
        <v>1</v>
      </c>
      <c r="F56">
        <f>IF(PortfolioSimulation!G56&gt;0,1,0)</f>
        <v>1</v>
      </c>
      <c r="G56">
        <f>IF(PortfolioSimulation!H56&gt;0,1,0)</f>
        <v>1</v>
      </c>
      <c r="H56">
        <f>IF(PortfolioSimulation!I56&gt;0,1,0)</f>
        <v>1</v>
      </c>
      <c r="I56">
        <f>IF(PortfolioSimulation!J56&gt;0,1,0)</f>
        <v>0</v>
      </c>
      <c r="J56">
        <f>IF(PortfolioSimulation!K56&gt;0,1,0)</f>
        <v>0</v>
      </c>
      <c r="K56">
        <f>IF(PortfolioSimulation!L56&gt;0,1,0)</f>
        <v>0</v>
      </c>
    </row>
    <row r="57" spans="1:11" x14ac:dyDescent="0.25">
      <c r="A57" t="str">
        <f t="shared" si="0"/>
        <v>Portfolio 56</v>
      </c>
      <c r="B57">
        <f>IF(PortfolioSimulation!C57&gt;0,1,0)</f>
        <v>1</v>
      </c>
      <c r="C57">
        <f>IF(PortfolioSimulation!D57&gt;0,1,0)</f>
        <v>1</v>
      </c>
      <c r="D57">
        <f>IF(PortfolioSimulation!E57&gt;0,1,0)</f>
        <v>1</v>
      </c>
      <c r="E57">
        <f>IF(PortfolioSimulation!F57&gt;0,1,0)</f>
        <v>1</v>
      </c>
      <c r="F57">
        <f>IF(PortfolioSimulation!G57&gt;0,1,0)</f>
        <v>1</v>
      </c>
      <c r="G57">
        <f>IF(PortfolioSimulation!H57&gt;0,1,0)</f>
        <v>1</v>
      </c>
      <c r="H57">
        <f>IF(PortfolioSimulation!I57&gt;0,1,0)</f>
        <v>1</v>
      </c>
      <c r="I57">
        <f>IF(PortfolioSimulation!J57&gt;0,1,0)</f>
        <v>1</v>
      </c>
      <c r="J57">
        <f>IF(PortfolioSimulation!K57&gt;0,1,0)</f>
        <v>1</v>
      </c>
      <c r="K57">
        <f>IF(PortfolioSimulation!L57&gt;0,1,0)</f>
        <v>0</v>
      </c>
    </row>
    <row r="58" spans="1:11" x14ac:dyDescent="0.25">
      <c r="A58" t="str">
        <f t="shared" si="0"/>
        <v>Portfolio 57</v>
      </c>
      <c r="B58">
        <f>IF(PortfolioSimulation!C58&gt;0,1,0)</f>
        <v>1</v>
      </c>
      <c r="C58">
        <f>IF(PortfolioSimulation!D58&gt;0,1,0)</f>
        <v>1</v>
      </c>
      <c r="D58">
        <f>IF(PortfolioSimulation!E58&gt;0,1,0)</f>
        <v>1</v>
      </c>
      <c r="E58">
        <f>IF(PortfolioSimulation!F58&gt;0,1,0)</f>
        <v>1</v>
      </c>
      <c r="F58">
        <f>IF(PortfolioSimulation!G58&gt;0,1,0)</f>
        <v>1</v>
      </c>
      <c r="G58">
        <f>IF(PortfolioSimulation!H58&gt;0,1,0)</f>
        <v>1</v>
      </c>
      <c r="H58">
        <f>IF(PortfolioSimulation!I58&gt;0,1,0)</f>
        <v>1</v>
      </c>
      <c r="I58">
        <f>IF(PortfolioSimulation!J58&gt;0,1,0)</f>
        <v>1</v>
      </c>
      <c r="J58">
        <f>IF(PortfolioSimulation!K58&gt;0,1,0)</f>
        <v>1</v>
      </c>
      <c r="K58">
        <f>IF(PortfolioSimulation!L58&gt;0,1,0)</f>
        <v>1</v>
      </c>
    </row>
    <row r="59" spans="1:11" x14ac:dyDescent="0.25">
      <c r="A59" t="str">
        <f t="shared" si="0"/>
        <v>Portfolio 58</v>
      </c>
      <c r="B59">
        <f>IF(PortfolioSimulation!C59&gt;0,1,0)</f>
        <v>1</v>
      </c>
      <c r="C59">
        <f>IF(PortfolioSimulation!D59&gt;0,1,0)</f>
        <v>1</v>
      </c>
      <c r="D59">
        <f>IF(PortfolioSimulation!E59&gt;0,1,0)</f>
        <v>1</v>
      </c>
      <c r="E59">
        <f>IF(PortfolioSimulation!F59&gt;0,1,0)</f>
        <v>1</v>
      </c>
      <c r="F59">
        <f>IF(PortfolioSimulation!G59&gt;0,1,0)</f>
        <v>1</v>
      </c>
      <c r="G59">
        <f>IF(PortfolioSimulation!H59&gt;0,1,0)</f>
        <v>1</v>
      </c>
      <c r="H59">
        <f>IF(PortfolioSimulation!I59&gt;0,1,0)</f>
        <v>1</v>
      </c>
      <c r="I59">
        <f>IF(PortfolioSimulation!J59&gt;0,1,0)</f>
        <v>1</v>
      </c>
      <c r="J59">
        <f>IF(PortfolioSimulation!K59&gt;0,1,0)</f>
        <v>1</v>
      </c>
      <c r="K59">
        <f>IF(PortfolioSimulation!L59&gt;0,1,0)</f>
        <v>1</v>
      </c>
    </row>
    <row r="60" spans="1:11" x14ac:dyDescent="0.25">
      <c r="A60" t="str">
        <f t="shared" si="0"/>
        <v>Portfolio 59</v>
      </c>
      <c r="B60">
        <f>IF(PortfolioSimulation!C60&gt;0,1,0)</f>
        <v>1</v>
      </c>
      <c r="C60">
        <f>IF(PortfolioSimulation!D60&gt;0,1,0)</f>
        <v>1</v>
      </c>
      <c r="D60">
        <f>IF(PortfolioSimulation!E60&gt;0,1,0)</f>
        <v>1</v>
      </c>
      <c r="E60">
        <f>IF(PortfolioSimulation!F60&gt;0,1,0)</f>
        <v>1</v>
      </c>
      <c r="F60">
        <f>IF(PortfolioSimulation!G60&gt;0,1,0)</f>
        <v>1</v>
      </c>
      <c r="G60">
        <f>IF(PortfolioSimulation!H60&gt;0,1,0)</f>
        <v>1</v>
      </c>
      <c r="H60">
        <f>IF(PortfolioSimulation!I60&gt;0,1,0)</f>
        <v>0</v>
      </c>
      <c r="I60">
        <f>IF(PortfolioSimulation!J60&gt;0,1,0)</f>
        <v>0</v>
      </c>
      <c r="J60">
        <f>IF(PortfolioSimulation!K60&gt;0,1,0)</f>
        <v>0</v>
      </c>
      <c r="K60">
        <f>IF(PortfolioSimulation!L60&gt;0,1,0)</f>
        <v>0</v>
      </c>
    </row>
    <row r="61" spans="1:11" x14ac:dyDescent="0.25">
      <c r="A61" t="str">
        <f t="shared" si="0"/>
        <v>Portfolio 60</v>
      </c>
      <c r="B61">
        <f>IF(PortfolioSimulation!C61&gt;0,1,0)</f>
        <v>1</v>
      </c>
      <c r="C61">
        <f>IF(PortfolioSimulation!D61&gt;0,1,0)</f>
        <v>1</v>
      </c>
      <c r="D61">
        <f>IF(PortfolioSimulation!E61&gt;0,1,0)</f>
        <v>1</v>
      </c>
      <c r="E61">
        <f>IF(PortfolioSimulation!F61&gt;0,1,0)</f>
        <v>1</v>
      </c>
      <c r="F61">
        <f>IF(PortfolioSimulation!G61&gt;0,1,0)</f>
        <v>1</v>
      </c>
      <c r="G61">
        <f>IF(PortfolioSimulation!H61&gt;0,1,0)</f>
        <v>1</v>
      </c>
      <c r="H61">
        <f>IF(PortfolioSimulation!I61&gt;0,1,0)</f>
        <v>1</v>
      </c>
      <c r="I61">
        <f>IF(PortfolioSimulation!J61&gt;0,1,0)</f>
        <v>1</v>
      </c>
      <c r="J61">
        <f>IF(PortfolioSimulation!K61&gt;0,1,0)</f>
        <v>1</v>
      </c>
      <c r="K61">
        <f>IF(PortfolioSimulation!L61&gt;0,1,0)</f>
        <v>1</v>
      </c>
    </row>
    <row r="62" spans="1:11" x14ac:dyDescent="0.25">
      <c r="A62" t="str">
        <f t="shared" si="0"/>
        <v>Portfolio 61</v>
      </c>
      <c r="B62">
        <f>IF(PortfolioSimulation!C62&gt;0,1,0)</f>
        <v>1</v>
      </c>
      <c r="C62">
        <f>IF(PortfolioSimulation!D62&gt;0,1,0)</f>
        <v>1</v>
      </c>
      <c r="D62">
        <f>IF(PortfolioSimulation!E62&gt;0,1,0)</f>
        <v>1</v>
      </c>
      <c r="E62">
        <f>IF(PortfolioSimulation!F62&gt;0,1,0)</f>
        <v>1</v>
      </c>
      <c r="F62">
        <f>IF(PortfolioSimulation!G62&gt;0,1,0)</f>
        <v>1</v>
      </c>
      <c r="G62">
        <f>IF(PortfolioSimulation!H62&gt;0,1,0)</f>
        <v>1</v>
      </c>
      <c r="H62">
        <f>IF(PortfolioSimulation!I62&gt;0,1,0)</f>
        <v>0</v>
      </c>
      <c r="I62">
        <f>IF(PortfolioSimulation!J62&gt;0,1,0)</f>
        <v>0</v>
      </c>
      <c r="J62">
        <f>IF(PortfolioSimulation!K62&gt;0,1,0)</f>
        <v>0</v>
      </c>
      <c r="K62">
        <f>IF(PortfolioSimulation!L62&gt;0,1,0)</f>
        <v>0</v>
      </c>
    </row>
    <row r="63" spans="1:11" x14ac:dyDescent="0.25">
      <c r="A63" t="str">
        <f t="shared" si="0"/>
        <v>Portfolio 62</v>
      </c>
      <c r="B63">
        <f>IF(PortfolioSimulation!C63&gt;0,1,0)</f>
        <v>1</v>
      </c>
      <c r="C63">
        <f>IF(PortfolioSimulation!D63&gt;0,1,0)</f>
        <v>1</v>
      </c>
      <c r="D63">
        <f>IF(PortfolioSimulation!E63&gt;0,1,0)</f>
        <v>1</v>
      </c>
      <c r="E63">
        <f>IF(PortfolioSimulation!F63&gt;0,1,0)</f>
        <v>1</v>
      </c>
      <c r="F63">
        <f>IF(PortfolioSimulation!G63&gt;0,1,0)</f>
        <v>1</v>
      </c>
      <c r="G63">
        <f>IF(PortfolioSimulation!H63&gt;0,1,0)</f>
        <v>1</v>
      </c>
      <c r="H63">
        <f>IF(PortfolioSimulation!I63&gt;0,1,0)</f>
        <v>1</v>
      </c>
      <c r="I63">
        <f>IF(PortfolioSimulation!J63&gt;0,1,0)</f>
        <v>1</v>
      </c>
      <c r="J63">
        <f>IF(PortfolioSimulation!K63&gt;0,1,0)</f>
        <v>0</v>
      </c>
      <c r="K63">
        <f>IF(PortfolioSimulation!L63&gt;0,1,0)</f>
        <v>0</v>
      </c>
    </row>
    <row r="64" spans="1:11" x14ac:dyDescent="0.25">
      <c r="A64" t="str">
        <f t="shared" si="0"/>
        <v>Portfolio 63</v>
      </c>
      <c r="B64">
        <f>IF(PortfolioSimulation!C64&gt;0,1,0)</f>
        <v>1</v>
      </c>
      <c r="C64">
        <f>IF(PortfolioSimulation!D64&gt;0,1,0)</f>
        <v>1</v>
      </c>
      <c r="D64">
        <f>IF(PortfolioSimulation!E64&gt;0,1,0)</f>
        <v>1</v>
      </c>
      <c r="E64">
        <f>IF(PortfolioSimulation!F64&gt;0,1,0)</f>
        <v>1</v>
      </c>
      <c r="F64">
        <f>IF(PortfolioSimulation!G64&gt;0,1,0)</f>
        <v>1</v>
      </c>
      <c r="G64">
        <f>IF(PortfolioSimulation!H64&gt;0,1,0)</f>
        <v>1</v>
      </c>
      <c r="H64">
        <f>IF(PortfolioSimulation!I64&gt;0,1,0)</f>
        <v>1</v>
      </c>
      <c r="I64">
        <f>IF(PortfolioSimulation!J64&gt;0,1,0)</f>
        <v>1</v>
      </c>
      <c r="J64">
        <f>IF(PortfolioSimulation!K64&gt;0,1,0)</f>
        <v>1</v>
      </c>
      <c r="K64">
        <f>IF(PortfolioSimulation!L64&gt;0,1,0)</f>
        <v>1</v>
      </c>
    </row>
    <row r="65" spans="1:11" x14ac:dyDescent="0.25">
      <c r="A65" t="str">
        <f t="shared" si="0"/>
        <v>Portfolio 64</v>
      </c>
      <c r="B65">
        <f>IF(PortfolioSimulation!C65&gt;0,1,0)</f>
        <v>1</v>
      </c>
      <c r="C65">
        <f>IF(PortfolioSimulation!D65&gt;0,1,0)</f>
        <v>1</v>
      </c>
      <c r="D65">
        <f>IF(PortfolioSimulation!E65&gt;0,1,0)</f>
        <v>1</v>
      </c>
      <c r="E65">
        <f>IF(PortfolioSimulation!F65&gt;0,1,0)</f>
        <v>1</v>
      </c>
      <c r="F65">
        <f>IF(PortfolioSimulation!G65&gt;0,1,0)</f>
        <v>1</v>
      </c>
      <c r="G65">
        <f>IF(PortfolioSimulation!H65&gt;0,1,0)</f>
        <v>1</v>
      </c>
      <c r="H65">
        <f>IF(PortfolioSimulation!I65&gt;0,1,0)</f>
        <v>1</v>
      </c>
      <c r="I65">
        <f>IF(PortfolioSimulation!J65&gt;0,1,0)</f>
        <v>1</v>
      </c>
      <c r="J65">
        <f>IF(PortfolioSimulation!K65&gt;0,1,0)</f>
        <v>1</v>
      </c>
      <c r="K65">
        <f>IF(PortfolioSimulation!L65&gt;0,1,0)</f>
        <v>1</v>
      </c>
    </row>
    <row r="66" spans="1:11" x14ac:dyDescent="0.25">
      <c r="A66" t="str">
        <f t="shared" si="0"/>
        <v>Portfolio 65</v>
      </c>
      <c r="B66">
        <f>IF(PortfolioSimulation!C66&gt;0,1,0)</f>
        <v>1</v>
      </c>
      <c r="C66">
        <f>IF(PortfolioSimulation!D66&gt;0,1,0)</f>
        <v>1</v>
      </c>
      <c r="D66">
        <f>IF(PortfolioSimulation!E66&gt;0,1,0)</f>
        <v>1</v>
      </c>
      <c r="E66">
        <f>IF(PortfolioSimulation!F66&gt;0,1,0)</f>
        <v>1</v>
      </c>
      <c r="F66">
        <f>IF(PortfolioSimulation!G66&gt;0,1,0)</f>
        <v>1</v>
      </c>
      <c r="G66">
        <f>IF(PortfolioSimulation!H66&gt;0,1,0)</f>
        <v>1</v>
      </c>
      <c r="H66">
        <f>IF(PortfolioSimulation!I66&gt;0,1,0)</f>
        <v>1</v>
      </c>
      <c r="I66">
        <f>IF(PortfolioSimulation!J66&gt;0,1,0)</f>
        <v>0</v>
      </c>
      <c r="J66">
        <f>IF(PortfolioSimulation!K66&gt;0,1,0)</f>
        <v>0</v>
      </c>
      <c r="K66">
        <f>IF(PortfolioSimulation!L66&gt;0,1,0)</f>
        <v>0</v>
      </c>
    </row>
    <row r="67" spans="1:11" x14ac:dyDescent="0.25">
      <c r="A67" t="str">
        <f t="shared" ref="A67:A130" si="1">"Portfolio " &amp; ROW(A66)</f>
        <v>Portfolio 66</v>
      </c>
      <c r="B67">
        <f>IF(PortfolioSimulation!C67&gt;0,1,0)</f>
        <v>1</v>
      </c>
      <c r="C67">
        <f>IF(PortfolioSimulation!D67&gt;0,1,0)</f>
        <v>1</v>
      </c>
      <c r="D67">
        <f>IF(PortfolioSimulation!E67&gt;0,1,0)</f>
        <v>1</v>
      </c>
      <c r="E67">
        <f>IF(PortfolioSimulation!F67&gt;0,1,0)</f>
        <v>1</v>
      </c>
      <c r="F67">
        <f>IF(PortfolioSimulation!G67&gt;0,1,0)</f>
        <v>1</v>
      </c>
      <c r="G67">
        <f>IF(PortfolioSimulation!H67&gt;0,1,0)</f>
        <v>1</v>
      </c>
      <c r="H67">
        <f>IF(PortfolioSimulation!I67&gt;0,1,0)</f>
        <v>1</v>
      </c>
      <c r="I67">
        <f>IF(PortfolioSimulation!J67&gt;0,1,0)</f>
        <v>1</v>
      </c>
      <c r="J67">
        <f>IF(PortfolioSimulation!K67&gt;0,1,0)</f>
        <v>1</v>
      </c>
      <c r="K67">
        <f>IF(PortfolioSimulation!L67&gt;0,1,0)</f>
        <v>1</v>
      </c>
    </row>
    <row r="68" spans="1:11" x14ac:dyDescent="0.25">
      <c r="A68" t="str">
        <f t="shared" si="1"/>
        <v>Portfolio 67</v>
      </c>
      <c r="B68">
        <f>IF(PortfolioSimulation!C68&gt;0,1,0)</f>
        <v>1</v>
      </c>
      <c r="C68">
        <f>IF(PortfolioSimulation!D68&gt;0,1,0)</f>
        <v>1</v>
      </c>
      <c r="D68">
        <f>IF(PortfolioSimulation!E68&gt;0,1,0)</f>
        <v>1</v>
      </c>
      <c r="E68">
        <f>IF(PortfolioSimulation!F68&gt;0,1,0)</f>
        <v>1</v>
      </c>
      <c r="F68">
        <f>IF(PortfolioSimulation!G68&gt;0,1,0)</f>
        <v>1</v>
      </c>
      <c r="G68">
        <f>IF(PortfolioSimulation!H68&gt;0,1,0)</f>
        <v>1</v>
      </c>
      <c r="H68">
        <f>IF(PortfolioSimulation!I68&gt;0,1,0)</f>
        <v>1</v>
      </c>
      <c r="I68">
        <f>IF(PortfolioSimulation!J68&gt;0,1,0)</f>
        <v>1</v>
      </c>
      <c r="J68">
        <f>IF(PortfolioSimulation!K68&gt;0,1,0)</f>
        <v>1</v>
      </c>
      <c r="K68">
        <f>IF(PortfolioSimulation!L68&gt;0,1,0)</f>
        <v>1</v>
      </c>
    </row>
    <row r="69" spans="1:11" x14ac:dyDescent="0.25">
      <c r="A69" t="str">
        <f t="shared" si="1"/>
        <v>Portfolio 68</v>
      </c>
      <c r="B69">
        <f>IF(PortfolioSimulation!C69&gt;0,1,0)</f>
        <v>1</v>
      </c>
      <c r="C69">
        <f>IF(PortfolioSimulation!D69&gt;0,1,0)</f>
        <v>1</v>
      </c>
      <c r="D69">
        <f>IF(PortfolioSimulation!E69&gt;0,1,0)</f>
        <v>1</v>
      </c>
      <c r="E69">
        <f>IF(PortfolioSimulation!F69&gt;0,1,0)</f>
        <v>1</v>
      </c>
      <c r="F69">
        <f>IF(PortfolioSimulation!G69&gt;0,1,0)</f>
        <v>1</v>
      </c>
      <c r="G69">
        <f>IF(PortfolioSimulation!H69&gt;0,1,0)</f>
        <v>1</v>
      </c>
      <c r="H69">
        <f>IF(PortfolioSimulation!I69&gt;0,1,0)</f>
        <v>1</v>
      </c>
      <c r="I69">
        <f>IF(PortfolioSimulation!J69&gt;0,1,0)</f>
        <v>1</v>
      </c>
      <c r="J69">
        <f>IF(PortfolioSimulation!K69&gt;0,1,0)</f>
        <v>1</v>
      </c>
      <c r="K69">
        <f>IF(PortfolioSimulation!L69&gt;0,1,0)</f>
        <v>1</v>
      </c>
    </row>
    <row r="70" spans="1:11" x14ac:dyDescent="0.25">
      <c r="A70" t="str">
        <f t="shared" si="1"/>
        <v>Portfolio 69</v>
      </c>
      <c r="B70">
        <f>IF(PortfolioSimulation!C70&gt;0,1,0)</f>
        <v>1</v>
      </c>
      <c r="C70">
        <f>IF(PortfolioSimulation!D70&gt;0,1,0)</f>
        <v>1</v>
      </c>
      <c r="D70">
        <f>IF(PortfolioSimulation!E70&gt;0,1,0)</f>
        <v>1</v>
      </c>
      <c r="E70">
        <f>IF(PortfolioSimulation!F70&gt;0,1,0)</f>
        <v>1</v>
      </c>
      <c r="F70">
        <f>IF(PortfolioSimulation!G70&gt;0,1,0)</f>
        <v>1</v>
      </c>
      <c r="G70">
        <f>IF(PortfolioSimulation!H70&gt;0,1,0)</f>
        <v>1</v>
      </c>
      <c r="H70">
        <f>IF(PortfolioSimulation!I70&gt;0,1,0)</f>
        <v>1</v>
      </c>
      <c r="I70">
        <f>IF(PortfolioSimulation!J70&gt;0,1,0)</f>
        <v>1</v>
      </c>
      <c r="J70">
        <f>IF(PortfolioSimulation!K70&gt;0,1,0)</f>
        <v>1</v>
      </c>
      <c r="K70">
        <f>IF(PortfolioSimulation!L70&gt;0,1,0)</f>
        <v>0</v>
      </c>
    </row>
    <row r="71" spans="1:11" x14ac:dyDescent="0.25">
      <c r="A71" t="str">
        <f t="shared" si="1"/>
        <v>Portfolio 70</v>
      </c>
      <c r="B71">
        <f>IF(PortfolioSimulation!C71&gt;0,1,0)</f>
        <v>1</v>
      </c>
      <c r="C71">
        <f>IF(PortfolioSimulation!D71&gt;0,1,0)</f>
        <v>1</v>
      </c>
      <c r="D71">
        <f>IF(PortfolioSimulation!E71&gt;0,1,0)</f>
        <v>1</v>
      </c>
      <c r="E71">
        <f>IF(PortfolioSimulation!F71&gt;0,1,0)</f>
        <v>1</v>
      </c>
      <c r="F71">
        <f>IF(PortfolioSimulation!G71&gt;0,1,0)</f>
        <v>1</v>
      </c>
      <c r="G71">
        <f>IF(PortfolioSimulation!H71&gt;0,1,0)</f>
        <v>1</v>
      </c>
      <c r="H71">
        <f>IF(PortfolioSimulation!I71&gt;0,1,0)</f>
        <v>0</v>
      </c>
      <c r="I71">
        <f>IF(PortfolioSimulation!J71&gt;0,1,0)</f>
        <v>0</v>
      </c>
      <c r="J71">
        <f>IF(PortfolioSimulation!K71&gt;0,1,0)</f>
        <v>0</v>
      </c>
      <c r="K71">
        <f>IF(PortfolioSimulation!L71&gt;0,1,0)</f>
        <v>0</v>
      </c>
    </row>
    <row r="72" spans="1:11" x14ac:dyDescent="0.25">
      <c r="A72" t="str">
        <f t="shared" si="1"/>
        <v>Portfolio 71</v>
      </c>
      <c r="B72">
        <f>IF(PortfolioSimulation!C72&gt;0,1,0)</f>
        <v>1</v>
      </c>
      <c r="C72">
        <f>IF(PortfolioSimulation!D72&gt;0,1,0)</f>
        <v>1</v>
      </c>
      <c r="D72">
        <f>IF(PortfolioSimulation!E72&gt;0,1,0)</f>
        <v>1</v>
      </c>
      <c r="E72">
        <f>IF(PortfolioSimulation!F72&gt;0,1,0)</f>
        <v>1</v>
      </c>
      <c r="F72">
        <f>IF(PortfolioSimulation!G72&gt;0,1,0)</f>
        <v>1</v>
      </c>
      <c r="G72">
        <f>IF(PortfolioSimulation!H72&gt;0,1,0)</f>
        <v>1</v>
      </c>
      <c r="H72">
        <f>IF(PortfolioSimulation!I72&gt;0,1,0)</f>
        <v>1</v>
      </c>
      <c r="I72">
        <f>IF(PortfolioSimulation!J72&gt;0,1,0)</f>
        <v>1</v>
      </c>
      <c r="J72">
        <f>IF(PortfolioSimulation!K72&gt;0,1,0)</f>
        <v>0</v>
      </c>
      <c r="K72">
        <f>IF(PortfolioSimulation!L72&gt;0,1,0)</f>
        <v>0</v>
      </c>
    </row>
    <row r="73" spans="1:11" x14ac:dyDescent="0.25">
      <c r="A73" t="str">
        <f t="shared" si="1"/>
        <v>Portfolio 72</v>
      </c>
      <c r="B73">
        <f>IF(PortfolioSimulation!C73&gt;0,1,0)</f>
        <v>1</v>
      </c>
      <c r="C73">
        <f>IF(PortfolioSimulation!D73&gt;0,1,0)</f>
        <v>1</v>
      </c>
      <c r="D73">
        <f>IF(PortfolioSimulation!E73&gt;0,1,0)</f>
        <v>1</v>
      </c>
      <c r="E73">
        <f>IF(PortfolioSimulation!F73&gt;0,1,0)</f>
        <v>1</v>
      </c>
      <c r="F73">
        <f>IF(PortfolioSimulation!G73&gt;0,1,0)</f>
        <v>1</v>
      </c>
      <c r="G73">
        <f>IF(PortfolioSimulation!H73&gt;0,1,0)</f>
        <v>1</v>
      </c>
      <c r="H73">
        <f>IF(PortfolioSimulation!I73&gt;0,1,0)</f>
        <v>1</v>
      </c>
      <c r="I73">
        <f>IF(PortfolioSimulation!J73&gt;0,1,0)</f>
        <v>1</v>
      </c>
      <c r="J73">
        <f>IF(PortfolioSimulation!K73&gt;0,1,0)</f>
        <v>1</v>
      </c>
      <c r="K73">
        <f>IF(PortfolioSimulation!L73&gt;0,1,0)</f>
        <v>1</v>
      </c>
    </row>
    <row r="74" spans="1:11" x14ac:dyDescent="0.25">
      <c r="A74" t="str">
        <f t="shared" si="1"/>
        <v>Portfolio 73</v>
      </c>
      <c r="B74">
        <f>IF(PortfolioSimulation!C74&gt;0,1,0)</f>
        <v>1</v>
      </c>
      <c r="C74">
        <f>IF(PortfolioSimulation!D74&gt;0,1,0)</f>
        <v>1</v>
      </c>
      <c r="D74">
        <f>IF(PortfolioSimulation!E74&gt;0,1,0)</f>
        <v>1</v>
      </c>
      <c r="E74">
        <f>IF(PortfolioSimulation!F74&gt;0,1,0)</f>
        <v>1</v>
      </c>
      <c r="F74">
        <f>IF(PortfolioSimulation!G74&gt;0,1,0)</f>
        <v>1</v>
      </c>
      <c r="G74">
        <f>IF(PortfolioSimulation!H74&gt;0,1,0)</f>
        <v>1</v>
      </c>
      <c r="H74">
        <f>IF(PortfolioSimulation!I74&gt;0,1,0)</f>
        <v>0</v>
      </c>
      <c r="I74">
        <f>IF(PortfolioSimulation!J74&gt;0,1,0)</f>
        <v>0</v>
      </c>
      <c r="J74">
        <f>IF(PortfolioSimulation!K74&gt;0,1,0)</f>
        <v>0</v>
      </c>
      <c r="K74">
        <f>IF(PortfolioSimulation!L74&gt;0,1,0)</f>
        <v>0</v>
      </c>
    </row>
    <row r="75" spans="1:11" x14ac:dyDescent="0.25">
      <c r="A75" t="str">
        <f t="shared" si="1"/>
        <v>Portfolio 74</v>
      </c>
      <c r="B75">
        <f>IF(PortfolioSimulation!C75&gt;0,1,0)</f>
        <v>1</v>
      </c>
      <c r="C75">
        <f>IF(PortfolioSimulation!D75&gt;0,1,0)</f>
        <v>1</v>
      </c>
      <c r="D75">
        <f>IF(PortfolioSimulation!E75&gt;0,1,0)</f>
        <v>1</v>
      </c>
      <c r="E75">
        <f>IF(PortfolioSimulation!F75&gt;0,1,0)</f>
        <v>1</v>
      </c>
      <c r="F75">
        <f>IF(PortfolioSimulation!G75&gt;0,1,0)</f>
        <v>1</v>
      </c>
      <c r="G75">
        <f>IF(PortfolioSimulation!H75&gt;0,1,0)</f>
        <v>1</v>
      </c>
      <c r="H75">
        <f>IF(PortfolioSimulation!I75&gt;0,1,0)</f>
        <v>1</v>
      </c>
      <c r="I75">
        <f>IF(PortfolioSimulation!J75&gt;0,1,0)</f>
        <v>1</v>
      </c>
      <c r="J75">
        <f>IF(PortfolioSimulation!K75&gt;0,1,0)</f>
        <v>1</v>
      </c>
      <c r="K75">
        <f>IF(PortfolioSimulation!L75&gt;0,1,0)</f>
        <v>1</v>
      </c>
    </row>
    <row r="76" spans="1:11" x14ac:dyDescent="0.25">
      <c r="A76" t="str">
        <f t="shared" si="1"/>
        <v>Portfolio 75</v>
      </c>
      <c r="B76">
        <f>IF(PortfolioSimulation!C76&gt;0,1,0)</f>
        <v>1</v>
      </c>
      <c r="C76">
        <f>IF(PortfolioSimulation!D76&gt;0,1,0)</f>
        <v>1</v>
      </c>
      <c r="D76">
        <f>IF(PortfolioSimulation!E76&gt;0,1,0)</f>
        <v>1</v>
      </c>
      <c r="E76">
        <f>IF(PortfolioSimulation!F76&gt;0,1,0)</f>
        <v>1</v>
      </c>
      <c r="F76">
        <f>IF(PortfolioSimulation!G76&gt;0,1,0)</f>
        <v>1</v>
      </c>
      <c r="G76">
        <f>IF(PortfolioSimulation!H76&gt;0,1,0)</f>
        <v>1</v>
      </c>
      <c r="H76">
        <f>IF(PortfolioSimulation!I76&gt;0,1,0)</f>
        <v>1</v>
      </c>
      <c r="I76">
        <f>IF(PortfolioSimulation!J76&gt;0,1,0)</f>
        <v>1</v>
      </c>
      <c r="J76">
        <f>IF(PortfolioSimulation!K76&gt;0,1,0)</f>
        <v>1</v>
      </c>
      <c r="K76">
        <f>IF(PortfolioSimulation!L76&gt;0,1,0)</f>
        <v>1</v>
      </c>
    </row>
    <row r="77" spans="1:11" x14ac:dyDescent="0.25">
      <c r="A77" t="str">
        <f t="shared" si="1"/>
        <v>Portfolio 76</v>
      </c>
      <c r="B77">
        <f>IF(PortfolioSimulation!C77&gt;0,1,0)</f>
        <v>1</v>
      </c>
      <c r="C77">
        <f>IF(PortfolioSimulation!D77&gt;0,1,0)</f>
        <v>1</v>
      </c>
      <c r="D77">
        <f>IF(PortfolioSimulation!E77&gt;0,1,0)</f>
        <v>1</v>
      </c>
      <c r="E77">
        <f>IF(PortfolioSimulation!F77&gt;0,1,0)</f>
        <v>1</v>
      </c>
      <c r="F77">
        <f>IF(PortfolioSimulation!G77&gt;0,1,0)</f>
        <v>1</v>
      </c>
      <c r="G77">
        <f>IF(PortfolioSimulation!H77&gt;0,1,0)</f>
        <v>1</v>
      </c>
      <c r="H77">
        <f>IF(PortfolioSimulation!I77&gt;0,1,0)</f>
        <v>1</v>
      </c>
      <c r="I77">
        <f>IF(PortfolioSimulation!J77&gt;0,1,0)</f>
        <v>1</v>
      </c>
      <c r="J77">
        <f>IF(PortfolioSimulation!K77&gt;0,1,0)</f>
        <v>0</v>
      </c>
      <c r="K77">
        <f>IF(PortfolioSimulation!L77&gt;0,1,0)</f>
        <v>0</v>
      </c>
    </row>
    <row r="78" spans="1:11" x14ac:dyDescent="0.25">
      <c r="A78" t="str">
        <f t="shared" si="1"/>
        <v>Portfolio 77</v>
      </c>
      <c r="B78">
        <f>IF(PortfolioSimulation!C78&gt;0,1,0)</f>
        <v>1</v>
      </c>
      <c r="C78">
        <f>IF(PortfolioSimulation!D78&gt;0,1,0)</f>
        <v>1</v>
      </c>
      <c r="D78">
        <f>IF(PortfolioSimulation!E78&gt;0,1,0)</f>
        <v>1</v>
      </c>
      <c r="E78">
        <f>IF(PortfolioSimulation!F78&gt;0,1,0)</f>
        <v>1</v>
      </c>
      <c r="F78">
        <f>IF(PortfolioSimulation!G78&gt;0,1,0)</f>
        <v>1</v>
      </c>
      <c r="G78">
        <f>IF(PortfolioSimulation!H78&gt;0,1,0)</f>
        <v>1</v>
      </c>
      <c r="H78">
        <f>IF(PortfolioSimulation!I78&gt;0,1,0)</f>
        <v>1</v>
      </c>
      <c r="I78">
        <f>IF(PortfolioSimulation!J78&gt;0,1,0)</f>
        <v>1</v>
      </c>
      <c r="J78">
        <f>IF(PortfolioSimulation!K78&gt;0,1,0)</f>
        <v>1</v>
      </c>
      <c r="K78">
        <f>IF(PortfolioSimulation!L78&gt;0,1,0)</f>
        <v>1</v>
      </c>
    </row>
    <row r="79" spans="1:11" x14ac:dyDescent="0.25">
      <c r="A79" t="str">
        <f t="shared" si="1"/>
        <v>Portfolio 78</v>
      </c>
      <c r="B79">
        <f>IF(PortfolioSimulation!C79&gt;0,1,0)</f>
        <v>1</v>
      </c>
      <c r="C79">
        <f>IF(PortfolioSimulation!D79&gt;0,1,0)</f>
        <v>1</v>
      </c>
      <c r="D79">
        <f>IF(PortfolioSimulation!E79&gt;0,1,0)</f>
        <v>1</v>
      </c>
      <c r="E79">
        <f>IF(PortfolioSimulation!F79&gt;0,1,0)</f>
        <v>1</v>
      </c>
      <c r="F79">
        <f>IF(PortfolioSimulation!G79&gt;0,1,0)</f>
        <v>1</v>
      </c>
      <c r="G79">
        <f>IF(PortfolioSimulation!H79&gt;0,1,0)</f>
        <v>0</v>
      </c>
      <c r="H79">
        <f>IF(PortfolioSimulation!I79&gt;0,1,0)</f>
        <v>0</v>
      </c>
      <c r="I79">
        <f>IF(PortfolioSimulation!J79&gt;0,1,0)</f>
        <v>0</v>
      </c>
      <c r="J79">
        <f>IF(PortfolioSimulation!K79&gt;0,1,0)</f>
        <v>0</v>
      </c>
      <c r="K79">
        <f>IF(PortfolioSimulation!L79&gt;0,1,0)</f>
        <v>0</v>
      </c>
    </row>
    <row r="80" spans="1:11" x14ac:dyDescent="0.25">
      <c r="A80" t="str">
        <f t="shared" si="1"/>
        <v>Portfolio 79</v>
      </c>
      <c r="B80">
        <f>IF(PortfolioSimulation!C80&gt;0,1,0)</f>
        <v>1</v>
      </c>
      <c r="C80">
        <f>IF(PortfolioSimulation!D80&gt;0,1,0)</f>
        <v>1</v>
      </c>
      <c r="D80">
        <f>IF(PortfolioSimulation!E80&gt;0,1,0)</f>
        <v>1</v>
      </c>
      <c r="E80">
        <f>IF(PortfolioSimulation!F80&gt;0,1,0)</f>
        <v>1</v>
      </c>
      <c r="F80">
        <f>IF(PortfolioSimulation!G80&gt;0,1,0)</f>
        <v>1</v>
      </c>
      <c r="G80">
        <f>IF(PortfolioSimulation!H80&gt;0,1,0)</f>
        <v>1</v>
      </c>
      <c r="H80">
        <f>IF(PortfolioSimulation!I80&gt;0,1,0)</f>
        <v>1</v>
      </c>
      <c r="I80">
        <f>IF(PortfolioSimulation!J80&gt;0,1,0)</f>
        <v>1</v>
      </c>
      <c r="J80">
        <f>IF(PortfolioSimulation!K80&gt;0,1,0)</f>
        <v>1</v>
      </c>
      <c r="K80">
        <f>IF(PortfolioSimulation!L80&gt;0,1,0)</f>
        <v>1</v>
      </c>
    </row>
    <row r="81" spans="1:11" x14ac:dyDescent="0.25">
      <c r="A81" t="str">
        <f t="shared" si="1"/>
        <v>Portfolio 80</v>
      </c>
      <c r="B81">
        <f>IF(PortfolioSimulation!C81&gt;0,1,0)</f>
        <v>1</v>
      </c>
      <c r="C81">
        <f>IF(PortfolioSimulation!D81&gt;0,1,0)</f>
        <v>1</v>
      </c>
      <c r="D81">
        <f>IF(PortfolioSimulation!E81&gt;0,1,0)</f>
        <v>1</v>
      </c>
      <c r="E81">
        <f>IF(PortfolioSimulation!F81&gt;0,1,0)</f>
        <v>1</v>
      </c>
      <c r="F81">
        <f>IF(PortfolioSimulation!G81&gt;0,1,0)</f>
        <v>1</v>
      </c>
      <c r="G81">
        <f>IF(PortfolioSimulation!H81&gt;0,1,0)</f>
        <v>1</v>
      </c>
      <c r="H81">
        <f>IF(PortfolioSimulation!I81&gt;0,1,0)</f>
        <v>0</v>
      </c>
      <c r="I81">
        <f>IF(PortfolioSimulation!J81&gt;0,1,0)</f>
        <v>0</v>
      </c>
      <c r="J81">
        <f>IF(PortfolioSimulation!K81&gt;0,1,0)</f>
        <v>0</v>
      </c>
      <c r="K81">
        <f>IF(PortfolioSimulation!L81&gt;0,1,0)</f>
        <v>0</v>
      </c>
    </row>
    <row r="82" spans="1:11" x14ac:dyDescent="0.25">
      <c r="A82" t="str">
        <f t="shared" si="1"/>
        <v>Portfolio 81</v>
      </c>
      <c r="B82">
        <f>IF(PortfolioSimulation!C82&gt;0,1,0)</f>
        <v>1</v>
      </c>
      <c r="C82">
        <f>IF(PortfolioSimulation!D82&gt;0,1,0)</f>
        <v>1</v>
      </c>
      <c r="D82">
        <f>IF(PortfolioSimulation!E82&gt;0,1,0)</f>
        <v>1</v>
      </c>
      <c r="E82">
        <f>IF(PortfolioSimulation!F82&gt;0,1,0)</f>
        <v>1</v>
      </c>
      <c r="F82">
        <f>IF(PortfolioSimulation!G82&gt;0,1,0)</f>
        <v>1</v>
      </c>
      <c r="G82">
        <f>IF(PortfolioSimulation!H82&gt;0,1,0)</f>
        <v>1</v>
      </c>
      <c r="H82">
        <f>IF(PortfolioSimulation!I82&gt;0,1,0)</f>
        <v>1</v>
      </c>
      <c r="I82">
        <f>IF(PortfolioSimulation!J82&gt;0,1,0)</f>
        <v>1</v>
      </c>
      <c r="J82">
        <f>IF(PortfolioSimulation!K82&gt;0,1,0)</f>
        <v>1</v>
      </c>
      <c r="K82">
        <f>IF(PortfolioSimulation!L82&gt;0,1,0)</f>
        <v>1</v>
      </c>
    </row>
    <row r="83" spans="1:11" x14ac:dyDescent="0.25">
      <c r="A83" t="str">
        <f t="shared" si="1"/>
        <v>Portfolio 82</v>
      </c>
      <c r="B83">
        <f>IF(PortfolioSimulation!C83&gt;0,1,0)</f>
        <v>1</v>
      </c>
      <c r="C83">
        <f>IF(PortfolioSimulation!D83&gt;0,1,0)</f>
        <v>1</v>
      </c>
      <c r="D83">
        <f>IF(PortfolioSimulation!E83&gt;0,1,0)</f>
        <v>1</v>
      </c>
      <c r="E83">
        <f>IF(PortfolioSimulation!F83&gt;0,1,0)</f>
        <v>1</v>
      </c>
      <c r="F83">
        <f>IF(PortfolioSimulation!G83&gt;0,1,0)</f>
        <v>1</v>
      </c>
      <c r="G83">
        <f>IF(PortfolioSimulation!H83&gt;0,1,0)</f>
        <v>1</v>
      </c>
      <c r="H83">
        <f>IF(PortfolioSimulation!I83&gt;0,1,0)</f>
        <v>1</v>
      </c>
      <c r="I83">
        <f>IF(PortfolioSimulation!J83&gt;0,1,0)</f>
        <v>1</v>
      </c>
      <c r="J83">
        <f>IF(PortfolioSimulation!K83&gt;0,1,0)</f>
        <v>1</v>
      </c>
      <c r="K83">
        <f>IF(PortfolioSimulation!L83&gt;0,1,0)</f>
        <v>0</v>
      </c>
    </row>
    <row r="84" spans="1:11" x14ac:dyDescent="0.25">
      <c r="A84" t="str">
        <f t="shared" si="1"/>
        <v>Portfolio 83</v>
      </c>
      <c r="B84">
        <f>IF(PortfolioSimulation!C84&gt;0,1,0)</f>
        <v>1</v>
      </c>
      <c r="C84">
        <f>IF(PortfolioSimulation!D84&gt;0,1,0)</f>
        <v>1</v>
      </c>
      <c r="D84">
        <f>IF(PortfolioSimulation!E84&gt;0,1,0)</f>
        <v>1</v>
      </c>
      <c r="E84">
        <f>IF(PortfolioSimulation!F84&gt;0,1,0)</f>
        <v>1</v>
      </c>
      <c r="F84">
        <f>IF(PortfolioSimulation!G84&gt;0,1,0)</f>
        <v>1</v>
      </c>
      <c r="G84">
        <f>IF(PortfolioSimulation!H84&gt;0,1,0)</f>
        <v>1</v>
      </c>
      <c r="H84">
        <f>IF(PortfolioSimulation!I84&gt;0,1,0)</f>
        <v>1</v>
      </c>
      <c r="I84">
        <f>IF(PortfolioSimulation!J84&gt;0,1,0)</f>
        <v>1</v>
      </c>
      <c r="J84">
        <f>IF(PortfolioSimulation!K84&gt;0,1,0)</f>
        <v>1</v>
      </c>
      <c r="K84">
        <f>IF(PortfolioSimulation!L84&gt;0,1,0)</f>
        <v>1</v>
      </c>
    </row>
    <row r="85" spans="1:11" x14ac:dyDescent="0.25">
      <c r="A85" t="str">
        <f t="shared" si="1"/>
        <v>Portfolio 84</v>
      </c>
      <c r="B85">
        <f>IF(PortfolioSimulation!C85&gt;0,1,0)</f>
        <v>1</v>
      </c>
      <c r="C85">
        <f>IF(PortfolioSimulation!D85&gt;0,1,0)</f>
        <v>1</v>
      </c>
      <c r="D85">
        <f>IF(PortfolioSimulation!E85&gt;0,1,0)</f>
        <v>1</v>
      </c>
      <c r="E85">
        <f>IF(PortfolioSimulation!F85&gt;0,1,0)</f>
        <v>1</v>
      </c>
      <c r="F85">
        <f>IF(PortfolioSimulation!G85&gt;0,1,0)</f>
        <v>1</v>
      </c>
      <c r="G85">
        <f>IF(PortfolioSimulation!H85&gt;0,1,0)</f>
        <v>1</v>
      </c>
      <c r="H85">
        <f>IF(PortfolioSimulation!I85&gt;0,1,0)</f>
        <v>1</v>
      </c>
      <c r="I85">
        <f>IF(PortfolioSimulation!J85&gt;0,1,0)</f>
        <v>1</v>
      </c>
      <c r="J85">
        <f>IF(PortfolioSimulation!K85&gt;0,1,0)</f>
        <v>1</v>
      </c>
      <c r="K85">
        <f>IF(PortfolioSimulation!L85&gt;0,1,0)</f>
        <v>1</v>
      </c>
    </row>
    <row r="86" spans="1:11" x14ac:dyDescent="0.25">
      <c r="A86" t="str">
        <f t="shared" si="1"/>
        <v>Portfolio 85</v>
      </c>
      <c r="B86">
        <f>IF(PortfolioSimulation!C86&gt;0,1,0)</f>
        <v>1</v>
      </c>
      <c r="C86">
        <f>IF(PortfolioSimulation!D86&gt;0,1,0)</f>
        <v>1</v>
      </c>
      <c r="D86">
        <f>IF(PortfolioSimulation!E86&gt;0,1,0)</f>
        <v>1</v>
      </c>
      <c r="E86">
        <f>IF(PortfolioSimulation!F86&gt;0,1,0)</f>
        <v>1</v>
      </c>
      <c r="F86">
        <f>IF(PortfolioSimulation!G86&gt;0,1,0)</f>
        <v>1</v>
      </c>
      <c r="G86">
        <f>IF(PortfolioSimulation!H86&gt;0,1,0)</f>
        <v>1</v>
      </c>
      <c r="H86">
        <f>IF(PortfolioSimulation!I86&gt;0,1,0)</f>
        <v>1</v>
      </c>
      <c r="I86">
        <f>IF(PortfolioSimulation!J86&gt;0,1,0)</f>
        <v>0</v>
      </c>
      <c r="J86">
        <f>IF(PortfolioSimulation!K86&gt;0,1,0)</f>
        <v>0</v>
      </c>
      <c r="K86">
        <f>IF(PortfolioSimulation!L86&gt;0,1,0)</f>
        <v>0</v>
      </c>
    </row>
    <row r="87" spans="1:11" x14ac:dyDescent="0.25">
      <c r="A87" t="str">
        <f t="shared" si="1"/>
        <v>Portfolio 86</v>
      </c>
      <c r="B87">
        <f>IF(PortfolioSimulation!C87&gt;0,1,0)</f>
        <v>1</v>
      </c>
      <c r="C87">
        <f>IF(PortfolioSimulation!D87&gt;0,1,0)</f>
        <v>1</v>
      </c>
      <c r="D87">
        <f>IF(PortfolioSimulation!E87&gt;0,1,0)</f>
        <v>1</v>
      </c>
      <c r="E87">
        <f>IF(PortfolioSimulation!F87&gt;0,1,0)</f>
        <v>1</v>
      </c>
      <c r="F87">
        <f>IF(PortfolioSimulation!G87&gt;0,1,0)</f>
        <v>1</v>
      </c>
      <c r="G87">
        <f>IF(PortfolioSimulation!H87&gt;0,1,0)</f>
        <v>0</v>
      </c>
      <c r="H87">
        <f>IF(PortfolioSimulation!I87&gt;0,1,0)</f>
        <v>0</v>
      </c>
      <c r="I87">
        <f>IF(PortfolioSimulation!J87&gt;0,1,0)</f>
        <v>0</v>
      </c>
      <c r="J87">
        <f>IF(PortfolioSimulation!K87&gt;0,1,0)</f>
        <v>0</v>
      </c>
      <c r="K87">
        <f>IF(PortfolioSimulation!L87&gt;0,1,0)</f>
        <v>0</v>
      </c>
    </row>
    <row r="88" spans="1:11" x14ac:dyDescent="0.25">
      <c r="A88" t="str">
        <f t="shared" si="1"/>
        <v>Portfolio 87</v>
      </c>
      <c r="B88">
        <f>IF(PortfolioSimulation!C88&gt;0,1,0)</f>
        <v>1</v>
      </c>
      <c r="C88">
        <f>IF(PortfolioSimulation!D88&gt;0,1,0)</f>
        <v>1</v>
      </c>
      <c r="D88">
        <f>IF(PortfolioSimulation!E88&gt;0,1,0)</f>
        <v>1</v>
      </c>
      <c r="E88">
        <f>IF(PortfolioSimulation!F88&gt;0,1,0)</f>
        <v>0</v>
      </c>
      <c r="F88">
        <f>IF(PortfolioSimulation!G88&gt;0,1,0)</f>
        <v>0</v>
      </c>
      <c r="G88">
        <f>IF(PortfolioSimulation!H88&gt;0,1,0)</f>
        <v>0</v>
      </c>
      <c r="H88">
        <f>IF(PortfolioSimulation!I88&gt;0,1,0)</f>
        <v>0</v>
      </c>
      <c r="I88">
        <f>IF(PortfolioSimulation!J88&gt;0,1,0)</f>
        <v>0</v>
      </c>
      <c r="J88">
        <f>IF(PortfolioSimulation!K88&gt;0,1,0)</f>
        <v>0</v>
      </c>
      <c r="K88">
        <f>IF(PortfolioSimulation!L88&gt;0,1,0)</f>
        <v>0</v>
      </c>
    </row>
    <row r="89" spans="1:11" x14ac:dyDescent="0.25">
      <c r="A89" t="str">
        <f t="shared" si="1"/>
        <v>Portfolio 88</v>
      </c>
      <c r="B89">
        <f>IF(PortfolioSimulation!C89&gt;0,1,0)</f>
        <v>1</v>
      </c>
      <c r="C89">
        <f>IF(PortfolioSimulation!D89&gt;0,1,0)</f>
        <v>1</v>
      </c>
      <c r="D89">
        <f>IF(PortfolioSimulation!E89&gt;0,1,0)</f>
        <v>1</v>
      </c>
      <c r="E89">
        <f>IF(PortfolioSimulation!F89&gt;0,1,0)</f>
        <v>1</v>
      </c>
      <c r="F89">
        <f>IF(PortfolioSimulation!G89&gt;0,1,0)</f>
        <v>1</v>
      </c>
      <c r="G89">
        <f>IF(PortfolioSimulation!H89&gt;0,1,0)</f>
        <v>1</v>
      </c>
      <c r="H89">
        <f>IF(PortfolioSimulation!I89&gt;0,1,0)</f>
        <v>1</v>
      </c>
      <c r="I89">
        <f>IF(PortfolioSimulation!J89&gt;0,1,0)</f>
        <v>1</v>
      </c>
      <c r="J89">
        <f>IF(PortfolioSimulation!K89&gt;0,1,0)</f>
        <v>1</v>
      </c>
      <c r="K89">
        <f>IF(PortfolioSimulation!L89&gt;0,1,0)</f>
        <v>1</v>
      </c>
    </row>
    <row r="90" spans="1:11" x14ac:dyDescent="0.25">
      <c r="A90" t="str">
        <f t="shared" si="1"/>
        <v>Portfolio 89</v>
      </c>
      <c r="B90">
        <f>IF(PortfolioSimulation!C90&gt;0,1,0)</f>
        <v>1</v>
      </c>
      <c r="C90">
        <f>IF(PortfolioSimulation!D90&gt;0,1,0)</f>
        <v>1</v>
      </c>
      <c r="D90">
        <f>IF(PortfolioSimulation!E90&gt;0,1,0)</f>
        <v>1</v>
      </c>
      <c r="E90">
        <f>IF(PortfolioSimulation!F90&gt;0,1,0)</f>
        <v>1</v>
      </c>
      <c r="F90">
        <f>IF(PortfolioSimulation!G90&gt;0,1,0)</f>
        <v>1</v>
      </c>
      <c r="G90">
        <f>IF(PortfolioSimulation!H90&gt;0,1,0)</f>
        <v>1</v>
      </c>
      <c r="H90">
        <f>IF(PortfolioSimulation!I90&gt;0,1,0)</f>
        <v>1</v>
      </c>
      <c r="I90">
        <f>IF(PortfolioSimulation!J90&gt;0,1,0)</f>
        <v>1</v>
      </c>
      <c r="J90">
        <f>IF(PortfolioSimulation!K90&gt;0,1,0)</f>
        <v>1</v>
      </c>
      <c r="K90">
        <f>IF(PortfolioSimulation!L90&gt;0,1,0)</f>
        <v>1</v>
      </c>
    </row>
    <row r="91" spans="1:11" x14ac:dyDescent="0.25">
      <c r="A91" t="str">
        <f t="shared" si="1"/>
        <v>Portfolio 90</v>
      </c>
      <c r="B91">
        <f>IF(PortfolioSimulation!C91&gt;0,1,0)</f>
        <v>1</v>
      </c>
      <c r="C91">
        <f>IF(PortfolioSimulation!D91&gt;0,1,0)</f>
        <v>1</v>
      </c>
      <c r="D91">
        <f>IF(PortfolioSimulation!E91&gt;0,1,0)</f>
        <v>1</v>
      </c>
      <c r="E91">
        <f>IF(PortfolioSimulation!F91&gt;0,1,0)</f>
        <v>1</v>
      </c>
      <c r="F91">
        <f>IF(PortfolioSimulation!G91&gt;0,1,0)</f>
        <v>1</v>
      </c>
      <c r="G91">
        <f>IF(PortfolioSimulation!H91&gt;0,1,0)</f>
        <v>1</v>
      </c>
      <c r="H91">
        <f>IF(PortfolioSimulation!I91&gt;0,1,0)</f>
        <v>0</v>
      </c>
      <c r="I91">
        <f>IF(PortfolioSimulation!J91&gt;0,1,0)</f>
        <v>0</v>
      </c>
      <c r="J91">
        <f>IF(PortfolioSimulation!K91&gt;0,1,0)</f>
        <v>0</v>
      </c>
      <c r="K91">
        <f>IF(PortfolioSimulation!L91&gt;0,1,0)</f>
        <v>0</v>
      </c>
    </row>
    <row r="92" spans="1:11" x14ac:dyDescent="0.25">
      <c r="A92" t="str">
        <f t="shared" si="1"/>
        <v>Portfolio 91</v>
      </c>
      <c r="B92">
        <f>IF(PortfolioSimulation!C92&gt;0,1,0)</f>
        <v>1</v>
      </c>
      <c r="C92">
        <f>IF(PortfolioSimulation!D92&gt;0,1,0)</f>
        <v>1</v>
      </c>
      <c r="D92">
        <f>IF(PortfolioSimulation!E92&gt;0,1,0)</f>
        <v>1</v>
      </c>
      <c r="E92">
        <f>IF(PortfolioSimulation!F92&gt;0,1,0)</f>
        <v>1</v>
      </c>
      <c r="F92">
        <f>IF(PortfolioSimulation!G92&gt;0,1,0)</f>
        <v>1</v>
      </c>
      <c r="G92">
        <f>IF(PortfolioSimulation!H92&gt;0,1,0)</f>
        <v>1</v>
      </c>
      <c r="H92">
        <f>IF(PortfolioSimulation!I92&gt;0,1,0)</f>
        <v>1</v>
      </c>
      <c r="I92">
        <f>IF(PortfolioSimulation!J92&gt;0,1,0)</f>
        <v>1</v>
      </c>
      <c r="J92">
        <f>IF(PortfolioSimulation!K92&gt;0,1,0)</f>
        <v>1</v>
      </c>
      <c r="K92">
        <f>IF(PortfolioSimulation!L92&gt;0,1,0)</f>
        <v>0</v>
      </c>
    </row>
    <row r="93" spans="1:11" x14ac:dyDescent="0.25">
      <c r="A93" t="str">
        <f t="shared" si="1"/>
        <v>Portfolio 92</v>
      </c>
      <c r="B93">
        <f>IF(PortfolioSimulation!C93&gt;0,1,0)</f>
        <v>1</v>
      </c>
      <c r="C93">
        <f>IF(PortfolioSimulation!D93&gt;0,1,0)</f>
        <v>1</v>
      </c>
      <c r="D93">
        <f>IF(PortfolioSimulation!E93&gt;0,1,0)</f>
        <v>1</v>
      </c>
      <c r="E93">
        <f>IF(PortfolioSimulation!F93&gt;0,1,0)</f>
        <v>1</v>
      </c>
      <c r="F93">
        <f>IF(PortfolioSimulation!G93&gt;0,1,0)</f>
        <v>1</v>
      </c>
      <c r="G93">
        <f>IF(PortfolioSimulation!H93&gt;0,1,0)</f>
        <v>1</v>
      </c>
      <c r="H93">
        <f>IF(PortfolioSimulation!I93&gt;0,1,0)</f>
        <v>1</v>
      </c>
      <c r="I93">
        <f>IF(PortfolioSimulation!J93&gt;0,1,0)</f>
        <v>1</v>
      </c>
      <c r="J93">
        <f>IF(PortfolioSimulation!K93&gt;0,1,0)</f>
        <v>1</v>
      </c>
      <c r="K93">
        <f>IF(PortfolioSimulation!L93&gt;0,1,0)</f>
        <v>0</v>
      </c>
    </row>
    <row r="94" spans="1:11" x14ac:dyDescent="0.25">
      <c r="A94" t="str">
        <f t="shared" si="1"/>
        <v>Portfolio 93</v>
      </c>
      <c r="B94">
        <f>IF(PortfolioSimulation!C94&gt;0,1,0)</f>
        <v>1</v>
      </c>
      <c r="C94">
        <f>IF(PortfolioSimulation!D94&gt;0,1,0)</f>
        <v>1</v>
      </c>
      <c r="D94">
        <f>IF(PortfolioSimulation!E94&gt;0,1,0)</f>
        <v>1</v>
      </c>
      <c r="E94">
        <f>IF(PortfolioSimulation!F94&gt;0,1,0)</f>
        <v>1</v>
      </c>
      <c r="F94">
        <f>IF(PortfolioSimulation!G94&gt;0,1,0)</f>
        <v>1</v>
      </c>
      <c r="G94">
        <f>IF(PortfolioSimulation!H94&gt;0,1,0)</f>
        <v>1</v>
      </c>
      <c r="H94">
        <f>IF(PortfolioSimulation!I94&gt;0,1,0)</f>
        <v>1</v>
      </c>
      <c r="I94">
        <f>IF(PortfolioSimulation!J94&gt;0,1,0)</f>
        <v>1</v>
      </c>
      <c r="J94">
        <f>IF(PortfolioSimulation!K94&gt;0,1,0)</f>
        <v>1</v>
      </c>
      <c r="K94">
        <f>IF(PortfolioSimulation!L94&gt;0,1,0)</f>
        <v>1</v>
      </c>
    </row>
    <row r="95" spans="1:11" x14ac:dyDescent="0.25">
      <c r="A95" t="str">
        <f t="shared" si="1"/>
        <v>Portfolio 94</v>
      </c>
      <c r="B95">
        <f>IF(PortfolioSimulation!C95&gt;0,1,0)</f>
        <v>1</v>
      </c>
      <c r="C95">
        <f>IF(PortfolioSimulation!D95&gt;0,1,0)</f>
        <v>1</v>
      </c>
      <c r="D95">
        <f>IF(PortfolioSimulation!E95&gt;0,1,0)</f>
        <v>1</v>
      </c>
      <c r="E95">
        <f>IF(PortfolioSimulation!F95&gt;0,1,0)</f>
        <v>1</v>
      </c>
      <c r="F95">
        <f>IF(PortfolioSimulation!G95&gt;0,1,0)</f>
        <v>1</v>
      </c>
      <c r="G95">
        <f>IF(PortfolioSimulation!H95&gt;0,1,0)</f>
        <v>1</v>
      </c>
      <c r="H95">
        <f>IF(PortfolioSimulation!I95&gt;0,1,0)</f>
        <v>1</v>
      </c>
      <c r="I95">
        <f>IF(PortfolioSimulation!J95&gt;0,1,0)</f>
        <v>0</v>
      </c>
      <c r="J95">
        <f>IF(PortfolioSimulation!K95&gt;0,1,0)</f>
        <v>0</v>
      </c>
      <c r="K95">
        <f>IF(PortfolioSimulation!L95&gt;0,1,0)</f>
        <v>0</v>
      </c>
    </row>
    <row r="96" spans="1:11" x14ac:dyDescent="0.25">
      <c r="A96" t="str">
        <f t="shared" si="1"/>
        <v>Portfolio 95</v>
      </c>
      <c r="B96">
        <f>IF(PortfolioSimulation!C96&gt;0,1,0)</f>
        <v>1</v>
      </c>
      <c r="C96">
        <f>IF(PortfolioSimulation!D96&gt;0,1,0)</f>
        <v>1</v>
      </c>
      <c r="D96">
        <f>IF(PortfolioSimulation!E96&gt;0,1,0)</f>
        <v>1</v>
      </c>
      <c r="E96">
        <f>IF(PortfolioSimulation!F96&gt;0,1,0)</f>
        <v>1</v>
      </c>
      <c r="F96">
        <f>IF(PortfolioSimulation!G96&gt;0,1,0)</f>
        <v>1</v>
      </c>
      <c r="G96">
        <f>IF(PortfolioSimulation!H96&gt;0,1,0)</f>
        <v>1</v>
      </c>
      <c r="H96">
        <f>IF(PortfolioSimulation!I96&gt;0,1,0)</f>
        <v>1</v>
      </c>
      <c r="I96">
        <f>IF(PortfolioSimulation!J96&gt;0,1,0)</f>
        <v>1</v>
      </c>
      <c r="J96">
        <f>IF(PortfolioSimulation!K96&gt;0,1,0)</f>
        <v>1</v>
      </c>
      <c r="K96">
        <f>IF(PortfolioSimulation!L96&gt;0,1,0)</f>
        <v>1</v>
      </c>
    </row>
    <row r="97" spans="1:11" x14ac:dyDescent="0.25">
      <c r="A97" t="str">
        <f t="shared" si="1"/>
        <v>Portfolio 96</v>
      </c>
      <c r="B97">
        <f>IF(PortfolioSimulation!C97&gt;0,1,0)</f>
        <v>1</v>
      </c>
      <c r="C97">
        <f>IF(PortfolioSimulation!D97&gt;0,1,0)</f>
        <v>1</v>
      </c>
      <c r="D97">
        <f>IF(PortfolioSimulation!E97&gt;0,1,0)</f>
        <v>1</v>
      </c>
      <c r="E97">
        <f>IF(PortfolioSimulation!F97&gt;0,1,0)</f>
        <v>1</v>
      </c>
      <c r="F97">
        <f>IF(PortfolioSimulation!G97&gt;0,1,0)</f>
        <v>1</v>
      </c>
      <c r="G97">
        <f>IF(PortfolioSimulation!H97&gt;0,1,0)</f>
        <v>1</v>
      </c>
      <c r="H97">
        <f>IF(PortfolioSimulation!I97&gt;0,1,0)</f>
        <v>1</v>
      </c>
      <c r="I97">
        <f>IF(PortfolioSimulation!J97&gt;0,1,0)</f>
        <v>1</v>
      </c>
      <c r="J97">
        <f>IF(PortfolioSimulation!K97&gt;0,1,0)</f>
        <v>1</v>
      </c>
      <c r="K97">
        <f>IF(PortfolioSimulation!L97&gt;0,1,0)</f>
        <v>1</v>
      </c>
    </row>
    <row r="98" spans="1:11" x14ac:dyDescent="0.25">
      <c r="A98" t="str">
        <f t="shared" si="1"/>
        <v>Portfolio 97</v>
      </c>
      <c r="B98">
        <f>IF(PortfolioSimulation!C98&gt;0,1,0)</f>
        <v>1</v>
      </c>
      <c r="C98">
        <f>IF(PortfolioSimulation!D98&gt;0,1,0)</f>
        <v>1</v>
      </c>
      <c r="D98">
        <f>IF(PortfolioSimulation!E98&gt;0,1,0)</f>
        <v>1</v>
      </c>
      <c r="E98">
        <f>IF(PortfolioSimulation!F98&gt;0,1,0)</f>
        <v>1</v>
      </c>
      <c r="F98">
        <f>IF(PortfolioSimulation!G98&gt;0,1,0)</f>
        <v>1</v>
      </c>
      <c r="G98">
        <f>IF(PortfolioSimulation!H98&gt;0,1,0)</f>
        <v>1</v>
      </c>
      <c r="H98">
        <f>IF(PortfolioSimulation!I98&gt;0,1,0)</f>
        <v>1</v>
      </c>
      <c r="I98">
        <f>IF(PortfolioSimulation!J98&gt;0,1,0)</f>
        <v>1</v>
      </c>
      <c r="J98">
        <f>IF(PortfolioSimulation!K98&gt;0,1,0)</f>
        <v>1</v>
      </c>
      <c r="K98">
        <f>IF(PortfolioSimulation!L98&gt;0,1,0)</f>
        <v>1</v>
      </c>
    </row>
    <row r="99" spans="1:11" x14ac:dyDescent="0.25">
      <c r="A99" t="str">
        <f t="shared" si="1"/>
        <v>Portfolio 98</v>
      </c>
      <c r="B99">
        <f>IF(PortfolioSimulation!C99&gt;0,1,0)</f>
        <v>1</v>
      </c>
      <c r="C99">
        <f>IF(PortfolioSimulation!D99&gt;0,1,0)</f>
        <v>1</v>
      </c>
      <c r="D99">
        <f>IF(PortfolioSimulation!E99&gt;0,1,0)</f>
        <v>1</v>
      </c>
      <c r="E99">
        <f>IF(PortfolioSimulation!F99&gt;0,1,0)</f>
        <v>1</v>
      </c>
      <c r="F99">
        <f>IF(PortfolioSimulation!G99&gt;0,1,0)</f>
        <v>1</v>
      </c>
      <c r="G99">
        <f>IF(PortfolioSimulation!H99&gt;0,1,0)</f>
        <v>1</v>
      </c>
      <c r="H99">
        <f>IF(PortfolioSimulation!I99&gt;0,1,0)</f>
        <v>1</v>
      </c>
      <c r="I99">
        <f>IF(PortfolioSimulation!J99&gt;0,1,0)</f>
        <v>1</v>
      </c>
      <c r="J99">
        <f>IF(PortfolioSimulation!K99&gt;0,1,0)</f>
        <v>0</v>
      </c>
      <c r="K99">
        <f>IF(PortfolioSimulation!L99&gt;0,1,0)</f>
        <v>0</v>
      </c>
    </row>
    <row r="100" spans="1:11" x14ac:dyDescent="0.25">
      <c r="A100" t="str">
        <f t="shared" si="1"/>
        <v>Portfolio 99</v>
      </c>
      <c r="B100">
        <f>IF(PortfolioSimulation!C100&gt;0,1,0)</f>
        <v>1</v>
      </c>
      <c r="C100">
        <f>IF(PortfolioSimulation!D100&gt;0,1,0)</f>
        <v>1</v>
      </c>
      <c r="D100">
        <f>IF(PortfolioSimulation!E100&gt;0,1,0)</f>
        <v>1</v>
      </c>
      <c r="E100">
        <f>IF(PortfolioSimulation!F100&gt;0,1,0)</f>
        <v>1</v>
      </c>
      <c r="F100">
        <f>IF(PortfolioSimulation!G100&gt;0,1,0)</f>
        <v>0</v>
      </c>
      <c r="G100">
        <f>IF(PortfolioSimulation!H100&gt;0,1,0)</f>
        <v>0</v>
      </c>
      <c r="H100">
        <f>IF(PortfolioSimulation!I100&gt;0,1,0)</f>
        <v>0</v>
      </c>
      <c r="I100">
        <f>IF(PortfolioSimulation!J100&gt;0,1,0)</f>
        <v>0</v>
      </c>
      <c r="J100">
        <f>IF(PortfolioSimulation!K100&gt;0,1,0)</f>
        <v>0</v>
      </c>
      <c r="K100">
        <f>IF(PortfolioSimulation!L100&gt;0,1,0)</f>
        <v>0</v>
      </c>
    </row>
    <row r="101" spans="1:11" x14ac:dyDescent="0.25">
      <c r="A101" t="str">
        <f t="shared" si="1"/>
        <v>Portfolio 100</v>
      </c>
      <c r="B101">
        <f>IF(PortfolioSimulation!C101&gt;0,1,0)</f>
        <v>1</v>
      </c>
      <c r="C101">
        <f>IF(PortfolioSimulation!D101&gt;0,1,0)</f>
        <v>1</v>
      </c>
      <c r="D101">
        <f>IF(PortfolioSimulation!E101&gt;0,1,0)</f>
        <v>1</v>
      </c>
      <c r="E101">
        <f>IF(PortfolioSimulation!F101&gt;0,1,0)</f>
        <v>1</v>
      </c>
      <c r="F101">
        <f>IF(PortfolioSimulation!G101&gt;0,1,0)</f>
        <v>1</v>
      </c>
      <c r="G101">
        <f>IF(PortfolioSimulation!H101&gt;0,1,0)</f>
        <v>1</v>
      </c>
      <c r="H101">
        <f>IF(PortfolioSimulation!I101&gt;0,1,0)</f>
        <v>1</v>
      </c>
      <c r="I101">
        <f>IF(PortfolioSimulation!J101&gt;0,1,0)</f>
        <v>1</v>
      </c>
      <c r="J101">
        <f>IF(PortfolioSimulation!K101&gt;0,1,0)</f>
        <v>1</v>
      </c>
      <c r="K101">
        <f>IF(PortfolioSimulation!L101&gt;0,1,0)</f>
        <v>1</v>
      </c>
    </row>
    <row r="102" spans="1:11" x14ac:dyDescent="0.25">
      <c r="A102" t="str">
        <f t="shared" si="1"/>
        <v>Portfolio 101</v>
      </c>
      <c r="B102">
        <f>IF(PortfolioSimulation!C102&gt;0,1,0)</f>
        <v>1</v>
      </c>
      <c r="C102">
        <f>IF(PortfolioSimulation!D102&gt;0,1,0)</f>
        <v>1</v>
      </c>
      <c r="D102">
        <f>IF(PortfolioSimulation!E102&gt;0,1,0)</f>
        <v>1</v>
      </c>
      <c r="E102">
        <f>IF(PortfolioSimulation!F102&gt;0,1,0)</f>
        <v>1</v>
      </c>
      <c r="F102">
        <f>IF(PortfolioSimulation!G102&gt;0,1,0)</f>
        <v>1</v>
      </c>
      <c r="G102">
        <f>IF(PortfolioSimulation!H102&gt;0,1,0)</f>
        <v>1</v>
      </c>
      <c r="H102">
        <f>IF(PortfolioSimulation!I102&gt;0,1,0)</f>
        <v>1</v>
      </c>
      <c r="I102">
        <f>IF(PortfolioSimulation!J102&gt;0,1,0)</f>
        <v>0</v>
      </c>
      <c r="J102">
        <f>IF(PortfolioSimulation!K102&gt;0,1,0)</f>
        <v>0</v>
      </c>
      <c r="K102">
        <f>IF(PortfolioSimulation!L102&gt;0,1,0)</f>
        <v>0</v>
      </c>
    </row>
    <row r="103" spans="1:11" x14ac:dyDescent="0.25">
      <c r="A103" t="str">
        <f t="shared" si="1"/>
        <v>Portfolio 102</v>
      </c>
      <c r="B103">
        <f>IF(PortfolioSimulation!C103&gt;0,1,0)</f>
        <v>1</v>
      </c>
      <c r="C103">
        <f>IF(PortfolioSimulation!D103&gt;0,1,0)</f>
        <v>1</v>
      </c>
      <c r="D103">
        <f>IF(PortfolioSimulation!E103&gt;0,1,0)</f>
        <v>1</v>
      </c>
      <c r="E103">
        <f>IF(PortfolioSimulation!F103&gt;0,1,0)</f>
        <v>1</v>
      </c>
      <c r="F103">
        <f>IF(PortfolioSimulation!G103&gt;0,1,0)</f>
        <v>1</v>
      </c>
      <c r="G103">
        <f>IF(PortfolioSimulation!H103&gt;0,1,0)</f>
        <v>1</v>
      </c>
      <c r="H103">
        <f>IF(PortfolioSimulation!I103&gt;0,1,0)</f>
        <v>1</v>
      </c>
      <c r="I103">
        <f>IF(PortfolioSimulation!J103&gt;0,1,0)</f>
        <v>1</v>
      </c>
      <c r="J103">
        <f>IF(PortfolioSimulation!K103&gt;0,1,0)</f>
        <v>1</v>
      </c>
      <c r="K103">
        <f>IF(PortfolioSimulation!L103&gt;0,1,0)</f>
        <v>1</v>
      </c>
    </row>
    <row r="104" spans="1:11" x14ac:dyDescent="0.25">
      <c r="A104" t="str">
        <f t="shared" si="1"/>
        <v>Portfolio 103</v>
      </c>
      <c r="B104">
        <f>IF(PortfolioSimulation!C104&gt;0,1,0)</f>
        <v>1</v>
      </c>
      <c r="C104">
        <f>IF(PortfolioSimulation!D104&gt;0,1,0)</f>
        <v>1</v>
      </c>
      <c r="D104">
        <f>IF(PortfolioSimulation!E104&gt;0,1,0)</f>
        <v>1</v>
      </c>
      <c r="E104">
        <f>IF(PortfolioSimulation!F104&gt;0,1,0)</f>
        <v>1</v>
      </c>
      <c r="F104">
        <f>IF(PortfolioSimulation!G104&gt;0,1,0)</f>
        <v>1</v>
      </c>
      <c r="G104">
        <f>IF(PortfolioSimulation!H104&gt;0,1,0)</f>
        <v>1</v>
      </c>
      <c r="H104">
        <f>IF(PortfolioSimulation!I104&gt;0,1,0)</f>
        <v>0</v>
      </c>
      <c r="I104">
        <f>IF(PortfolioSimulation!J104&gt;0,1,0)</f>
        <v>0</v>
      </c>
      <c r="J104">
        <f>IF(PortfolioSimulation!K104&gt;0,1,0)</f>
        <v>0</v>
      </c>
      <c r="K104">
        <f>IF(PortfolioSimulation!L104&gt;0,1,0)</f>
        <v>0</v>
      </c>
    </row>
    <row r="105" spans="1:11" x14ac:dyDescent="0.25">
      <c r="A105" t="str">
        <f t="shared" si="1"/>
        <v>Portfolio 104</v>
      </c>
      <c r="B105">
        <f>IF(PortfolioSimulation!C105&gt;0,1,0)</f>
        <v>1</v>
      </c>
      <c r="C105">
        <f>IF(PortfolioSimulation!D105&gt;0,1,0)</f>
        <v>1</v>
      </c>
      <c r="D105">
        <f>IF(PortfolioSimulation!E105&gt;0,1,0)</f>
        <v>1</v>
      </c>
      <c r="E105">
        <f>IF(PortfolioSimulation!F105&gt;0,1,0)</f>
        <v>1</v>
      </c>
      <c r="F105">
        <f>IF(PortfolioSimulation!G105&gt;0,1,0)</f>
        <v>1</v>
      </c>
      <c r="G105">
        <f>IF(PortfolioSimulation!H105&gt;0,1,0)</f>
        <v>1</v>
      </c>
      <c r="H105">
        <f>IF(PortfolioSimulation!I105&gt;0,1,0)</f>
        <v>1</v>
      </c>
      <c r="I105">
        <f>IF(PortfolioSimulation!J105&gt;0,1,0)</f>
        <v>1</v>
      </c>
      <c r="J105">
        <f>IF(PortfolioSimulation!K105&gt;0,1,0)</f>
        <v>0</v>
      </c>
      <c r="K105">
        <f>IF(PortfolioSimulation!L105&gt;0,1,0)</f>
        <v>0</v>
      </c>
    </row>
    <row r="106" spans="1:11" x14ac:dyDescent="0.25">
      <c r="A106" t="str">
        <f t="shared" si="1"/>
        <v>Portfolio 105</v>
      </c>
      <c r="B106">
        <f>IF(PortfolioSimulation!C106&gt;0,1,0)</f>
        <v>1</v>
      </c>
      <c r="C106">
        <f>IF(PortfolioSimulation!D106&gt;0,1,0)</f>
        <v>1</v>
      </c>
      <c r="D106">
        <f>IF(PortfolioSimulation!E106&gt;0,1,0)</f>
        <v>1</v>
      </c>
      <c r="E106">
        <f>IF(PortfolioSimulation!F106&gt;0,1,0)</f>
        <v>1</v>
      </c>
      <c r="F106">
        <f>IF(PortfolioSimulation!G106&gt;0,1,0)</f>
        <v>1</v>
      </c>
      <c r="G106">
        <f>IF(PortfolioSimulation!H106&gt;0,1,0)</f>
        <v>1</v>
      </c>
      <c r="H106">
        <f>IF(PortfolioSimulation!I106&gt;0,1,0)</f>
        <v>1</v>
      </c>
      <c r="I106">
        <f>IF(PortfolioSimulation!J106&gt;0,1,0)</f>
        <v>0</v>
      </c>
      <c r="J106">
        <f>IF(PortfolioSimulation!K106&gt;0,1,0)</f>
        <v>0</v>
      </c>
      <c r="K106">
        <f>IF(PortfolioSimulation!L106&gt;0,1,0)</f>
        <v>0</v>
      </c>
    </row>
    <row r="107" spans="1:11" x14ac:dyDescent="0.25">
      <c r="A107" t="str">
        <f t="shared" si="1"/>
        <v>Portfolio 106</v>
      </c>
      <c r="B107">
        <f>IF(PortfolioSimulation!C107&gt;0,1,0)</f>
        <v>1</v>
      </c>
      <c r="C107">
        <f>IF(PortfolioSimulation!D107&gt;0,1,0)</f>
        <v>1</v>
      </c>
      <c r="D107">
        <f>IF(PortfolioSimulation!E107&gt;0,1,0)</f>
        <v>1</v>
      </c>
      <c r="E107">
        <f>IF(PortfolioSimulation!F107&gt;0,1,0)</f>
        <v>1</v>
      </c>
      <c r="F107">
        <f>IF(PortfolioSimulation!G107&gt;0,1,0)</f>
        <v>1</v>
      </c>
      <c r="G107">
        <f>IF(PortfolioSimulation!H107&gt;0,1,0)</f>
        <v>1</v>
      </c>
      <c r="H107">
        <f>IF(PortfolioSimulation!I107&gt;0,1,0)</f>
        <v>1</v>
      </c>
      <c r="I107">
        <f>IF(PortfolioSimulation!J107&gt;0,1,0)</f>
        <v>1</v>
      </c>
      <c r="J107">
        <f>IF(PortfolioSimulation!K107&gt;0,1,0)</f>
        <v>1</v>
      </c>
      <c r="K107">
        <f>IF(PortfolioSimulation!L107&gt;0,1,0)</f>
        <v>1</v>
      </c>
    </row>
    <row r="108" spans="1:11" x14ac:dyDescent="0.25">
      <c r="A108" t="str">
        <f t="shared" si="1"/>
        <v>Portfolio 107</v>
      </c>
      <c r="B108">
        <f>IF(PortfolioSimulation!C108&gt;0,1,0)</f>
        <v>1</v>
      </c>
      <c r="C108">
        <f>IF(PortfolioSimulation!D108&gt;0,1,0)</f>
        <v>1</v>
      </c>
      <c r="D108">
        <f>IF(PortfolioSimulation!E108&gt;0,1,0)</f>
        <v>1</v>
      </c>
      <c r="E108">
        <f>IF(PortfolioSimulation!F108&gt;0,1,0)</f>
        <v>1</v>
      </c>
      <c r="F108">
        <f>IF(PortfolioSimulation!G108&gt;0,1,0)</f>
        <v>1</v>
      </c>
      <c r="G108">
        <f>IF(PortfolioSimulation!H108&gt;0,1,0)</f>
        <v>1</v>
      </c>
      <c r="H108">
        <f>IF(PortfolioSimulation!I108&gt;0,1,0)</f>
        <v>1</v>
      </c>
      <c r="I108">
        <f>IF(PortfolioSimulation!J108&gt;0,1,0)</f>
        <v>1</v>
      </c>
      <c r="J108">
        <f>IF(PortfolioSimulation!K108&gt;0,1,0)</f>
        <v>1</v>
      </c>
      <c r="K108">
        <f>IF(PortfolioSimulation!L108&gt;0,1,0)</f>
        <v>0</v>
      </c>
    </row>
    <row r="109" spans="1:11" x14ac:dyDescent="0.25">
      <c r="A109" t="str">
        <f t="shared" si="1"/>
        <v>Portfolio 108</v>
      </c>
      <c r="B109">
        <f>IF(PortfolioSimulation!C109&gt;0,1,0)</f>
        <v>1</v>
      </c>
      <c r="C109">
        <f>IF(PortfolioSimulation!D109&gt;0,1,0)</f>
        <v>1</v>
      </c>
      <c r="D109">
        <f>IF(PortfolioSimulation!E109&gt;0,1,0)</f>
        <v>1</v>
      </c>
      <c r="E109">
        <f>IF(PortfolioSimulation!F109&gt;0,1,0)</f>
        <v>1</v>
      </c>
      <c r="F109">
        <f>IF(PortfolioSimulation!G109&gt;0,1,0)</f>
        <v>1</v>
      </c>
      <c r="G109">
        <f>IF(PortfolioSimulation!H109&gt;0,1,0)</f>
        <v>0</v>
      </c>
      <c r="H109">
        <f>IF(PortfolioSimulation!I109&gt;0,1,0)</f>
        <v>0</v>
      </c>
      <c r="I109">
        <f>IF(PortfolioSimulation!J109&gt;0,1,0)</f>
        <v>0</v>
      </c>
      <c r="J109">
        <f>IF(PortfolioSimulation!K109&gt;0,1,0)</f>
        <v>0</v>
      </c>
      <c r="K109">
        <f>IF(PortfolioSimulation!L109&gt;0,1,0)</f>
        <v>0</v>
      </c>
    </row>
    <row r="110" spans="1:11" x14ac:dyDescent="0.25">
      <c r="A110" t="str">
        <f t="shared" si="1"/>
        <v>Portfolio 109</v>
      </c>
      <c r="B110">
        <f>IF(PortfolioSimulation!C110&gt;0,1,0)</f>
        <v>1</v>
      </c>
      <c r="C110">
        <f>IF(PortfolioSimulation!D110&gt;0,1,0)</f>
        <v>1</v>
      </c>
      <c r="D110">
        <f>IF(PortfolioSimulation!E110&gt;0,1,0)</f>
        <v>1</v>
      </c>
      <c r="E110">
        <f>IF(PortfolioSimulation!F110&gt;0,1,0)</f>
        <v>1</v>
      </c>
      <c r="F110">
        <f>IF(PortfolioSimulation!G110&gt;0,1,0)</f>
        <v>1</v>
      </c>
      <c r="G110">
        <f>IF(PortfolioSimulation!H110&gt;0,1,0)</f>
        <v>1</v>
      </c>
      <c r="H110">
        <f>IF(PortfolioSimulation!I110&gt;0,1,0)</f>
        <v>1</v>
      </c>
      <c r="I110">
        <f>IF(PortfolioSimulation!J110&gt;0,1,0)</f>
        <v>1</v>
      </c>
      <c r="J110">
        <f>IF(PortfolioSimulation!K110&gt;0,1,0)</f>
        <v>1</v>
      </c>
      <c r="K110">
        <f>IF(PortfolioSimulation!L110&gt;0,1,0)</f>
        <v>1</v>
      </c>
    </row>
    <row r="111" spans="1:11" x14ac:dyDescent="0.25">
      <c r="A111" t="str">
        <f t="shared" si="1"/>
        <v>Portfolio 110</v>
      </c>
      <c r="B111">
        <f>IF(PortfolioSimulation!C111&gt;0,1,0)</f>
        <v>1</v>
      </c>
      <c r="C111">
        <f>IF(PortfolioSimulation!D111&gt;0,1,0)</f>
        <v>1</v>
      </c>
      <c r="D111">
        <f>IF(PortfolioSimulation!E111&gt;0,1,0)</f>
        <v>1</v>
      </c>
      <c r="E111">
        <f>IF(PortfolioSimulation!F111&gt;0,1,0)</f>
        <v>1</v>
      </c>
      <c r="F111">
        <f>IF(PortfolioSimulation!G111&gt;0,1,0)</f>
        <v>1</v>
      </c>
      <c r="G111">
        <f>IF(PortfolioSimulation!H111&gt;0,1,0)</f>
        <v>1</v>
      </c>
      <c r="H111">
        <f>IF(PortfolioSimulation!I111&gt;0,1,0)</f>
        <v>0</v>
      </c>
      <c r="I111">
        <f>IF(PortfolioSimulation!J111&gt;0,1,0)</f>
        <v>0</v>
      </c>
      <c r="J111">
        <f>IF(PortfolioSimulation!K111&gt;0,1,0)</f>
        <v>0</v>
      </c>
      <c r="K111">
        <f>IF(PortfolioSimulation!L111&gt;0,1,0)</f>
        <v>0</v>
      </c>
    </row>
    <row r="112" spans="1:11" x14ac:dyDescent="0.25">
      <c r="A112" t="str">
        <f t="shared" si="1"/>
        <v>Portfolio 111</v>
      </c>
      <c r="B112">
        <f>IF(PortfolioSimulation!C112&gt;0,1,0)</f>
        <v>1</v>
      </c>
      <c r="C112">
        <f>IF(PortfolioSimulation!D112&gt;0,1,0)</f>
        <v>1</v>
      </c>
      <c r="D112">
        <f>IF(PortfolioSimulation!E112&gt;0,1,0)</f>
        <v>1</v>
      </c>
      <c r="E112">
        <f>IF(PortfolioSimulation!F112&gt;0,1,0)</f>
        <v>1</v>
      </c>
      <c r="F112">
        <f>IF(PortfolioSimulation!G112&gt;0,1,0)</f>
        <v>1</v>
      </c>
      <c r="G112">
        <f>IF(PortfolioSimulation!H112&gt;0,1,0)</f>
        <v>1</v>
      </c>
      <c r="H112">
        <f>IF(PortfolioSimulation!I112&gt;0,1,0)</f>
        <v>1</v>
      </c>
      <c r="I112">
        <f>IF(PortfolioSimulation!J112&gt;0,1,0)</f>
        <v>1</v>
      </c>
      <c r="J112">
        <f>IF(PortfolioSimulation!K112&gt;0,1,0)</f>
        <v>0</v>
      </c>
      <c r="K112">
        <f>IF(PortfolioSimulation!L112&gt;0,1,0)</f>
        <v>0</v>
      </c>
    </row>
    <row r="113" spans="1:11" x14ac:dyDescent="0.25">
      <c r="A113" t="str">
        <f t="shared" si="1"/>
        <v>Portfolio 112</v>
      </c>
      <c r="B113">
        <f>IF(PortfolioSimulation!C113&gt;0,1,0)</f>
        <v>1</v>
      </c>
      <c r="C113">
        <f>IF(PortfolioSimulation!D113&gt;0,1,0)</f>
        <v>1</v>
      </c>
      <c r="D113">
        <f>IF(PortfolioSimulation!E113&gt;0,1,0)</f>
        <v>1</v>
      </c>
      <c r="E113">
        <f>IF(PortfolioSimulation!F113&gt;0,1,0)</f>
        <v>1</v>
      </c>
      <c r="F113">
        <f>IF(PortfolioSimulation!G113&gt;0,1,0)</f>
        <v>1</v>
      </c>
      <c r="G113">
        <f>IF(PortfolioSimulation!H113&gt;0,1,0)</f>
        <v>1</v>
      </c>
      <c r="H113">
        <f>IF(PortfolioSimulation!I113&gt;0,1,0)</f>
        <v>1</v>
      </c>
      <c r="I113">
        <f>IF(PortfolioSimulation!J113&gt;0,1,0)</f>
        <v>0</v>
      </c>
      <c r="J113">
        <f>IF(PortfolioSimulation!K113&gt;0,1,0)</f>
        <v>0</v>
      </c>
      <c r="K113">
        <f>IF(PortfolioSimulation!L113&gt;0,1,0)</f>
        <v>0</v>
      </c>
    </row>
    <row r="114" spans="1:11" x14ac:dyDescent="0.25">
      <c r="A114" t="str">
        <f t="shared" si="1"/>
        <v>Portfolio 113</v>
      </c>
      <c r="B114">
        <f>IF(PortfolioSimulation!C114&gt;0,1,0)</f>
        <v>1</v>
      </c>
      <c r="C114">
        <f>IF(PortfolioSimulation!D114&gt;0,1,0)</f>
        <v>1</v>
      </c>
      <c r="D114">
        <f>IF(PortfolioSimulation!E114&gt;0,1,0)</f>
        <v>1</v>
      </c>
      <c r="E114">
        <f>IF(PortfolioSimulation!F114&gt;0,1,0)</f>
        <v>1</v>
      </c>
      <c r="F114">
        <f>IF(PortfolioSimulation!G114&gt;0,1,0)</f>
        <v>1</v>
      </c>
      <c r="G114">
        <f>IF(PortfolioSimulation!H114&gt;0,1,0)</f>
        <v>1</v>
      </c>
      <c r="H114">
        <f>IF(PortfolioSimulation!I114&gt;0,1,0)</f>
        <v>1</v>
      </c>
      <c r="I114">
        <f>IF(PortfolioSimulation!J114&gt;0,1,0)</f>
        <v>1</v>
      </c>
      <c r="J114">
        <f>IF(PortfolioSimulation!K114&gt;0,1,0)</f>
        <v>1</v>
      </c>
      <c r="K114">
        <f>IF(PortfolioSimulation!L114&gt;0,1,0)</f>
        <v>1</v>
      </c>
    </row>
    <row r="115" spans="1:11" x14ac:dyDescent="0.25">
      <c r="A115" t="str">
        <f t="shared" si="1"/>
        <v>Portfolio 114</v>
      </c>
      <c r="B115">
        <f>IF(PortfolioSimulation!C115&gt;0,1,0)</f>
        <v>1</v>
      </c>
      <c r="C115">
        <f>IF(PortfolioSimulation!D115&gt;0,1,0)</f>
        <v>1</v>
      </c>
      <c r="D115">
        <f>IF(PortfolioSimulation!E115&gt;0,1,0)</f>
        <v>1</v>
      </c>
      <c r="E115">
        <f>IF(PortfolioSimulation!F115&gt;0,1,0)</f>
        <v>1</v>
      </c>
      <c r="F115">
        <f>IF(PortfolioSimulation!G115&gt;0,1,0)</f>
        <v>1</v>
      </c>
      <c r="G115">
        <f>IF(PortfolioSimulation!H115&gt;0,1,0)</f>
        <v>1</v>
      </c>
      <c r="H115">
        <f>IF(PortfolioSimulation!I115&gt;0,1,0)</f>
        <v>1</v>
      </c>
      <c r="I115">
        <f>IF(PortfolioSimulation!J115&gt;0,1,0)</f>
        <v>1</v>
      </c>
      <c r="J115">
        <f>IF(PortfolioSimulation!K115&gt;0,1,0)</f>
        <v>1</v>
      </c>
      <c r="K115">
        <f>IF(PortfolioSimulation!L115&gt;0,1,0)</f>
        <v>0</v>
      </c>
    </row>
    <row r="116" spans="1:11" x14ac:dyDescent="0.25">
      <c r="A116" t="str">
        <f t="shared" si="1"/>
        <v>Portfolio 115</v>
      </c>
      <c r="B116">
        <f>IF(PortfolioSimulation!C116&gt;0,1,0)</f>
        <v>1</v>
      </c>
      <c r="C116">
        <f>IF(PortfolioSimulation!D116&gt;0,1,0)</f>
        <v>1</v>
      </c>
      <c r="D116">
        <f>IF(PortfolioSimulation!E116&gt;0,1,0)</f>
        <v>1</v>
      </c>
      <c r="E116">
        <f>IF(PortfolioSimulation!F116&gt;0,1,0)</f>
        <v>1</v>
      </c>
      <c r="F116">
        <f>IF(PortfolioSimulation!G116&gt;0,1,0)</f>
        <v>1</v>
      </c>
      <c r="G116">
        <f>IF(PortfolioSimulation!H116&gt;0,1,0)</f>
        <v>1</v>
      </c>
      <c r="H116">
        <f>IF(PortfolioSimulation!I116&gt;0,1,0)</f>
        <v>1</v>
      </c>
      <c r="I116">
        <f>IF(PortfolioSimulation!J116&gt;0,1,0)</f>
        <v>1</v>
      </c>
      <c r="J116">
        <f>IF(PortfolioSimulation!K116&gt;0,1,0)</f>
        <v>1</v>
      </c>
      <c r="K116">
        <f>IF(PortfolioSimulation!L116&gt;0,1,0)</f>
        <v>1</v>
      </c>
    </row>
    <row r="117" spans="1:11" x14ac:dyDescent="0.25">
      <c r="A117" t="str">
        <f t="shared" si="1"/>
        <v>Portfolio 116</v>
      </c>
      <c r="B117">
        <f>IF(PortfolioSimulation!C117&gt;0,1,0)</f>
        <v>1</v>
      </c>
      <c r="C117">
        <f>IF(PortfolioSimulation!D117&gt;0,1,0)</f>
        <v>1</v>
      </c>
      <c r="D117">
        <f>IF(PortfolioSimulation!E117&gt;0,1,0)</f>
        <v>1</v>
      </c>
      <c r="E117">
        <f>IF(PortfolioSimulation!F117&gt;0,1,0)</f>
        <v>1</v>
      </c>
      <c r="F117">
        <f>IF(PortfolioSimulation!G117&gt;0,1,0)</f>
        <v>1</v>
      </c>
      <c r="G117">
        <f>IF(PortfolioSimulation!H117&gt;0,1,0)</f>
        <v>1</v>
      </c>
      <c r="H117">
        <f>IF(PortfolioSimulation!I117&gt;0,1,0)</f>
        <v>1</v>
      </c>
      <c r="I117">
        <f>IF(PortfolioSimulation!J117&gt;0,1,0)</f>
        <v>1</v>
      </c>
      <c r="J117">
        <f>IF(PortfolioSimulation!K117&gt;0,1,0)</f>
        <v>1</v>
      </c>
      <c r="K117">
        <f>IF(PortfolioSimulation!L117&gt;0,1,0)</f>
        <v>0</v>
      </c>
    </row>
    <row r="118" spans="1:11" x14ac:dyDescent="0.25">
      <c r="A118" t="str">
        <f t="shared" si="1"/>
        <v>Portfolio 117</v>
      </c>
      <c r="B118">
        <f>IF(PortfolioSimulation!C118&gt;0,1,0)</f>
        <v>1</v>
      </c>
      <c r="C118">
        <f>IF(PortfolioSimulation!D118&gt;0,1,0)</f>
        <v>1</v>
      </c>
      <c r="D118">
        <f>IF(PortfolioSimulation!E118&gt;0,1,0)</f>
        <v>1</v>
      </c>
      <c r="E118">
        <f>IF(PortfolioSimulation!F118&gt;0,1,0)</f>
        <v>1</v>
      </c>
      <c r="F118">
        <f>IF(PortfolioSimulation!G118&gt;0,1,0)</f>
        <v>1</v>
      </c>
      <c r="G118">
        <f>IF(PortfolioSimulation!H118&gt;0,1,0)</f>
        <v>1</v>
      </c>
      <c r="H118">
        <f>IF(PortfolioSimulation!I118&gt;0,1,0)</f>
        <v>1</v>
      </c>
      <c r="I118">
        <f>IF(PortfolioSimulation!J118&gt;0,1,0)</f>
        <v>1</v>
      </c>
      <c r="J118">
        <f>IF(PortfolioSimulation!K118&gt;0,1,0)</f>
        <v>1</v>
      </c>
      <c r="K118">
        <f>IF(PortfolioSimulation!L118&gt;0,1,0)</f>
        <v>1</v>
      </c>
    </row>
    <row r="119" spans="1:11" x14ac:dyDescent="0.25">
      <c r="A119" t="str">
        <f t="shared" si="1"/>
        <v>Portfolio 118</v>
      </c>
      <c r="B119">
        <f>IF(PortfolioSimulation!C119&gt;0,1,0)</f>
        <v>1</v>
      </c>
      <c r="C119">
        <f>IF(PortfolioSimulation!D119&gt;0,1,0)</f>
        <v>1</v>
      </c>
      <c r="D119">
        <f>IF(PortfolioSimulation!E119&gt;0,1,0)</f>
        <v>1</v>
      </c>
      <c r="E119">
        <f>IF(PortfolioSimulation!F119&gt;0,1,0)</f>
        <v>1</v>
      </c>
      <c r="F119">
        <f>IF(PortfolioSimulation!G119&gt;0,1,0)</f>
        <v>1</v>
      </c>
      <c r="G119">
        <f>IF(PortfolioSimulation!H119&gt;0,1,0)</f>
        <v>1</v>
      </c>
      <c r="H119">
        <f>IF(PortfolioSimulation!I119&gt;0,1,0)</f>
        <v>1</v>
      </c>
      <c r="I119">
        <f>IF(PortfolioSimulation!J119&gt;0,1,0)</f>
        <v>1</v>
      </c>
      <c r="J119">
        <f>IF(PortfolioSimulation!K119&gt;0,1,0)</f>
        <v>1</v>
      </c>
      <c r="K119">
        <f>IF(PortfolioSimulation!L119&gt;0,1,0)</f>
        <v>1</v>
      </c>
    </row>
    <row r="120" spans="1:11" x14ac:dyDescent="0.25">
      <c r="A120" t="str">
        <f t="shared" si="1"/>
        <v>Portfolio 119</v>
      </c>
      <c r="B120">
        <f>IF(PortfolioSimulation!C120&gt;0,1,0)</f>
        <v>1</v>
      </c>
      <c r="C120">
        <f>IF(PortfolioSimulation!D120&gt;0,1,0)</f>
        <v>1</v>
      </c>
      <c r="D120">
        <f>IF(PortfolioSimulation!E120&gt;0,1,0)</f>
        <v>1</v>
      </c>
      <c r="E120">
        <f>IF(PortfolioSimulation!F120&gt;0,1,0)</f>
        <v>1</v>
      </c>
      <c r="F120">
        <f>IF(PortfolioSimulation!G120&gt;0,1,0)</f>
        <v>1</v>
      </c>
      <c r="G120">
        <f>IF(PortfolioSimulation!H120&gt;0,1,0)</f>
        <v>1</v>
      </c>
      <c r="H120">
        <f>IF(PortfolioSimulation!I120&gt;0,1,0)</f>
        <v>0</v>
      </c>
      <c r="I120">
        <f>IF(PortfolioSimulation!J120&gt;0,1,0)</f>
        <v>0</v>
      </c>
      <c r="J120">
        <f>IF(PortfolioSimulation!K120&gt;0,1,0)</f>
        <v>0</v>
      </c>
      <c r="K120">
        <f>IF(PortfolioSimulation!L120&gt;0,1,0)</f>
        <v>0</v>
      </c>
    </row>
    <row r="121" spans="1:11" x14ac:dyDescent="0.25">
      <c r="A121" t="str">
        <f t="shared" si="1"/>
        <v>Portfolio 120</v>
      </c>
      <c r="B121">
        <f>IF(PortfolioSimulation!C121&gt;0,1,0)</f>
        <v>1</v>
      </c>
      <c r="C121">
        <f>IF(PortfolioSimulation!D121&gt;0,1,0)</f>
        <v>1</v>
      </c>
      <c r="D121">
        <f>IF(PortfolioSimulation!E121&gt;0,1,0)</f>
        <v>1</v>
      </c>
      <c r="E121">
        <f>IF(PortfolioSimulation!F121&gt;0,1,0)</f>
        <v>1</v>
      </c>
      <c r="F121">
        <f>IF(PortfolioSimulation!G121&gt;0,1,0)</f>
        <v>1</v>
      </c>
      <c r="G121">
        <f>IF(PortfolioSimulation!H121&gt;0,1,0)</f>
        <v>1</v>
      </c>
      <c r="H121">
        <f>IF(PortfolioSimulation!I121&gt;0,1,0)</f>
        <v>1</v>
      </c>
      <c r="I121">
        <f>IF(PortfolioSimulation!J121&gt;0,1,0)</f>
        <v>1</v>
      </c>
      <c r="J121">
        <f>IF(PortfolioSimulation!K121&gt;0,1,0)</f>
        <v>1</v>
      </c>
      <c r="K121">
        <f>IF(PortfolioSimulation!L121&gt;0,1,0)</f>
        <v>0</v>
      </c>
    </row>
    <row r="122" spans="1:11" x14ac:dyDescent="0.25">
      <c r="A122" t="str">
        <f t="shared" si="1"/>
        <v>Portfolio 121</v>
      </c>
      <c r="B122">
        <f>IF(PortfolioSimulation!C122&gt;0,1,0)</f>
        <v>1</v>
      </c>
      <c r="C122">
        <f>IF(PortfolioSimulation!D122&gt;0,1,0)</f>
        <v>1</v>
      </c>
      <c r="D122">
        <f>IF(PortfolioSimulation!E122&gt;0,1,0)</f>
        <v>1</v>
      </c>
      <c r="E122">
        <f>IF(PortfolioSimulation!F122&gt;0,1,0)</f>
        <v>1</v>
      </c>
      <c r="F122">
        <f>IF(PortfolioSimulation!G122&gt;0,1,0)</f>
        <v>1</v>
      </c>
      <c r="G122">
        <f>IF(PortfolioSimulation!H122&gt;0,1,0)</f>
        <v>1</v>
      </c>
      <c r="H122">
        <f>IF(PortfolioSimulation!I122&gt;0,1,0)</f>
        <v>1</v>
      </c>
      <c r="I122">
        <f>IF(PortfolioSimulation!J122&gt;0,1,0)</f>
        <v>1</v>
      </c>
      <c r="J122">
        <f>IF(PortfolioSimulation!K122&gt;0,1,0)</f>
        <v>1</v>
      </c>
      <c r="K122">
        <f>IF(PortfolioSimulation!L122&gt;0,1,0)</f>
        <v>1</v>
      </c>
    </row>
    <row r="123" spans="1:11" x14ac:dyDescent="0.25">
      <c r="A123" t="str">
        <f t="shared" si="1"/>
        <v>Portfolio 122</v>
      </c>
      <c r="B123">
        <f>IF(PortfolioSimulation!C123&gt;0,1,0)</f>
        <v>1</v>
      </c>
      <c r="C123">
        <f>IF(PortfolioSimulation!D123&gt;0,1,0)</f>
        <v>1</v>
      </c>
      <c r="D123">
        <f>IF(PortfolioSimulation!E123&gt;0,1,0)</f>
        <v>1</v>
      </c>
      <c r="E123">
        <f>IF(PortfolioSimulation!F123&gt;0,1,0)</f>
        <v>1</v>
      </c>
      <c r="F123">
        <f>IF(PortfolioSimulation!G123&gt;0,1,0)</f>
        <v>1</v>
      </c>
      <c r="G123">
        <f>IF(PortfolioSimulation!H123&gt;0,1,0)</f>
        <v>1</v>
      </c>
      <c r="H123">
        <f>IF(PortfolioSimulation!I123&gt;0,1,0)</f>
        <v>1</v>
      </c>
      <c r="I123">
        <f>IF(PortfolioSimulation!J123&gt;0,1,0)</f>
        <v>1</v>
      </c>
      <c r="J123">
        <f>IF(PortfolioSimulation!K123&gt;0,1,0)</f>
        <v>1</v>
      </c>
      <c r="K123">
        <f>IF(PortfolioSimulation!L123&gt;0,1,0)</f>
        <v>1</v>
      </c>
    </row>
    <row r="124" spans="1:11" x14ac:dyDescent="0.25">
      <c r="A124" t="str">
        <f t="shared" si="1"/>
        <v>Portfolio 123</v>
      </c>
      <c r="B124">
        <f>IF(PortfolioSimulation!C124&gt;0,1,0)</f>
        <v>1</v>
      </c>
      <c r="C124">
        <f>IF(PortfolioSimulation!D124&gt;0,1,0)</f>
        <v>1</v>
      </c>
      <c r="D124">
        <f>IF(PortfolioSimulation!E124&gt;0,1,0)</f>
        <v>1</v>
      </c>
      <c r="E124">
        <f>IF(PortfolioSimulation!F124&gt;0,1,0)</f>
        <v>1</v>
      </c>
      <c r="F124">
        <f>IF(PortfolioSimulation!G124&gt;0,1,0)</f>
        <v>1</v>
      </c>
      <c r="G124">
        <f>IF(PortfolioSimulation!H124&gt;0,1,0)</f>
        <v>1</v>
      </c>
      <c r="H124">
        <f>IF(PortfolioSimulation!I124&gt;0,1,0)</f>
        <v>1</v>
      </c>
      <c r="I124">
        <f>IF(PortfolioSimulation!J124&gt;0,1,0)</f>
        <v>1</v>
      </c>
      <c r="J124">
        <f>IF(PortfolioSimulation!K124&gt;0,1,0)</f>
        <v>1</v>
      </c>
      <c r="K124">
        <f>IF(PortfolioSimulation!L124&gt;0,1,0)</f>
        <v>1</v>
      </c>
    </row>
    <row r="125" spans="1:11" x14ac:dyDescent="0.25">
      <c r="A125" t="str">
        <f t="shared" si="1"/>
        <v>Portfolio 124</v>
      </c>
      <c r="B125">
        <f>IF(PortfolioSimulation!C125&gt;0,1,0)</f>
        <v>1</v>
      </c>
      <c r="C125">
        <f>IF(PortfolioSimulation!D125&gt;0,1,0)</f>
        <v>1</v>
      </c>
      <c r="D125">
        <f>IF(PortfolioSimulation!E125&gt;0,1,0)</f>
        <v>1</v>
      </c>
      <c r="E125">
        <f>IF(PortfolioSimulation!F125&gt;0,1,0)</f>
        <v>1</v>
      </c>
      <c r="F125">
        <f>IF(PortfolioSimulation!G125&gt;0,1,0)</f>
        <v>1</v>
      </c>
      <c r="G125">
        <f>IF(PortfolioSimulation!H125&gt;0,1,0)</f>
        <v>1</v>
      </c>
      <c r="H125">
        <f>IF(PortfolioSimulation!I125&gt;0,1,0)</f>
        <v>1</v>
      </c>
      <c r="I125">
        <f>IF(PortfolioSimulation!J125&gt;0,1,0)</f>
        <v>1</v>
      </c>
      <c r="J125">
        <f>IF(PortfolioSimulation!K125&gt;0,1,0)</f>
        <v>1</v>
      </c>
      <c r="K125">
        <f>IF(PortfolioSimulation!L125&gt;0,1,0)</f>
        <v>1</v>
      </c>
    </row>
    <row r="126" spans="1:11" x14ac:dyDescent="0.25">
      <c r="A126" t="str">
        <f t="shared" si="1"/>
        <v>Portfolio 125</v>
      </c>
      <c r="B126">
        <f>IF(PortfolioSimulation!C126&gt;0,1,0)</f>
        <v>1</v>
      </c>
      <c r="C126">
        <f>IF(PortfolioSimulation!D126&gt;0,1,0)</f>
        <v>1</v>
      </c>
      <c r="D126">
        <f>IF(PortfolioSimulation!E126&gt;0,1,0)</f>
        <v>1</v>
      </c>
      <c r="E126">
        <f>IF(PortfolioSimulation!F126&gt;0,1,0)</f>
        <v>1</v>
      </c>
      <c r="F126">
        <f>IF(PortfolioSimulation!G126&gt;0,1,0)</f>
        <v>1</v>
      </c>
      <c r="G126">
        <f>IF(PortfolioSimulation!H126&gt;0,1,0)</f>
        <v>1</v>
      </c>
      <c r="H126">
        <f>IF(PortfolioSimulation!I126&gt;0,1,0)</f>
        <v>1</v>
      </c>
      <c r="I126">
        <f>IF(PortfolioSimulation!J126&gt;0,1,0)</f>
        <v>1</v>
      </c>
      <c r="J126">
        <f>IF(PortfolioSimulation!K126&gt;0,1,0)</f>
        <v>0</v>
      </c>
      <c r="K126">
        <f>IF(PortfolioSimulation!L126&gt;0,1,0)</f>
        <v>0</v>
      </c>
    </row>
    <row r="127" spans="1:11" x14ac:dyDescent="0.25">
      <c r="A127" t="str">
        <f t="shared" si="1"/>
        <v>Portfolio 126</v>
      </c>
      <c r="B127">
        <f>IF(PortfolioSimulation!C127&gt;0,1,0)</f>
        <v>1</v>
      </c>
      <c r="C127">
        <f>IF(PortfolioSimulation!D127&gt;0,1,0)</f>
        <v>1</v>
      </c>
      <c r="D127">
        <f>IF(PortfolioSimulation!E127&gt;0,1,0)</f>
        <v>1</v>
      </c>
      <c r="E127">
        <f>IF(PortfolioSimulation!F127&gt;0,1,0)</f>
        <v>1</v>
      </c>
      <c r="F127">
        <f>IF(PortfolioSimulation!G127&gt;0,1,0)</f>
        <v>1</v>
      </c>
      <c r="G127">
        <f>IF(PortfolioSimulation!H127&gt;0,1,0)</f>
        <v>1</v>
      </c>
      <c r="H127">
        <f>IF(PortfolioSimulation!I127&gt;0,1,0)</f>
        <v>1</v>
      </c>
      <c r="I127">
        <f>IF(PortfolioSimulation!J127&gt;0,1,0)</f>
        <v>1</v>
      </c>
      <c r="J127">
        <f>IF(PortfolioSimulation!K127&gt;0,1,0)</f>
        <v>1</v>
      </c>
      <c r="K127">
        <f>IF(PortfolioSimulation!L127&gt;0,1,0)</f>
        <v>1</v>
      </c>
    </row>
    <row r="128" spans="1:11" x14ac:dyDescent="0.25">
      <c r="A128" t="str">
        <f t="shared" si="1"/>
        <v>Portfolio 127</v>
      </c>
      <c r="B128">
        <f>IF(PortfolioSimulation!C128&gt;0,1,0)</f>
        <v>1</v>
      </c>
      <c r="C128">
        <f>IF(PortfolioSimulation!D128&gt;0,1,0)</f>
        <v>1</v>
      </c>
      <c r="D128">
        <f>IF(PortfolioSimulation!E128&gt;0,1,0)</f>
        <v>1</v>
      </c>
      <c r="E128">
        <f>IF(PortfolioSimulation!F128&gt;0,1,0)</f>
        <v>1</v>
      </c>
      <c r="F128">
        <f>IF(PortfolioSimulation!G128&gt;0,1,0)</f>
        <v>0</v>
      </c>
      <c r="G128">
        <f>IF(PortfolioSimulation!H128&gt;0,1,0)</f>
        <v>0</v>
      </c>
      <c r="H128">
        <f>IF(PortfolioSimulation!I128&gt;0,1,0)</f>
        <v>0</v>
      </c>
      <c r="I128">
        <f>IF(PortfolioSimulation!J128&gt;0,1,0)</f>
        <v>0</v>
      </c>
      <c r="J128">
        <f>IF(PortfolioSimulation!K128&gt;0,1,0)</f>
        <v>0</v>
      </c>
      <c r="K128">
        <f>IF(PortfolioSimulation!L128&gt;0,1,0)</f>
        <v>0</v>
      </c>
    </row>
    <row r="129" spans="1:11" x14ac:dyDescent="0.25">
      <c r="A129" t="str">
        <f t="shared" si="1"/>
        <v>Portfolio 128</v>
      </c>
      <c r="B129">
        <f>IF(PortfolioSimulation!C129&gt;0,1,0)</f>
        <v>1</v>
      </c>
      <c r="C129">
        <f>IF(PortfolioSimulation!D129&gt;0,1,0)</f>
        <v>1</v>
      </c>
      <c r="D129">
        <f>IF(PortfolioSimulation!E129&gt;0,1,0)</f>
        <v>1</v>
      </c>
      <c r="E129">
        <f>IF(PortfolioSimulation!F129&gt;0,1,0)</f>
        <v>1</v>
      </c>
      <c r="F129">
        <f>IF(PortfolioSimulation!G129&gt;0,1,0)</f>
        <v>1</v>
      </c>
      <c r="G129">
        <f>IF(PortfolioSimulation!H129&gt;0,1,0)</f>
        <v>0</v>
      </c>
      <c r="H129">
        <f>IF(PortfolioSimulation!I129&gt;0,1,0)</f>
        <v>0</v>
      </c>
      <c r="I129">
        <f>IF(PortfolioSimulation!J129&gt;0,1,0)</f>
        <v>0</v>
      </c>
      <c r="J129">
        <f>IF(PortfolioSimulation!K129&gt;0,1,0)</f>
        <v>0</v>
      </c>
      <c r="K129">
        <f>IF(PortfolioSimulation!L129&gt;0,1,0)</f>
        <v>0</v>
      </c>
    </row>
    <row r="130" spans="1:11" x14ac:dyDescent="0.25">
      <c r="A130" t="str">
        <f t="shared" si="1"/>
        <v>Portfolio 129</v>
      </c>
      <c r="B130">
        <f>IF(PortfolioSimulation!C130&gt;0,1,0)</f>
        <v>1</v>
      </c>
      <c r="C130">
        <f>IF(PortfolioSimulation!D130&gt;0,1,0)</f>
        <v>1</v>
      </c>
      <c r="D130">
        <f>IF(PortfolioSimulation!E130&gt;0,1,0)</f>
        <v>1</v>
      </c>
      <c r="E130">
        <f>IF(PortfolioSimulation!F130&gt;0,1,0)</f>
        <v>1</v>
      </c>
      <c r="F130">
        <f>IF(PortfolioSimulation!G130&gt;0,1,0)</f>
        <v>1</v>
      </c>
      <c r="G130">
        <f>IF(PortfolioSimulation!H130&gt;0,1,0)</f>
        <v>1</v>
      </c>
      <c r="H130">
        <f>IF(PortfolioSimulation!I130&gt;0,1,0)</f>
        <v>1</v>
      </c>
      <c r="I130">
        <f>IF(PortfolioSimulation!J130&gt;0,1,0)</f>
        <v>1</v>
      </c>
      <c r="J130">
        <f>IF(PortfolioSimulation!K130&gt;0,1,0)</f>
        <v>1</v>
      </c>
      <c r="K130">
        <f>IF(PortfolioSimulation!L130&gt;0,1,0)</f>
        <v>1</v>
      </c>
    </row>
    <row r="131" spans="1:11" x14ac:dyDescent="0.25">
      <c r="A131" t="str">
        <f t="shared" ref="A131:A194" si="2">"Portfolio " &amp; ROW(A130)</f>
        <v>Portfolio 130</v>
      </c>
      <c r="B131">
        <f>IF(PortfolioSimulation!C131&gt;0,1,0)</f>
        <v>1</v>
      </c>
      <c r="C131">
        <f>IF(PortfolioSimulation!D131&gt;0,1,0)</f>
        <v>1</v>
      </c>
      <c r="D131">
        <f>IF(PortfolioSimulation!E131&gt;0,1,0)</f>
        <v>1</v>
      </c>
      <c r="E131">
        <f>IF(PortfolioSimulation!F131&gt;0,1,0)</f>
        <v>1</v>
      </c>
      <c r="F131">
        <f>IF(PortfolioSimulation!G131&gt;0,1,0)</f>
        <v>1</v>
      </c>
      <c r="G131">
        <f>IF(PortfolioSimulation!H131&gt;0,1,0)</f>
        <v>1</v>
      </c>
      <c r="H131">
        <f>IF(PortfolioSimulation!I131&gt;0,1,0)</f>
        <v>1</v>
      </c>
      <c r="I131">
        <f>IF(PortfolioSimulation!J131&gt;0,1,0)</f>
        <v>1</v>
      </c>
      <c r="J131">
        <f>IF(PortfolioSimulation!K131&gt;0,1,0)</f>
        <v>1</v>
      </c>
      <c r="K131">
        <f>IF(PortfolioSimulation!L131&gt;0,1,0)</f>
        <v>1</v>
      </c>
    </row>
    <row r="132" spans="1:11" x14ac:dyDescent="0.25">
      <c r="A132" t="str">
        <f t="shared" si="2"/>
        <v>Portfolio 131</v>
      </c>
      <c r="B132">
        <f>IF(PortfolioSimulation!C132&gt;0,1,0)</f>
        <v>1</v>
      </c>
      <c r="C132">
        <f>IF(PortfolioSimulation!D132&gt;0,1,0)</f>
        <v>1</v>
      </c>
      <c r="D132">
        <f>IF(PortfolioSimulation!E132&gt;0,1,0)</f>
        <v>1</v>
      </c>
      <c r="E132">
        <f>IF(PortfolioSimulation!F132&gt;0,1,0)</f>
        <v>1</v>
      </c>
      <c r="F132">
        <f>IF(PortfolioSimulation!G132&gt;0,1,0)</f>
        <v>1</v>
      </c>
      <c r="G132">
        <f>IF(PortfolioSimulation!H132&gt;0,1,0)</f>
        <v>1</v>
      </c>
      <c r="H132">
        <f>IF(PortfolioSimulation!I132&gt;0,1,0)</f>
        <v>1</v>
      </c>
      <c r="I132">
        <f>IF(PortfolioSimulation!J132&gt;0,1,0)</f>
        <v>1</v>
      </c>
      <c r="J132">
        <f>IF(PortfolioSimulation!K132&gt;0,1,0)</f>
        <v>1</v>
      </c>
      <c r="K132">
        <f>IF(PortfolioSimulation!L132&gt;0,1,0)</f>
        <v>1</v>
      </c>
    </row>
    <row r="133" spans="1:11" x14ac:dyDescent="0.25">
      <c r="A133" t="str">
        <f t="shared" si="2"/>
        <v>Portfolio 132</v>
      </c>
      <c r="B133">
        <f>IF(PortfolioSimulation!C133&gt;0,1,0)</f>
        <v>1</v>
      </c>
      <c r="C133">
        <f>IF(PortfolioSimulation!D133&gt;0,1,0)</f>
        <v>1</v>
      </c>
      <c r="D133">
        <f>IF(PortfolioSimulation!E133&gt;0,1,0)</f>
        <v>1</v>
      </c>
      <c r="E133">
        <f>IF(PortfolioSimulation!F133&gt;0,1,0)</f>
        <v>1</v>
      </c>
      <c r="F133">
        <f>IF(PortfolioSimulation!G133&gt;0,1,0)</f>
        <v>1</v>
      </c>
      <c r="G133">
        <f>IF(PortfolioSimulation!H133&gt;0,1,0)</f>
        <v>1</v>
      </c>
      <c r="H133">
        <f>IF(PortfolioSimulation!I133&gt;0,1,0)</f>
        <v>1</v>
      </c>
      <c r="I133">
        <f>IF(PortfolioSimulation!J133&gt;0,1,0)</f>
        <v>1</v>
      </c>
      <c r="J133">
        <f>IF(PortfolioSimulation!K133&gt;0,1,0)</f>
        <v>1</v>
      </c>
      <c r="K133">
        <f>IF(PortfolioSimulation!L133&gt;0,1,0)</f>
        <v>1</v>
      </c>
    </row>
    <row r="134" spans="1:11" x14ac:dyDescent="0.25">
      <c r="A134" t="str">
        <f t="shared" si="2"/>
        <v>Portfolio 133</v>
      </c>
      <c r="B134">
        <f>IF(PortfolioSimulation!C134&gt;0,1,0)</f>
        <v>1</v>
      </c>
      <c r="C134">
        <f>IF(PortfolioSimulation!D134&gt;0,1,0)</f>
        <v>1</v>
      </c>
      <c r="D134">
        <f>IF(PortfolioSimulation!E134&gt;0,1,0)</f>
        <v>1</v>
      </c>
      <c r="E134">
        <f>IF(PortfolioSimulation!F134&gt;0,1,0)</f>
        <v>1</v>
      </c>
      <c r="F134">
        <f>IF(PortfolioSimulation!G134&gt;0,1,0)</f>
        <v>1</v>
      </c>
      <c r="G134">
        <f>IF(PortfolioSimulation!H134&gt;0,1,0)</f>
        <v>1</v>
      </c>
      <c r="H134">
        <f>IF(PortfolioSimulation!I134&gt;0,1,0)</f>
        <v>1</v>
      </c>
      <c r="I134">
        <f>IF(PortfolioSimulation!J134&gt;0,1,0)</f>
        <v>1</v>
      </c>
      <c r="J134">
        <f>IF(PortfolioSimulation!K134&gt;0,1,0)</f>
        <v>1</v>
      </c>
      <c r="K134">
        <f>IF(PortfolioSimulation!L134&gt;0,1,0)</f>
        <v>0</v>
      </c>
    </row>
    <row r="135" spans="1:11" x14ac:dyDescent="0.25">
      <c r="A135" t="str">
        <f t="shared" si="2"/>
        <v>Portfolio 134</v>
      </c>
      <c r="B135">
        <f>IF(PortfolioSimulation!C135&gt;0,1,0)</f>
        <v>1</v>
      </c>
      <c r="C135">
        <f>IF(PortfolioSimulation!D135&gt;0,1,0)</f>
        <v>1</v>
      </c>
      <c r="D135">
        <f>IF(PortfolioSimulation!E135&gt;0,1,0)</f>
        <v>1</v>
      </c>
      <c r="E135">
        <f>IF(PortfolioSimulation!F135&gt;0,1,0)</f>
        <v>1</v>
      </c>
      <c r="F135">
        <f>IF(PortfolioSimulation!G135&gt;0,1,0)</f>
        <v>1</v>
      </c>
      <c r="G135">
        <f>IF(PortfolioSimulation!H135&gt;0,1,0)</f>
        <v>1</v>
      </c>
      <c r="H135">
        <f>IF(PortfolioSimulation!I135&gt;0,1,0)</f>
        <v>1</v>
      </c>
      <c r="I135">
        <f>IF(PortfolioSimulation!J135&gt;0,1,0)</f>
        <v>1</v>
      </c>
      <c r="J135">
        <f>IF(PortfolioSimulation!K135&gt;0,1,0)</f>
        <v>1</v>
      </c>
      <c r="K135">
        <f>IF(PortfolioSimulation!L135&gt;0,1,0)</f>
        <v>1</v>
      </c>
    </row>
    <row r="136" spans="1:11" x14ac:dyDescent="0.25">
      <c r="A136" t="str">
        <f t="shared" si="2"/>
        <v>Portfolio 135</v>
      </c>
      <c r="B136">
        <f>IF(PortfolioSimulation!C136&gt;0,1,0)</f>
        <v>1</v>
      </c>
      <c r="C136">
        <f>IF(PortfolioSimulation!D136&gt;0,1,0)</f>
        <v>1</v>
      </c>
      <c r="D136">
        <f>IF(PortfolioSimulation!E136&gt;0,1,0)</f>
        <v>1</v>
      </c>
      <c r="E136">
        <f>IF(PortfolioSimulation!F136&gt;0,1,0)</f>
        <v>1</v>
      </c>
      <c r="F136">
        <f>IF(PortfolioSimulation!G136&gt;0,1,0)</f>
        <v>1</v>
      </c>
      <c r="G136">
        <f>IF(PortfolioSimulation!H136&gt;0,1,0)</f>
        <v>1</v>
      </c>
      <c r="H136">
        <f>IF(PortfolioSimulation!I136&gt;0,1,0)</f>
        <v>1</v>
      </c>
      <c r="I136">
        <f>IF(PortfolioSimulation!J136&gt;0,1,0)</f>
        <v>1</v>
      </c>
      <c r="J136">
        <f>IF(PortfolioSimulation!K136&gt;0,1,0)</f>
        <v>1</v>
      </c>
      <c r="K136">
        <f>IF(PortfolioSimulation!L136&gt;0,1,0)</f>
        <v>0</v>
      </c>
    </row>
    <row r="137" spans="1:11" x14ac:dyDescent="0.25">
      <c r="A137" t="str">
        <f t="shared" si="2"/>
        <v>Portfolio 136</v>
      </c>
      <c r="B137">
        <f>IF(PortfolioSimulation!C137&gt;0,1,0)</f>
        <v>1</v>
      </c>
      <c r="C137">
        <f>IF(PortfolioSimulation!D137&gt;0,1,0)</f>
        <v>1</v>
      </c>
      <c r="D137">
        <f>IF(PortfolioSimulation!E137&gt;0,1,0)</f>
        <v>1</v>
      </c>
      <c r="E137">
        <f>IF(PortfolioSimulation!F137&gt;0,1,0)</f>
        <v>1</v>
      </c>
      <c r="F137">
        <f>IF(PortfolioSimulation!G137&gt;0,1,0)</f>
        <v>1</v>
      </c>
      <c r="G137">
        <f>IF(PortfolioSimulation!H137&gt;0,1,0)</f>
        <v>1</v>
      </c>
      <c r="H137">
        <f>IF(PortfolioSimulation!I137&gt;0,1,0)</f>
        <v>1</v>
      </c>
      <c r="I137">
        <f>IF(PortfolioSimulation!J137&gt;0,1,0)</f>
        <v>1</v>
      </c>
      <c r="J137">
        <f>IF(PortfolioSimulation!K137&gt;0,1,0)</f>
        <v>1</v>
      </c>
      <c r="K137">
        <f>IF(PortfolioSimulation!L137&gt;0,1,0)</f>
        <v>1</v>
      </c>
    </row>
    <row r="138" spans="1:11" x14ac:dyDescent="0.25">
      <c r="A138" t="str">
        <f t="shared" si="2"/>
        <v>Portfolio 137</v>
      </c>
      <c r="B138">
        <f>IF(PortfolioSimulation!C138&gt;0,1,0)</f>
        <v>1</v>
      </c>
      <c r="C138">
        <f>IF(PortfolioSimulation!D138&gt;0,1,0)</f>
        <v>1</v>
      </c>
      <c r="D138">
        <f>IF(PortfolioSimulation!E138&gt;0,1,0)</f>
        <v>1</v>
      </c>
      <c r="E138">
        <f>IF(PortfolioSimulation!F138&gt;0,1,0)</f>
        <v>1</v>
      </c>
      <c r="F138">
        <f>IF(PortfolioSimulation!G138&gt;0,1,0)</f>
        <v>1</v>
      </c>
      <c r="G138">
        <f>IF(PortfolioSimulation!H138&gt;0,1,0)</f>
        <v>1</v>
      </c>
      <c r="H138">
        <f>IF(PortfolioSimulation!I138&gt;0,1,0)</f>
        <v>1</v>
      </c>
      <c r="I138">
        <f>IF(PortfolioSimulation!J138&gt;0,1,0)</f>
        <v>1</v>
      </c>
      <c r="J138">
        <f>IF(PortfolioSimulation!K138&gt;0,1,0)</f>
        <v>1</v>
      </c>
      <c r="K138">
        <f>IF(PortfolioSimulation!L138&gt;0,1,0)</f>
        <v>0</v>
      </c>
    </row>
    <row r="139" spans="1:11" x14ac:dyDescent="0.25">
      <c r="A139" t="str">
        <f t="shared" si="2"/>
        <v>Portfolio 138</v>
      </c>
      <c r="B139">
        <f>IF(PortfolioSimulation!C139&gt;0,1,0)</f>
        <v>1</v>
      </c>
      <c r="C139">
        <f>IF(PortfolioSimulation!D139&gt;0,1,0)</f>
        <v>1</v>
      </c>
      <c r="D139">
        <f>IF(PortfolioSimulation!E139&gt;0,1,0)</f>
        <v>1</v>
      </c>
      <c r="E139">
        <f>IF(PortfolioSimulation!F139&gt;0,1,0)</f>
        <v>1</v>
      </c>
      <c r="F139">
        <f>IF(PortfolioSimulation!G139&gt;0,1,0)</f>
        <v>1</v>
      </c>
      <c r="G139">
        <f>IF(PortfolioSimulation!H139&gt;0,1,0)</f>
        <v>1</v>
      </c>
      <c r="H139">
        <f>IF(PortfolioSimulation!I139&gt;0,1,0)</f>
        <v>1</v>
      </c>
      <c r="I139">
        <f>IF(PortfolioSimulation!J139&gt;0,1,0)</f>
        <v>1</v>
      </c>
      <c r="J139">
        <f>IF(PortfolioSimulation!K139&gt;0,1,0)</f>
        <v>0</v>
      </c>
      <c r="K139">
        <f>IF(PortfolioSimulation!L139&gt;0,1,0)</f>
        <v>0</v>
      </c>
    </row>
    <row r="140" spans="1:11" x14ac:dyDescent="0.25">
      <c r="A140" t="str">
        <f t="shared" si="2"/>
        <v>Portfolio 139</v>
      </c>
      <c r="B140">
        <f>IF(PortfolioSimulation!C140&gt;0,1,0)</f>
        <v>1</v>
      </c>
      <c r="C140">
        <f>IF(PortfolioSimulation!D140&gt;0,1,0)</f>
        <v>1</v>
      </c>
      <c r="D140">
        <f>IF(PortfolioSimulation!E140&gt;0,1,0)</f>
        <v>1</v>
      </c>
      <c r="E140">
        <f>IF(PortfolioSimulation!F140&gt;0,1,0)</f>
        <v>1</v>
      </c>
      <c r="F140">
        <f>IF(PortfolioSimulation!G140&gt;0,1,0)</f>
        <v>1</v>
      </c>
      <c r="G140">
        <f>IF(PortfolioSimulation!H140&gt;0,1,0)</f>
        <v>1</v>
      </c>
      <c r="H140">
        <f>IF(PortfolioSimulation!I140&gt;0,1,0)</f>
        <v>1</v>
      </c>
      <c r="I140">
        <f>IF(PortfolioSimulation!J140&gt;0,1,0)</f>
        <v>0</v>
      </c>
      <c r="J140">
        <f>IF(PortfolioSimulation!K140&gt;0,1,0)</f>
        <v>0</v>
      </c>
      <c r="K140">
        <f>IF(PortfolioSimulation!L140&gt;0,1,0)</f>
        <v>0</v>
      </c>
    </row>
    <row r="141" spans="1:11" x14ac:dyDescent="0.25">
      <c r="A141" t="str">
        <f t="shared" si="2"/>
        <v>Portfolio 140</v>
      </c>
      <c r="B141">
        <f>IF(PortfolioSimulation!C141&gt;0,1,0)</f>
        <v>1</v>
      </c>
      <c r="C141">
        <f>IF(PortfolioSimulation!D141&gt;0,1,0)</f>
        <v>1</v>
      </c>
      <c r="D141">
        <f>IF(PortfolioSimulation!E141&gt;0,1,0)</f>
        <v>1</v>
      </c>
      <c r="E141">
        <f>IF(PortfolioSimulation!F141&gt;0,1,0)</f>
        <v>1</v>
      </c>
      <c r="F141">
        <f>IF(PortfolioSimulation!G141&gt;0,1,0)</f>
        <v>1</v>
      </c>
      <c r="G141">
        <f>IF(PortfolioSimulation!H141&gt;0,1,0)</f>
        <v>1</v>
      </c>
      <c r="H141">
        <f>IF(PortfolioSimulation!I141&gt;0,1,0)</f>
        <v>1</v>
      </c>
      <c r="I141">
        <f>IF(PortfolioSimulation!J141&gt;0,1,0)</f>
        <v>1</v>
      </c>
      <c r="J141">
        <f>IF(PortfolioSimulation!K141&gt;0,1,0)</f>
        <v>1</v>
      </c>
      <c r="K141">
        <f>IF(PortfolioSimulation!L141&gt;0,1,0)</f>
        <v>1</v>
      </c>
    </row>
    <row r="142" spans="1:11" x14ac:dyDescent="0.25">
      <c r="A142" t="str">
        <f t="shared" si="2"/>
        <v>Portfolio 141</v>
      </c>
      <c r="B142">
        <f>IF(PortfolioSimulation!C142&gt;0,1,0)</f>
        <v>1</v>
      </c>
      <c r="C142">
        <f>IF(PortfolioSimulation!D142&gt;0,1,0)</f>
        <v>1</v>
      </c>
      <c r="D142">
        <f>IF(PortfolioSimulation!E142&gt;0,1,0)</f>
        <v>1</v>
      </c>
      <c r="E142">
        <f>IF(PortfolioSimulation!F142&gt;0,1,0)</f>
        <v>1</v>
      </c>
      <c r="F142">
        <f>IF(PortfolioSimulation!G142&gt;0,1,0)</f>
        <v>1</v>
      </c>
      <c r="G142">
        <f>IF(PortfolioSimulation!H142&gt;0,1,0)</f>
        <v>1</v>
      </c>
      <c r="H142">
        <f>IF(PortfolioSimulation!I142&gt;0,1,0)</f>
        <v>1</v>
      </c>
      <c r="I142">
        <f>IF(PortfolioSimulation!J142&gt;0,1,0)</f>
        <v>1</v>
      </c>
      <c r="J142">
        <f>IF(PortfolioSimulation!K142&gt;0,1,0)</f>
        <v>1</v>
      </c>
      <c r="K142">
        <f>IF(PortfolioSimulation!L142&gt;0,1,0)</f>
        <v>1</v>
      </c>
    </row>
    <row r="143" spans="1:11" x14ac:dyDescent="0.25">
      <c r="A143" t="str">
        <f t="shared" si="2"/>
        <v>Portfolio 142</v>
      </c>
      <c r="B143">
        <f>IF(PortfolioSimulation!C143&gt;0,1,0)</f>
        <v>1</v>
      </c>
      <c r="C143">
        <f>IF(PortfolioSimulation!D143&gt;0,1,0)</f>
        <v>1</v>
      </c>
      <c r="D143">
        <f>IF(PortfolioSimulation!E143&gt;0,1,0)</f>
        <v>1</v>
      </c>
      <c r="E143">
        <f>IF(PortfolioSimulation!F143&gt;0,1,0)</f>
        <v>1</v>
      </c>
      <c r="F143">
        <f>IF(PortfolioSimulation!G143&gt;0,1,0)</f>
        <v>1</v>
      </c>
      <c r="G143">
        <f>IF(PortfolioSimulation!H143&gt;0,1,0)</f>
        <v>1</v>
      </c>
      <c r="H143">
        <f>IF(PortfolioSimulation!I143&gt;0,1,0)</f>
        <v>1</v>
      </c>
      <c r="I143">
        <f>IF(PortfolioSimulation!J143&gt;0,1,0)</f>
        <v>0</v>
      </c>
      <c r="J143">
        <f>IF(PortfolioSimulation!K143&gt;0,1,0)</f>
        <v>0</v>
      </c>
      <c r="K143">
        <f>IF(PortfolioSimulation!L143&gt;0,1,0)</f>
        <v>0</v>
      </c>
    </row>
    <row r="144" spans="1:11" x14ac:dyDescent="0.25">
      <c r="A144" t="str">
        <f t="shared" si="2"/>
        <v>Portfolio 143</v>
      </c>
      <c r="B144">
        <f>IF(PortfolioSimulation!C144&gt;0,1,0)</f>
        <v>1</v>
      </c>
      <c r="C144">
        <f>IF(PortfolioSimulation!D144&gt;0,1,0)</f>
        <v>1</v>
      </c>
      <c r="D144">
        <f>IF(PortfolioSimulation!E144&gt;0,1,0)</f>
        <v>1</v>
      </c>
      <c r="E144">
        <f>IF(PortfolioSimulation!F144&gt;0,1,0)</f>
        <v>1</v>
      </c>
      <c r="F144">
        <f>IF(PortfolioSimulation!G144&gt;0,1,0)</f>
        <v>1</v>
      </c>
      <c r="G144">
        <f>IF(PortfolioSimulation!H144&gt;0,1,0)</f>
        <v>1</v>
      </c>
      <c r="H144">
        <f>IF(PortfolioSimulation!I144&gt;0,1,0)</f>
        <v>1</v>
      </c>
      <c r="I144">
        <f>IF(PortfolioSimulation!J144&gt;0,1,0)</f>
        <v>1</v>
      </c>
      <c r="J144">
        <f>IF(PortfolioSimulation!K144&gt;0,1,0)</f>
        <v>1</v>
      </c>
      <c r="K144">
        <f>IF(PortfolioSimulation!L144&gt;0,1,0)</f>
        <v>1</v>
      </c>
    </row>
    <row r="145" spans="1:11" x14ac:dyDescent="0.25">
      <c r="A145" t="str">
        <f t="shared" si="2"/>
        <v>Portfolio 144</v>
      </c>
      <c r="B145">
        <f>IF(PortfolioSimulation!C145&gt;0,1,0)</f>
        <v>1</v>
      </c>
      <c r="C145">
        <f>IF(PortfolioSimulation!D145&gt;0,1,0)</f>
        <v>1</v>
      </c>
      <c r="D145">
        <f>IF(PortfolioSimulation!E145&gt;0,1,0)</f>
        <v>1</v>
      </c>
      <c r="E145">
        <f>IF(PortfolioSimulation!F145&gt;0,1,0)</f>
        <v>1</v>
      </c>
      <c r="F145">
        <f>IF(PortfolioSimulation!G145&gt;0,1,0)</f>
        <v>1</v>
      </c>
      <c r="G145">
        <f>IF(PortfolioSimulation!H145&gt;0,1,0)</f>
        <v>1</v>
      </c>
      <c r="H145">
        <f>IF(PortfolioSimulation!I145&gt;0,1,0)</f>
        <v>1</v>
      </c>
      <c r="I145">
        <f>IF(PortfolioSimulation!J145&gt;0,1,0)</f>
        <v>0</v>
      </c>
      <c r="J145">
        <f>IF(PortfolioSimulation!K145&gt;0,1,0)</f>
        <v>0</v>
      </c>
      <c r="K145">
        <f>IF(PortfolioSimulation!L145&gt;0,1,0)</f>
        <v>0</v>
      </c>
    </row>
    <row r="146" spans="1:11" x14ac:dyDescent="0.25">
      <c r="A146" t="str">
        <f t="shared" si="2"/>
        <v>Portfolio 145</v>
      </c>
      <c r="B146">
        <f>IF(PortfolioSimulation!C146&gt;0,1,0)</f>
        <v>1</v>
      </c>
      <c r="C146">
        <f>IF(PortfolioSimulation!D146&gt;0,1,0)</f>
        <v>1</v>
      </c>
      <c r="D146">
        <f>IF(PortfolioSimulation!E146&gt;0,1,0)</f>
        <v>1</v>
      </c>
      <c r="E146">
        <f>IF(PortfolioSimulation!F146&gt;0,1,0)</f>
        <v>1</v>
      </c>
      <c r="F146">
        <f>IF(PortfolioSimulation!G146&gt;0,1,0)</f>
        <v>1</v>
      </c>
      <c r="G146">
        <f>IF(PortfolioSimulation!H146&gt;0,1,0)</f>
        <v>1</v>
      </c>
      <c r="H146">
        <f>IF(PortfolioSimulation!I146&gt;0,1,0)</f>
        <v>0</v>
      </c>
      <c r="I146">
        <f>IF(PortfolioSimulation!J146&gt;0,1,0)</f>
        <v>0</v>
      </c>
      <c r="J146">
        <f>IF(PortfolioSimulation!K146&gt;0,1,0)</f>
        <v>0</v>
      </c>
      <c r="K146">
        <f>IF(PortfolioSimulation!L146&gt;0,1,0)</f>
        <v>0</v>
      </c>
    </row>
    <row r="147" spans="1:11" x14ac:dyDescent="0.25">
      <c r="A147" t="str">
        <f t="shared" si="2"/>
        <v>Portfolio 146</v>
      </c>
      <c r="B147">
        <f>IF(PortfolioSimulation!C147&gt;0,1,0)</f>
        <v>1</v>
      </c>
      <c r="C147">
        <f>IF(PortfolioSimulation!D147&gt;0,1,0)</f>
        <v>1</v>
      </c>
      <c r="D147">
        <f>IF(PortfolioSimulation!E147&gt;0,1,0)</f>
        <v>1</v>
      </c>
      <c r="E147">
        <f>IF(PortfolioSimulation!F147&gt;0,1,0)</f>
        <v>1</v>
      </c>
      <c r="F147">
        <f>IF(PortfolioSimulation!G147&gt;0,1,0)</f>
        <v>1</v>
      </c>
      <c r="G147">
        <f>IF(PortfolioSimulation!H147&gt;0,1,0)</f>
        <v>1</v>
      </c>
      <c r="H147">
        <f>IF(PortfolioSimulation!I147&gt;0,1,0)</f>
        <v>1</v>
      </c>
      <c r="I147">
        <f>IF(PortfolioSimulation!J147&gt;0,1,0)</f>
        <v>1</v>
      </c>
      <c r="J147">
        <f>IF(PortfolioSimulation!K147&gt;0,1,0)</f>
        <v>1</v>
      </c>
      <c r="K147">
        <f>IF(PortfolioSimulation!L147&gt;0,1,0)</f>
        <v>0</v>
      </c>
    </row>
    <row r="148" spans="1:11" x14ac:dyDescent="0.25">
      <c r="A148" t="str">
        <f t="shared" si="2"/>
        <v>Portfolio 147</v>
      </c>
      <c r="B148">
        <f>IF(PortfolioSimulation!C148&gt;0,1,0)</f>
        <v>1</v>
      </c>
      <c r="C148">
        <f>IF(PortfolioSimulation!D148&gt;0,1,0)</f>
        <v>1</v>
      </c>
      <c r="D148">
        <f>IF(PortfolioSimulation!E148&gt;0,1,0)</f>
        <v>1</v>
      </c>
      <c r="E148">
        <f>IF(PortfolioSimulation!F148&gt;0,1,0)</f>
        <v>1</v>
      </c>
      <c r="F148">
        <f>IF(PortfolioSimulation!G148&gt;0,1,0)</f>
        <v>1</v>
      </c>
      <c r="G148">
        <f>IF(PortfolioSimulation!H148&gt;0,1,0)</f>
        <v>1</v>
      </c>
      <c r="H148">
        <f>IF(PortfolioSimulation!I148&gt;0,1,0)</f>
        <v>0</v>
      </c>
      <c r="I148">
        <f>IF(PortfolioSimulation!J148&gt;0,1,0)</f>
        <v>0</v>
      </c>
      <c r="J148">
        <f>IF(PortfolioSimulation!K148&gt;0,1,0)</f>
        <v>0</v>
      </c>
      <c r="K148">
        <f>IF(PortfolioSimulation!L148&gt;0,1,0)</f>
        <v>0</v>
      </c>
    </row>
    <row r="149" spans="1:11" x14ac:dyDescent="0.25">
      <c r="A149" t="str">
        <f t="shared" si="2"/>
        <v>Portfolio 148</v>
      </c>
      <c r="B149">
        <f>IF(PortfolioSimulation!C149&gt;0,1,0)</f>
        <v>1</v>
      </c>
      <c r="C149">
        <f>IF(PortfolioSimulation!D149&gt;0,1,0)</f>
        <v>1</v>
      </c>
      <c r="D149">
        <f>IF(PortfolioSimulation!E149&gt;0,1,0)</f>
        <v>1</v>
      </c>
      <c r="E149">
        <f>IF(PortfolioSimulation!F149&gt;0,1,0)</f>
        <v>1</v>
      </c>
      <c r="F149">
        <f>IF(PortfolioSimulation!G149&gt;0,1,0)</f>
        <v>1</v>
      </c>
      <c r="G149">
        <f>IF(PortfolioSimulation!H149&gt;0,1,0)</f>
        <v>1</v>
      </c>
      <c r="H149">
        <f>IF(PortfolioSimulation!I149&gt;0,1,0)</f>
        <v>1</v>
      </c>
      <c r="I149">
        <f>IF(PortfolioSimulation!J149&gt;0,1,0)</f>
        <v>1</v>
      </c>
      <c r="J149">
        <f>IF(PortfolioSimulation!K149&gt;0,1,0)</f>
        <v>1</v>
      </c>
      <c r="K149">
        <f>IF(PortfolioSimulation!L149&gt;0,1,0)</f>
        <v>1</v>
      </c>
    </row>
    <row r="150" spans="1:11" x14ac:dyDescent="0.25">
      <c r="A150" t="str">
        <f t="shared" si="2"/>
        <v>Portfolio 149</v>
      </c>
      <c r="B150">
        <f>IF(PortfolioSimulation!C150&gt;0,1,0)</f>
        <v>1</v>
      </c>
      <c r="C150">
        <f>IF(PortfolioSimulation!D150&gt;0,1,0)</f>
        <v>1</v>
      </c>
      <c r="D150">
        <f>IF(PortfolioSimulation!E150&gt;0,1,0)</f>
        <v>1</v>
      </c>
      <c r="E150">
        <f>IF(PortfolioSimulation!F150&gt;0,1,0)</f>
        <v>1</v>
      </c>
      <c r="F150">
        <f>IF(PortfolioSimulation!G150&gt;0,1,0)</f>
        <v>1</v>
      </c>
      <c r="G150">
        <f>IF(PortfolioSimulation!H150&gt;0,1,0)</f>
        <v>1</v>
      </c>
      <c r="H150">
        <f>IF(PortfolioSimulation!I150&gt;0,1,0)</f>
        <v>1</v>
      </c>
      <c r="I150">
        <f>IF(PortfolioSimulation!J150&gt;0,1,0)</f>
        <v>1</v>
      </c>
      <c r="J150">
        <f>IF(PortfolioSimulation!K150&gt;0,1,0)</f>
        <v>1</v>
      </c>
      <c r="K150">
        <f>IF(PortfolioSimulation!L150&gt;0,1,0)</f>
        <v>1</v>
      </c>
    </row>
    <row r="151" spans="1:11" x14ac:dyDescent="0.25">
      <c r="A151" t="str">
        <f t="shared" si="2"/>
        <v>Portfolio 150</v>
      </c>
      <c r="B151">
        <f>IF(PortfolioSimulation!C151&gt;0,1,0)</f>
        <v>1</v>
      </c>
      <c r="C151">
        <f>IF(PortfolioSimulation!D151&gt;0,1,0)</f>
        <v>1</v>
      </c>
      <c r="D151">
        <f>IF(PortfolioSimulation!E151&gt;0,1,0)</f>
        <v>1</v>
      </c>
      <c r="E151">
        <f>IF(PortfolioSimulation!F151&gt;0,1,0)</f>
        <v>1</v>
      </c>
      <c r="F151">
        <f>IF(PortfolioSimulation!G151&gt;0,1,0)</f>
        <v>1</v>
      </c>
      <c r="G151">
        <f>IF(PortfolioSimulation!H151&gt;0,1,0)</f>
        <v>1</v>
      </c>
      <c r="H151">
        <f>IF(PortfolioSimulation!I151&gt;0,1,0)</f>
        <v>1</v>
      </c>
      <c r="I151">
        <f>IF(PortfolioSimulation!J151&gt;0,1,0)</f>
        <v>0</v>
      </c>
      <c r="J151">
        <f>IF(PortfolioSimulation!K151&gt;0,1,0)</f>
        <v>0</v>
      </c>
      <c r="K151">
        <f>IF(PortfolioSimulation!L151&gt;0,1,0)</f>
        <v>0</v>
      </c>
    </row>
    <row r="152" spans="1:11" x14ac:dyDescent="0.25">
      <c r="A152" t="str">
        <f t="shared" si="2"/>
        <v>Portfolio 151</v>
      </c>
      <c r="B152">
        <f>IF(PortfolioSimulation!C152&gt;0,1,0)</f>
        <v>1</v>
      </c>
      <c r="C152">
        <f>IF(PortfolioSimulation!D152&gt;0,1,0)</f>
        <v>1</v>
      </c>
      <c r="D152">
        <f>IF(PortfolioSimulation!E152&gt;0,1,0)</f>
        <v>1</v>
      </c>
      <c r="E152">
        <f>IF(PortfolioSimulation!F152&gt;0,1,0)</f>
        <v>1</v>
      </c>
      <c r="F152">
        <f>IF(PortfolioSimulation!G152&gt;0,1,0)</f>
        <v>1</v>
      </c>
      <c r="G152">
        <f>IF(PortfolioSimulation!H152&gt;0,1,0)</f>
        <v>1</v>
      </c>
      <c r="H152">
        <f>IF(PortfolioSimulation!I152&gt;0,1,0)</f>
        <v>1</v>
      </c>
      <c r="I152">
        <f>IF(PortfolioSimulation!J152&gt;0,1,0)</f>
        <v>1</v>
      </c>
      <c r="J152">
        <f>IF(PortfolioSimulation!K152&gt;0,1,0)</f>
        <v>1</v>
      </c>
      <c r="K152">
        <f>IF(PortfolioSimulation!L152&gt;0,1,0)</f>
        <v>1</v>
      </c>
    </row>
    <row r="153" spans="1:11" x14ac:dyDescent="0.25">
      <c r="A153" t="str">
        <f t="shared" si="2"/>
        <v>Portfolio 152</v>
      </c>
      <c r="B153">
        <f>IF(PortfolioSimulation!C153&gt;0,1,0)</f>
        <v>1</v>
      </c>
      <c r="C153">
        <f>IF(PortfolioSimulation!D153&gt;0,1,0)</f>
        <v>1</v>
      </c>
      <c r="D153">
        <f>IF(PortfolioSimulation!E153&gt;0,1,0)</f>
        <v>1</v>
      </c>
      <c r="E153">
        <f>IF(PortfolioSimulation!F153&gt;0,1,0)</f>
        <v>1</v>
      </c>
      <c r="F153">
        <f>IF(PortfolioSimulation!G153&gt;0,1,0)</f>
        <v>1</v>
      </c>
      <c r="G153">
        <f>IF(PortfolioSimulation!H153&gt;0,1,0)</f>
        <v>1</v>
      </c>
      <c r="H153">
        <f>IF(PortfolioSimulation!I153&gt;0,1,0)</f>
        <v>1</v>
      </c>
      <c r="I153">
        <f>IF(PortfolioSimulation!J153&gt;0,1,0)</f>
        <v>1</v>
      </c>
      <c r="J153">
        <f>IF(PortfolioSimulation!K153&gt;0,1,0)</f>
        <v>0</v>
      </c>
      <c r="K153">
        <f>IF(PortfolioSimulation!L153&gt;0,1,0)</f>
        <v>0</v>
      </c>
    </row>
    <row r="154" spans="1:11" x14ac:dyDescent="0.25">
      <c r="A154" t="str">
        <f t="shared" si="2"/>
        <v>Portfolio 153</v>
      </c>
      <c r="B154">
        <f>IF(PortfolioSimulation!C154&gt;0,1,0)</f>
        <v>1</v>
      </c>
      <c r="C154">
        <f>IF(PortfolioSimulation!D154&gt;0,1,0)</f>
        <v>1</v>
      </c>
      <c r="D154">
        <f>IF(PortfolioSimulation!E154&gt;0,1,0)</f>
        <v>1</v>
      </c>
      <c r="E154">
        <f>IF(PortfolioSimulation!F154&gt;0,1,0)</f>
        <v>1</v>
      </c>
      <c r="F154">
        <f>IF(PortfolioSimulation!G154&gt;0,1,0)</f>
        <v>1</v>
      </c>
      <c r="G154">
        <f>IF(PortfolioSimulation!H154&gt;0,1,0)</f>
        <v>1</v>
      </c>
      <c r="H154">
        <f>IF(PortfolioSimulation!I154&gt;0,1,0)</f>
        <v>1</v>
      </c>
      <c r="I154">
        <f>IF(PortfolioSimulation!J154&gt;0,1,0)</f>
        <v>0</v>
      </c>
      <c r="J154">
        <f>IF(PortfolioSimulation!K154&gt;0,1,0)</f>
        <v>0</v>
      </c>
      <c r="K154">
        <f>IF(PortfolioSimulation!L154&gt;0,1,0)</f>
        <v>0</v>
      </c>
    </row>
    <row r="155" spans="1:11" x14ac:dyDescent="0.25">
      <c r="A155" t="str">
        <f t="shared" si="2"/>
        <v>Portfolio 154</v>
      </c>
      <c r="B155">
        <f>IF(PortfolioSimulation!C155&gt;0,1,0)</f>
        <v>1</v>
      </c>
      <c r="C155">
        <f>IF(PortfolioSimulation!D155&gt;0,1,0)</f>
        <v>1</v>
      </c>
      <c r="D155">
        <f>IF(PortfolioSimulation!E155&gt;0,1,0)</f>
        <v>1</v>
      </c>
      <c r="E155">
        <f>IF(PortfolioSimulation!F155&gt;0,1,0)</f>
        <v>1</v>
      </c>
      <c r="F155">
        <f>IF(PortfolioSimulation!G155&gt;0,1,0)</f>
        <v>1</v>
      </c>
      <c r="G155">
        <f>IF(PortfolioSimulation!H155&gt;0,1,0)</f>
        <v>1</v>
      </c>
      <c r="H155">
        <f>IF(PortfolioSimulation!I155&gt;0,1,0)</f>
        <v>1</v>
      </c>
      <c r="I155">
        <f>IF(PortfolioSimulation!J155&gt;0,1,0)</f>
        <v>1</v>
      </c>
      <c r="J155">
        <f>IF(PortfolioSimulation!K155&gt;0,1,0)</f>
        <v>1</v>
      </c>
      <c r="K155">
        <f>IF(PortfolioSimulation!L155&gt;0,1,0)</f>
        <v>1</v>
      </c>
    </row>
    <row r="156" spans="1:11" x14ac:dyDescent="0.25">
      <c r="A156" t="str">
        <f t="shared" si="2"/>
        <v>Portfolio 155</v>
      </c>
      <c r="B156">
        <f>IF(PortfolioSimulation!C156&gt;0,1,0)</f>
        <v>1</v>
      </c>
      <c r="C156">
        <f>IF(PortfolioSimulation!D156&gt;0,1,0)</f>
        <v>1</v>
      </c>
      <c r="D156">
        <f>IF(PortfolioSimulation!E156&gt;0,1,0)</f>
        <v>1</v>
      </c>
      <c r="E156">
        <f>IF(PortfolioSimulation!F156&gt;0,1,0)</f>
        <v>1</v>
      </c>
      <c r="F156">
        <f>IF(PortfolioSimulation!G156&gt;0,1,0)</f>
        <v>1</v>
      </c>
      <c r="G156">
        <f>IF(PortfolioSimulation!H156&gt;0,1,0)</f>
        <v>1</v>
      </c>
      <c r="H156">
        <f>IF(PortfolioSimulation!I156&gt;0,1,0)</f>
        <v>1</v>
      </c>
      <c r="I156">
        <f>IF(PortfolioSimulation!J156&gt;0,1,0)</f>
        <v>1</v>
      </c>
      <c r="J156">
        <f>IF(PortfolioSimulation!K156&gt;0,1,0)</f>
        <v>1</v>
      </c>
      <c r="K156">
        <f>IF(PortfolioSimulation!L156&gt;0,1,0)</f>
        <v>1</v>
      </c>
    </row>
    <row r="157" spans="1:11" x14ac:dyDescent="0.25">
      <c r="A157" t="str">
        <f t="shared" si="2"/>
        <v>Portfolio 156</v>
      </c>
      <c r="B157">
        <f>IF(PortfolioSimulation!C157&gt;0,1,0)</f>
        <v>1</v>
      </c>
      <c r="C157">
        <f>IF(PortfolioSimulation!D157&gt;0,1,0)</f>
        <v>1</v>
      </c>
      <c r="D157">
        <f>IF(PortfolioSimulation!E157&gt;0,1,0)</f>
        <v>1</v>
      </c>
      <c r="E157">
        <f>IF(PortfolioSimulation!F157&gt;0,1,0)</f>
        <v>1</v>
      </c>
      <c r="F157">
        <f>IF(PortfolioSimulation!G157&gt;0,1,0)</f>
        <v>1</v>
      </c>
      <c r="G157">
        <f>IF(PortfolioSimulation!H157&gt;0,1,0)</f>
        <v>1</v>
      </c>
      <c r="H157">
        <f>IF(PortfolioSimulation!I157&gt;0,1,0)</f>
        <v>1</v>
      </c>
      <c r="I157">
        <f>IF(PortfolioSimulation!J157&gt;0,1,0)</f>
        <v>1</v>
      </c>
      <c r="J157">
        <f>IF(PortfolioSimulation!K157&gt;0,1,0)</f>
        <v>0</v>
      </c>
      <c r="K157">
        <f>IF(PortfolioSimulation!L157&gt;0,1,0)</f>
        <v>0</v>
      </c>
    </row>
    <row r="158" spans="1:11" x14ac:dyDescent="0.25">
      <c r="A158" t="str">
        <f t="shared" si="2"/>
        <v>Portfolio 157</v>
      </c>
      <c r="B158">
        <f>IF(PortfolioSimulation!C158&gt;0,1,0)</f>
        <v>1</v>
      </c>
      <c r="C158">
        <f>IF(PortfolioSimulation!D158&gt;0,1,0)</f>
        <v>1</v>
      </c>
      <c r="D158">
        <f>IF(PortfolioSimulation!E158&gt;0,1,0)</f>
        <v>1</v>
      </c>
      <c r="E158">
        <f>IF(PortfolioSimulation!F158&gt;0,1,0)</f>
        <v>1</v>
      </c>
      <c r="F158">
        <f>IF(PortfolioSimulation!G158&gt;0,1,0)</f>
        <v>1</v>
      </c>
      <c r="G158">
        <f>IF(PortfolioSimulation!H158&gt;0,1,0)</f>
        <v>1</v>
      </c>
      <c r="H158">
        <f>IF(PortfolioSimulation!I158&gt;0,1,0)</f>
        <v>1</v>
      </c>
      <c r="I158">
        <f>IF(PortfolioSimulation!J158&gt;0,1,0)</f>
        <v>0</v>
      </c>
      <c r="J158">
        <f>IF(PortfolioSimulation!K158&gt;0,1,0)</f>
        <v>0</v>
      </c>
      <c r="K158">
        <f>IF(PortfolioSimulation!L158&gt;0,1,0)</f>
        <v>0</v>
      </c>
    </row>
    <row r="159" spans="1:11" x14ac:dyDescent="0.25">
      <c r="A159" t="str">
        <f t="shared" si="2"/>
        <v>Portfolio 158</v>
      </c>
      <c r="B159">
        <f>IF(PortfolioSimulation!C159&gt;0,1,0)</f>
        <v>1</v>
      </c>
      <c r="C159">
        <f>IF(PortfolioSimulation!D159&gt;0,1,0)</f>
        <v>1</v>
      </c>
      <c r="D159">
        <f>IF(PortfolioSimulation!E159&gt;0,1,0)</f>
        <v>1</v>
      </c>
      <c r="E159">
        <f>IF(PortfolioSimulation!F159&gt;0,1,0)</f>
        <v>1</v>
      </c>
      <c r="F159">
        <f>IF(PortfolioSimulation!G159&gt;0,1,0)</f>
        <v>1</v>
      </c>
      <c r="G159">
        <f>IF(PortfolioSimulation!H159&gt;0,1,0)</f>
        <v>1</v>
      </c>
      <c r="H159">
        <f>IF(PortfolioSimulation!I159&gt;0,1,0)</f>
        <v>0</v>
      </c>
      <c r="I159">
        <f>IF(PortfolioSimulation!J159&gt;0,1,0)</f>
        <v>0</v>
      </c>
      <c r="J159">
        <f>IF(PortfolioSimulation!K159&gt;0,1,0)</f>
        <v>0</v>
      </c>
      <c r="K159">
        <f>IF(PortfolioSimulation!L159&gt;0,1,0)</f>
        <v>0</v>
      </c>
    </row>
    <row r="160" spans="1:11" x14ac:dyDescent="0.25">
      <c r="A160" t="str">
        <f t="shared" si="2"/>
        <v>Portfolio 159</v>
      </c>
      <c r="B160">
        <f>IF(PortfolioSimulation!C160&gt;0,1,0)</f>
        <v>1</v>
      </c>
      <c r="C160">
        <f>IF(PortfolioSimulation!D160&gt;0,1,0)</f>
        <v>1</v>
      </c>
      <c r="D160">
        <f>IF(PortfolioSimulation!E160&gt;0,1,0)</f>
        <v>1</v>
      </c>
      <c r="E160">
        <f>IF(PortfolioSimulation!F160&gt;0,1,0)</f>
        <v>1</v>
      </c>
      <c r="F160">
        <f>IF(PortfolioSimulation!G160&gt;0,1,0)</f>
        <v>1</v>
      </c>
      <c r="G160">
        <f>IF(PortfolioSimulation!H160&gt;0,1,0)</f>
        <v>1</v>
      </c>
      <c r="H160">
        <f>IF(PortfolioSimulation!I160&gt;0,1,0)</f>
        <v>1</v>
      </c>
      <c r="I160">
        <f>IF(PortfolioSimulation!J160&gt;0,1,0)</f>
        <v>0</v>
      </c>
      <c r="J160">
        <f>IF(PortfolioSimulation!K160&gt;0,1,0)</f>
        <v>0</v>
      </c>
      <c r="K160">
        <f>IF(PortfolioSimulation!L160&gt;0,1,0)</f>
        <v>0</v>
      </c>
    </row>
    <row r="161" spans="1:11" x14ac:dyDescent="0.25">
      <c r="A161" t="str">
        <f t="shared" si="2"/>
        <v>Portfolio 160</v>
      </c>
      <c r="B161">
        <f>IF(PortfolioSimulation!C161&gt;0,1,0)</f>
        <v>1</v>
      </c>
      <c r="C161">
        <f>IF(PortfolioSimulation!D161&gt;0,1,0)</f>
        <v>1</v>
      </c>
      <c r="D161">
        <f>IF(PortfolioSimulation!E161&gt;0,1,0)</f>
        <v>1</v>
      </c>
      <c r="E161">
        <f>IF(PortfolioSimulation!F161&gt;0,1,0)</f>
        <v>1</v>
      </c>
      <c r="F161">
        <f>IF(PortfolioSimulation!G161&gt;0,1,0)</f>
        <v>1</v>
      </c>
      <c r="G161">
        <f>IF(PortfolioSimulation!H161&gt;0,1,0)</f>
        <v>0</v>
      </c>
      <c r="H161">
        <f>IF(PortfolioSimulation!I161&gt;0,1,0)</f>
        <v>0</v>
      </c>
      <c r="I161">
        <f>IF(PortfolioSimulation!J161&gt;0,1,0)</f>
        <v>0</v>
      </c>
      <c r="J161">
        <f>IF(PortfolioSimulation!K161&gt;0,1,0)</f>
        <v>0</v>
      </c>
      <c r="K161">
        <f>IF(PortfolioSimulation!L161&gt;0,1,0)</f>
        <v>0</v>
      </c>
    </row>
    <row r="162" spans="1:11" x14ac:dyDescent="0.25">
      <c r="A162" t="str">
        <f t="shared" si="2"/>
        <v>Portfolio 161</v>
      </c>
      <c r="B162">
        <f>IF(PortfolioSimulation!C162&gt;0,1,0)</f>
        <v>1</v>
      </c>
      <c r="C162">
        <f>IF(PortfolioSimulation!D162&gt;0,1,0)</f>
        <v>1</v>
      </c>
      <c r="D162">
        <f>IF(PortfolioSimulation!E162&gt;0,1,0)</f>
        <v>1</v>
      </c>
      <c r="E162">
        <f>IF(PortfolioSimulation!F162&gt;0,1,0)</f>
        <v>1</v>
      </c>
      <c r="F162">
        <f>IF(PortfolioSimulation!G162&gt;0,1,0)</f>
        <v>1</v>
      </c>
      <c r="G162">
        <f>IF(PortfolioSimulation!H162&gt;0,1,0)</f>
        <v>1</v>
      </c>
      <c r="H162">
        <f>IF(PortfolioSimulation!I162&gt;0,1,0)</f>
        <v>1</v>
      </c>
      <c r="I162">
        <f>IF(PortfolioSimulation!J162&gt;0,1,0)</f>
        <v>0</v>
      </c>
      <c r="J162">
        <f>IF(PortfolioSimulation!K162&gt;0,1,0)</f>
        <v>0</v>
      </c>
      <c r="K162">
        <f>IF(PortfolioSimulation!L162&gt;0,1,0)</f>
        <v>0</v>
      </c>
    </row>
    <row r="163" spans="1:11" x14ac:dyDescent="0.25">
      <c r="A163" t="str">
        <f t="shared" si="2"/>
        <v>Portfolio 162</v>
      </c>
      <c r="B163">
        <f>IF(PortfolioSimulation!C163&gt;0,1,0)</f>
        <v>1</v>
      </c>
      <c r="C163">
        <f>IF(PortfolioSimulation!D163&gt;0,1,0)</f>
        <v>1</v>
      </c>
      <c r="D163">
        <f>IF(PortfolioSimulation!E163&gt;0,1,0)</f>
        <v>1</v>
      </c>
      <c r="E163">
        <f>IF(PortfolioSimulation!F163&gt;0,1,0)</f>
        <v>1</v>
      </c>
      <c r="F163">
        <f>IF(PortfolioSimulation!G163&gt;0,1,0)</f>
        <v>1</v>
      </c>
      <c r="G163">
        <f>IF(PortfolioSimulation!H163&gt;0,1,0)</f>
        <v>1</v>
      </c>
      <c r="H163">
        <f>IF(PortfolioSimulation!I163&gt;0,1,0)</f>
        <v>1</v>
      </c>
      <c r="I163">
        <f>IF(PortfolioSimulation!J163&gt;0,1,0)</f>
        <v>0</v>
      </c>
      <c r="J163">
        <f>IF(PortfolioSimulation!K163&gt;0,1,0)</f>
        <v>0</v>
      </c>
      <c r="K163">
        <f>IF(PortfolioSimulation!L163&gt;0,1,0)</f>
        <v>0</v>
      </c>
    </row>
    <row r="164" spans="1:11" x14ac:dyDescent="0.25">
      <c r="A164" t="str">
        <f t="shared" si="2"/>
        <v>Portfolio 163</v>
      </c>
      <c r="B164">
        <f>IF(PortfolioSimulation!C164&gt;0,1,0)</f>
        <v>1</v>
      </c>
      <c r="C164">
        <f>IF(PortfolioSimulation!D164&gt;0,1,0)</f>
        <v>1</v>
      </c>
      <c r="D164">
        <f>IF(PortfolioSimulation!E164&gt;0,1,0)</f>
        <v>1</v>
      </c>
      <c r="E164">
        <f>IF(PortfolioSimulation!F164&gt;0,1,0)</f>
        <v>1</v>
      </c>
      <c r="F164">
        <f>IF(PortfolioSimulation!G164&gt;0,1,0)</f>
        <v>1</v>
      </c>
      <c r="G164">
        <f>IF(PortfolioSimulation!H164&gt;0,1,0)</f>
        <v>1</v>
      </c>
      <c r="H164">
        <f>IF(PortfolioSimulation!I164&gt;0,1,0)</f>
        <v>1</v>
      </c>
      <c r="I164">
        <f>IF(PortfolioSimulation!J164&gt;0,1,0)</f>
        <v>0</v>
      </c>
      <c r="J164">
        <f>IF(PortfolioSimulation!K164&gt;0,1,0)</f>
        <v>0</v>
      </c>
      <c r="K164">
        <f>IF(PortfolioSimulation!L164&gt;0,1,0)</f>
        <v>0</v>
      </c>
    </row>
    <row r="165" spans="1:11" x14ac:dyDescent="0.25">
      <c r="A165" t="str">
        <f t="shared" si="2"/>
        <v>Portfolio 164</v>
      </c>
      <c r="B165">
        <f>IF(PortfolioSimulation!C165&gt;0,1,0)</f>
        <v>1</v>
      </c>
      <c r="C165">
        <f>IF(PortfolioSimulation!D165&gt;0,1,0)</f>
        <v>1</v>
      </c>
      <c r="D165">
        <f>IF(PortfolioSimulation!E165&gt;0,1,0)</f>
        <v>1</v>
      </c>
      <c r="E165">
        <f>IF(PortfolioSimulation!F165&gt;0,1,0)</f>
        <v>1</v>
      </c>
      <c r="F165">
        <f>IF(PortfolioSimulation!G165&gt;0,1,0)</f>
        <v>1</v>
      </c>
      <c r="G165">
        <f>IF(PortfolioSimulation!H165&gt;0,1,0)</f>
        <v>1</v>
      </c>
      <c r="H165">
        <f>IF(PortfolioSimulation!I165&gt;0,1,0)</f>
        <v>0</v>
      </c>
      <c r="I165">
        <f>IF(PortfolioSimulation!J165&gt;0,1,0)</f>
        <v>0</v>
      </c>
      <c r="J165">
        <f>IF(PortfolioSimulation!K165&gt;0,1,0)</f>
        <v>0</v>
      </c>
      <c r="K165">
        <f>IF(PortfolioSimulation!L165&gt;0,1,0)</f>
        <v>0</v>
      </c>
    </row>
    <row r="166" spans="1:11" x14ac:dyDescent="0.25">
      <c r="A166" t="str">
        <f t="shared" si="2"/>
        <v>Portfolio 165</v>
      </c>
      <c r="B166">
        <f>IF(PortfolioSimulation!C166&gt;0,1,0)</f>
        <v>1</v>
      </c>
      <c r="C166">
        <f>IF(PortfolioSimulation!D166&gt;0,1,0)</f>
        <v>1</v>
      </c>
      <c r="D166">
        <f>IF(PortfolioSimulation!E166&gt;0,1,0)</f>
        <v>1</v>
      </c>
      <c r="E166">
        <f>IF(PortfolioSimulation!F166&gt;0,1,0)</f>
        <v>1</v>
      </c>
      <c r="F166">
        <f>IF(PortfolioSimulation!G166&gt;0,1,0)</f>
        <v>1</v>
      </c>
      <c r="G166">
        <f>IF(PortfolioSimulation!H166&gt;0,1,0)</f>
        <v>1</v>
      </c>
      <c r="H166">
        <f>IF(PortfolioSimulation!I166&gt;0,1,0)</f>
        <v>0</v>
      </c>
      <c r="I166">
        <f>IF(PortfolioSimulation!J166&gt;0,1,0)</f>
        <v>0</v>
      </c>
      <c r="J166">
        <f>IF(PortfolioSimulation!K166&gt;0,1,0)</f>
        <v>0</v>
      </c>
      <c r="K166">
        <f>IF(PortfolioSimulation!L166&gt;0,1,0)</f>
        <v>0</v>
      </c>
    </row>
    <row r="167" spans="1:11" x14ac:dyDescent="0.25">
      <c r="A167" t="str">
        <f t="shared" si="2"/>
        <v>Portfolio 166</v>
      </c>
      <c r="B167">
        <f>IF(PortfolioSimulation!C167&gt;0,1,0)</f>
        <v>1</v>
      </c>
      <c r="C167">
        <f>IF(PortfolioSimulation!D167&gt;0,1,0)</f>
        <v>1</v>
      </c>
      <c r="D167">
        <f>IF(PortfolioSimulation!E167&gt;0,1,0)</f>
        <v>1</v>
      </c>
      <c r="E167">
        <f>IF(PortfolioSimulation!F167&gt;0,1,0)</f>
        <v>1</v>
      </c>
      <c r="F167">
        <f>IF(PortfolioSimulation!G167&gt;0,1,0)</f>
        <v>1</v>
      </c>
      <c r="G167">
        <f>IF(PortfolioSimulation!H167&gt;0,1,0)</f>
        <v>1</v>
      </c>
      <c r="H167">
        <f>IF(PortfolioSimulation!I167&gt;0,1,0)</f>
        <v>1</v>
      </c>
      <c r="I167">
        <f>IF(PortfolioSimulation!J167&gt;0,1,0)</f>
        <v>1</v>
      </c>
      <c r="J167">
        <f>IF(PortfolioSimulation!K167&gt;0,1,0)</f>
        <v>1</v>
      </c>
      <c r="K167">
        <f>IF(PortfolioSimulation!L167&gt;0,1,0)</f>
        <v>0</v>
      </c>
    </row>
    <row r="168" spans="1:11" x14ac:dyDescent="0.25">
      <c r="A168" t="str">
        <f t="shared" si="2"/>
        <v>Portfolio 167</v>
      </c>
      <c r="B168">
        <f>IF(PortfolioSimulation!C168&gt;0,1,0)</f>
        <v>1</v>
      </c>
      <c r="C168">
        <f>IF(PortfolioSimulation!D168&gt;0,1,0)</f>
        <v>1</v>
      </c>
      <c r="D168">
        <f>IF(PortfolioSimulation!E168&gt;0,1,0)</f>
        <v>1</v>
      </c>
      <c r="E168">
        <f>IF(PortfolioSimulation!F168&gt;0,1,0)</f>
        <v>1</v>
      </c>
      <c r="F168">
        <f>IF(PortfolioSimulation!G168&gt;0,1,0)</f>
        <v>1</v>
      </c>
      <c r="G168">
        <f>IF(PortfolioSimulation!H168&gt;0,1,0)</f>
        <v>1</v>
      </c>
      <c r="H168">
        <f>IF(PortfolioSimulation!I168&gt;0,1,0)</f>
        <v>0</v>
      </c>
      <c r="I168">
        <f>IF(PortfolioSimulation!J168&gt;0,1,0)</f>
        <v>0</v>
      </c>
      <c r="J168">
        <f>IF(PortfolioSimulation!K168&gt;0,1,0)</f>
        <v>0</v>
      </c>
      <c r="K168">
        <f>IF(PortfolioSimulation!L168&gt;0,1,0)</f>
        <v>0</v>
      </c>
    </row>
    <row r="169" spans="1:11" x14ac:dyDescent="0.25">
      <c r="A169" t="str">
        <f t="shared" si="2"/>
        <v>Portfolio 168</v>
      </c>
      <c r="B169">
        <f>IF(PortfolioSimulation!C169&gt;0,1,0)</f>
        <v>1</v>
      </c>
      <c r="C169">
        <f>IF(PortfolioSimulation!D169&gt;0,1,0)</f>
        <v>1</v>
      </c>
      <c r="D169">
        <f>IF(PortfolioSimulation!E169&gt;0,1,0)</f>
        <v>1</v>
      </c>
      <c r="E169">
        <f>IF(PortfolioSimulation!F169&gt;0,1,0)</f>
        <v>1</v>
      </c>
      <c r="F169">
        <f>IF(PortfolioSimulation!G169&gt;0,1,0)</f>
        <v>1</v>
      </c>
      <c r="G169">
        <f>IF(PortfolioSimulation!H169&gt;0,1,0)</f>
        <v>1</v>
      </c>
      <c r="H169">
        <f>IF(PortfolioSimulation!I169&gt;0,1,0)</f>
        <v>1</v>
      </c>
      <c r="I169">
        <f>IF(PortfolioSimulation!J169&gt;0,1,0)</f>
        <v>0</v>
      </c>
      <c r="J169">
        <f>IF(PortfolioSimulation!K169&gt;0,1,0)</f>
        <v>0</v>
      </c>
      <c r="K169">
        <f>IF(PortfolioSimulation!L169&gt;0,1,0)</f>
        <v>0</v>
      </c>
    </row>
    <row r="170" spans="1:11" x14ac:dyDescent="0.25">
      <c r="A170" t="str">
        <f t="shared" si="2"/>
        <v>Portfolio 169</v>
      </c>
      <c r="B170">
        <f>IF(PortfolioSimulation!C170&gt;0,1,0)</f>
        <v>1</v>
      </c>
      <c r="C170">
        <f>IF(PortfolioSimulation!D170&gt;0,1,0)</f>
        <v>1</v>
      </c>
      <c r="D170">
        <f>IF(PortfolioSimulation!E170&gt;0,1,0)</f>
        <v>1</v>
      </c>
      <c r="E170">
        <f>IF(PortfolioSimulation!F170&gt;0,1,0)</f>
        <v>1</v>
      </c>
      <c r="F170">
        <f>IF(PortfolioSimulation!G170&gt;0,1,0)</f>
        <v>1</v>
      </c>
      <c r="G170">
        <f>IF(PortfolioSimulation!H170&gt;0,1,0)</f>
        <v>1</v>
      </c>
      <c r="H170">
        <f>IF(PortfolioSimulation!I170&gt;0,1,0)</f>
        <v>1</v>
      </c>
      <c r="I170">
        <f>IF(PortfolioSimulation!J170&gt;0,1,0)</f>
        <v>1</v>
      </c>
      <c r="J170">
        <f>IF(PortfolioSimulation!K170&gt;0,1,0)</f>
        <v>1</v>
      </c>
      <c r="K170">
        <f>IF(PortfolioSimulation!L170&gt;0,1,0)</f>
        <v>1</v>
      </c>
    </row>
    <row r="171" spans="1:11" x14ac:dyDescent="0.25">
      <c r="A171" t="str">
        <f t="shared" si="2"/>
        <v>Portfolio 170</v>
      </c>
      <c r="B171">
        <f>IF(PortfolioSimulation!C171&gt;0,1,0)</f>
        <v>1</v>
      </c>
      <c r="C171">
        <f>IF(PortfolioSimulation!D171&gt;0,1,0)</f>
        <v>1</v>
      </c>
      <c r="D171">
        <f>IF(PortfolioSimulation!E171&gt;0,1,0)</f>
        <v>1</v>
      </c>
      <c r="E171">
        <f>IF(PortfolioSimulation!F171&gt;0,1,0)</f>
        <v>1</v>
      </c>
      <c r="F171">
        <f>IF(PortfolioSimulation!G171&gt;0,1,0)</f>
        <v>1</v>
      </c>
      <c r="G171">
        <f>IF(PortfolioSimulation!H171&gt;0,1,0)</f>
        <v>1</v>
      </c>
      <c r="H171">
        <f>IF(PortfolioSimulation!I171&gt;0,1,0)</f>
        <v>0</v>
      </c>
      <c r="I171">
        <f>IF(PortfolioSimulation!J171&gt;0,1,0)</f>
        <v>0</v>
      </c>
      <c r="J171">
        <f>IF(PortfolioSimulation!K171&gt;0,1,0)</f>
        <v>0</v>
      </c>
      <c r="K171">
        <f>IF(PortfolioSimulation!L171&gt;0,1,0)</f>
        <v>0</v>
      </c>
    </row>
    <row r="172" spans="1:11" x14ac:dyDescent="0.25">
      <c r="A172" t="str">
        <f t="shared" si="2"/>
        <v>Portfolio 171</v>
      </c>
      <c r="B172">
        <f>IF(PortfolioSimulation!C172&gt;0,1,0)</f>
        <v>1</v>
      </c>
      <c r="C172">
        <f>IF(PortfolioSimulation!D172&gt;0,1,0)</f>
        <v>1</v>
      </c>
      <c r="D172">
        <f>IF(PortfolioSimulation!E172&gt;0,1,0)</f>
        <v>1</v>
      </c>
      <c r="E172">
        <f>IF(PortfolioSimulation!F172&gt;0,1,0)</f>
        <v>1</v>
      </c>
      <c r="F172">
        <f>IF(PortfolioSimulation!G172&gt;0,1,0)</f>
        <v>1</v>
      </c>
      <c r="G172">
        <f>IF(PortfolioSimulation!H172&gt;0,1,0)</f>
        <v>1</v>
      </c>
      <c r="H172">
        <f>IF(PortfolioSimulation!I172&gt;0,1,0)</f>
        <v>1</v>
      </c>
      <c r="I172">
        <f>IF(PortfolioSimulation!J172&gt;0,1,0)</f>
        <v>1</v>
      </c>
      <c r="J172">
        <f>IF(PortfolioSimulation!K172&gt;0,1,0)</f>
        <v>0</v>
      </c>
      <c r="K172">
        <f>IF(PortfolioSimulation!L172&gt;0,1,0)</f>
        <v>0</v>
      </c>
    </row>
    <row r="173" spans="1:11" x14ac:dyDescent="0.25">
      <c r="A173" t="str">
        <f t="shared" si="2"/>
        <v>Portfolio 172</v>
      </c>
      <c r="B173">
        <f>IF(PortfolioSimulation!C173&gt;0,1,0)</f>
        <v>1</v>
      </c>
      <c r="C173">
        <f>IF(PortfolioSimulation!D173&gt;0,1,0)</f>
        <v>1</v>
      </c>
      <c r="D173">
        <f>IF(PortfolioSimulation!E173&gt;0,1,0)</f>
        <v>1</v>
      </c>
      <c r="E173">
        <f>IF(PortfolioSimulation!F173&gt;0,1,0)</f>
        <v>1</v>
      </c>
      <c r="F173">
        <f>IF(PortfolioSimulation!G173&gt;0,1,0)</f>
        <v>1</v>
      </c>
      <c r="G173">
        <f>IF(PortfolioSimulation!H173&gt;0,1,0)</f>
        <v>1</v>
      </c>
      <c r="H173">
        <f>IF(PortfolioSimulation!I173&gt;0,1,0)</f>
        <v>0</v>
      </c>
      <c r="I173">
        <f>IF(PortfolioSimulation!J173&gt;0,1,0)</f>
        <v>0</v>
      </c>
      <c r="J173">
        <f>IF(PortfolioSimulation!K173&gt;0,1,0)</f>
        <v>0</v>
      </c>
      <c r="K173">
        <f>IF(PortfolioSimulation!L173&gt;0,1,0)</f>
        <v>0</v>
      </c>
    </row>
    <row r="174" spans="1:11" x14ac:dyDescent="0.25">
      <c r="A174" t="str">
        <f t="shared" si="2"/>
        <v>Portfolio 173</v>
      </c>
      <c r="B174">
        <f>IF(PortfolioSimulation!C174&gt;0,1,0)</f>
        <v>1</v>
      </c>
      <c r="C174">
        <f>IF(PortfolioSimulation!D174&gt;0,1,0)</f>
        <v>1</v>
      </c>
      <c r="D174">
        <f>IF(PortfolioSimulation!E174&gt;0,1,0)</f>
        <v>1</v>
      </c>
      <c r="E174">
        <f>IF(PortfolioSimulation!F174&gt;0,1,0)</f>
        <v>1</v>
      </c>
      <c r="F174">
        <f>IF(PortfolioSimulation!G174&gt;0,1,0)</f>
        <v>1</v>
      </c>
      <c r="G174">
        <f>IF(PortfolioSimulation!H174&gt;0,1,0)</f>
        <v>1</v>
      </c>
      <c r="H174">
        <f>IF(PortfolioSimulation!I174&gt;0,1,0)</f>
        <v>1</v>
      </c>
      <c r="I174">
        <f>IF(PortfolioSimulation!J174&gt;0,1,0)</f>
        <v>0</v>
      </c>
      <c r="J174">
        <f>IF(PortfolioSimulation!K174&gt;0,1,0)</f>
        <v>0</v>
      </c>
      <c r="K174">
        <f>IF(PortfolioSimulation!L174&gt;0,1,0)</f>
        <v>0</v>
      </c>
    </row>
    <row r="175" spans="1:11" x14ac:dyDescent="0.25">
      <c r="A175" t="str">
        <f t="shared" si="2"/>
        <v>Portfolio 174</v>
      </c>
      <c r="B175">
        <f>IF(PortfolioSimulation!C175&gt;0,1,0)</f>
        <v>1</v>
      </c>
      <c r="C175">
        <f>IF(PortfolioSimulation!D175&gt;0,1,0)</f>
        <v>1</v>
      </c>
      <c r="D175">
        <f>IF(PortfolioSimulation!E175&gt;0,1,0)</f>
        <v>1</v>
      </c>
      <c r="E175">
        <f>IF(PortfolioSimulation!F175&gt;0,1,0)</f>
        <v>1</v>
      </c>
      <c r="F175">
        <f>IF(PortfolioSimulation!G175&gt;0,1,0)</f>
        <v>1</v>
      </c>
      <c r="G175">
        <f>IF(PortfolioSimulation!H175&gt;0,1,0)</f>
        <v>1</v>
      </c>
      <c r="H175">
        <f>IF(PortfolioSimulation!I175&gt;0,1,0)</f>
        <v>1</v>
      </c>
      <c r="I175">
        <f>IF(PortfolioSimulation!J175&gt;0,1,0)</f>
        <v>0</v>
      </c>
      <c r="J175">
        <f>IF(PortfolioSimulation!K175&gt;0,1,0)</f>
        <v>0</v>
      </c>
      <c r="K175">
        <f>IF(PortfolioSimulation!L175&gt;0,1,0)</f>
        <v>0</v>
      </c>
    </row>
    <row r="176" spans="1:11" x14ac:dyDescent="0.25">
      <c r="A176" t="str">
        <f t="shared" si="2"/>
        <v>Portfolio 175</v>
      </c>
      <c r="B176">
        <f>IF(PortfolioSimulation!C176&gt;0,1,0)</f>
        <v>1</v>
      </c>
      <c r="C176">
        <f>IF(PortfolioSimulation!D176&gt;0,1,0)</f>
        <v>1</v>
      </c>
      <c r="D176">
        <f>IF(PortfolioSimulation!E176&gt;0,1,0)</f>
        <v>1</v>
      </c>
      <c r="E176">
        <f>IF(PortfolioSimulation!F176&gt;0,1,0)</f>
        <v>1</v>
      </c>
      <c r="F176">
        <f>IF(PortfolioSimulation!G176&gt;0,1,0)</f>
        <v>1</v>
      </c>
      <c r="G176">
        <f>IF(PortfolioSimulation!H176&gt;0,1,0)</f>
        <v>1</v>
      </c>
      <c r="H176">
        <f>IF(PortfolioSimulation!I176&gt;0,1,0)</f>
        <v>1</v>
      </c>
      <c r="I176">
        <f>IF(PortfolioSimulation!J176&gt;0,1,0)</f>
        <v>1</v>
      </c>
      <c r="J176">
        <f>IF(PortfolioSimulation!K176&gt;0,1,0)</f>
        <v>0</v>
      </c>
      <c r="K176">
        <f>IF(PortfolioSimulation!L176&gt;0,1,0)</f>
        <v>0</v>
      </c>
    </row>
    <row r="177" spans="1:11" x14ac:dyDescent="0.25">
      <c r="A177" t="str">
        <f t="shared" si="2"/>
        <v>Portfolio 176</v>
      </c>
      <c r="B177">
        <f>IF(PortfolioSimulation!C177&gt;0,1,0)</f>
        <v>1</v>
      </c>
      <c r="C177">
        <f>IF(PortfolioSimulation!D177&gt;0,1,0)</f>
        <v>1</v>
      </c>
      <c r="D177">
        <f>IF(PortfolioSimulation!E177&gt;0,1,0)</f>
        <v>1</v>
      </c>
      <c r="E177">
        <f>IF(PortfolioSimulation!F177&gt;0,1,0)</f>
        <v>1</v>
      </c>
      <c r="F177">
        <f>IF(PortfolioSimulation!G177&gt;0,1,0)</f>
        <v>1</v>
      </c>
      <c r="G177">
        <f>IF(PortfolioSimulation!H177&gt;0,1,0)</f>
        <v>1</v>
      </c>
      <c r="H177">
        <f>IF(PortfolioSimulation!I177&gt;0,1,0)</f>
        <v>1</v>
      </c>
      <c r="I177">
        <f>IF(PortfolioSimulation!J177&gt;0,1,0)</f>
        <v>1</v>
      </c>
      <c r="J177">
        <f>IF(PortfolioSimulation!K177&gt;0,1,0)</f>
        <v>1</v>
      </c>
      <c r="K177">
        <f>IF(PortfolioSimulation!L177&gt;0,1,0)</f>
        <v>1</v>
      </c>
    </row>
    <row r="178" spans="1:11" x14ac:dyDescent="0.25">
      <c r="A178" t="str">
        <f t="shared" si="2"/>
        <v>Portfolio 177</v>
      </c>
      <c r="B178">
        <f>IF(PortfolioSimulation!C178&gt;0,1,0)</f>
        <v>1</v>
      </c>
      <c r="C178">
        <f>IF(PortfolioSimulation!D178&gt;0,1,0)</f>
        <v>1</v>
      </c>
      <c r="D178">
        <f>IF(PortfolioSimulation!E178&gt;0,1,0)</f>
        <v>1</v>
      </c>
      <c r="E178">
        <f>IF(PortfolioSimulation!F178&gt;0,1,0)</f>
        <v>1</v>
      </c>
      <c r="F178">
        <f>IF(PortfolioSimulation!G178&gt;0,1,0)</f>
        <v>1</v>
      </c>
      <c r="G178">
        <f>IF(PortfolioSimulation!H178&gt;0,1,0)</f>
        <v>1</v>
      </c>
      <c r="H178">
        <f>IF(PortfolioSimulation!I178&gt;0,1,0)</f>
        <v>1</v>
      </c>
      <c r="I178">
        <f>IF(PortfolioSimulation!J178&gt;0,1,0)</f>
        <v>1</v>
      </c>
      <c r="J178">
        <f>IF(PortfolioSimulation!K178&gt;0,1,0)</f>
        <v>1</v>
      </c>
      <c r="K178">
        <f>IF(PortfolioSimulation!L178&gt;0,1,0)</f>
        <v>1</v>
      </c>
    </row>
    <row r="179" spans="1:11" x14ac:dyDescent="0.25">
      <c r="A179" t="str">
        <f t="shared" si="2"/>
        <v>Portfolio 178</v>
      </c>
      <c r="B179">
        <f>IF(PortfolioSimulation!C179&gt;0,1,0)</f>
        <v>1</v>
      </c>
      <c r="C179">
        <f>IF(PortfolioSimulation!D179&gt;0,1,0)</f>
        <v>1</v>
      </c>
      <c r="D179">
        <f>IF(PortfolioSimulation!E179&gt;0,1,0)</f>
        <v>1</v>
      </c>
      <c r="E179">
        <f>IF(PortfolioSimulation!F179&gt;0,1,0)</f>
        <v>1</v>
      </c>
      <c r="F179">
        <f>IF(PortfolioSimulation!G179&gt;0,1,0)</f>
        <v>1</v>
      </c>
      <c r="G179">
        <f>IF(PortfolioSimulation!H179&gt;0,1,0)</f>
        <v>1</v>
      </c>
      <c r="H179">
        <f>IF(PortfolioSimulation!I179&gt;0,1,0)</f>
        <v>1</v>
      </c>
      <c r="I179">
        <f>IF(PortfolioSimulation!J179&gt;0,1,0)</f>
        <v>0</v>
      </c>
      <c r="J179">
        <f>IF(PortfolioSimulation!K179&gt;0,1,0)</f>
        <v>0</v>
      </c>
      <c r="K179">
        <f>IF(PortfolioSimulation!L179&gt;0,1,0)</f>
        <v>0</v>
      </c>
    </row>
    <row r="180" spans="1:11" x14ac:dyDescent="0.25">
      <c r="A180" t="str">
        <f t="shared" si="2"/>
        <v>Portfolio 179</v>
      </c>
      <c r="B180">
        <f>IF(PortfolioSimulation!C180&gt;0,1,0)</f>
        <v>1</v>
      </c>
      <c r="C180">
        <f>IF(PortfolioSimulation!D180&gt;0,1,0)</f>
        <v>1</v>
      </c>
      <c r="D180">
        <f>IF(PortfolioSimulation!E180&gt;0,1,0)</f>
        <v>1</v>
      </c>
      <c r="E180">
        <f>IF(PortfolioSimulation!F180&gt;0,1,0)</f>
        <v>1</v>
      </c>
      <c r="F180">
        <f>IF(PortfolioSimulation!G180&gt;0,1,0)</f>
        <v>1</v>
      </c>
      <c r="G180">
        <f>IF(PortfolioSimulation!H180&gt;0,1,0)</f>
        <v>1</v>
      </c>
      <c r="H180">
        <f>IF(PortfolioSimulation!I180&gt;0,1,0)</f>
        <v>1</v>
      </c>
      <c r="I180">
        <f>IF(PortfolioSimulation!J180&gt;0,1,0)</f>
        <v>1</v>
      </c>
      <c r="J180">
        <f>IF(PortfolioSimulation!K180&gt;0,1,0)</f>
        <v>1</v>
      </c>
      <c r="K180">
        <f>IF(PortfolioSimulation!L180&gt;0,1,0)</f>
        <v>1</v>
      </c>
    </row>
    <row r="181" spans="1:11" x14ac:dyDescent="0.25">
      <c r="A181" t="str">
        <f t="shared" si="2"/>
        <v>Portfolio 180</v>
      </c>
      <c r="B181">
        <f>IF(PortfolioSimulation!C181&gt;0,1,0)</f>
        <v>1</v>
      </c>
      <c r="C181">
        <f>IF(PortfolioSimulation!D181&gt;0,1,0)</f>
        <v>1</v>
      </c>
      <c r="D181">
        <f>IF(PortfolioSimulation!E181&gt;0,1,0)</f>
        <v>1</v>
      </c>
      <c r="E181">
        <f>IF(PortfolioSimulation!F181&gt;0,1,0)</f>
        <v>1</v>
      </c>
      <c r="F181">
        <f>IF(PortfolioSimulation!G181&gt;0,1,0)</f>
        <v>1</v>
      </c>
      <c r="G181">
        <f>IF(PortfolioSimulation!H181&gt;0,1,0)</f>
        <v>1</v>
      </c>
      <c r="H181">
        <f>IF(PortfolioSimulation!I181&gt;0,1,0)</f>
        <v>1</v>
      </c>
      <c r="I181">
        <f>IF(PortfolioSimulation!J181&gt;0,1,0)</f>
        <v>1</v>
      </c>
      <c r="J181">
        <f>IF(PortfolioSimulation!K181&gt;0,1,0)</f>
        <v>1</v>
      </c>
      <c r="K181">
        <f>IF(PortfolioSimulation!L181&gt;0,1,0)</f>
        <v>1</v>
      </c>
    </row>
    <row r="182" spans="1:11" x14ac:dyDescent="0.25">
      <c r="A182" t="str">
        <f t="shared" si="2"/>
        <v>Portfolio 181</v>
      </c>
      <c r="B182">
        <f>IF(PortfolioSimulation!C182&gt;0,1,0)</f>
        <v>1</v>
      </c>
      <c r="C182">
        <f>IF(PortfolioSimulation!D182&gt;0,1,0)</f>
        <v>1</v>
      </c>
      <c r="D182">
        <f>IF(PortfolioSimulation!E182&gt;0,1,0)</f>
        <v>1</v>
      </c>
      <c r="E182">
        <f>IF(PortfolioSimulation!F182&gt;0,1,0)</f>
        <v>1</v>
      </c>
      <c r="F182">
        <f>IF(PortfolioSimulation!G182&gt;0,1,0)</f>
        <v>1</v>
      </c>
      <c r="G182">
        <f>IF(PortfolioSimulation!H182&gt;0,1,0)</f>
        <v>1</v>
      </c>
      <c r="H182">
        <f>IF(PortfolioSimulation!I182&gt;0,1,0)</f>
        <v>1</v>
      </c>
      <c r="I182">
        <f>IF(PortfolioSimulation!J182&gt;0,1,0)</f>
        <v>1</v>
      </c>
      <c r="J182">
        <f>IF(PortfolioSimulation!K182&gt;0,1,0)</f>
        <v>1</v>
      </c>
      <c r="K182">
        <f>IF(PortfolioSimulation!L182&gt;0,1,0)</f>
        <v>1</v>
      </c>
    </row>
    <row r="183" spans="1:11" x14ac:dyDescent="0.25">
      <c r="A183" t="str">
        <f t="shared" si="2"/>
        <v>Portfolio 182</v>
      </c>
      <c r="B183">
        <f>IF(PortfolioSimulation!C183&gt;0,1,0)</f>
        <v>1</v>
      </c>
      <c r="C183">
        <f>IF(PortfolioSimulation!D183&gt;0,1,0)</f>
        <v>1</v>
      </c>
      <c r="D183">
        <f>IF(PortfolioSimulation!E183&gt;0,1,0)</f>
        <v>1</v>
      </c>
      <c r="E183">
        <f>IF(PortfolioSimulation!F183&gt;0,1,0)</f>
        <v>1</v>
      </c>
      <c r="F183">
        <f>IF(PortfolioSimulation!G183&gt;0,1,0)</f>
        <v>1</v>
      </c>
      <c r="G183">
        <f>IF(PortfolioSimulation!H183&gt;0,1,0)</f>
        <v>1</v>
      </c>
      <c r="H183">
        <f>IF(PortfolioSimulation!I183&gt;0,1,0)</f>
        <v>1</v>
      </c>
      <c r="I183">
        <f>IF(PortfolioSimulation!J183&gt;0,1,0)</f>
        <v>1</v>
      </c>
      <c r="J183">
        <f>IF(PortfolioSimulation!K183&gt;0,1,0)</f>
        <v>1</v>
      </c>
      <c r="K183">
        <f>IF(PortfolioSimulation!L183&gt;0,1,0)</f>
        <v>1</v>
      </c>
    </row>
    <row r="184" spans="1:11" x14ac:dyDescent="0.25">
      <c r="A184" t="str">
        <f t="shared" si="2"/>
        <v>Portfolio 183</v>
      </c>
      <c r="B184">
        <f>IF(PortfolioSimulation!C184&gt;0,1,0)</f>
        <v>1</v>
      </c>
      <c r="C184">
        <f>IF(PortfolioSimulation!D184&gt;0,1,0)</f>
        <v>1</v>
      </c>
      <c r="D184">
        <f>IF(PortfolioSimulation!E184&gt;0,1,0)</f>
        <v>1</v>
      </c>
      <c r="E184">
        <f>IF(PortfolioSimulation!F184&gt;0,1,0)</f>
        <v>1</v>
      </c>
      <c r="F184">
        <f>IF(PortfolioSimulation!G184&gt;0,1,0)</f>
        <v>1</v>
      </c>
      <c r="G184">
        <f>IF(PortfolioSimulation!H184&gt;0,1,0)</f>
        <v>1</v>
      </c>
      <c r="H184">
        <f>IF(PortfolioSimulation!I184&gt;0,1,0)</f>
        <v>1</v>
      </c>
      <c r="I184">
        <f>IF(PortfolioSimulation!J184&gt;0,1,0)</f>
        <v>1</v>
      </c>
      <c r="J184">
        <f>IF(PortfolioSimulation!K184&gt;0,1,0)</f>
        <v>1</v>
      </c>
      <c r="K184">
        <f>IF(PortfolioSimulation!L184&gt;0,1,0)</f>
        <v>1</v>
      </c>
    </row>
    <row r="185" spans="1:11" x14ac:dyDescent="0.25">
      <c r="A185" t="str">
        <f t="shared" si="2"/>
        <v>Portfolio 184</v>
      </c>
      <c r="B185">
        <f>IF(PortfolioSimulation!C185&gt;0,1,0)</f>
        <v>1</v>
      </c>
      <c r="C185">
        <f>IF(PortfolioSimulation!D185&gt;0,1,0)</f>
        <v>1</v>
      </c>
      <c r="D185">
        <f>IF(PortfolioSimulation!E185&gt;0,1,0)</f>
        <v>1</v>
      </c>
      <c r="E185">
        <f>IF(PortfolioSimulation!F185&gt;0,1,0)</f>
        <v>1</v>
      </c>
      <c r="F185">
        <f>IF(PortfolioSimulation!G185&gt;0,1,0)</f>
        <v>1</v>
      </c>
      <c r="G185">
        <f>IF(PortfolioSimulation!H185&gt;0,1,0)</f>
        <v>1</v>
      </c>
      <c r="H185">
        <f>IF(PortfolioSimulation!I185&gt;0,1,0)</f>
        <v>1</v>
      </c>
      <c r="I185">
        <f>IF(PortfolioSimulation!J185&gt;0,1,0)</f>
        <v>1</v>
      </c>
      <c r="J185">
        <f>IF(PortfolioSimulation!K185&gt;0,1,0)</f>
        <v>1</v>
      </c>
      <c r="K185">
        <f>IF(PortfolioSimulation!L185&gt;0,1,0)</f>
        <v>1</v>
      </c>
    </row>
    <row r="186" spans="1:11" x14ac:dyDescent="0.25">
      <c r="A186" t="str">
        <f t="shared" si="2"/>
        <v>Portfolio 185</v>
      </c>
      <c r="B186">
        <f>IF(PortfolioSimulation!C186&gt;0,1,0)</f>
        <v>1</v>
      </c>
      <c r="C186">
        <f>IF(PortfolioSimulation!D186&gt;0,1,0)</f>
        <v>1</v>
      </c>
      <c r="D186">
        <f>IF(PortfolioSimulation!E186&gt;0,1,0)</f>
        <v>1</v>
      </c>
      <c r="E186">
        <f>IF(PortfolioSimulation!F186&gt;0,1,0)</f>
        <v>1</v>
      </c>
      <c r="F186">
        <f>IF(PortfolioSimulation!G186&gt;0,1,0)</f>
        <v>1</v>
      </c>
      <c r="G186">
        <f>IF(PortfolioSimulation!H186&gt;0,1,0)</f>
        <v>1</v>
      </c>
      <c r="H186">
        <f>IF(PortfolioSimulation!I186&gt;0,1,0)</f>
        <v>1</v>
      </c>
      <c r="I186">
        <f>IF(PortfolioSimulation!J186&gt;0,1,0)</f>
        <v>0</v>
      </c>
      <c r="J186">
        <f>IF(PortfolioSimulation!K186&gt;0,1,0)</f>
        <v>0</v>
      </c>
      <c r="K186">
        <f>IF(PortfolioSimulation!L186&gt;0,1,0)</f>
        <v>0</v>
      </c>
    </row>
    <row r="187" spans="1:11" x14ac:dyDescent="0.25">
      <c r="A187" t="str">
        <f t="shared" si="2"/>
        <v>Portfolio 186</v>
      </c>
      <c r="B187">
        <f>IF(PortfolioSimulation!C187&gt;0,1,0)</f>
        <v>1</v>
      </c>
      <c r="C187">
        <f>IF(PortfolioSimulation!D187&gt;0,1,0)</f>
        <v>1</v>
      </c>
      <c r="D187">
        <f>IF(PortfolioSimulation!E187&gt;0,1,0)</f>
        <v>1</v>
      </c>
      <c r="E187">
        <f>IF(PortfolioSimulation!F187&gt;0,1,0)</f>
        <v>1</v>
      </c>
      <c r="F187">
        <f>IF(PortfolioSimulation!G187&gt;0,1,0)</f>
        <v>1</v>
      </c>
      <c r="G187">
        <f>IF(PortfolioSimulation!H187&gt;0,1,0)</f>
        <v>1</v>
      </c>
      <c r="H187">
        <f>IF(PortfolioSimulation!I187&gt;0,1,0)</f>
        <v>1</v>
      </c>
      <c r="I187">
        <f>IF(PortfolioSimulation!J187&gt;0,1,0)</f>
        <v>1</v>
      </c>
      <c r="J187">
        <f>IF(PortfolioSimulation!K187&gt;0,1,0)</f>
        <v>1</v>
      </c>
      <c r="K187">
        <f>IF(PortfolioSimulation!L187&gt;0,1,0)</f>
        <v>1</v>
      </c>
    </row>
    <row r="188" spans="1:11" x14ac:dyDescent="0.25">
      <c r="A188" t="str">
        <f t="shared" si="2"/>
        <v>Portfolio 187</v>
      </c>
      <c r="B188">
        <f>IF(PortfolioSimulation!C188&gt;0,1,0)</f>
        <v>1</v>
      </c>
      <c r="C188">
        <f>IF(PortfolioSimulation!D188&gt;0,1,0)</f>
        <v>1</v>
      </c>
      <c r="D188">
        <f>IF(PortfolioSimulation!E188&gt;0,1,0)</f>
        <v>1</v>
      </c>
      <c r="E188">
        <f>IF(PortfolioSimulation!F188&gt;0,1,0)</f>
        <v>1</v>
      </c>
      <c r="F188">
        <f>IF(PortfolioSimulation!G188&gt;0,1,0)</f>
        <v>1</v>
      </c>
      <c r="G188">
        <f>IF(PortfolioSimulation!H188&gt;0,1,0)</f>
        <v>1</v>
      </c>
      <c r="H188">
        <f>IF(PortfolioSimulation!I188&gt;0,1,0)</f>
        <v>1</v>
      </c>
      <c r="I188">
        <f>IF(PortfolioSimulation!J188&gt;0,1,0)</f>
        <v>1</v>
      </c>
      <c r="J188">
        <f>IF(PortfolioSimulation!K188&gt;0,1,0)</f>
        <v>1</v>
      </c>
      <c r="K188">
        <f>IF(PortfolioSimulation!L188&gt;0,1,0)</f>
        <v>1</v>
      </c>
    </row>
    <row r="189" spans="1:11" x14ac:dyDescent="0.25">
      <c r="A189" t="str">
        <f t="shared" si="2"/>
        <v>Portfolio 188</v>
      </c>
      <c r="B189">
        <f>IF(PortfolioSimulation!C189&gt;0,1,0)</f>
        <v>1</v>
      </c>
      <c r="C189">
        <f>IF(PortfolioSimulation!D189&gt;0,1,0)</f>
        <v>1</v>
      </c>
      <c r="D189">
        <f>IF(PortfolioSimulation!E189&gt;0,1,0)</f>
        <v>1</v>
      </c>
      <c r="E189">
        <f>IF(PortfolioSimulation!F189&gt;0,1,0)</f>
        <v>1</v>
      </c>
      <c r="F189">
        <f>IF(PortfolioSimulation!G189&gt;0,1,0)</f>
        <v>1</v>
      </c>
      <c r="G189">
        <f>IF(PortfolioSimulation!H189&gt;0,1,0)</f>
        <v>1</v>
      </c>
      <c r="H189">
        <f>IF(PortfolioSimulation!I189&gt;0,1,0)</f>
        <v>1</v>
      </c>
      <c r="I189">
        <f>IF(PortfolioSimulation!J189&gt;0,1,0)</f>
        <v>1</v>
      </c>
      <c r="J189">
        <f>IF(PortfolioSimulation!K189&gt;0,1,0)</f>
        <v>1</v>
      </c>
      <c r="K189">
        <f>IF(PortfolioSimulation!L189&gt;0,1,0)</f>
        <v>1</v>
      </c>
    </row>
    <row r="190" spans="1:11" x14ac:dyDescent="0.25">
      <c r="A190" t="str">
        <f t="shared" si="2"/>
        <v>Portfolio 189</v>
      </c>
      <c r="B190">
        <f>IF(PortfolioSimulation!C190&gt;0,1,0)</f>
        <v>1</v>
      </c>
      <c r="C190">
        <f>IF(PortfolioSimulation!D190&gt;0,1,0)</f>
        <v>1</v>
      </c>
      <c r="D190">
        <f>IF(PortfolioSimulation!E190&gt;0,1,0)</f>
        <v>1</v>
      </c>
      <c r="E190">
        <f>IF(PortfolioSimulation!F190&gt;0,1,0)</f>
        <v>1</v>
      </c>
      <c r="F190">
        <f>IF(PortfolioSimulation!G190&gt;0,1,0)</f>
        <v>1</v>
      </c>
      <c r="G190">
        <f>IF(PortfolioSimulation!H190&gt;0,1,0)</f>
        <v>1</v>
      </c>
      <c r="H190">
        <f>IF(PortfolioSimulation!I190&gt;0,1,0)</f>
        <v>1</v>
      </c>
      <c r="I190">
        <f>IF(PortfolioSimulation!J190&gt;0,1,0)</f>
        <v>0</v>
      </c>
      <c r="J190">
        <f>IF(PortfolioSimulation!K190&gt;0,1,0)</f>
        <v>0</v>
      </c>
      <c r="K190">
        <f>IF(PortfolioSimulation!L190&gt;0,1,0)</f>
        <v>0</v>
      </c>
    </row>
    <row r="191" spans="1:11" x14ac:dyDescent="0.25">
      <c r="A191" t="str">
        <f t="shared" si="2"/>
        <v>Portfolio 190</v>
      </c>
      <c r="B191">
        <f>IF(PortfolioSimulation!C191&gt;0,1,0)</f>
        <v>1</v>
      </c>
      <c r="C191">
        <f>IF(PortfolioSimulation!D191&gt;0,1,0)</f>
        <v>1</v>
      </c>
      <c r="D191">
        <f>IF(PortfolioSimulation!E191&gt;0,1,0)</f>
        <v>1</v>
      </c>
      <c r="E191">
        <f>IF(PortfolioSimulation!F191&gt;0,1,0)</f>
        <v>1</v>
      </c>
      <c r="F191">
        <f>IF(PortfolioSimulation!G191&gt;0,1,0)</f>
        <v>1</v>
      </c>
      <c r="G191">
        <f>IF(PortfolioSimulation!H191&gt;0,1,0)</f>
        <v>1</v>
      </c>
      <c r="H191">
        <f>IF(PortfolioSimulation!I191&gt;0,1,0)</f>
        <v>1</v>
      </c>
      <c r="I191">
        <f>IF(PortfolioSimulation!J191&gt;0,1,0)</f>
        <v>1</v>
      </c>
      <c r="J191">
        <f>IF(PortfolioSimulation!K191&gt;0,1,0)</f>
        <v>0</v>
      </c>
      <c r="K191">
        <f>IF(PortfolioSimulation!L191&gt;0,1,0)</f>
        <v>0</v>
      </c>
    </row>
    <row r="192" spans="1:11" x14ac:dyDescent="0.25">
      <c r="A192" t="str">
        <f t="shared" si="2"/>
        <v>Portfolio 191</v>
      </c>
      <c r="B192">
        <f>IF(PortfolioSimulation!C192&gt;0,1,0)</f>
        <v>1</v>
      </c>
      <c r="C192">
        <f>IF(PortfolioSimulation!D192&gt;0,1,0)</f>
        <v>1</v>
      </c>
      <c r="D192">
        <f>IF(PortfolioSimulation!E192&gt;0,1,0)</f>
        <v>1</v>
      </c>
      <c r="E192">
        <f>IF(PortfolioSimulation!F192&gt;0,1,0)</f>
        <v>1</v>
      </c>
      <c r="F192">
        <f>IF(PortfolioSimulation!G192&gt;0,1,0)</f>
        <v>1</v>
      </c>
      <c r="G192">
        <f>IF(PortfolioSimulation!H192&gt;0,1,0)</f>
        <v>1</v>
      </c>
      <c r="H192">
        <f>IF(PortfolioSimulation!I192&gt;0,1,0)</f>
        <v>1</v>
      </c>
      <c r="I192">
        <f>IF(PortfolioSimulation!J192&gt;0,1,0)</f>
        <v>1</v>
      </c>
      <c r="J192">
        <f>IF(PortfolioSimulation!K192&gt;0,1,0)</f>
        <v>1</v>
      </c>
      <c r="K192">
        <f>IF(PortfolioSimulation!L192&gt;0,1,0)</f>
        <v>1</v>
      </c>
    </row>
    <row r="193" spans="1:11" x14ac:dyDescent="0.25">
      <c r="A193" t="str">
        <f t="shared" si="2"/>
        <v>Portfolio 192</v>
      </c>
      <c r="B193">
        <f>IF(PortfolioSimulation!C193&gt;0,1,0)</f>
        <v>1</v>
      </c>
      <c r="C193">
        <f>IF(PortfolioSimulation!D193&gt;0,1,0)</f>
        <v>1</v>
      </c>
      <c r="D193">
        <f>IF(PortfolioSimulation!E193&gt;0,1,0)</f>
        <v>1</v>
      </c>
      <c r="E193">
        <f>IF(PortfolioSimulation!F193&gt;0,1,0)</f>
        <v>1</v>
      </c>
      <c r="F193">
        <f>IF(PortfolioSimulation!G193&gt;0,1,0)</f>
        <v>0</v>
      </c>
      <c r="G193">
        <f>IF(PortfolioSimulation!H193&gt;0,1,0)</f>
        <v>0</v>
      </c>
      <c r="H193">
        <f>IF(PortfolioSimulation!I193&gt;0,1,0)</f>
        <v>0</v>
      </c>
      <c r="I193">
        <f>IF(PortfolioSimulation!J193&gt;0,1,0)</f>
        <v>0</v>
      </c>
      <c r="J193">
        <f>IF(PortfolioSimulation!K193&gt;0,1,0)</f>
        <v>0</v>
      </c>
      <c r="K193">
        <f>IF(PortfolioSimulation!L193&gt;0,1,0)</f>
        <v>0</v>
      </c>
    </row>
    <row r="194" spans="1:11" x14ac:dyDescent="0.25">
      <c r="A194" t="str">
        <f t="shared" si="2"/>
        <v>Portfolio 193</v>
      </c>
      <c r="B194">
        <f>IF(PortfolioSimulation!C194&gt;0,1,0)</f>
        <v>1</v>
      </c>
      <c r="C194">
        <f>IF(PortfolioSimulation!D194&gt;0,1,0)</f>
        <v>1</v>
      </c>
      <c r="D194">
        <f>IF(PortfolioSimulation!E194&gt;0,1,0)</f>
        <v>1</v>
      </c>
      <c r="E194">
        <f>IF(PortfolioSimulation!F194&gt;0,1,0)</f>
        <v>1</v>
      </c>
      <c r="F194">
        <f>IF(PortfolioSimulation!G194&gt;0,1,0)</f>
        <v>1</v>
      </c>
      <c r="G194">
        <f>IF(PortfolioSimulation!H194&gt;0,1,0)</f>
        <v>1</v>
      </c>
      <c r="H194">
        <f>IF(PortfolioSimulation!I194&gt;0,1,0)</f>
        <v>1</v>
      </c>
      <c r="I194">
        <f>IF(PortfolioSimulation!J194&gt;0,1,0)</f>
        <v>1</v>
      </c>
      <c r="J194">
        <f>IF(PortfolioSimulation!K194&gt;0,1,0)</f>
        <v>1</v>
      </c>
      <c r="K194">
        <f>IF(PortfolioSimulation!L194&gt;0,1,0)</f>
        <v>1</v>
      </c>
    </row>
    <row r="195" spans="1:11" x14ac:dyDescent="0.25">
      <c r="A195" t="str">
        <f t="shared" ref="A195:A258" si="3">"Portfolio " &amp; ROW(A194)</f>
        <v>Portfolio 194</v>
      </c>
      <c r="B195">
        <f>IF(PortfolioSimulation!C195&gt;0,1,0)</f>
        <v>1</v>
      </c>
      <c r="C195">
        <f>IF(PortfolioSimulation!D195&gt;0,1,0)</f>
        <v>1</v>
      </c>
      <c r="D195">
        <f>IF(PortfolioSimulation!E195&gt;0,1,0)</f>
        <v>1</v>
      </c>
      <c r="E195">
        <f>IF(PortfolioSimulation!F195&gt;0,1,0)</f>
        <v>1</v>
      </c>
      <c r="F195">
        <f>IF(PortfolioSimulation!G195&gt;0,1,0)</f>
        <v>1</v>
      </c>
      <c r="G195">
        <f>IF(PortfolioSimulation!H195&gt;0,1,0)</f>
        <v>1</v>
      </c>
      <c r="H195">
        <f>IF(PortfolioSimulation!I195&gt;0,1,0)</f>
        <v>1</v>
      </c>
      <c r="I195">
        <f>IF(PortfolioSimulation!J195&gt;0,1,0)</f>
        <v>0</v>
      </c>
      <c r="J195">
        <f>IF(PortfolioSimulation!K195&gt;0,1,0)</f>
        <v>0</v>
      </c>
      <c r="K195">
        <f>IF(PortfolioSimulation!L195&gt;0,1,0)</f>
        <v>0</v>
      </c>
    </row>
    <row r="196" spans="1:11" x14ac:dyDescent="0.25">
      <c r="A196" t="str">
        <f t="shared" si="3"/>
        <v>Portfolio 195</v>
      </c>
      <c r="B196">
        <f>IF(PortfolioSimulation!C196&gt;0,1,0)</f>
        <v>1</v>
      </c>
      <c r="C196">
        <f>IF(PortfolioSimulation!D196&gt;0,1,0)</f>
        <v>1</v>
      </c>
      <c r="D196">
        <f>IF(PortfolioSimulation!E196&gt;0,1,0)</f>
        <v>1</v>
      </c>
      <c r="E196">
        <f>IF(PortfolioSimulation!F196&gt;0,1,0)</f>
        <v>1</v>
      </c>
      <c r="F196">
        <f>IF(PortfolioSimulation!G196&gt;0,1,0)</f>
        <v>1</v>
      </c>
      <c r="G196">
        <f>IF(PortfolioSimulation!H196&gt;0,1,0)</f>
        <v>1</v>
      </c>
      <c r="H196">
        <f>IF(PortfolioSimulation!I196&gt;0,1,0)</f>
        <v>1</v>
      </c>
      <c r="I196">
        <f>IF(PortfolioSimulation!J196&gt;0,1,0)</f>
        <v>1</v>
      </c>
      <c r="J196">
        <f>IF(PortfolioSimulation!K196&gt;0,1,0)</f>
        <v>1</v>
      </c>
      <c r="K196">
        <f>IF(PortfolioSimulation!L196&gt;0,1,0)</f>
        <v>0</v>
      </c>
    </row>
    <row r="197" spans="1:11" x14ac:dyDescent="0.25">
      <c r="A197" t="str">
        <f t="shared" si="3"/>
        <v>Portfolio 196</v>
      </c>
      <c r="B197">
        <f>IF(PortfolioSimulation!C197&gt;0,1,0)</f>
        <v>1</v>
      </c>
      <c r="C197">
        <f>IF(PortfolioSimulation!D197&gt;0,1,0)</f>
        <v>1</v>
      </c>
      <c r="D197">
        <f>IF(PortfolioSimulation!E197&gt;0,1,0)</f>
        <v>1</v>
      </c>
      <c r="E197">
        <f>IF(PortfolioSimulation!F197&gt;0,1,0)</f>
        <v>1</v>
      </c>
      <c r="F197">
        <f>IF(PortfolioSimulation!G197&gt;0,1,0)</f>
        <v>1</v>
      </c>
      <c r="G197">
        <f>IF(PortfolioSimulation!H197&gt;0,1,0)</f>
        <v>1</v>
      </c>
      <c r="H197">
        <f>IF(PortfolioSimulation!I197&gt;0,1,0)</f>
        <v>1</v>
      </c>
      <c r="I197">
        <f>IF(PortfolioSimulation!J197&gt;0,1,0)</f>
        <v>0</v>
      </c>
      <c r="J197">
        <f>IF(PortfolioSimulation!K197&gt;0,1,0)</f>
        <v>0</v>
      </c>
      <c r="K197">
        <f>IF(PortfolioSimulation!L197&gt;0,1,0)</f>
        <v>0</v>
      </c>
    </row>
    <row r="198" spans="1:11" x14ac:dyDescent="0.25">
      <c r="A198" t="str">
        <f t="shared" si="3"/>
        <v>Portfolio 197</v>
      </c>
      <c r="B198">
        <f>IF(PortfolioSimulation!C198&gt;0,1,0)</f>
        <v>1</v>
      </c>
      <c r="C198">
        <f>IF(PortfolioSimulation!D198&gt;0,1,0)</f>
        <v>1</v>
      </c>
      <c r="D198">
        <f>IF(PortfolioSimulation!E198&gt;0,1,0)</f>
        <v>1</v>
      </c>
      <c r="E198">
        <f>IF(PortfolioSimulation!F198&gt;0,1,0)</f>
        <v>1</v>
      </c>
      <c r="F198">
        <f>IF(PortfolioSimulation!G198&gt;0,1,0)</f>
        <v>1</v>
      </c>
      <c r="G198">
        <f>IF(PortfolioSimulation!H198&gt;0,1,0)</f>
        <v>1</v>
      </c>
      <c r="H198">
        <f>IF(PortfolioSimulation!I198&gt;0,1,0)</f>
        <v>1</v>
      </c>
      <c r="I198">
        <f>IF(PortfolioSimulation!J198&gt;0,1,0)</f>
        <v>1</v>
      </c>
      <c r="J198">
        <f>IF(PortfolioSimulation!K198&gt;0,1,0)</f>
        <v>1</v>
      </c>
      <c r="K198">
        <f>IF(PortfolioSimulation!L198&gt;0,1,0)</f>
        <v>0</v>
      </c>
    </row>
    <row r="199" spans="1:11" x14ac:dyDescent="0.25">
      <c r="A199" t="str">
        <f t="shared" si="3"/>
        <v>Portfolio 198</v>
      </c>
      <c r="B199">
        <f>IF(PortfolioSimulation!C199&gt;0,1,0)</f>
        <v>1</v>
      </c>
      <c r="C199">
        <f>IF(PortfolioSimulation!D199&gt;0,1,0)</f>
        <v>1</v>
      </c>
      <c r="D199">
        <f>IF(PortfolioSimulation!E199&gt;0,1,0)</f>
        <v>1</v>
      </c>
      <c r="E199">
        <f>IF(PortfolioSimulation!F199&gt;0,1,0)</f>
        <v>1</v>
      </c>
      <c r="F199">
        <f>IF(PortfolioSimulation!G199&gt;0,1,0)</f>
        <v>1</v>
      </c>
      <c r="G199">
        <f>IF(PortfolioSimulation!H199&gt;0,1,0)</f>
        <v>1</v>
      </c>
      <c r="H199">
        <f>IF(PortfolioSimulation!I199&gt;0,1,0)</f>
        <v>1</v>
      </c>
      <c r="I199">
        <f>IF(PortfolioSimulation!J199&gt;0,1,0)</f>
        <v>1</v>
      </c>
      <c r="J199">
        <f>IF(PortfolioSimulation!K199&gt;0,1,0)</f>
        <v>0</v>
      </c>
      <c r="K199">
        <f>IF(PortfolioSimulation!L199&gt;0,1,0)</f>
        <v>0</v>
      </c>
    </row>
    <row r="200" spans="1:11" x14ac:dyDescent="0.25">
      <c r="A200" t="str">
        <f t="shared" si="3"/>
        <v>Portfolio 199</v>
      </c>
      <c r="B200">
        <f>IF(PortfolioSimulation!C200&gt;0,1,0)</f>
        <v>1</v>
      </c>
      <c r="C200">
        <f>IF(PortfolioSimulation!D200&gt;0,1,0)</f>
        <v>1</v>
      </c>
      <c r="D200">
        <f>IF(PortfolioSimulation!E200&gt;0,1,0)</f>
        <v>1</v>
      </c>
      <c r="E200">
        <f>IF(PortfolioSimulation!F200&gt;0,1,0)</f>
        <v>1</v>
      </c>
      <c r="F200">
        <f>IF(PortfolioSimulation!G200&gt;0,1,0)</f>
        <v>1</v>
      </c>
      <c r="G200">
        <f>IF(PortfolioSimulation!H200&gt;0,1,0)</f>
        <v>1</v>
      </c>
      <c r="H200">
        <f>IF(PortfolioSimulation!I200&gt;0,1,0)</f>
        <v>1</v>
      </c>
      <c r="I200">
        <f>IF(PortfolioSimulation!J200&gt;0,1,0)</f>
        <v>0</v>
      </c>
      <c r="J200">
        <f>IF(PortfolioSimulation!K200&gt;0,1,0)</f>
        <v>0</v>
      </c>
      <c r="K200">
        <f>IF(PortfolioSimulation!L200&gt;0,1,0)</f>
        <v>0</v>
      </c>
    </row>
    <row r="201" spans="1:11" x14ac:dyDescent="0.25">
      <c r="A201" t="str">
        <f t="shared" si="3"/>
        <v>Portfolio 200</v>
      </c>
      <c r="B201">
        <f>IF(PortfolioSimulation!C201&gt;0,1,0)</f>
        <v>1</v>
      </c>
      <c r="C201">
        <f>IF(PortfolioSimulation!D201&gt;0,1,0)</f>
        <v>1</v>
      </c>
      <c r="D201">
        <f>IF(PortfolioSimulation!E201&gt;0,1,0)</f>
        <v>1</v>
      </c>
      <c r="E201">
        <f>IF(PortfolioSimulation!F201&gt;0,1,0)</f>
        <v>1</v>
      </c>
      <c r="F201">
        <f>IF(PortfolioSimulation!G201&gt;0,1,0)</f>
        <v>1</v>
      </c>
      <c r="G201">
        <f>IF(PortfolioSimulation!H201&gt;0,1,0)</f>
        <v>1</v>
      </c>
      <c r="H201">
        <f>IF(PortfolioSimulation!I201&gt;0,1,0)</f>
        <v>1</v>
      </c>
      <c r="I201">
        <f>IF(PortfolioSimulation!J201&gt;0,1,0)</f>
        <v>1</v>
      </c>
      <c r="J201">
        <f>IF(PortfolioSimulation!K201&gt;0,1,0)</f>
        <v>1</v>
      </c>
      <c r="K201">
        <f>IF(PortfolioSimulation!L201&gt;0,1,0)</f>
        <v>1</v>
      </c>
    </row>
    <row r="202" spans="1:11" x14ac:dyDescent="0.25">
      <c r="A202" t="str">
        <f t="shared" si="3"/>
        <v>Portfolio 201</v>
      </c>
      <c r="B202">
        <f>IF(PortfolioSimulation!C202&gt;0,1,0)</f>
        <v>1</v>
      </c>
      <c r="C202">
        <f>IF(PortfolioSimulation!D202&gt;0,1,0)</f>
        <v>1</v>
      </c>
      <c r="D202">
        <f>IF(PortfolioSimulation!E202&gt;0,1,0)</f>
        <v>1</v>
      </c>
      <c r="E202">
        <f>IF(PortfolioSimulation!F202&gt;0,1,0)</f>
        <v>1</v>
      </c>
      <c r="F202">
        <f>IF(PortfolioSimulation!G202&gt;0,1,0)</f>
        <v>1</v>
      </c>
      <c r="G202">
        <f>IF(PortfolioSimulation!H202&gt;0,1,0)</f>
        <v>1</v>
      </c>
      <c r="H202">
        <f>IF(PortfolioSimulation!I202&gt;0,1,0)</f>
        <v>1</v>
      </c>
      <c r="I202">
        <f>IF(PortfolioSimulation!J202&gt;0,1,0)</f>
        <v>1</v>
      </c>
      <c r="J202">
        <f>IF(PortfolioSimulation!K202&gt;0,1,0)</f>
        <v>1</v>
      </c>
      <c r="K202">
        <f>IF(PortfolioSimulation!L202&gt;0,1,0)</f>
        <v>1</v>
      </c>
    </row>
    <row r="203" spans="1:11" x14ac:dyDescent="0.25">
      <c r="A203" t="str">
        <f t="shared" si="3"/>
        <v>Portfolio 202</v>
      </c>
      <c r="B203">
        <f>IF(PortfolioSimulation!C203&gt;0,1,0)</f>
        <v>1</v>
      </c>
      <c r="C203">
        <f>IF(PortfolioSimulation!D203&gt;0,1,0)</f>
        <v>1</v>
      </c>
      <c r="D203">
        <f>IF(PortfolioSimulation!E203&gt;0,1,0)</f>
        <v>1</v>
      </c>
      <c r="E203">
        <f>IF(PortfolioSimulation!F203&gt;0,1,0)</f>
        <v>1</v>
      </c>
      <c r="F203">
        <f>IF(PortfolioSimulation!G203&gt;0,1,0)</f>
        <v>1</v>
      </c>
      <c r="G203">
        <f>IF(PortfolioSimulation!H203&gt;0,1,0)</f>
        <v>1</v>
      </c>
      <c r="H203">
        <f>IF(PortfolioSimulation!I203&gt;0,1,0)</f>
        <v>1</v>
      </c>
      <c r="I203">
        <f>IF(PortfolioSimulation!J203&gt;0,1,0)</f>
        <v>1</v>
      </c>
      <c r="J203">
        <f>IF(PortfolioSimulation!K203&gt;0,1,0)</f>
        <v>0</v>
      </c>
      <c r="K203">
        <f>IF(PortfolioSimulation!L203&gt;0,1,0)</f>
        <v>0</v>
      </c>
    </row>
    <row r="204" spans="1:11" x14ac:dyDescent="0.25">
      <c r="A204" t="str">
        <f t="shared" si="3"/>
        <v>Portfolio 203</v>
      </c>
      <c r="B204">
        <f>IF(PortfolioSimulation!C204&gt;0,1,0)</f>
        <v>1</v>
      </c>
      <c r="C204">
        <f>IF(PortfolioSimulation!D204&gt;0,1,0)</f>
        <v>1</v>
      </c>
      <c r="D204">
        <f>IF(PortfolioSimulation!E204&gt;0,1,0)</f>
        <v>1</v>
      </c>
      <c r="E204">
        <f>IF(PortfolioSimulation!F204&gt;0,1,0)</f>
        <v>1</v>
      </c>
      <c r="F204">
        <f>IF(PortfolioSimulation!G204&gt;0,1,0)</f>
        <v>1</v>
      </c>
      <c r="G204">
        <f>IF(PortfolioSimulation!H204&gt;0,1,0)</f>
        <v>1</v>
      </c>
      <c r="H204">
        <f>IF(PortfolioSimulation!I204&gt;0,1,0)</f>
        <v>1</v>
      </c>
      <c r="I204">
        <f>IF(PortfolioSimulation!J204&gt;0,1,0)</f>
        <v>0</v>
      </c>
      <c r="J204">
        <f>IF(PortfolioSimulation!K204&gt;0,1,0)</f>
        <v>0</v>
      </c>
      <c r="K204">
        <f>IF(PortfolioSimulation!L204&gt;0,1,0)</f>
        <v>0</v>
      </c>
    </row>
    <row r="205" spans="1:11" x14ac:dyDescent="0.25">
      <c r="A205" t="str">
        <f t="shared" si="3"/>
        <v>Portfolio 204</v>
      </c>
      <c r="B205">
        <f>IF(PortfolioSimulation!C205&gt;0,1,0)</f>
        <v>1</v>
      </c>
      <c r="C205">
        <f>IF(PortfolioSimulation!D205&gt;0,1,0)</f>
        <v>1</v>
      </c>
      <c r="D205">
        <f>IF(PortfolioSimulation!E205&gt;0,1,0)</f>
        <v>1</v>
      </c>
      <c r="E205">
        <f>IF(PortfolioSimulation!F205&gt;0,1,0)</f>
        <v>1</v>
      </c>
      <c r="F205">
        <f>IF(PortfolioSimulation!G205&gt;0,1,0)</f>
        <v>1</v>
      </c>
      <c r="G205">
        <f>IF(PortfolioSimulation!H205&gt;0,1,0)</f>
        <v>1</v>
      </c>
      <c r="H205">
        <f>IF(PortfolioSimulation!I205&gt;0,1,0)</f>
        <v>1</v>
      </c>
      <c r="I205">
        <f>IF(PortfolioSimulation!J205&gt;0,1,0)</f>
        <v>1</v>
      </c>
      <c r="J205">
        <f>IF(PortfolioSimulation!K205&gt;0,1,0)</f>
        <v>1</v>
      </c>
      <c r="K205">
        <f>IF(PortfolioSimulation!L205&gt;0,1,0)</f>
        <v>1</v>
      </c>
    </row>
    <row r="206" spans="1:11" x14ac:dyDescent="0.25">
      <c r="A206" t="str">
        <f t="shared" si="3"/>
        <v>Portfolio 205</v>
      </c>
      <c r="B206">
        <f>IF(PortfolioSimulation!C206&gt;0,1,0)</f>
        <v>1</v>
      </c>
      <c r="C206">
        <f>IF(PortfolioSimulation!D206&gt;0,1,0)</f>
        <v>1</v>
      </c>
      <c r="D206">
        <f>IF(PortfolioSimulation!E206&gt;0,1,0)</f>
        <v>1</v>
      </c>
      <c r="E206">
        <f>IF(PortfolioSimulation!F206&gt;0,1,0)</f>
        <v>1</v>
      </c>
      <c r="F206">
        <f>IF(PortfolioSimulation!G206&gt;0,1,0)</f>
        <v>1</v>
      </c>
      <c r="G206">
        <f>IF(PortfolioSimulation!H206&gt;0,1,0)</f>
        <v>1</v>
      </c>
      <c r="H206">
        <f>IF(PortfolioSimulation!I206&gt;0,1,0)</f>
        <v>1</v>
      </c>
      <c r="I206">
        <f>IF(PortfolioSimulation!J206&gt;0,1,0)</f>
        <v>1</v>
      </c>
      <c r="J206">
        <f>IF(PortfolioSimulation!K206&gt;0,1,0)</f>
        <v>1</v>
      </c>
      <c r="K206">
        <f>IF(PortfolioSimulation!L206&gt;0,1,0)</f>
        <v>1</v>
      </c>
    </row>
    <row r="207" spans="1:11" x14ac:dyDescent="0.25">
      <c r="A207" t="str">
        <f t="shared" si="3"/>
        <v>Portfolio 206</v>
      </c>
      <c r="B207">
        <f>IF(PortfolioSimulation!C207&gt;0,1,0)</f>
        <v>1</v>
      </c>
      <c r="C207">
        <f>IF(PortfolioSimulation!D207&gt;0,1,0)</f>
        <v>1</v>
      </c>
      <c r="D207">
        <f>IF(PortfolioSimulation!E207&gt;0,1,0)</f>
        <v>1</v>
      </c>
      <c r="E207">
        <f>IF(PortfolioSimulation!F207&gt;0,1,0)</f>
        <v>1</v>
      </c>
      <c r="F207">
        <f>IF(PortfolioSimulation!G207&gt;0,1,0)</f>
        <v>1</v>
      </c>
      <c r="G207">
        <f>IF(PortfolioSimulation!H207&gt;0,1,0)</f>
        <v>1</v>
      </c>
      <c r="H207">
        <f>IF(PortfolioSimulation!I207&gt;0,1,0)</f>
        <v>0</v>
      </c>
      <c r="I207">
        <f>IF(PortfolioSimulation!J207&gt;0,1,0)</f>
        <v>0</v>
      </c>
      <c r="J207">
        <f>IF(PortfolioSimulation!K207&gt;0,1,0)</f>
        <v>0</v>
      </c>
      <c r="K207">
        <f>IF(PortfolioSimulation!L207&gt;0,1,0)</f>
        <v>0</v>
      </c>
    </row>
    <row r="208" spans="1:11" x14ac:dyDescent="0.25">
      <c r="A208" t="str">
        <f t="shared" si="3"/>
        <v>Portfolio 207</v>
      </c>
      <c r="B208">
        <f>IF(PortfolioSimulation!C208&gt;0,1,0)</f>
        <v>1</v>
      </c>
      <c r="C208">
        <f>IF(PortfolioSimulation!D208&gt;0,1,0)</f>
        <v>1</v>
      </c>
      <c r="D208">
        <f>IF(PortfolioSimulation!E208&gt;0,1,0)</f>
        <v>1</v>
      </c>
      <c r="E208">
        <f>IF(PortfolioSimulation!F208&gt;0,1,0)</f>
        <v>1</v>
      </c>
      <c r="F208">
        <f>IF(PortfolioSimulation!G208&gt;0,1,0)</f>
        <v>1</v>
      </c>
      <c r="G208">
        <f>IF(PortfolioSimulation!H208&gt;0,1,0)</f>
        <v>1</v>
      </c>
      <c r="H208">
        <f>IF(PortfolioSimulation!I208&gt;0,1,0)</f>
        <v>1</v>
      </c>
      <c r="I208">
        <f>IF(PortfolioSimulation!J208&gt;0,1,0)</f>
        <v>0</v>
      </c>
      <c r="J208">
        <f>IF(PortfolioSimulation!K208&gt;0,1,0)</f>
        <v>0</v>
      </c>
      <c r="K208">
        <f>IF(PortfolioSimulation!L208&gt;0,1,0)</f>
        <v>0</v>
      </c>
    </row>
    <row r="209" spans="1:11" x14ac:dyDescent="0.25">
      <c r="A209" t="str">
        <f t="shared" si="3"/>
        <v>Portfolio 208</v>
      </c>
      <c r="B209">
        <f>IF(PortfolioSimulation!C209&gt;0,1,0)</f>
        <v>1</v>
      </c>
      <c r="C209">
        <f>IF(PortfolioSimulation!D209&gt;0,1,0)</f>
        <v>1</v>
      </c>
      <c r="D209">
        <f>IF(PortfolioSimulation!E209&gt;0,1,0)</f>
        <v>1</v>
      </c>
      <c r="E209">
        <f>IF(PortfolioSimulation!F209&gt;0,1,0)</f>
        <v>1</v>
      </c>
      <c r="F209">
        <f>IF(PortfolioSimulation!G209&gt;0,1,0)</f>
        <v>1</v>
      </c>
      <c r="G209">
        <f>IF(PortfolioSimulation!H209&gt;0,1,0)</f>
        <v>1</v>
      </c>
      <c r="H209">
        <f>IF(PortfolioSimulation!I209&gt;0,1,0)</f>
        <v>1</v>
      </c>
      <c r="I209">
        <f>IF(PortfolioSimulation!J209&gt;0,1,0)</f>
        <v>0</v>
      </c>
      <c r="J209">
        <f>IF(PortfolioSimulation!K209&gt;0,1,0)</f>
        <v>0</v>
      </c>
      <c r="K209">
        <f>IF(PortfolioSimulation!L209&gt;0,1,0)</f>
        <v>0</v>
      </c>
    </row>
    <row r="210" spans="1:11" x14ac:dyDescent="0.25">
      <c r="A210" t="str">
        <f t="shared" si="3"/>
        <v>Portfolio 209</v>
      </c>
      <c r="B210">
        <f>IF(PortfolioSimulation!C210&gt;0,1,0)</f>
        <v>1</v>
      </c>
      <c r="C210">
        <f>IF(PortfolioSimulation!D210&gt;0,1,0)</f>
        <v>1</v>
      </c>
      <c r="D210">
        <f>IF(PortfolioSimulation!E210&gt;0,1,0)</f>
        <v>1</v>
      </c>
      <c r="E210">
        <f>IF(PortfolioSimulation!F210&gt;0,1,0)</f>
        <v>1</v>
      </c>
      <c r="F210">
        <f>IF(PortfolioSimulation!G210&gt;0,1,0)</f>
        <v>1</v>
      </c>
      <c r="G210">
        <f>IF(PortfolioSimulation!H210&gt;0,1,0)</f>
        <v>1</v>
      </c>
      <c r="H210">
        <f>IF(PortfolioSimulation!I210&gt;0,1,0)</f>
        <v>0</v>
      </c>
      <c r="I210">
        <f>IF(PortfolioSimulation!J210&gt;0,1,0)</f>
        <v>0</v>
      </c>
      <c r="J210">
        <f>IF(PortfolioSimulation!K210&gt;0,1,0)</f>
        <v>0</v>
      </c>
      <c r="K210">
        <f>IF(PortfolioSimulation!L210&gt;0,1,0)</f>
        <v>0</v>
      </c>
    </row>
    <row r="211" spans="1:11" x14ac:dyDescent="0.25">
      <c r="A211" t="str">
        <f t="shared" si="3"/>
        <v>Portfolio 210</v>
      </c>
      <c r="B211">
        <f>IF(PortfolioSimulation!C211&gt;0,1,0)</f>
        <v>1</v>
      </c>
      <c r="C211">
        <f>IF(PortfolioSimulation!D211&gt;0,1,0)</f>
        <v>1</v>
      </c>
      <c r="D211">
        <f>IF(PortfolioSimulation!E211&gt;0,1,0)</f>
        <v>1</v>
      </c>
      <c r="E211">
        <f>IF(PortfolioSimulation!F211&gt;0,1,0)</f>
        <v>1</v>
      </c>
      <c r="F211">
        <f>IF(PortfolioSimulation!G211&gt;0,1,0)</f>
        <v>1</v>
      </c>
      <c r="G211">
        <f>IF(PortfolioSimulation!H211&gt;0,1,0)</f>
        <v>0</v>
      </c>
      <c r="H211">
        <f>IF(PortfolioSimulation!I211&gt;0,1,0)</f>
        <v>0</v>
      </c>
      <c r="I211">
        <f>IF(PortfolioSimulation!J211&gt;0,1,0)</f>
        <v>0</v>
      </c>
      <c r="J211">
        <f>IF(PortfolioSimulation!K211&gt;0,1,0)</f>
        <v>0</v>
      </c>
      <c r="K211">
        <f>IF(PortfolioSimulation!L211&gt;0,1,0)</f>
        <v>0</v>
      </c>
    </row>
    <row r="212" spans="1:11" x14ac:dyDescent="0.25">
      <c r="A212" t="str">
        <f t="shared" si="3"/>
        <v>Portfolio 211</v>
      </c>
      <c r="B212">
        <f>IF(PortfolioSimulation!C212&gt;0,1,0)</f>
        <v>1</v>
      </c>
      <c r="C212">
        <f>IF(PortfolioSimulation!D212&gt;0,1,0)</f>
        <v>1</v>
      </c>
      <c r="D212">
        <f>IF(PortfolioSimulation!E212&gt;0,1,0)</f>
        <v>1</v>
      </c>
      <c r="E212">
        <f>IF(PortfolioSimulation!F212&gt;0,1,0)</f>
        <v>1</v>
      </c>
      <c r="F212">
        <f>IF(PortfolioSimulation!G212&gt;0,1,0)</f>
        <v>1</v>
      </c>
      <c r="G212">
        <f>IF(PortfolioSimulation!H212&gt;0,1,0)</f>
        <v>1</v>
      </c>
      <c r="H212">
        <f>IF(PortfolioSimulation!I212&gt;0,1,0)</f>
        <v>1</v>
      </c>
      <c r="I212">
        <f>IF(PortfolioSimulation!J212&gt;0,1,0)</f>
        <v>0</v>
      </c>
      <c r="J212">
        <f>IF(PortfolioSimulation!K212&gt;0,1,0)</f>
        <v>0</v>
      </c>
      <c r="K212">
        <f>IF(PortfolioSimulation!L212&gt;0,1,0)</f>
        <v>0</v>
      </c>
    </row>
    <row r="213" spans="1:11" x14ac:dyDescent="0.25">
      <c r="A213" t="str">
        <f t="shared" si="3"/>
        <v>Portfolio 212</v>
      </c>
      <c r="B213">
        <f>IF(PortfolioSimulation!C213&gt;0,1,0)</f>
        <v>1</v>
      </c>
      <c r="C213">
        <f>IF(PortfolioSimulation!D213&gt;0,1,0)</f>
        <v>1</v>
      </c>
      <c r="D213">
        <f>IF(PortfolioSimulation!E213&gt;0,1,0)</f>
        <v>1</v>
      </c>
      <c r="E213">
        <f>IF(PortfolioSimulation!F213&gt;0,1,0)</f>
        <v>1</v>
      </c>
      <c r="F213">
        <f>IF(PortfolioSimulation!G213&gt;0,1,0)</f>
        <v>1</v>
      </c>
      <c r="G213">
        <f>IF(PortfolioSimulation!H213&gt;0,1,0)</f>
        <v>1</v>
      </c>
      <c r="H213">
        <f>IF(PortfolioSimulation!I213&gt;0,1,0)</f>
        <v>1</v>
      </c>
      <c r="I213">
        <f>IF(PortfolioSimulation!J213&gt;0,1,0)</f>
        <v>1</v>
      </c>
      <c r="J213">
        <f>IF(PortfolioSimulation!K213&gt;0,1,0)</f>
        <v>1</v>
      </c>
      <c r="K213">
        <f>IF(PortfolioSimulation!L213&gt;0,1,0)</f>
        <v>1</v>
      </c>
    </row>
    <row r="214" spans="1:11" x14ac:dyDescent="0.25">
      <c r="A214" t="str">
        <f t="shared" si="3"/>
        <v>Portfolio 213</v>
      </c>
      <c r="B214">
        <f>IF(PortfolioSimulation!C214&gt;0,1,0)</f>
        <v>1</v>
      </c>
      <c r="C214">
        <f>IF(PortfolioSimulation!D214&gt;0,1,0)</f>
        <v>1</v>
      </c>
      <c r="D214">
        <f>IF(PortfolioSimulation!E214&gt;0,1,0)</f>
        <v>1</v>
      </c>
      <c r="E214">
        <f>IF(PortfolioSimulation!F214&gt;0,1,0)</f>
        <v>1</v>
      </c>
      <c r="F214">
        <f>IF(PortfolioSimulation!G214&gt;0,1,0)</f>
        <v>1</v>
      </c>
      <c r="G214">
        <f>IF(PortfolioSimulation!H214&gt;0,1,0)</f>
        <v>1</v>
      </c>
      <c r="H214">
        <f>IF(PortfolioSimulation!I214&gt;0,1,0)</f>
        <v>1</v>
      </c>
      <c r="I214">
        <f>IF(PortfolioSimulation!J214&gt;0,1,0)</f>
        <v>1</v>
      </c>
      <c r="J214">
        <f>IF(PortfolioSimulation!K214&gt;0,1,0)</f>
        <v>1</v>
      </c>
      <c r="K214">
        <f>IF(PortfolioSimulation!L214&gt;0,1,0)</f>
        <v>1</v>
      </c>
    </row>
    <row r="215" spans="1:11" x14ac:dyDescent="0.25">
      <c r="A215" t="str">
        <f t="shared" si="3"/>
        <v>Portfolio 214</v>
      </c>
      <c r="B215">
        <f>IF(PortfolioSimulation!C215&gt;0,1,0)</f>
        <v>1</v>
      </c>
      <c r="C215">
        <f>IF(PortfolioSimulation!D215&gt;0,1,0)</f>
        <v>1</v>
      </c>
      <c r="D215">
        <f>IF(PortfolioSimulation!E215&gt;0,1,0)</f>
        <v>1</v>
      </c>
      <c r="E215">
        <f>IF(PortfolioSimulation!F215&gt;0,1,0)</f>
        <v>1</v>
      </c>
      <c r="F215">
        <f>IF(PortfolioSimulation!G215&gt;0,1,0)</f>
        <v>1</v>
      </c>
      <c r="G215">
        <f>IF(PortfolioSimulation!H215&gt;0,1,0)</f>
        <v>1</v>
      </c>
      <c r="H215">
        <f>IF(PortfolioSimulation!I215&gt;0,1,0)</f>
        <v>1</v>
      </c>
      <c r="I215">
        <f>IF(PortfolioSimulation!J215&gt;0,1,0)</f>
        <v>1</v>
      </c>
      <c r="J215">
        <f>IF(PortfolioSimulation!K215&gt;0,1,0)</f>
        <v>1</v>
      </c>
      <c r="K215">
        <f>IF(PortfolioSimulation!L215&gt;0,1,0)</f>
        <v>1</v>
      </c>
    </row>
    <row r="216" spans="1:11" x14ac:dyDescent="0.25">
      <c r="A216" t="str">
        <f t="shared" si="3"/>
        <v>Portfolio 215</v>
      </c>
      <c r="B216">
        <f>IF(PortfolioSimulation!C216&gt;0,1,0)</f>
        <v>1</v>
      </c>
      <c r="C216">
        <f>IF(PortfolioSimulation!D216&gt;0,1,0)</f>
        <v>1</v>
      </c>
      <c r="D216">
        <f>IF(PortfolioSimulation!E216&gt;0,1,0)</f>
        <v>1</v>
      </c>
      <c r="E216">
        <f>IF(PortfolioSimulation!F216&gt;0,1,0)</f>
        <v>1</v>
      </c>
      <c r="F216">
        <f>IF(PortfolioSimulation!G216&gt;0,1,0)</f>
        <v>1</v>
      </c>
      <c r="G216">
        <f>IF(PortfolioSimulation!H216&gt;0,1,0)</f>
        <v>1</v>
      </c>
      <c r="H216">
        <f>IF(PortfolioSimulation!I216&gt;0,1,0)</f>
        <v>1</v>
      </c>
      <c r="I216">
        <f>IF(PortfolioSimulation!J216&gt;0,1,0)</f>
        <v>1</v>
      </c>
      <c r="J216">
        <f>IF(PortfolioSimulation!K216&gt;0,1,0)</f>
        <v>1</v>
      </c>
      <c r="K216">
        <f>IF(PortfolioSimulation!L216&gt;0,1,0)</f>
        <v>1</v>
      </c>
    </row>
    <row r="217" spans="1:11" x14ac:dyDescent="0.25">
      <c r="A217" t="str">
        <f t="shared" si="3"/>
        <v>Portfolio 216</v>
      </c>
      <c r="B217">
        <f>IF(PortfolioSimulation!C217&gt;0,1,0)</f>
        <v>1</v>
      </c>
      <c r="C217">
        <f>IF(PortfolioSimulation!D217&gt;0,1,0)</f>
        <v>1</v>
      </c>
      <c r="D217">
        <f>IF(PortfolioSimulation!E217&gt;0,1,0)</f>
        <v>1</v>
      </c>
      <c r="E217">
        <f>IF(PortfolioSimulation!F217&gt;0,1,0)</f>
        <v>1</v>
      </c>
      <c r="F217">
        <f>IF(PortfolioSimulation!G217&gt;0,1,0)</f>
        <v>1</v>
      </c>
      <c r="G217">
        <f>IF(PortfolioSimulation!H217&gt;0,1,0)</f>
        <v>1</v>
      </c>
      <c r="H217">
        <f>IF(PortfolioSimulation!I217&gt;0,1,0)</f>
        <v>1</v>
      </c>
      <c r="I217">
        <f>IF(PortfolioSimulation!J217&gt;0,1,0)</f>
        <v>1</v>
      </c>
      <c r="J217">
        <f>IF(PortfolioSimulation!K217&gt;0,1,0)</f>
        <v>1</v>
      </c>
      <c r="K217">
        <f>IF(PortfolioSimulation!L217&gt;0,1,0)</f>
        <v>1</v>
      </c>
    </row>
    <row r="218" spans="1:11" x14ac:dyDescent="0.25">
      <c r="A218" t="str">
        <f t="shared" si="3"/>
        <v>Portfolio 217</v>
      </c>
      <c r="B218">
        <f>IF(PortfolioSimulation!C218&gt;0,1,0)</f>
        <v>1</v>
      </c>
      <c r="C218">
        <f>IF(PortfolioSimulation!D218&gt;0,1,0)</f>
        <v>1</v>
      </c>
      <c r="D218">
        <f>IF(PortfolioSimulation!E218&gt;0,1,0)</f>
        <v>1</v>
      </c>
      <c r="E218">
        <f>IF(PortfolioSimulation!F218&gt;0,1,0)</f>
        <v>1</v>
      </c>
      <c r="F218">
        <f>IF(PortfolioSimulation!G218&gt;0,1,0)</f>
        <v>1</v>
      </c>
      <c r="G218">
        <f>IF(PortfolioSimulation!H218&gt;0,1,0)</f>
        <v>1</v>
      </c>
      <c r="H218">
        <f>IF(PortfolioSimulation!I218&gt;0,1,0)</f>
        <v>1</v>
      </c>
      <c r="I218">
        <f>IF(PortfolioSimulation!J218&gt;0,1,0)</f>
        <v>1</v>
      </c>
      <c r="J218">
        <f>IF(PortfolioSimulation!K218&gt;0,1,0)</f>
        <v>1</v>
      </c>
      <c r="K218">
        <f>IF(PortfolioSimulation!L218&gt;0,1,0)</f>
        <v>0</v>
      </c>
    </row>
    <row r="219" spans="1:11" x14ac:dyDescent="0.25">
      <c r="A219" t="str">
        <f t="shared" si="3"/>
        <v>Portfolio 218</v>
      </c>
      <c r="B219">
        <f>IF(PortfolioSimulation!C219&gt;0,1,0)</f>
        <v>1</v>
      </c>
      <c r="C219">
        <f>IF(PortfolioSimulation!D219&gt;0,1,0)</f>
        <v>1</v>
      </c>
      <c r="D219">
        <f>IF(PortfolioSimulation!E219&gt;0,1,0)</f>
        <v>1</v>
      </c>
      <c r="E219">
        <f>IF(PortfolioSimulation!F219&gt;0,1,0)</f>
        <v>1</v>
      </c>
      <c r="F219">
        <f>IF(PortfolioSimulation!G219&gt;0,1,0)</f>
        <v>1</v>
      </c>
      <c r="G219">
        <f>IF(PortfolioSimulation!H219&gt;0,1,0)</f>
        <v>1</v>
      </c>
      <c r="H219">
        <f>IF(PortfolioSimulation!I219&gt;0,1,0)</f>
        <v>1</v>
      </c>
      <c r="I219">
        <f>IF(PortfolioSimulation!J219&gt;0,1,0)</f>
        <v>1</v>
      </c>
      <c r="J219">
        <f>IF(PortfolioSimulation!K219&gt;0,1,0)</f>
        <v>1</v>
      </c>
      <c r="K219">
        <f>IF(PortfolioSimulation!L219&gt;0,1,0)</f>
        <v>1</v>
      </c>
    </row>
    <row r="220" spans="1:11" x14ac:dyDescent="0.25">
      <c r="A220" t="str">
        <f t="shared" si="3"/>
        <v>Portfolio 219</v>
      </c>
      <c r="B220">
        <f>IF(PortfolioSimulation!C220&gt;0,1,0)</f>
        <v>1</v>
      </c>
      <c r="C220">
        <f>IF(PortfolioSimulation!D220&gt;0,1,0)</f>
        <v>1</v>
      </c>
      <c r="D220">
        <f>IF(PortfolioSimulation!E220&gt;0,1,0)</f>
        <v>1</v>
      </c>
      <c r="E220">
        <f>IF(PortfolioSimulation!F220&gt;0,1,0)</f>
        <v>1</v>
      </c>
      <c r="F220">
        <f>IF(PortfolioSimulation!G220&gt;0,1,0)</f>
        <v>1</v>
      </c>
      <c r="G220">
        <f>IF(PortfolioSimulation!H220&gt;0,1,0)</f>
        <v>1</v>
      </c>
      <c r="H220">
        <f>IF(PortfolioSimulation!I220&gt;0,1,0)</f>
        <v>0</v>
      </c>
      <c r="I220">
        <f>IF(PortfolioSimulation!J220&gt;0,1,0)</f>
        <v>0</v>
      </c>
      <c r="J220">
        <f>IF(PortfolioSimulation!K220&gt;0,1,0)</f>
        <v>0</v>
      </c>
      <c r="K220">
        <f>IF(PortfolioSimulation!L220&gt;0,1,0)</f>
        <v>0</v>
      </c>
    </row>
    <row r="221" spans="1:11" x14ac:dyDescent="0.25">
      <c r="A221" t="str">
        <f t="shared" si="3"/>
        <v>Portfolio 220</v>
      </c>
      <c r="B221">
        <f>IF(PortfolioSimulation!C221&gt;0,1,0)</f>
        <v>1</v>
      </c>
      <c r="C221">
        <f>IF(PortfolioSimulation!D221&gt;0,1,0)</f>
        <v>1</v>
      </c>
      <c r="D221">
        <f>IF(PortfolioSimulation!E221&gt;0,1,0)</f>
        <v>1</v>
      </c>
      <c r="E221">
        <f>IF(PortfolioSimulation!F221&gt;0,1,0)</f>
        <v>1</v>
      </c>
      <c r="F221">
        <f>IF(PortfolioSimulation!G221&gt;0,1,0)</f>
        <v>1</v>
      </c>
      <c r="G221">
        <f>IF(PortfolioSimulation!H221&gt;0,1,0)</f>
        <v>1</v>
      </c>
      <c r="H221">
        <f>IF(PortfolioSimulation!I221&gt;0,1,0)</f>
        <v>1</v>
      </c>
      <c r="I221">
        <f>IF(PortfolioSimulation!J221&gt;0,1,0)</f>
        <v>1</v>
      </c>
      <c r="J221">
        <f>IF(PortfolioSimulation!K221&gt;0,1,0)</f>
        <v>1</v>
      </c>
      <c r="K221">
        <f>IF(PortfolioSimulation!L221&gt;0,1,0)</f>
        <v>1</v>
      </c>
    </row>
    <row r="222" spans="1:11" x14ac:dyDescent="0.25">
      <c r="A222" t="str">
        <f t="shared" si="3"/>
        <v>Portfolio 221</v>
      </c>
      <c r="B222">
        <f>IF(PortfolioSimulation!C222&gt;0,1,0)</f>
        <v>1</v>
      </c>
      <c r="C222">
        <f>IF(PortfolioSimulation!D222&gt;0,1,0)</f>
        <v>1</v>
      </c>
      <c r="D222">
        <f>IF(PortfolioSimulation!E222&gt;0,1,0)</f>
        <v>1</v>
      </c>
      <c r="E222">
        <f>IF(PortfolioSimulation!F222&gt;0,1,0)</f>
        <v>1</v>
      </c>
      <c r="F222">
        <f>IF(PortfolioSimulation!G222&gt;0,1,0)</f>
        <v>1</v>
      </c>
      <c r="G222">
        <f>IF(PortfolioSimulation!H222&gt;0,1,0)</f>
        <v>1</v>
      </c>
      <c r="H222">
        <f>IF(PortfolioSimulation!I222&gt;0,1,0)</f>
        <v>1</v>
      </c>
      <c r="I222">
        <f>IF(PortfolioSimulation!J222&gt;0,1,0)</f>
        <v>1</v>
      </c>
      <c r="J222">
        <f>IF(PortfolioSimulation!K222&gt;0,1,0)</f>
        <v>0</v>
      </c>
      <c r="K222">
        <f>IF(PortfolioSimulation!L222&gt;0,1,0)</f>
        <v>0</v>
      </c>
    </row>
    <row r="223" spans="1:11" x14ac:dyDescent="0.25">
      <c r="A223" t="str">
        <f t="shared" si="3"/>
        <v>Portfolio 222</v>
      </c>
      <c r="B223">
        <f>IF(PortfolioSimulation!C223&gt;0,1,0)</f>
        <v>1</v>
      </c>
      <c r="C223">
        <f>IF(PortfolioSimulation!D223&gt;0,1,0)</f>
        <v>1</v>
      </c>
      <c r="D223">
        <f>IF(PortfolioSimulation!E223&gt;0,1,0)</f>
        <v>1</v>
      </c>
      <c r="E223">
        <f>IF(PortfolioSimulation!F223&gt;0,1,0)</f>
        <v>1</v>
      </c>
      <c r="F223">
        <f>IF(PortfolioSimulation!G223&gt;0,1,0)</f>
        <v>1</v>
      </c>
      <c r="G223">
        <f>IF(PortfolioSimulation!H223&gt;0,1,0)</f>
        <v>1</v>
      </c>
      <c r="H223">
        <f>IF(PortfolioSimulation!I223&gt;0,1,0)</f>
        <v>1</v>
      </c>
      <c r="I223">
        <f>IF(PortfolioSimulation!J223&gt;0,1,0)</f>
        <v>1</v>
      </c>
      <c r="J223">
        <f>IF(PortfolioSimulation!K223&gt;0,1,0)</f>
        <v>1</v>
      </c>
      <c r="K223">
        <f>IF(PortfolioSimulation!L223&gt;0,1,0)</f>
        <v>1</v>
      </c>
    </row>
    <row r="224" spans="1:11" x14ac:dyDescent="0.25">
      <c r="A224" t="str">
        <f t="shared" si="3"/>
        <v>Portfolio 223</v>
      </c>
      <c r="B224">
        <f>IF(PortfolioSimulation!C224&gt;0,1,0)</f>
        <v>1</v>
      </c>
      <c r="C224">
        <f>IF(PortfolioSimulation!D224&gt;0,1,0)</f>
        <v>1</v>
      </c>
      <c r="D224">
        <f>IF(PortfolioSimulation!E224&gt;0,1,0)</f>
        <v>1</v>
      </c>
      <c r="E224">
        <f>IF(PortfolioSimulation!F224&gt;0,1,0)</f>
        <v>1</v>
      </c>
      <c r="F224">
        <f>IF(PortfolioSimulation!G224&gt;0,1,0)</f>
        <v>1</v>
      </c>
      <c r="G224">
        <f>IF(PortfolioSimulation!H224&gt;0,1,0)</f>
        <v>1</v>
      </c>
      <c r="H224">
        <f>IF(PortfolioSimulation!I224&gt;0,1,0)</f>
        <v>1</v>
      </c>
      <c r="I224">
        <f>IF(PortfolioSimulation!J224&gt;0,1,0)</f>
        <v>1</v>
      </c>
      <c r="J224">
        <f>IF(PortfolioSimulation!K224&gt;0,1,0)</f>
        <v>1</v>
      </c>
      <c r="K224">
        <f>IF(PortfolioSimulation!L224&gt;0,1,0)</f>
        <v>1</v>
      </c>
    </row>
    <row r="225" spans="1:11" x14ac:dyDescent="0.25">
      <c r="A225" t="str">
        <f t="shared" si="3"/>
        <v>Portfolio 224</v>
      </c>
      <c r="B225">
        <f>IF(PortfolioSimulation!C225&gt;0,1,0)</f>
        <v>1</v>
      </c>
      <c r="C225">
        <f>IF(PortfolioSimulation!D225&gt;0,1,0)</f>
        <v>1</v>
      </c>
      <c r="D225">
        <f>IF(PortfolioSimulation!E225&gt;0,1,0)</f>
        <v>1</v>
      </c>
      <c r="E225">
        <f>IF(PortfolioSimulation!F225&gt;0,1,0)</f>
        <v>1</v>
      </c>
      <c r="F225">
        <f>IF(PortfolioSimulation!G225&gt;0,1,0)</f>
        <v>1</v>
      </c>
      <c r="G225">
        <f>IF(PortfolioSimulation!H225&gt;0,1,0)</f>
        <v>1</v>
      </c>
      <c r="H225">
        <f>IF(PortfolioSimulation!I225&gt;0,1,0)</f>
        <v>1</v>
      </c>
      <c r="I225">
        <f>IF(PortfolioSimulation!J225&gt;0,1,0)</f>
        <v>1</v>
      </c>
      <c r="J225">
        <f>IF(PortfolioSimulation!K225&gt;0,1,0)</f>
        <v>1</v>
      </c>
      <c r="K225">
        <f>IF(PortfolioSimulation!L225&gt;0,1,0)</f>
        <v>0</v>
      </c>
    </row>
    <row r="226" spans="1:11" x14ac:dyDescent="0.25">
      <c r="A226" t="str">
        <f t="shared" si="3"/>
        <v>Portfolio 225</v>
      </c>
      <c r="B226">
        <f>IF(PortfolioSimulation!C226&gt;0,1,0)</f>
        <v>1</v>
      </c>
      <c r="C226">
        <f>IF(PortfolioSimulation!D226&gt;0,1,0)</f>
        <v>1</v>
      </c>
      <c r="D226">
        <f>IF(PortfolioSimulation!E226&gt;0,1,0)</f>
        <v>1</v>
      </c>
      <c r="E226">
        <f>IF(PortfolioSimulation!F226&gt;0,1,0)</f>
        <v>1</v>
      </c>
      <c r="F226">
        <f>IF(PortfolioSimulation!G226&gt;0,1,0)</f>
        <v>1</v>
      </c>
      <c r="G226">
        <f>IF(PortfolioSimulation!H226&gt;0,1,0)</f>
        <v>1</v>
      </c>
      <c r="H226">
        <f>IF(PortfolioSimulation!I226&gt;0,1,0)</f>
        <v>1</v>
      </c>
      <c r="I226">
        <f>IF(PortfolioSimulation!J226&gt;0,1,0)</f>
        <v>1</v>
      </c>
      <c r="J226">
        <f>IF(PortfolioSimulation!K226&gt;0,1,0)</f>
        <v>1</v>
      </c>
      <c r="K226">
        <f>IF(PortfolioSimulation!L226&gt;0,1,0)</f>
        <v>1</v>
      </c>
    </row>
    <row r="227" spans="1:11" x14ac:dyDescent="0.25">
      <c r="A227" t="str">
        <f t="shared" si="3"/>
        <v>Portfolio 226</v>
      </c>
      <c r="B227">
        <f>IF(PortfolioSimulation!C227&gt;0,1,0)</f>
        <v>1</v>
      </c>
      <c r="C227">
        <f>IF(PortfolioSimulation!D227&gt;0,1,0)</f>
        <v>1</v>
      </c>
      <c r="D227">
        <f>IF(PortfolioSimulation!E227&gt;0,1,0)</f>
        <v>1</v>
      </c>
      <c r="E227">
        <f>IF(PortfolioSimulation!F227&gt;0,1,0)</f>
        <v>1</v>
      </c>
      <c r="F227">
        <f>IF(PortfolioSimulation!G227&gt;0,1,0)</f>
        <v>1</v>
      </c>
      <c r="G227">
        <f>IF(PortfolioSimulation!H227&gt;0,1,0)</f>
        <v>1</v>
      </c>
      <c r="H227">
        <f>IF(PortfolioSimulation!I227&gt;0,1,0)</f>
        <v>1</v>
      </c>
      <c r="I227">
        <f>IF(PortfolioSimulation!J227&gt;0,1,0)</f>
        <v>1</v>
      </c>
      <c r="J227">
        <f>IF(PortfolioSimulation!K227&gt;0,1,0)</f>
        <v>0</v>
      </c>
      <c r="K227">
        <f>IF(PortfolioSimulation!L227&gt;0,1,0)</f>
        <v>0</v>
      </c>
    </row>
    <row r="228" spans="1:11" x14ac:dyDescent="0.25">
      <c r="A228" t="str">
        <f t="shared" si="3"/>
        <v>Portfolio 227</v>
      </c>
      <c r="B228">
        <f>IF(PortfolioSimulation!C228&gt;0,1,0)</f>
        <v>1</v>
      </c>
      <c r="C228">
        <f>IF(PortfolioSimulation!D228&gt;0,1,0)</f>
        <v>1</v>
      </c>
      <c r="D228">
        <f>IF(PortfolioSimulation!E228&gt;0,1,0)</f>
        <v>1</v>
      </c>
      <c r="E228">
        <f>IF(PortfolioSimulation!F228&gt;0,1,0)</f>
        <v>1</v>
      </c>
      <c r="F228">
        <f>IF(PortfolioSimulation!G228&gt;0,1,0)</f>
        <v>1</v>
      </c>
      <c r="G228">
        <f>IF(PortfolioSimulation!H228&gt;0,1,0)</f>
        <v>1</v>
      </c>
      <c r="H228">
        <f>IF(PortfolioSimulation!I228&gt;0,1,0)</f>
        <v>1</v>
      </c>
      <c r="I228">
        <f>IF(PortfolioSimulation!J228&gt;0,1,0)</f>
        <v>1</v>
      </c>
      <c r="J228">
        <f>IF(PortfolioSimulation!K228&gt;0,1,0)</f>
        <v>0</v>
      </c>
      <c r="K228">
        <f>IF(PortfolioSimulation!L228&gt;0,1,0)</f>
        <v>0</v>
      </c>
    </row>
    <row r="229" spans="1:11" x14ac:dyDescent="0.25">
      <c r="A229" t="str">
        <f t="shared" si="3"/>
        <v>Portfolio 228</v>
      </c>
      <c r="B229">
        <f>IF(PortfolioSimulation!C229&gt;0,1,0)</f>
        <v>1</v>
      </c>
      <c r="C229">
        <f>IF(PortfolioSimulation!D229&gt;0,1,0)</f>
        <v>1</v>
      </c>
      <c r="D229">
        <f>IF(PortfolioSimulation!E229&gt;0,1,0)</f>
        <v>1</v>
      </c>
      <c r="E229">
        <f>IF(PortfolioSimulation!F229&gt;0,1,0)</f>
        <v>1</v>
      </c>
      <c r="F229">
        <f>IF(PortfolioSimulation!G229&gt;0,1,0)</f>
        <v>1</v>
      </c>
      <c r="G229">
        <f>IF(PortfolioSimulation!H229&gt;0,1,0)</f>
        <v>0</v>
      </c>
      <c r="H229">
        <f>IF(PortfolioSimulation!I229&gt;0,1,0)</f>
        <v>0</v>
      </c>
      <c r="I229">
        <f>IF(PortfolioSimulation!J229&gt;0,1,0)</f>
        <v>0</v>
      </c>
      <c r="J229">
        <f>IF(PortfolioSimulation!K229&gt;0,1,0)</f>
        <v>0</v>
      </c>
      <c r="K229">
        <f>IF(PortfolioSimulation!L229&gt;0,1,0)</f>
        <v>0</v>
      </c>
    </row>
    <row r="230" spans="1:11" x14ac:dyDescent="0.25">
      <c r="A230" t="str">
        <f t="shared" si="3"/>
        <v>Portfolio 229</v>
      </c>
      <c r="B230">
        <f>IF(PortfolioSimulation!C230&gt;0,1,0)</f>
        <v>1</v>
      </c>
      <c r="C230">
        <f>IF(PortfolioSimulation!D230&gt;0,1,0)</f>
        <v>1</v>
      </c>
      <c r="D230">
        <f>IF(PortfolioSimulation!E230&gt;0,1,0)</f>
        <v>1</v>
      </c>
      <c r="E230">
        <f>IF(PortfolioSimulation!F230&gt;0,1,0)</f>
        <v>1</v>
      </c>
      <c r="F230">
        <f>IF(PortfolioSimulation!G230&gt;0,1,0)</f>
        <v>1</v>
      </c>
      <c r="G230">
        <f>IF(PortfolioSimulation!H230&gt;0,1,0)</f>
        <v>1</v>
      </c>
      <c r="H230">
        <f>IF(PortfolioSimulation!I230&gt;0,1,0)</f>
        <v>1</v>
      </c>
      <c r="I230">
        <f>IF(PortfolioSimulation!J230&gt;0,1,0)</f>
        <v>1</v>
      </c>
      <c r="J230">
        <f>IF(PortfolioSimulation!K230&gt;0,1,0)</f>
        <v>0</v>
      </c>
      <c r="K230">
        <f>IF(PortfolioSimulation!L230&gt;0,1,0)</f>
        <v>0</v>
      </c>
    </row>
    <row r="231" spans="1:11" x14ac:dyDescent="0.25">
      <c r="A231" t="str">
        <f t="shared" si="3"/>
        <v>Portfolio 230</v>
      </c>
      <c r="B231">
        <f>IF(PortfolioSimulation!C231&gt;0,1,0)</f>
        <v>1</v>
      </c>
      <c r="C231">
        <f>IF(PortfolioSimulation!D231&gt;0,1,0)</f>
        <v>1</v>
      </c>
      <c r="D231">
        <f>IF(PortfolioSimulation!E231&gt;0,1,0)</f>
        <v>1</v>
      </c>
      <c r="E231">
        <f>IF(PortfolioSimulation!F231&gt;0,1,0)</f>
        <v>1</v>
      </c>
      <c r="F231">
        <f>IF(PortfolioSimulation!G231&gt;0,1,0)</f>
        <v>1</v>
      </c>
      <c r="G231">
        <f>IF(PortfolioSimulation!H231&gt;0,1,0)</f>
        <v>1</v>
      </c>
      <c r="H231">
        <f>IF(PortfolioSimulation!I231&gt;0,1,0)</f>
        <v>1</v>
      </c>
      <c r="I231">
        <f>IF(PortfolioSimulation!J231&gt;0,1,0)</f>
        <v>1</v>
      </c>
      <c r="J231">
        <f>IF(PortfolioSimulation!K231&gt;0,1,0)</f>
        <v>1</v>
      </c>
      <c r="K231">
        <f>IF(PortfolioSimulation!L231&gt;0,1,0)</f>
        <v>0</v>
      </c>
    </row>
    <row r="232" spans="1:11" x14ac:dyDescent="0.25">
      <c r="A232" t="str">
        <f t="shared" si="3"/>
        <v>Portfolio 231</v>
      </c>
      <c r="B232">
        <f>IF(PortfolioSimulation!C232&gt;0,1,0)</f>
        <v>1</v>
      </c>
      <c r="C232">
        <f>IF(PortfolioSimulation!D232&gt;0,1,0)</f>
        <v>1</v>
      </c>
      <c r="D232">
        <f>IF(PortfolioSimulation!E232&gt;0,1,0)</f>
        <v>1</v>
      </c>
      <c r="E232">
        <f>IF(PortfolioSimulation!F232&gt;0,1,0)</f>
        <v>1</v>
      </c>
      <c r="F232">
        <f>IF(PortfolioSimulation!G232&gt;0,1,0)</f>
        <v>1</v>
      </c>
      <c r="G232">
        <f>IF(PortfolioSimulation!H232&gt;0,1,0)</f>
        <v>1</v>
      </c>
      <c r="H232">
        <f>IF(PortfolioSimulation!I232&gt;0,1,0)</f>
        <v>1</v>
      </c>
      <c r="I232">
        <f>IF(PortfolioSimulation!J232&gt;0,1,0)</f>
        <v>0</v>
      </c>
      <c r="J232">
        <f>IF(PortfolioSimulation!K232&gt;0,1,0)</f>
        <v>0</v>
      </c>
      <c r="K232">
        <f>IF(PortfolioSimulation!L232&gt;0,1,0)</f>
        <v>0</v>
      </c>
    </row>
    <row r="233" spans="1:11" x14ac:dyDescent="0.25">
      <c r="A233" t="str">
        <f t="shared" si="3"/>
        <v>Portfolio 232</v>
      </c>
      <c r="B233">
        <f>IF(PortfolioSimulation!C233&gt;0,1,0)</f>
        <v>1</v>
      </c>
      <c r="C233">
        <f>IF(PortfolioSimulation!D233&gt;0,1,0)</f>
        <v>1</v>
      </c>
      <c r="D233">
        <f>IF(PortfolioSimulation!E233&gt;0,1,0)</f>
        <v>1</v>
      </c>
      <c r="E233">
        <f>IF(PortfolioSimulation!F233&gt;0,1,0)</f>
        <v>1</v>
      </c>
      <c r="F233">
        <f>IF(PortfolioSimulation!G233&gt;0,1,0)</f>
        <v>1</v>
      </c>
      <c r="G233">
        <f>IF(PortfolioSimulation!H233&gt;0,1,0)</f>
        <v>1</v>
      </c>
      <c r="H233">
        <f>IF(PortfolioSimulation!I233&gt;0,1,0)</f>
        <v>1</v>
      </c>
      <c r="I233">
        <f>IF(PortfolioSimulation!J233&gt;0,1,0)</f>
        <v>1</v>
      </c>
      <c r="J233">
        <f>IF(PortfolioSimulation!K233&gt;0,1,0)</f>
        <v>1</v>
      </c>
      <c r="K233">
        <f>IF(PortfolioSimulation!L233&gt;0,1,0)</f>
        <v>1</v>
      </c>
    </row>
    <row r="234" spans="1:11" x14ac:dyDescent="0.25">
      <c r="A234" t="str">
        <f t="shared" si="3"/>
        <v>Portfolio 233</v>
      </c>
      <c r="B234">
        <f>IF(PortfolioSimulation!C234&gt;0,1,0)</f>
        <v>1</v>
      </c>
      <c r="C234">
        <f>IF(PortfolioSimulation!D234&gt;0,1,0)</f>
        <v>1</v>
      </c>
      <c r="D234">
        <f>IF(PortfolioSimulation!E234&gt;0,1,0)</f>
        <v>1</v>
      </c>
      <c r="E234">
        <f>IF(PortfolioSimulation!F234&gt;0,1,0)</f>
        <v>1</v>
      </c>
      <c r="F234">
        <f>IF(PortfolioSimulation!G234&gt;0,1,0)</f>
        <v>1</v>
      </c>
      <c r="G234">
        <f>IF(PortfolioSimulation!H234&gt;0,1,0)</f>
        <v>1</v>
      </c>
      <c r="H234">
        <f>IF(PortfolioSimulation!I234&gt;0,1,0)</f>
        <v>1</v>
      </c>
      <c r="I234">
        <f>IF(PortfolioSimulation!J234&gt;0,1,0)</f>
        <v>1</v>
      </c>
      <c r="J234">
        <f>IF(PortfolioSimulation!K234&gt;0,1,0)</f>
        <v>1</v>
      </c>
      <c r="K234">
        <f>IF(PortfolioSimulation!L234&gt;0,1,0)</f>
        <v>1</v>
      </c>
    </row>
    <row r="235" spans="1:11" x14ac:dyDescent="0.25">
      <c r="A235" t="str">
        <f t="shared" si="3"/>
        <v>Portfolio 234</v>
      </c>
      <c r="B235">
        <f>IF(PortfolioSimulation!C235&gt;0,1,0)</f>
        <v>1</v>
      </c>
      <c r="C235">
        <f>IF(PortfolioSimulation!D235&gt;0,1,0)</f>
        <v>1</v>
      </c>
      <c r="D235">
        <f>IF(PortfolioSimulation!E235&gt;0,1,0)</f>
        <v>1</v>
      </c>
      <c r="E235">
        <f>IF(PortfolioSimulation!F235&gt;0,1,0)</f>
        <v>1</v>
      </c>
      <c r="F235">
        <f>IF(PortfolioSimulation!G235&gt;0,1,0)</f>
        <v>1</v>
      </c>
      <c r="G235">
        <f>IF(PortfolioSimulation!H235&gt;0,1,0)</f>
        <v>0</v>
      </c>
      <c r="H235">
        <f>IF(PortfolioSimulation!I235&gt;0,1,0)</f>
        <v>0</v>
      </c>
      <c r="I235">
        <f>IF(PortfolioSimulation!J235&gt;0,1,0)</f>
        <v>0</v>
      </c>
      <c r="J235">
        <f>IF(PortfolioSimulation!K235&gt;0,1,0)</f>
        <v>0</v>
      </c>
      <c r="K235">
        <f>IF(PortfolioSimulation!L235&gt;0,1,0)</f>
        <v>0</v>
      </c>
    </row>
    <row r="236" spans="1:11" x14ac:dyDescent="0.25">
      <c r="A236" t="str">
        <f t="shared" si="3"/>
        <v>Portfolio 235</v>
      </c>
      <c r="B236">
        <f>IF(PortfolioSimulation!C236&gt;0,1,0)</f>
        <v>1</v>
      </c>
      <c r="C236">
        <f>IF(PortfolioSimulation!D236&gt;0,1,0)</f>
        <v>1</v>
      </c>
      <c r="D236">
        <f>IF(PortfolioSimulation!E236&gt;0,1,0)</f>
        <v>1</v>
      </c>
      <c r="E236">
        <f>IF(PortfolioSimulation!F236&gt;0,1,0)</f>
        <v>1</v>
      </c>
      <c r="F236">
        <f>IF(PortfolioSimulation!G236&gt;0,1,0)</f>
        <v>1</v>
      </c>
      <c r="G236">
        <f>IF(PortfolioSimulation!H236&gt;0,1,0)</f>
        <v>1</v>
      </c>
      <c r="H236">
        <f>IF(PortfolioSimulation!I236&gt;0,1,0)</f>
        <v>1</v>
      </c>
      <c r="I236">
        <f>IF(PortfolioSimulation!J236&gt;0,1,0)</f>
        <v>1</v>
      </c>
      <c r="J236">
        <f>IF(PortfolioSimulation!K236&gt;0,1,0)</f>
        <v>1</v>
      </c>
      <c r="K236">
        <f>IF(PortfolioSimulation!L236&gt;0,1,0)</f>
        <v>1</v>
      </c>
    </row>
    <row r="237" spans="1:11" x14ac:dyDescent="0.25">
      <c r="A237" t="str">
        <f t="shared" si="3"/>
        <v>Portfolio 236</v>
      </c>
      <c r="B237">
        <f>IF(PortfolioSimulation!C237&gt;0,1,0)</f>
        <v>1</v>
      </c>
      <c r="C237">
        <f>IF(PortfolioSimulation!D237&gt;0,1,0)</f>
        <v>1</v>
      </c>
      <c r="D237">
        <f>IF(PortfolioSimulation!E237&gt;0,1,0)</f>
        <v>1</v>
      </c>
      <c r="E237">
        <f>IF(PortfolioSimulation!F237&gt;0,1,0)</f>
        <v>1</v>
      </c>
      <c r="F237">
        <f>IF(PortfolioSimulation!G237&gt;0,1,0)</f>
        <v>1</v>
      </c>
      <c r="G237">
        <f>IF(PortfolioSimulation!H237&gt;0,1,0)</f>
        <v>1</v>
      </c>
      <c r="H237">
        <f>IF(PortfolioSimulation!I237&gt;0,1,0)</f>
        <v>1</v>
      </c>
      <c r="I237">
        <f>IF(PortfolioSimulation!J237&gt;0,1,0)</f>
        <v>1</v>
      </c>
      <c r="J237">
        <f>IF(PortfolioSimulation!K237&gt;0,1,0)</f>
        <v>1</v>
      </c>
      <c r="K237">
        <f>IF(PortfolioSimulation!L237&gt;0,1,0)</f>
        <v>1</v>
      </c>
    </row>
    <row r="238" spans="1:11" x14ac:dyDescent="0.25">
      <c r="A238" t="str">
        <f t="shared" si="3"/>
        <v>Portfolio 237</v>
      </c>
      <c r="B238">
        <f>IF(PortfolioSimulation!C238&gt;0,1,0)</f>
        <v>1</v>
      </c>
      <c r="C238">
        <f>IF(PortfolioSimulation!D238&gt;0,1,0)</f>
        <v>1</v>
      </c>
      <c r="D238">
        <f>IF(PortfolioSimulation!E238&gt;0,1,0)</f>
        <v>1</v>
      </c>
      <c r="E238">
        <f>IF(PortfolioSimulation!F238&gt;0,1,0)</f>
        <v>1</v>
      </c>
      <c r="F238">
        <f>IF(PortfolioSimulation!G238&gt;0,1,0)</f>
        <v>1</v>
      </c>
      <c r="G238">
        <f>IF(PortfolioSimulation!H238&gt;0,1,0)</f>
        <v>1</v>
      </c>
      <c r="H238">
        <f>IF(PortfolioSimulation!I238&gt;0,1,0)</f>
        <v>1</v>
      </c>
      <c r="I238">
        <f>IF(PortfolioSimulation!J238&gt;0,1,0)</f>
        <v>1</v>
      </c>
      <c r="J238">
        <f>IF(PortfolioSimulation!K238&gt;0,1,0)</f>
        <v>1</v>
      </c>
      <c r="K238">
        <f>IF(PortfolioSimulation!L238&gt;0,1,0)</f>
        <v>0</v>
      </c>
    </row>
    <row r="239" spans="1:11" x14ac:dyDescent="0.25">
      <c r="A239" t="str">
        <f t="shared" si="3"/>
        <v>Portfolio 238</v>
      </c>
      <c r="B239">
        <f>IF(PortfolioSimulation!C239&gt;0,1,0)</f>
        <v>1</v>
      </c>
      <c r="C239">
        <f>IF(PortfolioSimulation!D239&gt;0,1,0)</f>
        <v>1</v>
      </c>
      <c r="D239">
        <f>IF(PortfolioSimulation!E239&gt;0,1,0)</f>
        <v>1</v>
      </c>
      <c r="E239">
        <f>IF(PortfolioSimulation!F239&gt;0,1,0)</f>
        <v>1</v>
      </c>
      <c r="F239">
        <f>IF(PortfolioSimulation!G239&gt;0,1,0)</f>
        <v>1</v>
      </c>
      <c r="G239">
        <f>IF(PortfolioSimulation!H239&gt;0,1,0)</f>
        <v>1</v>
      </c>
      <c r="H239">
        <f>IF(PortfolioSimulation!I239&gt;0,1,0)</f>
        <v>0</v>
      </c>
      <c r="I239">
        <f>IF(PortfolioSimulation!J239&gt;0,1,0)</f>
        <v>0</v>
      </c>
      <c r="J239">
        <f>IF(PortfolioSimulation!K239&gt;0,1,0)</f>
        <v>0</v>
      </c>
      <c r="K239">
        <f>IF(PortfolioSimulation!L239&gt;0,1,0)</f>
        <v>0</v>
      </c>
    </row>
    <row r="240" spans="1:11" x14ac:dyDescent="0.25">
      <c r="A240" t="str">
        <f t="shared" si="3"/>
        <v>Portfolio 239</v>
      </c>
      <c r="B240">
        <f>IF(PortfolioSimulation!C240&gt;0,1,0)</f>
        <v>1</v>
      </c>
      <c r="C240">
        <f>IF(PortfolioSimulation!D240&gt;0,1,0)</f>
        <v>1</v>
      </c>
      <c r="D240">
        <f>IF(PortfolioSimulation!E240&gt;0,1,0)</f>
        <v>1</v>
      </c>
      <c r="E240">
        <f>IF(PortfolioSimulation!F240&gt;0,1,0)</f>
        <v>1</v>
      </c>
      <c r="F240">
        <f>IF(PortfolioSimulation!G240&gt;0,1,0)</f>
        <v>1</v>
      </c>
      <c r="G240">
        <f>IF(PortfolioSimulation!H240&gt;0,1,0)</f>
        <v>1</v>
      </c>
      <c r="H240">
        <f>IF(PortfolioSimulation!I240&gt;0,1,0)</f>
        <v>1</v>
      </c>
      <c r="I240">
        <f>IF(PortfolioSimulation!J240&gt;0,1,0)</f>
        <v>1</v>
      </c>
      <c r="J240">
        <f>IF(PortfolioSimulation!K240&gt;0,1,0)</f>
        <v>1</v>
      </c>
      <c r="K240">
        <f>IF(PortfolioSimulation!L240&gt;0,1,0)</f>
        <v>1</v>
      </c>
    </row>
    <row r="241" spans="1:11" x14ac:dyDescent="0.25">
      <c r="A241" t="str">
        <f t="shared" si="3"/>
        <v>Portfolio 240</v>
      </c>
      <c r="B241">
        <f>IF(PortfolioSimulation!C241&gt;0,1,0)</f>
        <v>1</v>
      </c>
      <c r="C241">
        <f>IF(PortfolioSimulation!D241&gt;0,1,0)</f>
        <v>1</v>
      </c>
      <c r="D241">
        <f>IF(PortfolioSimulation!E241&gt;0,1,0)</f>
        <v>1</v>
      </c>
      <c r="E241">
        <f>IF(PortfolioSimulation!F241&gt;0,1,0)</f>
        <v>1</v>
      </c>
      <c r="F241">
        <f>IF(PortfolioSimulation!G241&gt;0,1,0)</f>
        <v>1</v>
      </c>
      <c r="G241">
        <f>IF(PortfolioSimulation!H241&gt;0,1,0)</f>
        <v>0</v>
      </c>
      <c r="H241">
        <f>IF(PortfolioSimulation!I241&gt;0,1,0)</f>
        <v>0</v>
      </c>
      <c r="I241">
        <f>IF(PortfolioSimulation!J241&gt;0,1,0)</f>
        <v>0</v>
      </c>
      <c r="J241">
        <f>IF(PortfolioSimulation!K241&gt;0,1,0)</f>
        <v>0</v>
      </c>
      <c r="K241">
        <f>IF(PortfolioSimulation!L241&gt;0,1,0)</f>
        <v>0</v>
      </c>
    </row>
    <row r="242" spans="1:11" x14ac:dyDescent="0.25">
      <c r="A242" t="str">
        <f t="shared" si="3"/>
        <v>Portfolio 241</v>
      </c>
      <c r="B242">
        <f>IF(PortfolioSimulation!C242&gt;0,1,0)</f>
        <v>1</v>
      </c>
      <c r="C242">
        <f>IF(PortfolioSimulation!D242&gt;0,1,0)</f>
        <v>1</v>
      </c>
      <c r="D242">
        <f>IF(PortfolioSimulation!E242&gt;0,1,0)</f>
        <v>1</v>
      </c>
      <c r="E242">
        <f>IF(PortfolioSimulation!F242&gt;0,1,0)</f>
        <v>1</v>
      </c>
      <c r="F242">
        <f>IF(PortfolioSimulation!G242&gt;0,1,0)</f>
        <v>1</v>
      </c>
      <c r="G242">
        <f>IF(PortfolioSimulation!H242&gt;0,1,0)</f>
        <v>1</v>
      </c>
      <c r="H242">
        <f>IF(PortfolioSimulation!I242&gt;0,1,0)</f>
        <v>1</v>
      </c>
      <c r="I242">
        <f>IF(PortfolioSimulation!J242&gt;0,1,0)</f>
        <v>1</v>
      </c>
      <c r="J242">
        <f>IF(PortfolioSimulation!K242&gt;0,1,0)</f>
        <v>1</v>
      </c>
      <c r="K242">
        <f>IF(PortfolioSimulation!L242&gt;0,1,0)</f>
        <v>1</v>
      </c>
    </row>
    <row r="243" spans="1:11" x14ac:dyDescent="0.25">
      <c r="A243" t="str">
        <f t="shared" si="3"/>
        <v>Portfolio 242</v>
      </c>
      <c r="B243">
        <f>IF(PortfolioSimulation!C243&gt;0,1,0)</f>
        <v>1</v>
      </c>
      <c r="C243">
        <f>IF(PortfolioSimulation!D243&gt;0,1,0)</f>
        <v>1</v>
      </c>
      <c r="D243">
        <f>IF(PortfolioSimulation!E243&gt;0,1,0)</f>
        <v>1</v>
      </c>
      <c r="E243">
        <f>IF(PortfolioSimulation!F243&gt;0,1,0)</f>
        <v>1</v>
      </c>
      <c r="F243">
        <f>IF(PortfolioSimulation!G243&gt;0,1,0)</f>
        <v>1</v>
      </c>
      <c r="G243">
        <f>IF(PortfolioSimulation!H243&gt;0,1,0)</f>
        <v>1</v>
      </c>
      <c r="H243">
        <f>IF(PortfolioSimulation!I243&gt;0,1,0)</f>
        <v>1</v>
      </c>
      <c r="I243">
        <f>IF(PortfolioSimulation!J243&gt;0,1,0)</f>
        <v>1</v>
      </c>
      <c r="J243">
        <f>IF(PortfolioSimulation!K243&gt;0,1,0)</f>
        <v>0</v>
      </c>
      <c r="K243">
        <f>IF(PortfolioSimulation!L243&gt;0,1,0)</f>
        <v>0</v>
      </c>
    </row>
    <row r="244" spans="1:11" x14ac:dyDescent="0.25">
      <c r="A244" t="str">
        <f t="shared" si="3"/>
        <v>Portfolio 243</v>
      </c>
      <c r="B244">
        <f>IF(PortfolioSimulation!C244&gt;0,1,0)</f>
        <v>1</v>
      </c>
      <c r="C244">
        <f>IF(PortfolioSimulation!D244&gt;0,1,0)</f>
        <v>1</v>
      </c>
      <c r="D244">
        <f>IF(PortfolioSimulation!E244&gt;0,1,0)</f>
        <v>1</v>
      </c>
      <c r="E244">
        <f>IF(PortfolioSimulation!F244&gt;0,1,0)</f>
        <v>1</v>
      </c>
      <c r="F244">
        <f>IF(PortfolioSimulation!G244&gt;0,1,0)</f>
        <v>1</v>
      </c>
      <c r="G244">
        <f>IF(PortfolioSimulation!H244&gt;0,1,0)</f>
        <v>1</v>
      </c>
      <c r="H244">
        <f>IF(PortfolioSimulation!I244&gt;0,1,0)</f>
        <v>1</v>
      </c>
      <c r="I244">
        <f>IF(PortfolioSimulation!J244&gt;0,1,0)</f>
        <v>1</v>
      </c>
      <c r="J244">
        <f>IF(PortfolioSimulation!K244&gt;0,1,0)</f>
        <v>1</v>
      </c>
      <c r="K244">
        <f>IF(PortfolioSimulation!L244&gt;0,1,0)</f>
        <v>1</v>
      </c>
    </row>
    <row r="245" spans="1:11" x14ac:dyDescent="0.25">
      <c r="A245" t="str">
        <f t="shared" si="3"/>
        <v>Portfolio 244</v>
      </c>
      <c r="B245">
        <f>IF(PortfolioSimulation!C245&gt;0,1,0)</f>
        <v>1</v>
      </c>
      <c r="C245">
        <f>IF(PortfolioSimulation!D245&gt;0,1,0)</f>
        <v>1</v>
      </c>
      <c r="D245">
        <f>IF(PortfolioSimulation!E245&gt;0,1,0)</f>
        <v>1</v>
      </c>
      <c r="E245">
        <f>IF(PortfolioSimulation!F245&gt;0,1,0)</f>
        <v>1</v>
      </c>
      <c r="F245">
        <f>IF(PortfolioSimulation!G245&gt;0,1,0)</f>
        <v>1</v>
      </c>
      <c r="G245">
        <f>IF(PortfolioSimulation!H245&gt;0,1,0)</f>
        <v>1</v>
      </c>
      <c r="H245">
        <f>IF(PortfolioSimulation!I245&gt;0,1,0)</f>
        <v>1</v>
      </c>
      <c r="I245">
        <f>IF(PortfolioSimulation!J245&gt;0,1,0)</f>
        <v>1</v>
      </c>
      <c r="J245">
        <f>IF(PortfolioSimulation!K245&gt;0,1,0)</f>
        <v>1</v>
      </c>
      <c r="K245">
        <f>IF(PortfolioSimulation!L245&gt;0,1,0)</f>
        <v>1</v>
      </c>
    </row>
    <row r="246" spans="1:11" x14ac:dyDescent="0.25">
      <c r="A246" t="str">
        <f t="shared" si="3"/>
        <v>Portfolio 245</v>
      </c>
      <c r="B246">
        <f>IF(PortfolioSimulation!C246&gt;0,1,0)</f>
        <v>1</v>
      </c>
      <c r="C246">
        <f>IF(PortfolioSimulation!D246&gt;0,1,0)</f>
        <v>1</v>
      </c>
      <c r="D246">
        <f>IF(PortfolioSimulation!E246&gt;0,1,0)</f>
        <v>1</v>
      </c>
      <c r="E246">
        <f>IF(PortfolioSimulation!F246&gt;0,1,0)</f>
        <v>1</v>
      </c>
      <c r="F246">
        <f>IF(PortfolioSimulation!G246&gt;0,1,0)</f>
        <v>1</v>
      </c>
      <c r="G246">
        <f>IF(PortfolioSimulation!H246&gt;0,1,0)</f>
        <v>1</v>
      </c>
      <c r="H246">
        <f>IF(PortfolioSimulation!I246&gt;0,1,0)</f>
        <v>1</v>
      </c>
      <c r="I246">
        <f>IF(PortfolioSimulation!J246&gt;0,1,0)</f>
        <v>1</v>
      </c>
      <c r="J246">
        <f>IF(PortfolioSimulation!K246&gt;0,1,0)</f>
        <v>1</v>
      </c>
      <c r="K246">
        <f>IF(PortfolioSimulation!L246&gt;0,1,0)</f>
        <v>1</v>
      </c>
    </row>
    <row r="247" spans="1:11" x14ac:dyDescent="0.25">
      <c r="A247" t="str">
        <f t="shared" si="3"/>
        <v>Portfolio 246</v>
      </c>
      <c r="B247">
        <f>IF(PortfolioSimulation!C247&gt;0,1,0)</f>
        <v>1</v>
      </c>
      <c r="C247">
        <f>IF(PortfolioSimulation!D247&gt;0,1,0)</f>
        <v>1</v>
      </c>
      <c r="D247">
        <f>IF(PortfolioSimulation!E247&gt;0,1,0)</f>
        <v>1</v>
      </c>
      <c r="E247">
        <f>IF(PortfolioSimulation!F247&gt;0,1,0)</f>
        <v>1</v>
      </c>
      <c r="F247">
        <f>IF(PortfolioSimulation!G247&gt;0,1,0)</f>
        <v>1</v>
      </c>
      <c r="G247">
        <f>IF(PortfolioSimulation!H247&gt;0,1,0)</f>
        <v>0</v>
      </c>
      <c r="H247">
        <f>IF(PortfolioSimulation!I247&gt;0,1,0)</f>
        <v>0</v>
      </c>
      <c r="I247">
        <f>IF(PortfolioSimulation!J247&gt;0,1,0)</f>
        <v>0</v>
      </c>
      <c r="J247">
        <f>IF(PortfolioSimulation!K247&gt;0,1,0)</f>
        <v>0</v>
      </c>
      <c r="K247">
        <f>IF(PortfolioSimulation!L247&gt;0,1,0)</f>
        <v>0</v>
      </c>
    </row>
    <row r="248" spans="1:11" x14ac:dyDescent="0.25">
      <c r="A248" t="str">
        <f t="shared" si="3"/>
        <v>Portfolio 247</v>
      </c>
      <c r="B248">
        <f>IF(PortfolioSimulation!C248&gt;0,1,0)</f>
        <v>1</v>
      </c>
      <c r="C248">
        <f>IF(PortfolioSimulation!D248&gt;0,1,0)</f>
        <v>1</v>
      </c>
      <c r="D248">
        <f>IF(PortfolioSimulation!E248&gt;0,1,0)</f>
        <v>1</v>
      </c>
      <c r="E248">
        <f>IF(PortfolioSimulation!F248&gt;0,1,0)</f>
        <v>1</v>
      </c>
      <c r="F248">
        <f>IF(PortfolioSimulation!G248&gt;0,1,0)</f>
        <v>1</v>
      </c>
      <c r="G248">
        <f>IF(PortfolioSimulation!H248&gt;0,1,0)</f>
        <v>1</v>
      </c>
      <c r="H248">
        <f>IF(PortfolioSimulation!I248&gt;0,1,0)</f>
        <v>1</v>
      </c>
      <c r="I248">
        <f>IF(PortfolioSimulation!J248&gt;0,1,0)</f>
        <v>1</v>
      </c>
      <c r="J248">
        <f>IF(PortfolioSimulation!K248&gt;0,1,0)</f>
        <v>1</v>
      </c>
      <c r="K248">
        <f>IF(PortfolioSimulation!L248&gt;0,1,0)</f>
        <v>1</v>
      </c>
    </row>
    <row r="249" spans="1:11" x14ac:dyDescent="0.25">
      <c r="A249" t="str">
        <f t="shared" si="3"/>
        <v>Portfolio 248</v>
      </c>
      <c r="B249">
        <f>IF(PortfolioSimulation!C249&gt;0,1,0)</f>
        <v>1</v>
      </c>
      <c r="C249">
        <f>IF(PortfolioSimulation!D249&gt;0,1,0)</f>
        <v>1</v>
      </c>
      <c r="D249">
        <f>IF(PortfolioSimulation!E249&gt;0,1,0)</f>
        <v>1</v>
      </c>
      <c r="E249">
        <f>IF(PortfolioSimulation!F249&gt;0,1,0)</f>
        <v>1</v>
      </c>
      <c r="F249">
        <f>IF(PortfolioSimulation!G249&gt;0,1,0)</f>
        <v>1</v>
      </c>
      <c r="G249">
        <f>IF(PortfolioSimulation!H249&gt;0,1,0)</f>
        <v>1</v>
      </c>
      <c r="H249">
        <f>IF(PortfolioSimulation!I249&gt;0,1,0)</f>
        <v>1</v>
      </c>
      <c r="I249">
        <f>IF(PortfolioSimulation!J249&gt;0,1,0)</f>
        <v>1</v>
      </c>
      <c r="J249">
        <f>IF(PortfolioSimulation!K249&gt;0,1,0)</f>
        <v>1</v>
      </c>
      <c r="K249">
        <f>IF(PortfolioSimulation!L249&gt;0,1,0)</f>
        <v>0</v>
      </c>
    </row>
    <row r="250" spans="1:11" x14ac:dyDescent="0.25">
      <c r="A250" t="str">
        <f t="shared" si="3"/>
        <v>Portfolio 249</v>
      </c>
      <c r="B250">
        <f>IF(PortfolioSimulation!C250&gt;0,1,0)</f>
        <v>1</v>
      </c>
      <c r="C250">
        <f>IF(PortfolioSimulation!D250&gt;0,1,0)</f>
        <v>1</v>
      </c>
      <c r="D250">
        <f>IF(PortfolioSimulation!E250&gt;0,1,0)</f>
        <v>1</v>
      </c>
      <c r="E250">
        <f>IF(PortfolioSimulation!F250&gt;0,1,0)</f>
        <v>1</v>
      </c>
      <c r="F250">
        <f>IF(PortfolioSimulation!G250&gt;0,1,0)</f>
        <v>1</v>
      </c>
      <c r="G250">
        <f>IF(PortfolioSimulation!H250&gt;0,1,0)</f>
        <v>1</v>
      </c>
      <c r="H250">
        <f>IF(PortfolioSimulation!I250&gt;0,1,0)</f>
        <v>1</v>
      </c>
      <c r="I250">
        <f>IF(PortfolioSimulation!J250&gt;0,1,0)</f>
        <v>0</v>
      </c>
      <c r="J250">
        <f>IF(PortfolioSimulation!K250&gt;0,1,0)</f>
        <v>0</v>
      </c>
      <c r="K250">
        <f>IF(PortfolioSimulation!L250&gt;0,1,0)</f>
        <v>0</v>
      </c>
    </row>
    <row r="251" spans="1:11" x14ac:dyDescent="0.25">
      <c r="A251" t="str">
        <f t="shared" si="3"/>
        <v>Portfolio 250</v>
      </c>
      <c r="B251">
        <f>IF(PortfolioSimulation!C251&gt;0,1,0)</f>
        <v>1</v>
      </c>
      <c r="C251">
        <f>IF(PortfolioSimulation!D251&gt;0,1,0)</f>
        <v>1</v>
      </c>
      <c r="D251">
        <f>IF(PortfolioSimulation!E251&gt;0,1,0)</f>
        <v>1</v>
      </c>
      <c r="E251">
        <f>IF(PortfolioSimulation!F251&gt;0,1,0)</f>
        <v>1</v>
      </c>
      <c r="F251">
        <f>IF(PortfolioSimulation!G251&gt;0,1,0)</f>
        <v>1</v>
      </c>
      <c r="G251">
        <f>IF(PortfolioSimulation!H251&gt;0,1,0)</f>
        <v>1</v>
      </c>
      <c r="H251">
        <f>IF(PortfolioSimulation!I251&gt;0,1,0)</f>
        <v>1</v>
      </c>
      <c r="I251">
        <f>IF(PortfolioSimulation!J251&gt;0,1,0)</f>
        <v>0</v>
      </c>
      <c r="J251">
        <f>IF(PortfolioSimulation!K251&gt;0,1,0)</f>
        <v>0</v>
      </c>
      <c r="K251">
        <f>IF(PortfolioSimulation!L251&gt;0,1,0)</f>
        <v>0</v>
      </c>
    </row>
    <row r="252" spans="1:11" x14ac:dyDescent="0.25">
      <c r="A252" t="str">
        <f t="shared" si="3"/>
        <v>Portfolio 251</v>
      </c>
      <c r="B252">
        <f>IF(PortfolioSimulation!C252&gt;0,1,0)</f>
        <v>1</v>
      </c>
      <c r="C252">
        <f>IF(PortfolioSimulation!D252&gt;0,1,0)</f>
        <v>1</v>
      </c>
      <c r="D252">
        <f>IF(PortfolioSimulation!E252&gt;0,1,0)</f>
        <v>1</v>
      </c>
      <c r="E252">
        <f>IF(PortfolioSimulation!F252&gt;0,1,0)</f>
        <v>1</v>
      </c>
      <c r="F252">
        <f>IF(PortfolioSimulation!G252&gt;0,1,0)</f>
        <v>1</v>
      </c>
      <c r="G252">
        <f>IF(PortfolioSimulation!H252&gt;0,1,0)</f>
        <v>1</v>
      </c>
      <c r="H252">
        <f>IF(PortfolioSimulation!I252&gt;0,1,0)</f>
        <v>1</v>
      </c>
      <c r="I252">
        <f>IF(PortfolioSimulation!J252&gt;0,1,0)</f>
        <v>1</v>
      </c>
      <c r="J252">
        <f>IF(PortfolioSimulation!K252&gt;0,1,0)</f>
        <v>1</v>
      </c>
      <c r="K252">
        <f>IF(PortfolioSimulation!L252&gt;0,1,0)</f>
        <v>0</v>
      </c>
    </row>
    <row r="253" spans="1:11" x14ac:dyDescent="0.25">
      <c r="A253" t="str">
        <f t="shared" si="3"/>
        <v>Portfolio 252</v>
      </c>
      <c r="B253">
        <f>IF(PortfolioSimulation!C253&gt;0,1,0)</f>
        <v>1</v>
      </c>
      <c r="C253">
        <f>IF(PortfolioSimulation!D253&gt;0,1,0)</f>
        <v>1</v>
      </c>
      <c r="D253">
        <f>IF(PortfolioSimulation!E253&gt;0,1,0)</f>
        <v>1</v>
      </c>
      <c r="E253">
        <f>IF(PortfolioSimulation!F253&gt;0,1,0)</f>
        <v>1</v>
      </c>
      <c r="F253">
        <f>IF(PortfolioSimulation!G253&gt;0,1,0)</f>
        <v>1</v>
      </c>
      <c r="G253">
        <f>IF(PortfolioSimulation!H253&gt;0,1,0)</f>
        <v>1</v>
      </c>
      <c r="H253">
        <f>IF(PortfolioSimulation!I253&gt;0,1,0)</f>
        <v>1</v>
      </c>
      <c r="I253">
        <f>IF(PortfolioSimulation!J253&gt;0,1,0)</f>
        <v>1</v>
      </c>
      <c r="J253">
        <f>IF(PortfolioSimulation!K253&gt;0,1,0)</f>
        <v>0</v>
      </c>
      <c r="K253">
        <f>IF(PortfolioSimulation!L253&gt;0,1,0)</f>
        <v>0</v>
      </c>
    </row>
    <row r="254" spans="1:11" x14ac:dyDescent="0.25">
      <c r="A254" t="str">
        <f t="shared" si="3"/>
        <v>Portfolio 253</v>
      </c>
      <c r="B254">
        <f>IF(PortfolioSimulation!C254&gt;0,1,0)</f>
        <v>1</v>
      </c>
      <c r="C254">
        <f>IF(PortfolioSimulation!D254&gt;0,1,0)</f>
        <v>1</v>
      </c>
      <c r="D254">
        <f>IF(PortfolioSimulation!E254&gt;0,1,0)</f>
        <v>1</v>
      </c>
      <c r="E254">
        <f>IF(PortfolioSimulation!F254&gt;0,1,0)</f>
        <v>1</v>
      </c>
      <c r="F254">
        <f>IF(PortfolioSimulation!G254&gt;0,1,0)</f>
        <v>1</v>
      </c>
      <c r="G254">
        <f>IF(PortfolioSimulation!H254&gt;0,1,0)</f>
        <v>1</v>
      </c>
      <c r="H254">
        <f>IF(PortfolioSimulation!I254&gt;0,1,0)</f>
        <v>1</v>
      </c>
      <c r="I254">
        <f>IF(PortfolioSimulation!J254&gt;0,1,0)</f>
        <v>1</v>
      </c>
      <c r="J254">
        <f>IF(PortfolioSimulation!K254&gt;0,1,0)</f>
        <v>1</v>
      </c>
      <c r="K254">
        <f>IF(PortfolioSimulation!L254&gt;0,1,0)</f>
        <v>1</v>
      </c>
    </row>
    <row r="255" spans="1:11" x14ac:dyDescent="0.25">
      <c r="A255" t="str">
        <f t="shared" si="3"/>
        <v>Portfolio 254</v>
      </c>
      <c r="B255">
        <f>IF(PortfolioSimulation!C255&gt;0,1,0)</f>
        <v>1</v>
      </c>
      <c r="C255">
        <f>IF(PortfolioSimulation!D255&gt;0,1,0)</f>
        <v>1</v>
      </c>
      <c r="D255">
        <f>IF(PortfolioSimulation!E255&gt;0,1,0)</f>
        <v>1</v>
      </c>
      <c r="E255">
        <f>IF(PortfolioSimulation!F255&gt;0,1,0)</f>
        <v>1</v>
      </c>
      <c r="F255">
        <f>IF(PortfolioSimulation!G255&gt;0,1,0)</f>
        <v>1</v>
      </c>
      <c r="G255">
        <f>IF(PortfolioSimulation!H255&gt;0,1,0)</f>
        <v>1</v>
      </c>
      <c r="H255">
        <f>IF(PortfolioSimulation!I255&gt;0,1,0)</f>
        <v>1</v>
      </c>
      <c r="I255">
        <f>IF(PortfolioSimulation!J255&gt;0,1,0)</f>
        <v>1</v>
      </c>
      <c r="J255">
        <f>IF(PortfolioSimulation!K255&gt;0,1,0)</f>
        <v>1</v>
      </c>
      <c r="K255">
        <f>IF(PortfolioSimulation!L255&gt;0,1,0)</f>
        <v>1</v>
      </c>
    </row>
    <row r="256" spans="1:11" x14ac:dyDescent="0.25">
      <c r="A256" t="str">
        <f t="shared" si="3"/>
        <v>Portfolio 255</v>
      </c>
      <c r="B256">
        <f>IF(PortfolioSimulation!C256&gt;0,1,0)</f>
        <v>1</v>
      </c>
      <c r="C256">
        <f>IF(PortfolioSimulation!D256&gt;0,1,0)</f>
        <v>1</v>
      </c>
      <c r="D256">
        <f>IF(PortfolioSimulation!E256&gt;0,1,0)</f>
        <v>1</v>
      </c>
      <c r="E256">
        <f>IF(PortfolioSimulation!F256&gt;0,1,0)</f>
        <v>1</v>
      </c>
      <c r="F256">
        <f>IF(PortfolioSimulation!G256&gt;0,1,0)</f>
        <v>1</v>
      </c>
      <c r="G256">
        <f>IF(PortfolioSimulation!H256&gt;0,1,0)</f>
        <v>1</v>
      </c>
      <c r="H256">
        <f>IF(PortfolioSimulation!I256&gt;0,1,0)</f>
        <v>1</v>
      </c>
      <c r="I256">
        <f>IF(PortfolioSimulation!J256&gt;0,1,0)</f>
        <v>1</v>
      </c>
      <c r="J256">
        <f>IF(PortfolioSimulation!K256&gt;0,1,0)</f>
        <v>1</v>
      </c>
      <c r="K256">
        <f>IF(PortfolioSimulation!L256&gt;0,1,0)</f>
        <v>1</v>
      </c>
    </row>
    <row r="257" spans="1:11" x14ac:dyDescent="0.25">
      <c r="A257" t="str">
        <f t="shared" si="3"/>
        <v>Portfolio 256</v>
      </c>
      <c r="B257">
        <f>IF(PortfolioSimulation!C257&gt;0,1,0)</f>
        <v>1</v>
      </c>
      <c r="C257">
        <f>IF(PortfolioSimulation!D257&gt;0,1,0)</f>
        <v>1</v>
      </c>
      <c r="D257">
        <f>IF(PortfolioSimulation!E257&gt;0,1,0)</f>
        <v>1</v>
      </c>
      <c r="E257">
        <f>IF(PortfolioSimulation!F257&gt;0,1,0)</f>
        <v>1</v>
      </c>
      <c r="F257">
        <f>IF(PortfolioSimulation!G257&gt;0,1,0)</f>
        <v>1</v>
      </c>
      <c r="G257">
        <f>IF(PortfolioSimulation!H257&gt;0,1,0)</f>
        <v>1</v>
      </c>
      <c r="H257">
        <f>IF(PortfolioSimulation!I257&gt;0,1,0)</f>
        <v>1</v>
      </c>
      <c r="I257">
        <f>IF(PortfolioSimulation!J257&gt;0,1,0)</f>
        <v>1</v>
      </c>
      <c r="J257">
        <f>IF(PortfolioSimulation!K257&gt;0,1,0)</f>
        <v>1</v>
      </c>
      <c r="K257">
        <f>IF(PortfolioSimulation!L257&gt;0,1,0)</f>
        <v>1</v>
      </c>
    </row>
    <row r="258" spans="1:11" x14ac:dyDescent="0.25">
      <c r="A258" t="str">
        <f t="shared" si="3"/>
        <v>Portfolio 257</v>
      </c>
      <c r="B258">
        <f>IF(PortfolioSimulation!C258&gt;0,1,0)</f>
        <v>1</v>
      </c>
      <c r="C258">
        <f>IF(PortfolioSimulation!D258&gt;0,1,0)</f>
        <v>1</v>
      </c>
      <c r="D258">
        <f>IF(PortfolioSimulation!E258&gt;0,1,0)</f>
        <v>1</v>
      </c>
      <c r="E258">
        <f>IF(PortfolioSimulation!F258&gt;0,1,0)</f>
        <v>1</v>
      </c>
      <c r="F258">
        <f>IF(PortfolioSimulation!G258&gt;0,1,0)</f>
        <v>1</v>
      </c>
      <c r="G258">
        <f>IF(PortfolioSimulation!H258&gt;0,1,0)</f>
        <v>1</v>
      </c>
      <c r="H258">
        <f>IF(PortfolioSimulation!I258&gt;0,1,0)</f>
        <v>1</v>
      </c>
      <c r="I258">
        <f>IF(PortfolioSimulation!J258&gt;0,1,0)</f>
        <v>1</v>
      </c>
      <c r="J258">
        <f>IF(PortfolioSimulation!K258&gt;0,1,0)</f>
        <v>1</v>
      </c>
      <c r="K258">
        <f>IF(PortfolioSimulation!L258&gt;0,1,0)</f>
        <v>1</v>
      </c>
    </row>
    <row r="259" spans="1:11" x14ac:dyDescent="0.25">
      <c r="A259" t="str">
        <f t="shared" ref="A259:A322" si="4">"Portfolio " &amp; ROW(A258)</f>
        <v>Portfolio 258</v>
      </c>
      <c r="B259">
        <f>IF(PortfolioSimulation!C259&gt;0,1,0)</f>
        <v>1</v>
      </c>
      <c r="C259">
        <f>IF(PortfolioSimulation!D259&gt;0,1,0)</f>
        <v>1</v>
      </c>
      <c r="D259">
        <f>IF(PortfolioSimulation!E259&gt;0,1,0)</f>
        <v>1</v>
      </c>
      <c r="E259">
        <f>IF(PortfolioSimulation!F259&gt;0,1,0)</f>
        <v>1</v>
      </c>
      <c r="F259">
        <f>IF(PortfolioSimulation!G259&gt;0,1,0)</f>
        <v>1</v>
      </c>
      <c r="G259">
        <f>IF(PortfolioSimulation!H259&gt;0,1,0)</f>
        <v>1</v>
      </c>
      <c r="H259">
        <f>IF(PortfolioSimulation!I259&gt;0,1,0)</f>
        <v>1</v>
      </c>
      <c r="I259">
        <f>IF(PortfolioSimulation!J259&gt;0,1,0)</f>
        <v>1</v>
      </c>
      <c r="J259">
        <f>IF(PortfolioSimulation!K259&gt;0,1,0)</f>
        <v>1</v>
      </c>
      <c r="K259">
        <f>IF(PortfolioSimulation!L259&gt;0,1,0)</f>
        <v>1</v>
      </c>
    </row>
    <row r="260" spans="1:11" x14ac:dyDescent="0.25">
      <c r="A260" t="str">
        <f t="shared" si="4"/>
        <v>Portfolio 259</v>
      </c>
      <c r="B260">
        <f>IF(PortfolioSimulation!C260&gt;0,1,0)</f>
        <v>1</v>
      </c>
      <c r="C260">
        <f>IF(PortfolioSimulation!D260&gt;0,1,0)</f>
        <v>1</v>
      </c>
      <c r="D260">
        <f>IF(PortfolioSimulation!E260&gt;0,1,0)</f>
        <v>1</v>
      </c>
      <c r="E260">
        <f>IF(PortfolioSimulation!F260&gt;0,1,0)</f>
        <v>1</v>
      </c>
      <c r="F260">
        <f>IF(PortfolioSimulation!G260&gt;0,1,0)</f>
        <v>1</v>
      </c>
      <c r="G260">
        <f>IF(PortfolioSimulation!H260&gt;0,1,0)</f>
        <v>1</v>
      </c>
      <c r="H260">
        <f>IF(PortfolioSimulation!I260&gt;0,1,0)</f>
        <v>1</v>
      </c>
      <c r="I260">
        <f>IF(PortfolioSimulation!J260&gt;0,1,0)</f>
        <v>1</v>
      </c>
      <c r="J260">
        <f>IF(PortfolioSimulation!K260&gt;0,1,0)</f>
        <v>1</v>
      </c>
      <c r="K260">
        <f>IF(PortfolioSimulation!L260&gt;0,1,0)</f>
        <v>1</v>
      </c>
    </row>
    <row r="261" spans="1:11" x14ac:dyDescent="0.25">
      <c r="A261" t="str">
        <f t="shared" si="4"/>
        <v>Portfolio 260</v>
      </c>
      <c r="B261">
        <f>IF(PortfolioSimulation!C261&gt;0,1,0)</f>
        <v>1</v>
      </c>
      <c r="C261">
        <f>IF(PortfolioSimulation!D261&gt;0,1,0)</f>
        <v>1</v>
      </c>
      <c r="D261">
        <f>IF(PortfolioSimulation!E261&gt;0,1,0)</f>
        <v>1</v>
      </c>
      <c r="E261">
        <f>IF(PortfolioSimulation!F261&gt;0,1,0)</f>
        <v>1</v>
      </c>
      <c r="F261">
        <f>IF(PortfolioSimulation!G261&gt;0,1,0)</f>
        <v>1</v>
      </c>
      <c r="G261">
        <f>IF(PortfolioSimulation!H261&gt;0,1,0)</f>
        <v>1</v>
      </c>
      <c r="H261">
        <f>IF(PortfolioSimulation!I261&gt;0,1,0)</f>
        <v>0</v>
      </c>
      <c r="I261">
        <f>IF(PortfolioSimulation!J261&gt;0,1,0)</f>
        <v>0</v>
      </c>
      <c r="J261">
        <f>IF(PortfolioSimulation!K261&gt;0,1,0)</f>
        <v>0</v>
      </c>
      <c r="K261">
        <f>IF(PortfolioSimulation!L261&gt;0,1,0)</f>
        <v>0</v>
      </c>
    </row>
    <row r="262" spans="1:11" x14ac:dyDescent="0.25">
      <c r="A262" t="str">
        <f t="shared" si="4"/>
        <v>Portfolio 261</v>
      </c>
      <c r="B262">
        <f>IF(PortfolioSimulation!C262&gt;0,1,0)</f>
        <v>1</v>
      </c>
      <c r="C262">
        <f>IF(PortfolioSimulation!D262&gt;0,1,0)</f>
        <v>1</v>
      </c>
      <c r="D262">
        <f>IF(PortfolioSimulation!E262&gt;0,1,0)</f>
        <v>1</v>
      </c>
      <c r="E262">
        <f>IF(PortfolioSimulation!F262&gt;0,1,0)</f>
        <v>1</v>
      </c>
      <c r="F262">
        <f>IF(PortfolioSimulation!G262&gt;0,1,0)</f>
        <v>1</v>
      </c>
      <c r="G262">
        <f>IF(PortfolioSimulation!H262&gt;0,1,0)</f>
        <v>1</v>
      </c>
      <c r="H262">
        <f>IF(PortfolioSimulation!I262&gt;0,1,0)</f>
        <v>0</v>
      </c>
      <c r="I262">
        <f>IF(PortfolioSimulation!J262&gt;0,1,0)</f>
        <v>0</v>
      </c>
      <c r="J262">
        <f>IF(PortfolioSimulation!K262&gt;0,1,0)</f>
        <v>0</v>
      </c>
      <c r="K262">
        <f>IF(PortfolioSimulation!L262&gt;0,1,0)</f>
        <v>0</v>
      </c>
    </row>
    <row r="263" spans="1:11" x14ac:dyDescent="0.25">
      <c r="A263" t="str">
        <f t="shared" si="4"/>
        <v>Portfolio 262</v>
      </c>
      <c r="B263">
        <f>IF(PortfolioSimulation!C263&gt;0,1,0)</f>
        <v>1</v>
      </c>
      <c r="C263">
        <f>IF(PortfolioSimulation!D263&gt;0,1,0)</f>
        <v>1</v>
      </c>
      <c r="D263">
        <f>IF(PortfolioSimulation!E263&gt;0,1,0)</f>
        <v>1</v>
      </c>
      <c r="E263">
        <f>IF(PortfolioSimulation!F263&gt;0,1,0)</f>
        <v>1</v>
      </c>
      <c r="F263">
        <f>IF(PortfolioSimulation!G263&gt;0,1,0)</f>
        <v>1</v>
      </c>
      <c r="G263">
        <f>IF(PortfolioSimulation!H263&gt;0,1,0)</f>
        <v>1</v>
      </c>
      <c r="H263">
        <f>IF(PortfolioSimulation!I263&gt;0,1,0)</f>
        <v>1</v>
      </c>
      <c r="I263">
        <f>IF(PortfolioSimulation!J263&gt;0,1,0)</f>
        <v>0</v>
      </c>
      <c r="J263">
        <f>IF(PortfolioSimulation!K263&gt;0,1,0)</f>
        <v>0</v>
      </c>
      <c r="K263">
        <f>IF(PortfolioSimulation!L263&gt;0,1,0)</f>
        <v>0</v>
      </c>
    </row>
    <row r="264" spans="1:11" x14ac:dyDescent="0.25">
      <c r="A264" t="str">
        <f t="shared" si="4"/>
        <v>Portfolio 263</v>
      </c>
      <c r="B264">
        <f>IF(PortfolioSimulation!C264&gt;0,1,0)</f>
        <v>1</v>
      </c>
      <c r="C264">
        <f>IF(PortfolioSimulation!D264&gt;0,1,0)</f>
        <v>1</v>
      </c>
      <c r="D264">
        <f>IF(PortfolioSimulation!E264&gt;0,1,0)</f>
        <v>1</v>
      </c>
      <c r="E264">
        <f>IF(PortfolioSimulation!F264&gt;0,1,0)</f>
        <v>1</v>
      </c>
      <c r="F264">
        <f>IF(PortfolioSimulation!G264&gt;0,1,0)</f>
        <v>1</v>
      </c>
      <c r="G264">
        <f>IF(PortfolioSimulation!H264&gt;0,1,0)</f>
        <v>0</v>
      </c>
      <c r="H264">
        <f>IF(PortfolioSimulation!I264&gt;0,1,0)</f>
        <v>0</v>
      </c>
      <c r="I264">
        <f>IF(PortfolioSimulation!J264&gt;0,1,0)</f>
        <v>0</v>
      </c>
      <c r="J264">
        <f>IF(PortfolioSimulation!K264&gt;0,1,0)</f>
        <v>0</v>
      </c>
      <c r="K264">
        <f>IF(PortfolioSimulation!L264&gt;0,1,0)</f>
        <v>0</v>
      </c>
    </row>
    <row r="265" spans="1:11" x14ac:dyDescent="0.25">
      <c r="A265" t="str">
        <f t="shared" si="4"/>
        <v>Portfolio 264</v>
      </c>
      <c r="B265">
        <f>IF(PortfolioSimulation!C265&gt;0,1,0)</f>
        <v>1</v>
      </c>
      <c r="C265">
        <f>IF(PortfolioSimulation!D265&gt;0,1,0)</f>
        <v>1</v>
      </c>
      <c r="D265">
        <f>IF(PortfolioSimulation!E265&gt;0,1,0)</f>
        <v>1</v>
      </c>
      <c r="E265">
        <f>IF(PortfolioSimulation!F265&gt;0,1,0)</f>
        <v>1</v>
      </c>
      <c r="F265">
        <f>IF(PortfolioSimulation!G265&gt;0,1,0)</f>
        <v>1</v>
      </c>
      <c r="G265">
        <f>IF(PortfolioSimulation!H265&gt;0,1,0)</f>
        <v>1</v>
      </c>
      <c r="H265">
        <f>IF(PortfolioSimulation!I265&gt;0,1,0)</f>
        <v>1</v>
      </c>
      <c r="I265">
        <f>IF(PortfolioSimulation!J265&gt;0,1,0)</f>
        <v>1</v>
      </c>
      <c r="J265">
        <f>IF(PortfolioSimulation!K265&gt;0,1,0)</f>
        <v>1</v>
      </c>
      <c r="K265">
        <f>IF(PortfolioSimulation!L265&gt;0,1,0)</f>
        <v>1</v>
      </c>
    </row>
    <row r="266" spans="1:11" x14ac:dyDescent="0.25">
      <c r="A266" t="str">
        <f t="shared" si="4"/>
        <v>Portfolio 265</v>
      </c>
      <c r="B266">
        <f>IF(PortfolioSimulation!C266&gt;0,1,0)</f>
        <v>1</v>
      </c>
      <c r="C266">
        <f>IF(PortfolioSimulation!D266&gt;0,1,0)</f>
        <v>1</v>
      </c>
      <c r="D266">
        <f>IF(PortfolioSimulation!E266&gt;0,1,0)</f>
        <v>1</v>
      </c>
      <c r="E266">
        <f>IF(PortfolioSimulation!F266&gt;0,1,0)</f>
        <v>1</v>
      </c>
      <c r="F266">
        <f>IF(PortfolioSimulation!G266&gt;0,1,0)</f>
        <v>1</v>
      </c>
      <c r="G266">
        <f>IF(PortfolioSimulation!H266&gt;0,1,0)</f>
        <v>1</v>
      </c>
      <c r="H266">
        <f>IF(PortfolioSimulation!I266&gt;0,1,0)</f>
        <v>1</v>
      </c>
      <c r="I266">
        <f>IF(PortfolioSimulation!J266&gt;0,1,0)</f>
        <v>1</v>
      </c>
      <c r="J266">
        <f>IF(PortfolioSimulation!K266&gt;0,1,0)</f>
        <v>0</v>
      </c>
      <c r="K266">
        <f>IF(PortfolioSimulation!L266&gt;0,1,0)</f>
        <v>0</v>
      </c>
    </row>
    <row r="267" spans="1:11" x14ac:dyDescent="0.25">
      <c r="A267" t="str">
        <f t="shared" si="4"/>
        <v>Portfolio 266</v>
      </c>
      <c r="B267">
        <f>IF(PortfolioSimulation!C267&gt;0,1,0)</f>
        <v>1</v>
      </c>
      <c r="C267">
        <f>IF(PortfolioSimulation!D267&gt;0,1,0)</f>
        <v>1</v>
      </c>
      <c r="D267">
        <f>IF(PortfolioSimulation!E267&gt;0,1,0)</f>
        <v>1</v>
      </c>
      <c r="E267">
        <f>IF(PortfolioSimulation!F267&gt;0,1,0)</f>
        <v>1</v>
      </c>
      <c r="F267">
        <f>IF(PortfolioSimulation!G267&gt;0,1,0)</f>
        <v>1</v>
      </c>
      <c r="G267">
        <f>IF(PortfolioSimulation!H267&gt;0,1,0)</f>
        <v>1</v>
      </c>
      <c r="H267">
        <f>IF(PortfolioSimulation!I267&gt;0,1,0)</f>
        <v>1</v>
      </c>
      <c r="I267">
        <f>IF(PortfolioSimulation!J267&gt;0,1,0)</f>
        <v>1</v>
      </c>
      <c r="J267">
        <f>IF(PortfolioSimulation!K267&gt;0,1,0)</f>
        <v>0</v>
      </c>
      <c r="K267">
        <f>IF(PortfolioSimulation!L267&gt;0,1,0)</f>
        <v>0</v>
      </c>
    </row>
    <row r="268" spans="1:11" x14ac:dyDescent="0.25">
      <c r="A268" t="str">
        <f t="shared" si="4"/>
        <v>Portfolio 267</v>
      </c>
      <c r="B268">
        <f>IF(PortfolioSimulation!C268&gt;0,1,0)</f>
        <v>1</v>
      </c>
      <c r="C268">
        <f>IF(PortfolioSimulation!D268&gt;0,1,0)</f>
        <v>1</v>
      </c>
      <c r="D268">
        <f>IF(PortfolioSimulation!E268&gt;0,1,0)</f>
        <v>1</v>
      </c>
      <c r="E268">
        <f>IF(PortfolioSimulation!F268&gt;0,1,0)</f>
        <v>1</v>
      </c>
      <c r="F268">
        <f>IF(PortfolioSimulation!G268&gt;0,1,0)</f>
        <v>1</v>
      </c>
      <c r="G268">
        <f>IF(PortfolioSimulation!H268&gt;0,1,0)</f>
        <v>1</v>
      </c>
      <c r="H268">
        <f>IF(PortfolioSimulation!I268&gt;0,1,0)</f>
        <v>1</v>
      </c>
      <c r="I268">
        <f>IF(PortfolioSimulation!J268&gt;0,1,0)</f>
        <v>1</v>
      </c>
      <c r="J268">
        <f>IF(PortfolioSimulation!K268&gt;0,1,0)</f>
        <v>1</v>
      </c>
      <c r="K268">
        <f>IF(PortfolioSimulation!L268&gt;0,1,0)</f>
        <v>1</v>
      </c>
    </row>
    <row r="269" spans="1:11" x14ac:dyDescent="0.25">
      <c r="A269" t="str">
        <f t="shared" si="4"/>
        <v>Portfolio 268</v>
      </c>
      <c r="B269">
        <f>IF(PortfolioSimulation!C269&gt;0,1,0)</f>
        <v>1</v>
      </c>
      <c r="C269">
        <f>IF(PortfolioSimulation!D269&gt;0,1,0)</f>
        <v>1</v>
      </c>
      <c r="D269">
        <f>IF(PortfolioSimulation!E269&gt;0,1,0)</f>
        <v>1</v>
      </c>
      <c r="E269">
        <f>IF(PortfolioSimulation!F269&gt;0,1,0)</f>
        <v>1</v>
      </c>
      <c r="F269">
        <f>IF(PortfolioSimulation!G269&gt;0,1,0)</f>
        <v>1</v>
      </c>
      <c r="G269">
        <f>IF(PortfolioSimulation!H269&gt;0,1,0)</f>
        <v>1</v>
      </c>
      <c r="H269">
        <f>IF(PortfolioSimulation!I269&gt;0,1,0)</f>
        <v>1</v>
      </c>
      <c r="I269">
        <f>IF(PortfolioSimulation!J269&gt;0,1,0)</f>
        <v>0</v>
      </c>
      <c r="J269">
        <f>IF(PortfolioSimulation!K269&gt;0,1,0)</f>
        <v>0</v>
      </c>
      <c r="K269">
        <f>IF(PortfolioSimulation!L269&gt;0,1,0)</f>
        <v>0</v>
      </c>
    </row>
    <row r="270" spans="1:11" x14ac:dyDescent="0.25">
      <c r="A270" t="str">
        <f t="shared" si="4"/>
        <v>Portfolio 269</v>
      </c>
      <c r="B270">
        <f>IF(PortfolioSimulation!C270&gt;0,1,0)</f>
        <v>1</v>
      </c>
      <c r="C270">
        <f>IF(PortfolioSimulation!D270&gt;0,1,0)</f>
        <v>1</v>
      </c>
      <c r="D270">
        <f>IF(PortfolioSimulation!E270&gt;0,1,0)</f>
        <v>1</v>
      </c>
      <c r="E270">
        <f>IF(PortfolioSimulation!F270&gt;0,1,0)</f>
        <v>1</v>
      </c>
      <c r="F270">
        <f>IF(PortfolioSimulation!G270&gt;0,1,0)</f>
        <v>1</v>
      </c>
      <c r="G270">
        <f>IF(PortfolioSimulation!H270&gt;0,1,0)</f>
        <v>1</v>
      </c>
      <c r="H270">
        <f>IF(PortfolioSimulation!I270&gt;0,1,0)</f>
        <v>1</v>
      </c>
      <c r="I270">
        <f>IF(PortfolioSimulation!J270&gt;0,1,0)</f>
        <v>1</v>
      </c>
      <c r="J270">
        <f>IF(PortfolioSimulation!K270&gt;0,1,0)</f>
        <v>0</v>
      </c>
      <c r="K270">
        <f>IF(PortfolioSimulation!L270&gt;0,1,0)</f>
        <v>0</v>
      </c>
    </row>
    <row r="271" spans="1:11" x14ac:dyDescent="0.25">
      <c r="A271" t="str">
        <f t="shared" si="4"/>
        <v>Portfolio 270</v>
      </c>
      <c r="B271">
        <f>IF(PortfolioSimulation!C271&gt;0,1,0)</f>
        <v>1</v>
      </c>
      <c r="C271">
        <f>IF(PortfolioSimulation!D271&gt;0,1,0)</f>
        <v>1</v>
      </c>
      <c r="D271">
        <f>IF(PortfolioSimulation!E271&gt;0,1,0)</f>
        <v>1</v>
      </c>
      <c r="E271">
        <f>IF(PortfolioSimulation!F271&gt;0,1,0)</f>
        <v>1</v>
      </c>
      <c r="F271">
        <f>IF(PortfolioSimulation!G271&gt;0,1,0)</f>
        <v>1</v>
      </c>
      <c r="G271">
        <f>IF(PortfolioSimulation!H271&gt;0,1,0)</f>
        <v>1</v>
      </c>
      <c r="H271">
        <f>IF(PortfolioSimulation!I271&gt;0,1,0)</f>
        <v>1</v>
      </c>
      <c r="I271">
        <f>IF(PortfolioSimulation!J271&gt;0,1,0)</f>
        <v>0</v>
      </c>
      <c r="J271">
        <f>IF(PortfolioSimulation!K271&gt;0,1,0)</f>
        <v>0</v>
      </c>
      <c r="K271">
        <f>IF(PortfolioSimulation!L271&gt;0,1,0)</f>
        <v>0</v>
      </c>
    </row>
    <row r="272" spans="1:11" x14ac:dyDescent="0.25">
      <c r="A272" t="str">
        <f t="shared" si="4"/>
        <v>Portfolio 271</v>
      </c>
      <c r="B272">
        <f>IF(PortfolioSimulation!C272&gt;0,1,0)</f>
        <v>1</v>
      </c>
      <c r="C272">
        <f>IF(PortfolioSimulation!D272&gt;0,1,0)</f>
        <v>1</v>
      </c>
      <c r="D272">
        <f>IF(PortfolioSimulation!E272&gt;0,1,0)</f>
        <v>1</v>
      </c>
      <c r="E272">
        <f>IF(PortfolioSimulation!F272&gt;0,1,0)</f>
        <v>1</v>
      </c>
      <c r="F272">
        <f>IF(PortfolioSimulation!G272&gt;0,1,0)</f>
        <v>1</v>
      </c>
      <c r="G272">
        <f>IF(PortfolioSimulation!H272&gt;0,1,0)</f>
        <v>1</v>
      </c>
      <c r="H272">
        <f>IF(PortfolioSimulation!I272&gt;0,1,0)</f>
        <v>1</v>
      </c>
      <c r="I272">
        <f>IF(PortfolioSimulation!J272&gt;0,1,0)</f>
        <v>1</v>
      </c>
      <c r="J272">
        <f>IF(PortfolioSimulation!K272&gt;0,1,0)</f>
        <v>1</v>
      </c>
      <c r="K272">
        <f>IF(PortfolioSimulation!L272&gt;0,1,0)</f>
        <v>1</v>
      </c>
    </row>
    <row r="273" spans="1:11" x14ac:dyDescent="0.25">
      <c r="A273" t="str">
        <f t="shared" si="4"/>
        <v>Portfolio 272</v>
      </c>
      <c r="B273">
        <f>IF(PortfolioSimulation!C273&gt;0,1,0)</f>
        <v>1</v>
      </c>
      <c r="C273">
        <f>IF(PortfolioSimulation!D273&gt;0,1,0)</f>
        <v>1</v>
      </c>
      <c r="D273">
        <f>IF(PortfolioSimulation!E273&gt;0,1,0)</f>
        <v>1</v>
      </c>
      <c r="E273">
        <f>IF(PortfolioSimulation!F273&gt;0,1,0)</f>
        <v>1</v>
      </c>
      <c r="F273">
        <f>IF(PortfolioSimulation!G273&gt;0,1,0)</f>
        <v>1</v>
      </c>
      <c r="G273">
        <f>IF(PortfolioSimulation!H273&gt;0,1,0)</f>
        <v>1</v>
      </c>
      <c r="H273">
        <f>IF(PortfolioSimulation!I273&gt;0,1,0)</f>
        <v>1</v>
      </c>
      <c r="I273">
        <f>IF(PortfolioSimulation!J273&gt;0,1,0)</f>
        <v>1</v>
      </c>
      <c r="J273">
        <f>IF(PortfolioSimulation!K273&gt;0,1,0)</f>
        <v>1</v>
      </c>
      <c r="K273">
        <f>IF(PortfolioSimulation!L273&gt;0,1,0)</f>
        <v>1</v>
      </c>
    </row>
    <row r="274" spans="1:11" x14ac:dyDescent="0.25">
      <c r="A274" t="str">
        <f t="shared" si="4"/>
        <v>Portfolio 273</v>
      </c>
      <c r="B274">
        <f>IF(PortfolioSimulation!C274&gt;0,1,0)</f>
        <v>1</v>
      </c>
      <c r="C274">
        <f>IF(PortfolioSimulation!D274&gt;0,1,0)</f>
        <v>1</v>
      </c>
      <c r="D274">
        <f>IF(PortfolioSimulation!E274&gt;0,1,0)</f>
        <v>1</v>
      </c>
      <c r="E274">
        <f>IF(PortfolioSimulation!F274&gt;0,1,0)</f>
        <v>1</v>
      </c>
      <c r="F274">
        <f>IF(PortfolioSimulation!G274&gt;0,1,0)</f>
        <v>1</v>
      </c>
      <c r="G274">
        <f>IF(PortfolioSimulation!H274&gt;0,1,0)</f>
        <v>1</v>
      </c>
      <c r="H274">
        <f>IF(PortfolioSimulation!I274&gt;0,1,0)</f>
        <v>1</v>
      </c>
      <c r="I274">
        <f>IF(PortfolioSimulation!J274&gt;0,1,0)</f>
        <v>1</v>
      </c>
      <c r="J274">
        <f>IF(PortfolioSimulation!K274&gt;0,1,0)</f>
        <v>1</v>
      </c>
      <c r="K274">
        <f>IF(PortfolioSimulation!L274&gt;0,1,0)</f>
        <v>1</v>
      </c>
    </row>
    <row r="275" spans="1:11" x14ac:dyDescent="0.25">
      <c r="A275" t="str">
        <f t="shared" si="4"/>
        <v>Portfolio 274</v>
      </c>
      <c r="B275">
        <f>IF(PortfolioSimulation!C275&gt;0,1,0)</f>
        <v>1</v>
      </c>
      <c r="C275">
        <f>IF(PortfolioSimulation!D275&gt;0,1,0)</f>
        <v>1</v>
      </c>
      <c r="D275">
        <f>IF(PortfolioSimulation!E275&gt;0,1,0)</f>
        <v>1</v>
      </c>
      <c r="E275">
        <f>IF(PortfolioSimulation!F275&gt;0,1,0)</f>
        <v>1</v>
      </c>
      <c r="F275">
        <f>IF(PortfolioSimulation!G275&gt;0,1,0)</f>
        <v>1</v>
      </c>
      <c r="G275">
        <f>IF(PortfolioSimulation!H275&gt;0,1,0)</f>
        <v>1</v>
      </c>
      <c r="H275">
        <f>IF(PortfolioSimulation!I275&gt;0,1,0)</f>
        <v>1</v>
      </c>
      <c r="I275">
        <f>IF(PortfolioSimulation!J275&gt;0,1,0)</f>
        <v>1</v>
      </c>
      <c r="J275">
        <f>IF(PortfolioSimulation!K275&gt;0,1,0)</f>
        <v>1</v>
      </c>
      <c r="K275">
        <f>IF(PortfolioSimulation!L275&gt;0,1,0)</f>
        <v>1</v>
      </c>
    </row>
    <row r="276" spans="1:11" x14ac:dyDescent="0.25">
      <c r="A276" t="str">
        <f t="shared" si="4"/>
        <v>Portfolio 275</v>
      </c>
      <c r="B276">
        <f>IF(PortfolioSimulation!C276&gt;0,1,0)</f>
        <v>1</v>
      </c>
      <c r="C276">
        <f>IF(PortfolioSimulation!D276&gt;0,1,0)</f>
        <v>1</v>
      </c>
      <c r="D276">
        <f>IF(PortfolioSimulation!E276&gt;0,1,0)</f>
        <v>1</v>
      </c>
      <c r="E276">
        <f>IF(PortfolioSimulation!F276&gt;0,1,0)</f>
        <v>1</v>
      </c>
      <c r="F276">
        <f>IF(PortfolioSimulation!G276&gt;0,1,0)</f>
        <v>1</v>
      </c>
      <c r="G276">
        <f>IF(PortfolioSimulation!H276&gt;0,1,0)</f>
        <v>1</v>
      </c>
      <c r="H276">
        <f>IF(PortfolioSimulation!I276&gt;0,1,0)</f>
        <v>1</v>
      </c>
      <c r="I276">
        <f>IF(PortfolioSimulation!J276&gt;0,1,0)</f>
        <v>1</v>
      </c>
      <c r="J276">
        <f>IF(PortfolioSimulation!K276&gt;0,1,0)</f>
        <v>0</v>
      </c>
      <c r="K276">
        <f>IF(PortfolioSimulation!L276&gt;0,1,0)</f>
        <v>0</v>
      </c>
    </row>
    <row r="277" spans="1:11" x14ac:dyDescent="0.25">
      <c r="A277" t="str">
        <f t="shared" si="4"/>
        <v>Portfolio 276</v>
      </c>
      <c r="B277">
        <f>IF(PortfolioSimulation!C277&gt;0,1,0)</f>
        <v>1</v>
      </c>
      <c r="C277">
        <f>IF(PortfolioSimulation!D277&gt;0,1,0)</f>
        <v>1</v>
      </c>
      <c r="D277">
        <f>IF(PortfolioSimulation!E277&gt;0,1,0)</f>
        <v>1</v>
      </c>
      <c r="E277">
        <f>IF(PortfolioSimulation!F277&gt;0,1,0)</f>
        <v>1</v>
      </c>
      <c r="F277">
        <f>IF(PortfolioSimulation!G277&gt;0,1,0)</f>
        <v>1</v>
      </c>
      <c r="G277">
        <f>IF(PortfolioSimulation!H277&gt;0,1,0)</f>
        <v>1</v>
      </c>
      <c r="H277">
        <f>IF(PortfolioSimulation!I277&gt;0,1,0)</f>
        <v>1</v>
      </c>
      <c r="I277">
        <f>IF(PortfolioSimulation!J277&gt;0,1,0)</f>
        <v>1</v>
      </c>
      <c r="J277">
        <f>IF(PortfolioSimulation!K277&gt;0,1,0)</f>
        <v>1</v>
      </c>
      <c r="K277">
        <f>IF(PortfolioSimulation!L277&gt;0,1,0)</f>
        <v>1</v>
      </c>
    </row>
    <row r="278" spans="1:11" x14ac:dyDescent="0.25">
      <c r="A278" t="str">
        <f t="shared" si="4"/>
        <v>Portfolio 277</v>
      </c>
      <c r="B278">
        <f>IF(PortfolioSimulation!C278&gt;0,1,0)</f>
        <v>1</v>
      </c>
      <c r="C278">
        <f>IF(PortfolioSimulation!D278&gt;0,1,0)</f>
        <v>1</v>
      </c>
      <c r="D278">
        <f>IF(PortfolioSimulation!E278&gt;0,1,0)</f>
        <v>1</v>
      </c>
      <c r="E278">
        <f>IF(PortfolioSimulation!F278&gt;0,1,0)</f>
        <v>1</v>
      </c>
      <c r="F278">
        <f>IF(PortfolioSimulation!G278&gt;0,1,0)</f>
        <v>1</v>
      </c>
      <c r="G278">
        <f>IF(PortfolioSimulation!H278&gt;0,1,0)</f>
        <v>1</v>
      </c>
      <c r="H278">
        <f>IF(PortfolioSimulation!I278&gt;0,1,0)</f>
        <v>1</v>
      </c>
      <c r="I278">
        <f>IF(PortfolioSimulation!J278&gt;0,1,0)</f>
        <v>1</v>
      </c>
      <c r="J278">
        <f>IF(PortfolioSimulation!K278&gt;0,1,0)</f>
        <v>0</v>
      </c>
      <c r="K278">
        <f>IF(PortfolioSimulation!L278&gt;0,1,0)</f>
        <v>0</v>
      </c>
    </row>
    <row r="279" spans="1:11" x14ac:dyDescent="0.25">
      <c r="A279" t="str">
        <f t="shared" si="4"/>
        <v>Portfolio 278</v>
      </c>
      <c r="B279">
        <f>IF(PortfolioSimulation!C279&gt;0,1,0)</f>
        <v>1</v>
      </c>
      <c r="C279">
        <f>IF(PortfolioSimulation!D279&gt;0,1,0)</f>
        <v>1</v>
      </c>
      <c r="D279">
        <f>IF(PortfolioSimulation!E279&gt;0,1,0)</f>
        <v>1</v>
      </c>
      <c r="E279">
        <f>IF(PortfolioSimulation!F279&gt;0,1,0)</f>
        <v>0</v>
      </c>
      <c r="F279">
        <f>IF(PortfolioSimulation!G279&gt;0,1,0)</f>
        <v>0</v>
      </c>
      <c r="G279">
        <f>IF(PortfolioSimulation!H279&gt;0,1,0)</f>
        <v>0</v>
      </c>
      <c r="H279">
        <f>IF(PortfolioSimulation!I279&gt;0,1,0)</f>
        <v>0</v>
      </c>
      <c r="I279">
        <f>IF(PortfolioSimulation!J279&gt;0,1,0)</f>
        <v>0</v>
      </c>
      <c r="J279">
        <f>IF(PortfolioSimulation!K279&gt;0,1,0)</f>
        <v>0</v>
      </c>
      <c r="K279">
        <f>IF(PortfolioSimulation!L279&gt;0,1,0)</f>
        <v>0</v>
      </c>
    </row>
    <row r="280" spans="1:11" x14ac:dyDescent="0.25">
      <c r="A280" t="str">
        <f t="shared" si="4"/>
        <v>Portfolio 279</v>
      </c>
      <c r="B280">
        <f>IF(PortfolioSimulation!C280&gt;0,1,0)</f>
        <v>1</v>
      </c>
      <c r="C280">
        <f>IF(PortfolioSimulation!D280&gt;0,1,0)</f>
        <v>1</v>
      </c>
      <c r="D280">
        <f>IF(PortfolioSimulation!E280&gt;0,1,0)</f>
        <v>1</v>
      </c>
      <c r="E280">
        <f>IF(PortfolioSimulation!F280&gt;0,1,0)</f>
        <v>1</v>
      </c>
      <c r="F280">
        <f>IF(PortfolioSimulation!G280&gt;0,1,0)</f>
        <v>1</v>
      </c>
      <c r="G280">
        <f>IF(PortfolioSimulation!H280&gt;0,1,0)</f>
        <v>1</v>
      </c>
      <c r="H280">
        <f>IF(PortfolioSimulation!I280&gt;0,1,0)</f>
        <v>0</v>
      </c>
      <c r="I280">
        <f>IF(PortfolioSimulation!J280&gt;0,1,0)</f>
        <v>0</v>
      </c>
      <c r="J280">
        <f>IF(PortfolioSimulation!K280&gt;0,1,0)</f>
        <v>0</v>
      </c>
      <c r="K280">
        <f>IF(PortfolioSimulation!L280&gt;0,1,0)</f>
        <v>0</v>
      </c>
    </row>
    <row r="281" spans="1:11" x14ac:dyDescent="0.25">
      <c r="A281" t="str">
        <f t="shared" si="4"/>
        <v>Portfolio 280</v>
      </c>
      <c r="B281">
        <f>IF(PortfolioSimulation!C281&gt;0,1,0)</f>
        <v>1</v>
      </c>
      <c r="C281">
        <f>IF(PortfolioSimulation!D281&gt;0,1,0)</f>
        <v>1</v>
      </c>
      <c r="D281">
        <f>IF(PortfolioSimulation!E281&gt;0,1,0)</f>
        <v>1</v>
      </c>
      <c r="E281">
        <f>IF(PortfolioSimulation!F281&gt;0,1,0)</f>
        <v>1</v>
      </c>
      <c r="F281">
        <f>IF(PortfolioSimulation!G281&gt;0,1,0)</f>
        <v>1</v>
      </c>
      <c r="G281">
        <f>IF(PortfolioSimulation!H281&gt;0,1,0)</f>
        <v>1</v>
      </c>
      <c r="H281">
        <f>IF(PortfolioSimulation!I281&gt;0,1,0)</f>
        <v>1</v>
      </c>
      <c r="I281">
        <f>IF(PortfolioSimulation!J281&gt;0,1,0)</f>
        <v>1</v>
      </c>
      <c r="J281">
        <f>IF(PortfolioSimulation!K281&gt;0,1,0)</f>
        <v>1</v>
      </c>
      <c r="K281">
        <f>IF(PortfolioSimulation!L281&gt;0,1,0)</f>
        <v>0</v>
      </c>
    </row>
    <row r="282" spans="1:11" x14ac:dyDescent="0.25">
      <c r="A282" t="str">
        <f t="shared" si="4"/>
        <v>Portfolio 281</v>
      </c>
      <c r="B282">
        <f>IF(PortfolioSimulation!C282&gt;0,1,0)</f>
        <v>1</v>
      </c>
      <c r="C282">
        <f>IF(PortfolioSimulation!D282&gt;0,1,0)</f>
        <v>1</v>
      </c>
      <c r="D282">
        <f>IF(PortfolioSimulation!E282&gt;0,1,0)</f>
        <v>1</v>
      </c>
      <c r="E282">
        <f>IF(PortfolioSimulation!F282&gt;0,1,0)</f>
        <v>1</v>
      </c>
      <c r="F282">
        <f>IF(PortfolioSimulation!G282&gt;0,1,0)</f>
        <v>1</v>
      </c>
      <c r="G282">
        <f>IF(PortfolioSimulation!H282&gt;0,1,0)</f>
        <v>1</v>
      </c>
      <c r="H282">
        <f>IF(PortfolioSimulation!I282&gt;0,1,0)</f>
        <v>1</v>
      </c>
      <c r="I282">
        <f>IF(PortfolioSimulation!J282&gt;0,1,0)</f>
        <v>1</v>
      </c>
      <c r="J282">
        <f>IF(PortfolioSimulation!K282&gt;0,1,0)</f>
        <v>1</v>
      </c>
      <c r="K282">
        <f>IF(PortfolioSimulation!L282&gt;0,1,0)</f>
        <v>1</v>
      </c>
    </row>
    <row r="283" spans="1:11" x14ac:dyDescent="0.25">
      <c r="A283" t="str">
        <f t="shared" si="4"/>
        <v>Portfolio 282</v>
      </c>
      <c r="B283">
        <f>IF(PortfolioSimulation!C283&gt;0,1,0)</f>
        <v>1</v>
      </c>
      <c r="C283">
        <f>IF(PortfolioSimulation!D283&gt;0,1,0)</f>
        <v>1</v>
      </c>
      <c r="D283">
        <f>IF(PortfolioSimulation!E283&gt;0,1,0)</f>
        <v>1</v>
      </c>
      <c r="E283">
        <f>IF(PortfolioSimulation!F283&gt;0,1,0)</f>
        <v>1</v>
      </c>
      <c r="F283">
        <f>IF(PortfolioSimulation!G283&gt;0,1,0)</f>
        <v>1</v>
      </c>
      <c r="G283">
        <f>IF(PortfolioSimulation!H283&gt;0,1,0)</f>
        <v>1</v>
      </c>
      <c r="H283">
        <f>IF(PortfolioSimulation!I283&gt;0,1,0)</f>
        <v>1</v>
      </c>
      <c r="I283">
        <f>IF(PortfolioSimulation!J283&gt;0,1,0)</f>
        <v>1</v>
      </c>
      <c r="J283">
        <f>IF(PortfolioSimulation!K283&gt;0,1,0)</f>
        <v>1</v>
      </c>
      <c r="K283">
        <f>IF(PortfolioSimulation!L283&gt;0,1,0)</f>
        <v>0</v>
      </c>
    </row>
    <row r="284" spans="1:11" x14ac:dyDescent="0.25">
      <c r="A284" t="str">
        <f t="shared" si="4"/>
        <v>Portfolio 283</v>
      </c>
      <c r="B284">
        <f>IF(PortfolioSimulation!C284&gt;0,1,0)</f>
        <v>1</v>
      </c>
      <c r="C284">
        <f>IF(PortfolioSimulation!D284&gt;0,1,0)</f>
        <v>1</v>
      </c>
      <c r="D284">
        <f>IF(PortfolioSimulation!E284&gt;0,1,0)</f>
        <v>1</v>
      </c>
      <c r="E284">
        <f>IF(PortfolioSimulation!F284&gt;0,1,0)</f>
        <v>1</v>
      </c>
      <c r="F284">
        <f>IF(PortfolioSimulation!G284&gt;0,1,0)</f>
        <v>1</v>
      </c>
      <c r="G284">
        <f>IF(PortfolioSimulation!H284&gt;0,1,0)</f>
        <v>1</v>
      </c>
      <c r="H284">
        <f>IF(PortfolioSimulation!I284&gt;0,1,0)</f>
        <v>1</v>
      </c>
      <c r="I284">
        <f>IF(PortfolioSimulation!J284&gt;0,1,0)</f>
        <v>1</v>
      </c>
      <c r="J284">
        <f>IF(PortfolioSimulation!K284&gt;0,1,0)</f>
        <v>1</v>
      </c>
      <c r="K284">
        <f>IF(PortfolioSimulation!L284&gt;0,1,0)</f>
        <v>1</v>
      </c>
    </row>
    <row r="285" spans="1:11" x14ac:dyDescent="0.25">
      <c r="A285" t="str">
        <f t="shared" si="4"/>
        <v>Portfolio 284</v>
      </c>
      <c r="B285">
        <f>IF(PortfolioSimulation!C285&gt;0,1,0)</f>
        <v>1</v>
      </c>
      <c r="C285">
        <f>IF(PortfolioSimulation!D285&gt;0,1,0)</f>
        <v>1</v>
      </c>
      <c r="D285">
        <f>IF(PortfolioSimulation!E285&gt;0,1,0)</f>
        <v>1</v>
      </c>
      <c r="E285">
        <f>IF(PortfolioSimulation!F285&gt;0,1,0)</f>
        <v>1</v>
      </c>
      <c r="F285">
        <f>IF(PortfolioSimulation!G285&gt;0,1,0)</f>
        <v>1</v>
      </c>
      <c r="G285">
        <f>IF(PortfolioSimulation!H285&gt;0,1,0)</f>
        <v>1</v>
      </c>
      <c r="H285">
        <f>IF(PortfolioSimulation!I285&gt;0,1,0)</f>
        <v>1</v>
      </c>
      <c r="I285">
        <f>IF(PortfolioSimulation!J285&gt;0,1,0)</f>
        <v>1</v>
      </c>
      <c r="J285">
        <f>IF(PortfolioSimulation!K285&gt;0,1,0)</f>
        <v>1</v>
      </c>
      <c r="K285">
        <f>IF(PortfolioSimulation!L285&gt;0,1,0)</f>
        <v>0</v>
      </c>
    </row>
    <row r="286" spans="1:11" x14ac:dyDescent="0.25">
      <c r="A286" t="str">
        <f t="shared" si="4"/>
        <v>Portfolio 285</v>
      </c>
      <c r="B286">
        <f>IF(PortfolioSimulation!C286&gt;0,1,0)</f>
        <v>1</v>
      </c>
      <c r="C286">
        <f>IF(PortfolioSimulation!D286&gt;0,1,0)</f>
        <v>1</v>
      </c>
      <c r="D286">
        <f>IF(PortfolioSimulation!E286&gt;0,1,0)</f>
        <v>1</v>
      </c>
      <c r="E286">
        <f>IF(PortfolioSimulation!F286&gt;0,1,0)</f>
        <v>1</v>
      </c>
      <c r="F286">
        <f>IF(PortfolioSimulation!G286&gt;0,1,0)</f>
        <v>1</v>
      </c>
      <c r="G286">
        <f>IF(PortfolioSimulation!H286&gt;0,1,0)</f>
        <v>1</v>
      </c>
      <c r="H286">
        <f>IF(PortfolioSimulation!I286&gt;0,1,0)</f>
        <v>1</v>
      </c>
      <c r="I286">
        <f>IF(PortfolioSimulation!J286&gt;0,1,0)</f>
        <v>1</v>
      </c>
      <c r="J286">
        <f>IF(PortfolioSimulation!K286&gt;0,1,0)</f>
        <v>1</v>
      </c>
      <c r="K286">
        <f>IF(PortfolioSimulation!L286&gt;0,1,0)</f>
        <v>1</v>
      </c>
    </row>
    <row r="287" spans="1:11" x14ac:dyDescent="0.25">
      <c r="A287" t="str">
        <f t="shared" si="4"/>
        <v>Portfolio 286</v>
      </c>
      <c r="B287">
        <f>IF(PortfolioSimulation!C287&gt;0,1,0)</f>
        <v>1</v>
      </c>
      <c r="C287">
        <f>IF(PortfolioSimulation!D287&gt;0,1,0)</f>
        <v>1</v>
      </c>
      <c r="D287">
        <f>IF(PortfolioSimulation!E287&gt;0,1,0)</f>
        <v>1</v>
      </c>
      <c r="E287">
        <f>IF(PortfolioSimulation!F287&gt;0,1,0)</f>
        <v>1</v>
      </c>
      <c r="F287">
        <f>IF(PortfolioSimulation!G287&gt;0,1,0)</f>
        <v>1</v>
      </c>
      <c r="G287">
        <f>IF(PortfolioSimulation!H287&gt;0,1,0)</f>
        <v>1</v>
      </c>
      <c r="H287">
        <f>IF(PortfolioSimulation!I287&gt;0,1,0)</f>
        <v>1</v>
      </c>
      <c r="I287">
        <f>IF(PortfolioSimulation!J287&gt;0,1,0)</f>
        <v>1</v>
      </c>
      <c r="J287">
        <f>IF(PortfolioSimulation!K287&gt;0,1,0)</f>
        <v>0</v>
      </c>
      <c r="K287">
        <f>IF(PortfolioSimulation!L287&gt;0,1,0)</f>
        <v>0</v>
      </c>
    </row>
    <row r="288" spans="1:11" x14ac:dyDescent="0.25">
      <c r="A288" t="str">
        <f t="shared" si="4"/>
        <v>Portfolio 287</v>
      </c>
      <c r="B288">
        <f>IF(PortfolioSimulation!C288&gt;0,1,0)</f>
        <v>1</v>
      </c>
      <c r="C288">
        <f>IF(PortfolioSimulation!D288&gt;0,1,0)</f>
        <v>1</v>
      </c>
      <c r="D288">
        <f>IF(PortfolioSimulation!E288&gt;0,1,0)</f>
        <v>1</v>
      </c>
      <c r="E288">
        <f>IF(PortfolioSimulation!F288&gt;0,1,0)</f>
        <v>1</v>
      </c>
      <c r="F288">
        <f>IF(PortfolioSimulation!G288&gt;0,1,0)</f>
        <v>1</v>
      </c>
      <c r="G288">
        <f>IF(PortfolioSimulation!H288&gt;0,1,0)</f>
        <v>1</v>
      </c>
      <c r="H288">
        <f>IF(PortfolioSimulation!I288&gt;0,1,0)</f>
        <v>1</v>
      </c>
      <c r="I288">
        <f>IF(PortfolioSimulation!J288&gt;0,1,0)</f>
        <v>0</v>
      </c>
      <c r="J288">
        <f>IF(PortfolioSimulation!K288&gt;0,1,0)</f>
        <v>0</v>
      </c>
      <c r="K288">
        <f>IF(PortfolioSimulation!L288&gt;0,1,0)</f>
        <v>0</v>
      </c>
    </row>
    <row r="289" spans="1:11" x14ac:dyDescent="0.25">
      <c r="A289" t="str">
        <f t="shared" si="4"/>
        <v>Portfolio 288</v>
      </c>
      <c r="B289">
        <f>IF(PortfolioSimulation!C289&gt;0,1,0)</f>
        <v>1</v>
      </c>
      <c r="C289">
        <f>IF(PortfolioSimulation!D289&gt;0,1,0)</f>
        <v>1</v>
      </c>
      <c r="D289">
        <f>IF(PortfolioSimulation!E289&gt;0,1,0)</f>
        <v>1</v>
      </c>
      <c r="E289">
        <f>IF(PortfolioSimulation!F289&gt;0,1,0)</f>
        <v>1</v>
      </c>
      <c r="F289">
        <f>IF(PortfolioSimulation!G289&gt;0,1,0)</f>
        <v>1</v>
      </c>
      <c r="G289">
        <f>IF(PortfolioSimulation!H289&gt;0,1,0)</f>
        <v>1</v>
      </c>
      <c r="H289">
        <f>IF(PortfolioSimulation!I289&gt;0,1,0)</f>
        <v>1</v>
      </c>
      <c r="I289">
        <f>IF(PortfolioSimulation!J289&gt;0,1,0)</f>
        <v>1</v>
      </c>
      <c r="J289">
        <f>IF(PortfolioSimulation!K289&gt;0,1,0)</f>
        <v>1</v>
      </c>
      <c r="K289">
        <f>IF(PortfolioSimulation!L289&gt;0,1,0)</f>
        <v>1</v>
      </c>
    </row>
    <row r="290" spans="1:11" x14ac:dyDescent="0.25">
      <c r="A290" t="str">
        <f t="shared" si="4"/>
        <v>Portfolio 289</v>
      </c>
      <c r="B290">
        <f>IF(PortfolioSimulation!C290&gt;0,1,0)</f>
        <v>1</v>
      </c>
      <c r="C290">
        <f>IF(PortfolioSimulation!D290&gt;0,1,0)</f>
        <v>1</v>
      </c>
      <c r="D290">
        <f>IF(PortfolioSimulation!E290&gt;0,1,0)</f>
        <v>1</v>
      </c>
      <c r="E290">
        <f>IF(PortfolioSimulation!F290&gt;0,1,0)</f>
        <v>1</v>
      </c>
      <c r="F290">
        <f>IF(PortfolioSimulation!G290&gt;0,1,0)</f>
        <v>1</v>
      </c>
      <c r="G290">
        <f>IF(PortfolioSimulation!H290&gt;0,1,0)</f>
        <v>1</v>
      </c>
      <c r="H290">
        <f>IF(PortfolioSimulation!I290&gt;0,1,0)</f>
        <v>1</v>
      </c>
      <c r="I290">
        <f>IF(PortfolioSimulation!J290&gt;0,1,0)</f>
        <v>0</v>
      </c>
      <c r="J290">
        <f>IF(PortfolioSimulation!K290&gt;0,1,0)</f>
        <v>0</v>
      </c>
      <c r="K290">
        <f>IF(PortfolioSimulation!L290&gt;0,1,0)</f>
        <v>0</v>
      </c>
    </row>
    <row r="291" spans="1:11" x14ac:dyDescent="0.25">
      <c r="A291" t="str">
        <f t="shared" si="4"/>
        <v>Portfolio 290</v>
      </c>
      <c r="B291">
        <f>IF(PortfolioSimulation!C291&gt;0,1,0)</f>
        <v>1</v>
      </c>
      <c r="C291">
        <f>IF(PortfolioSimulation!D291&gt;0,1,0)</f>
        <v>1</v>
      </c>
      <c r="D291">
        <f>IF(PortfolioSimulation!E291&gt;0,1,0)</f>
        <v>1</v>
      </c>
      <c r="E291">
        <f>IF(PortfolioSimulation!F291&gt;0,1,0)</f>
        <v>1</v>
      </c>
      <c r="F291">
        <f>IF(PortfolioSimulation!G291&gt;0,1,0)</f>
        <v>1</v>
      </c>
      <c r="G291">
        <f>IF(PortfolioSimulation!H291&gt;0,1,0)</f>
        <v>1</v>
      </c>
      <c r="H291">
        <f>IF(PortfolioSimulation!I291&gt;0,1,0)</f>
        <v>1</v>
      </c>
      <c r="I291">
        <f>IF(PortfolioSimulation!J291&gt;0,1,0)</f>
        <v>1</v>
      </c>
      <c r="J291">
        <f>IF(PortfolioSimulation!K291&gt;0,1,0)</f>
        <v>1</v>
      </c>
      <c r="K291">
        <f>IF(PortfolioSimulation!L291&gt;0,1,0)</f>
        <v>1</v>
      </c>
    </row>
    <row r="292" spans="1:11" x14ac:dyDescent="0.25">
      <c r="A292" t="str">
        <f t="shared" si="4"/>
        <v>Portfolio 291</v>
      </c>
      <c r="B292">
        <f>IF(PortfolioSimulation!C292&gt;0,1,0)</f>
        <v>1</v>
      </c>
      <c r="C292">
        <f>IF(PortfolioSimulation!D292&gt;0,1,0)</f>
        <v>1</v>
      </c>
      <c r="D292">
        <f>IF(PortfolioSimulation!E292&gt;0,1,0)</f>
        <v>1</v>
      </c>
      <c r="E292">
        <f>IF(PortfolioSimulation!F292&gt;0,1,0)</f>
        <v>1</v>
      </c>
      <c r="F292">
        <f>IF(PortfolioSimulation!G292&gt;0,1,0)</f>
        <v>1</v>
      </c>
      <c r="G292">
        <f>IF(PortfolioSimulation!H292&gt;0,1,0)</f>
        <v>1</v>
      </c>
      <c r="H292">
        <f>IF(PortfolioSimulation!I292&gt;0,1,0)</f>
        <v>1</v>
      </c>
      <c r="I292">
        <f>IF(PortfolioSimulation!J292&gt;0,1,0)</f>
        <v>0</v>
      </c>
      <c r="J292">
        <f>IF(PortfolioSimulation!K292&gt;0,1,0)</f>
        <v>0</v>
      </c>
      <c r="K292">
        <f>IF(PortfolioSimulation!L292&gt;0,1,0)</f>
        <v>0</v>
      </c>
    </row>
    <row r="293" spans="1:11" x14ac:dyDescent="0.25">
      <c r="A293" t="str">
        <f t="shared" si="4"/>
        <v>Portfolio 292</v>
      </c>
      <c r="B293">
        <f>IF(PortfolioSimulation!C293&gt;0,1,0)</f>
        <v>1</v>
      </c>
      <c r="C293">
        <f>IF(PortfolioSimulation!D293&gt;0,1,0)</f>
        <v>1</v>
      </c>
      <c r="D293">
        <f>IF(PortfolioSimulation!E293&gt;0,1,0)</f>
        <v>1</v>
      </c>
      <c r="E293">
        <f>IF(PortfolioSimulation!F293&gt;0,1,0)</f>
        <v>1</v>
      </c>
      <c r="F293">
        <f>IF(PortfolioSimulation!G293&gt;0,1,0)</f>
        <v>1</v>
      </c>
      <c r="G293">
        <f>IF(PortfolioSimulation!H293&gt;0,1,0)</f>
        <v>1</v>
      </c>
      <c r="H293">
        <f>IF(PortfolioSimulation!I293&gt;0,1,0)</f>
        <v>1</v>
      </c>
      <c r="I293">
        <f>IF(PortfolioSimulation!J293&gt;0,1,0)</f>
        <v>1</v>
      </c>
      <c r="J293">
        <f>IF(PortfolioSimulation!K293&gt;0,1,0)</f>
        <v>1</v>
      </c>
      <c r="K293">
        <f>IF(PortfolioSimulation!L293&gt;0,1,0)</f>
        <v>1</v>
      </c>
    </row>
    <row r="294" spans="1:11" x14ac:dyDescent="0.25">
      <c r="A294" t="str">
        <f t="shared" si="4"/>
        <v>Portfolio 293</v>
      </c>
      <c r="B294">
        <f>IF(PortfolioSimulation!C294&gt;0,1,0)</f>
        <v>1</v>
      </c>
      <c r="C294">
        <f>IF(PortfolioSimulation!D294&gt;0,1,0)</f>
        <v>1</v>
      </c>
      <c r="D294">
        <f>IF(PortfolioSimulation!E294&gt;0,1,0)</f>
        <v>1</v>
      </c>
      <c r="E294">
        <f>IF(PortfolioSimulation!F294&gt;0,1,0)</f>
        <v>1</v>
      </c>
      <c r="F294">
        <f>IF(PortfolioSimulation!G294&gt;0,1,0)</f>
        <v>1</v>
      </c>
      <c r="G294">
        <f>IF(PortfolioSimulation!H294&gt;0,1,0)</f>
        <v>1</v>
      </c>
      <c r="H294">
        <f>IF(PortfolioSimulation!I294&gt;0,1,0)</f>
        <v>1</v>
      </c>
      <c r="I294">
        <f>IF(PortfolioSimulation!J294&gt;0,1,0)</f>
        <v>1</v>
      </c>
      <c r="J294">
        <f>IF(PortfolioSimulation!K294&gt;0,1,0)</f>
        <v>1</v>
      </c>
      <c r="K294">
        <f>IF(PortfolioSimulation!L294&gt;0,1,0)</f>
        <v>1</v>
      </c>
    </row>
    <row r="295" spans="1:11" x14ac:dyDescent="0.25">
      <c r="A295" t="str">
        <f t="shared" si="4"/>
        <v>Portfolio 294</v>
      </c>
      <c r="B295">
        <f>IF(PortfolioSimulation!C295&gt;0,1,0)</f>
        <v>1</v>
      </c>
      <c r="C295">
        <f>IF(PortfolioSimulation!D295&gt;0,1,0)</f>
        <v>1</v>
      </c>
      <c r="D295">
        <f>IF(PortfolioSimulation!E295&gt;0,1,0)</f>
        <v>1</v>
      </c>
      <c r="E295">
        <f>IF(PortfolioSimulation!F295&gt;0,1,0)</f>
        <v>1</v>
      </c>
      <c r="F295">
        <f>IF(PortfolioSimulation!G295&gt;0,1,0)</f>
        <v>1</v>
      </c>
      <c r="G295">
        <f>IF(PortfolioSimulation!H295&gt;0,1,0)</f>
        <v>1</v>
      </c>
      <c r="H295">
        <f>IF(PortfolioSimulation!I295&gt;0,1,0)</f>
        <v>1</v>
      </c>
      <c r="I295">
        <f>IF(PortfolioSimulation!J295&gt;0,1,0)</f>
        <v>1</v>
      </c>
      <c r="J295">
        <f>IF(PortfolioSimulation!K295&gt;0,1,0)</f>
        <v>1</v>
      </c>
      <c r="K295">
        <f>IF(PortfolioSimulation!L295&gt;0,1,0)</f>
        <v>1</v>
      </c>
    </row>
    <row r="296" spans="1:11" x14ac:dyDescent="0.25">
      <c r="A296" t="str">
        <f t="shared" si="4"/>
        <v>Portfolio 295</v>
      </c>
      <c r="B296">
        <f>IF(PortfolioSimulation!C296&gt;0,1,0)</f>
        <v>1</v>
      </c>
      <c r="C296">
        <f>IF(PortfolioSimulation!D296&gt;0,1,0)</f>
        <v>1</v>
      </c>
      <c r="D296">
        <f>IF(PortfolioSimulation!E296&gt;0,1,0)</f>
        <v>1</v>
      </c>
      <c r="E296">
        <f>IF(PortfolioSimulation!F296&gt;0,1,0)</f>
        <v>1</v>
      </c>
      <c r="F296">
        <f>IF(PortfolioSimulation!G296&gt;0,1,0)</f>
        <v>1</v>
      </c>
      <c r="G296">
        <f>IF(PortfolioSimulation!H296&gt;0,1,0)</f>
        <v>1</v>
      </c>
      <c r="H296">
        <f>IF(PortfolioSimulation!I296&gt;0,1,0)</f>
        <v>1</v>
      </c>
      <c r="I296">
        <f>IF(PortfolioSimulation!J296&gt;0,1,0)</f>
        <v>1</v>
      </c>
      <c r="J296">
        <f>IF(PortfolioSimulation!K296&gt;0,1,0)</f>
        <v>1</v>
      </c>
      <c r="K296">
        <f>IF(PortfolioSimulation!L296&gt;0,1,0)</f>
        <v>1</v>
      </c>
    </row>
    <row r="297" spans="1:11" x14ac:dyDescent="0.25">
      <c r="A297" t="str">
        <f t="shared" si="4"/>
        <v>Portfolio 296</v>
      </c>
      <c r="B297">
        <f>IF(PortfolioSimulation!C297&gt;0,1,0)</f>
        <v>1</v>
      </c>
      <c r="C297">
        <f>IF(PortfolioSimulation!D297&gt;0,1,0)</f>
        <v>1</v>
      </c>
      <c r="D297">
        <f>IF(PortfolioSimulation!E297&gt;0,1,0)</f>
        <v>1</v>
      </c>
      <c r="E297">
        <f>IF(PortfolioSimulation!F297&gt;0,1,0)</f>
        <v>1</v>
      </c>
      <c r="F297">
        <f>IF(PortfolioSimulation!G297&gt;0,1,0)</f>
        <v>1</v>
      </c>
      <c r="G297">
        <f>IF(PortfolioSimulation!H297&gt;0,1,0)</f>
        <v>1</v>
      </c>
      <c r="H297">
        <f>IF(PortfolioSimulation!I297&gt;0,1,0)</f>
        <v>1</v>
      </c>
      <c r="I297">
        <f>IF(PortfolioSimulation!J297&gt;0,1,0)</f>
        <v>1</v>
      </c>
      <c r="J297">
        <f>IF(PortfolioSimulation!K297&gt;0,1,0)</f>
        <v>0</v>
      </c>
      <c r="K297">
        <f>IF(PortfolioSimulation!L297&gt;0,1,0)</f>
        <v>0</v>
      </c>
    </row>
    <row r="298" spans="1:11" x14ac:dyDescent="0.25">
      <c r="A298" t="str">
        <f t="shared" si="4"/>
        <v>Portfolio 297</v>
      </c>
      <c r="B298">
        <f>IF(PortfolioSimulation!C298&gt;0,1,0)</f>
        <v>1</v>
      </c>
      <c r="C298">
        <f>IF(PortfolioSimulation!D298&gt;0,1,0)</f>
        <v>1</v>
      </c>
      <c r="D298">
        <f>IF(PortfolioSimulation!E298&gt;0,1,0)</f>
        <v>1</v>
      </c>
      <c r="E298">
        <f>IF(PortfolioSimulation!F298&gt;0,1,0)</f>
        <v>1</v>
      </c>
      <c r="F298">
        <f>IF(PortfolioSimulation!G298&gt;0,1,0)</f>
        <v>1</v>
      </c>
      <c r="G298">
        <f>IF(PortfolioSimulation!H298&gt;0,1,0)</f>
        <v>1</v>
      </c>
      <c r="H298">
        <f>IF(PortfolioSimulation!I298&gt;0,1,0)</f>
        <v>1</v>
      </c>
      <c r="I298">
        <f>IF(PortfolioSimulation!J298&gt;0,1,0)</f>
        <v>0</v>
      </c>
      <c r="J298">
        <f>IF(PortfolioSimulation!K298&gt;0,1,0)</f>
        <v>0</v>
      </c>
      <c r="K298">
        <f>IF(PortfolioSimulation!L298&gt;0,1,0)</f>
        <v>0</v>
      </c>
    </row>
    <row r="299" spans="1:11" x14ac:dyDescent="0.25">
      <c r="A299" t="str">
        <f t="shared" si="4"/>
        <v>Portfolio 298</v>
      </c>
      <c r="B299">
        <f>IF(PortfolioSimulation!C299&gt;0,1,0)</f>
        <v>1</v>
      </c>
      <c r="C299">
        <f>IF(PortfolioSimulation!D299&gt;0,1,0)</f>
        <v>1</v>
      </c>
      <c r="D299">
        <f>IF(PortfolioSimulation!E299&gt;0,1,0)</f>
        <v>1</v>
      </c>
      <c r="E299">
        <f>IF(PortfolioSimulation!F299&gt;0,1,0)</f>
        <v>1</v>
      </c>
      <c r="F299">
        <f>IF(PortfolioSimulation!G299&gt;0,1,0)</f>
        <v>1</v>
      </c>
      <c r="G299">
        <f>IF(PortfolioSimulation!H299&gt;0,1,0)</f>
        <v>1</v>
      </c>
      <c r="H299">
        <f>IF(PortfolioSimulation!I299&gt;0,1,0)</f>
        <v>1</v>
      </c>
      <c r="I299">
        <f>IF(PortfolioSimulation!J299&gt;0,1,0)</f>
        <v>1</v>
      </c>
      <c r="J299">
        <f>IF(PortfolioSimulation!K299&gt;0,1,0)</f>
        <v>1</v>
      </c>
      <c r="K299">
        <f>IF(PortfolioSimulation!L299&gt;0,1,0)</f>
        <v>1</v>
      </c>
    </row>
    <row r="300" spans="1:11" x14ac:dyDescent="0.25">
      <c r="A300" t="str">
        <f t="shared" si="4"/>
        <v>Portfolio 299</v>
      </c>
      <c r="B300">
        <f>IF(PortfolioSimulation!C300&gt;0,1,0)</f>
        <v>1</v>
      </c>
      <c r="C300">
        <f>IF(PortfolioSimulation!D300&gt;0,1,0)</f>
        <v>1</v>
      </c>
      <c r="D300">
        <f>IF(PortfolioSimulation!E300&gt;0,1,0)</f>
        <v>1</v>
      </c>
      <c r="E300">
        <f>IF(PortfolioSimulation!F300&gt;0,1,0)</f>
        <v>1</v>
      </c>
      <c r="F300">
        <f>IF(PortfolioSimulation!G300&gt;0,1,0)</f>
        <v>1</v>
      </c>
      <c r="G300">
        <f>IF(PortfolioSimulation!H300&gt;0,1,0)</f>
        <v>1</v>
      </c>
      <c r="H300">
        <f>IF(PortfolioSimulation!I300&gt;0,1,0)</f>
        <v>1</v>
      </c>
      <c r="I300">
        <f>IF(PortfolioSimulation!J300&gt;0,1,0)</f>
        <v>0</v>
      </c>
      <c r="J300">
        <f>IF(PortfolioSimulation!K300&gt;0,1,0)</f>
        <v>0</v>
      </c>
      <c r="K300">
        <f>IF(PortfolioSimulation!L300&gt;0,1,0)</f>
        <v>0</v>
      </c>
    </row>
    <row r="301" spans="1:11" x14ac:dyDescent="0.25">
      <c r="A301" t="str">
        <f t="shared" si="4"/>
        <v>Portfolio 300</v>
      </c>
      <c r="B301">
        <f>IF(PortfolioSimulation!C301&gt;0,1,0)</f>
        <v>1</v>
      </c>
      <c r="C301">
        <f>IF(PortfolioSimulation!D301&gt;0,1,0)</f>
        <v>1</v>
      </c>
      <c r="D301">
        <f>IF(PortfolioSimulation!E301&gt;0,1,0)</f>
        <v>1</v>
      </c>
      <c r="E301">
        <f>IF(PortfolioSimulation!F301&gt;0,1,0)</f>
        <v>1</v>
      </c>
      <c r="F301">
        <f>IF(PortfolioSimulation!G301&gt;0,1,0)</f>
        <v>1</v>
      </c>
      <c r="G301">
        <f>IF(PortfolioSimulation!H301&gt;0,1,0)</f>
        <v>1</v>
      </c>
      <c r="H301">
        <f>IF(PortfolioSimulation!I301&gt;0,1,0)</f>
        <v>0</v>
      </c>
      <c r="I301">
        <f>IF(PortfolioSimulation!J301&gt;0,1,0)</f>
        <v>0</v>
      </c>
      <c r="J301">
        <f>IF(PortfolioSimulation!K301&gt;0,1,0)</f>
        <v>0</v>
      </c>
      <c r="K301">
        <f>IF(PortfolioSimulation!L301&gt;0,1,0)</f>
        <v>0</v>
      </c>
    </row>
    <row r="302" spans="1:11" x14ac:dyDescent="0.25">
      <c r="A302" t="str">
        <f t="shared" si="4"/>
        <v>Portfolio 301</v>
      </c>
      <c r="B302">
        <f>IF(PortfolioSimulation!C302&gt;0,1,0)</f>
        <v>1</v>
      </c>
      <c r="C302">
        <f>IF(PortfolioSimulation!D302&gt;0,1,0)</f>
        <v>1</v>
      </c>
      <c r="D302">
        <f>IF(PortfolioSimulation!E302&gt;0,1,0)</f>
        <v>1</v>
      </c>
      <c r="E302">
        <f>IF(PortfolioSimulation!F302&gt;0,1,0)</f>
        <v>1</v>
      </c>
      <c r="F302">
        <f>IF(PortfolioSimulation!G302&gt;0,1,0)</f>
        <v>1</v>
      </c>
      <c r="G302">
        <f>IF(PortfolioSimulation!H302&gt;0,1,0)</f>
        <v>1</v>
      </c>
      <c r="H302">
        <f>IF(PortfolioSimulation!I302&gt;0,1,0)</f>
        <v>1</v>
      </c>
      <c r="I302">
        <f>IF(PortfolioSimulation!J302&gt;0,1,0)</f>
        <v>1</v>
      </c>
      <c r="J302">
        <f>IF(PortfolioSimulation!K302&gt;0,1,0)</f>
        <v>0</v>
      </c>
      <c r="K302">
        <f>IF(PortfolioSimulation!L302&gt;0,1,0)</f>
        <v>0</v>
      </c>
    </row>
    <row r="303" spans="1:11" x14ac:dyDescent="0.25">
      <c r="A303" t="str">
        <f t="shared" si="4"/>
        <v>Portfolio 302</v>
      </c>
      <c r="B303">
        <f>IF(PortfolioSimulation!C303&gt;0,1,0)</f>
        <v>1</v>
      </c>
      <c r="C303">
        <f>IF(PortfolioSimulation!D303&gt;0,1,0)</f>
        <v>1</v>
      </c>
      <c r="D303">
        <f>IF(PortfolioSimulation!E303&gt;0,1,0)</f>
        <v>1</v>
      </c>
      <c r="E303">
        <f>IF(PortfolioSimulation!F303&gt;0,1,0)</f>
        <v>1</v>
      </c>
      <c r="F303">
        <f>IF(PortfolioSimulation!G303&gt;0,1,0)</f>
        <v>1</v>
      </c>
      <c r="G303">
        <f>IF(PortfolioSimulation!H303&gt;0,1,0)</f>
        <v>1</v>
      </c>
      <c r="H303">
        <f>IF(PortfolioSimulation!I303&gt;0,1,0)</f>
        <v>0</v>
      </c>
      <c r="I303">
        <f>IF(PortfolioSimulation!J303&gt;0,1,0)</f>
        <v>0</v>
      </c>
      <c r="J303">
        <f>IF(PortfolioSimulation!K303&gt;0,1,0)</f>
        <v>0</v>
      </c>
      <c r="K303">
        <f>IF(PortfolioSimulation!L303&gt;0,1,0)</f>
        <v>0</v>
      </c>
    </row>
    <row r="304" spans="1:11" x14ac:dyDescent="0.25">
      <c r="A304" t="str">
        <f t="shared" si="4"/>
        <v>Portfolio 303</v>
      </c>
      <c r="B304">
        <f>IF(PortfolioSimulation!C304&gt;0,1,0)</f>
        <v>1</v>
      </c>
      <c r="C304">
        <f>IF(PortfolioSimulation!D304&gt;0,1,0)</f>
        <v>1</v>
      </c>
      <c r="D304">
        <f>IF(PortfolioSimulation!E304&gt;0,1,0)</f>
        <v>1</v>
      </c>
      <c r="E304">
        <f>IF(PortfolioSimulation!F304&gt;0,1,0)</f>
        <v>1</v>
      </c>
      <c r="F304">
        <f>IF(PortfolioSimulation!G304&gt;0,1,0)</f>
        <v>1</v>
      </c>
      <c r="G304">
        <f>IF(PortfolioSimulation!H304&gt;0,1,0)</f>
        <v>1</v>
      </c>
      <c r="H304">
        <f>IF(PortfolioSimulation!I304&gt;0,1,0)</f>
        <v>1</v>
      </c>
      <c r="I304">
        <f>IF(PortfolioSimulation!J304&gt;0,1,0)</f>
        <v>1</v>
      </c>
      <c r="J304">
        <f>IF(PortfolioSimulation!K304&gt;0,1,0)</f>
        <v>1</v>
      </c>
      <c r="K304">
        <f>IF(PortfolioSimulation!L304&gt;0,1,0)</f>
        <v>1</v>
      </c>
    </row>
    <row r="305" spans="1:11" x14ac:dyDescent="0.25">
      <c r="A305" t="str">
        <f t="shared" si="4"/>
        <v>Portfolio 304</v>
      </c>
      <c r="B305">
        <f>IF(PortfolioSimulation!C305&gt;0,1,0)</f>
        <v>1</v>
      </c>
      <c r="C305">
        <f>IF(PortfolioSimulation!D305&gt;0,1,0)</f>
        <v>1</v>
      </c>
      <c r="D305">
        <f>IF(PortfolioSimulation!E305&gt;0,1,0)</f>
        <v>1</v>
      </c>
      <c r="E305">
        <f>IF(PortfolioSimulation!F305&gt;0,1,0)</f>
        <v>1</v>
      </c>
      <c r="F305">
        <f>IF(PortfolioSimulation!G305&gt;0,1,0)</f>
        <v>1</v>
      </c>
      <c r="G305">
        <f>IF(PortfolioSimulation!H305&gt;0,1,0)</f>
        <v>1</v>
      </c>
      <c r="H305">
        <f>IF(PortfolioSimulation!I305&gt;0,1,0)</f>
        <v>1</v>
      </c>
      <c r="I305">
        <f>IF(PortfolioSimulation!J305&gt;0,1,0)</f>
        <v>1</v>
      </c>
      <c r="J305">
        <f>IF(PortfolioSimulation!K305&gt;0,1,0)</f>
        <v>1</v>
      </c>
      <c r="K305">
        <f>IF(PortfolioSimulation!L305&gt;0,1,0)</f>
        <v>1</v>
      </c>
    </row>
    <row r="306" spans="1:11" x14ac:dyDescent="0.25">
      <c r="A306" t="str">
        <f t="shared" si="4"/>
        <v>Portfolio 305</v>
      </c>
      <c r="B306">
        <f>IF(PortfolioSimulation!C306&gt;0,1,0)</f>
        <v>1</v>
      </c>
      <c r="C306">
        <f>IF(PortfolioSimulation!D306&gt;0,1,0)</f>
        <v>1</v>
      </c>
      <c r="D306">
        <f>IF(PortfolioSimulation!E306&gt;0,1,0)</f>
        <v>1</v>
      </c>
      <c r="E306">
        <f>IF(PortfolioSimulation!F306&gt;0,1,0)</f>
        <v>1</v>
      </c>
      <c r="F306">
        <f>IF(PortfolioSimulation!G306&gt;0,1,0)</f>
        <v>1</v>
      </c>
      <c r="G306">
        <f>IF(PortfolioSimulation!H306&gt;0,1,0)</f>
        <v>1</v>
      </c>
      <c r="H306">
        <f>IF(PortfolioSimulation!I306&gt;0,1,0)</f>
        <v>1</v>
      </c>
      <c r="I306">
        <f>IF(PortfolioSimulation!J306&gt;0,1,0)</f>
        <v>1</v>
      </c>
      <c r="J306">
        <f>IF(PortfolioSimulation!K306&gt;0,1,0)</f>
        <v>0</v>
      </c>
      <c r="K306">
        <f>IF(PortfolioSimulation!L306&gt;0,1,0)</f>
        <v>0</v>
      </c>
    </row>
    <row r="307" spans="1:11" x14ac:dyDescent="0.25">
      <c r="A307" t="str">
        <f t="shared" si="4"/>
        <v>Portfolio 306</v>
      </c>
      <c r="B307">
        <f>IF(PortfolioSimulation!C307&gt;0,1,0)</f>
        <v>1</v>
      </c>
      <c r="C307">
        <f>IF(PortfolioSimulation!D307&gt;0,1,0)</f>
        <v>1</v>
      </c>
      <c r="D307">
        <f>IF(PortfolioSimulation!E307&gt;0,1,0)</f>
        <v>1</v>
      </c>
      <c r="E307">
        <f>IF(PortfolioSimulation!F307&gt;0,1,0)</f>
        <v>1</v>
      </c>
      <c r="F307">
        <f>IF(PortfolioSimulation!G307&gt;0,1,0)</f>
        <v>1</v>
      </c>
      <c r="G307">
        <f>IF(PortfolioSimulation!H307&gt;0,1,0)</f>
        <v>1</v>
      </c>
      <c r="H307">
        <f>IF(PortfolioSimulation!I307&gt;0,1,0)</f>
        <v>0</v>
      </c>
      <c r="I307">
        <f>IF(PortfolioSimulation!J307&gt;0,1,0)</f>
        <v>0</v>
      </c>
      <c r="J307">
        <f>IF(PortfolioSimulation!K307&gt;0,1,0)</f>
        <v>0</v>
      </c>
      <c r="K307">
        <f>IF(PortfolioSimulation!L307&gt;0,1,0)</f>
        <v>0</v>
      </c>
    </row>
    <row r="308" spans="1:11" x14ac:dyDescent="0.25">
      <c r="A308" t="str">
        <f t="shared" si="4"/>
        <v>Portfolio 307</v>
      </c>
      <c r="B308">
        <f>IF(PortfolioSimulation!C308&gt;0,1,0)</f>
        <v>1</v>
      </c>
      <c r="C308">
        <f>IF(PortfolioSimulation!D308&gt;0,1,0)</f>
        <v>1</v>
      </c>
      <c r="D308">
        <f>IF(PortfolioSimulation!E308&gt;0,1,0)</f>
        <v>1</v>
      </c>
      <c r="E308">
        <f>IF(PortfolioSimulation!F308&gt;0,1,0)</f>
        <v>1</v>
      </c>
      <c r="F308">
        <f>IF(PortfolioSimulation!G308&gt;0,1,0)</f>
        <v>1</v>
      </c>
      <c r="G308">
        <f>IF(PortfolioSimulation!H308&gt;0,1,0)</f>
        <v>1</v>
      </c>
      <c r="H308">
        <f>IF(PortfolioSimulation!I308&gt;0,1,0)</f>
        <v>0</v>
      </c>
      <c r="I308">
        <f>IF(PortfolioSimulation!J308&gt;0,1,0)</f>
        <v>0</v>
      </c>
      <c r="J308">
        <f>IF(PortfolioSimulation!K308&gt;0,1,0)</f>
        <v>0</v>
      </c>
      <c r="K308">
        <f>IF(PortfolioSimulation!L308&gt;0,1,0)</f>
        <v>0</v>
      </c>
    </row>
    <row r="309" spans="1:11" x14ac:dyDescent="0.25">
      <c r="A309" t="str">
        <f t="shared" si="4"/>
        <v>Portfolio 308</v>
      </c>
      <c r="B309">
        <f>IF(PortfolioSimulation!C309&gt;0,1,0)</f>
        <v>1</v>
      </c>
      <c r="C309">
        <f>IF(PortfolioSimulation!D309&gt;0,1,0)</f>
        <v>1</v>
      </c>
      <c r="D309">
        <f>IF(PortfolioSimulation!E309&gt;0,1,0)</f>
        <v>1</v>
      </c>
      <c r="E309">
        <f>IF(PortfolioSimulation!F309&gt;0,1,0)</f>
        <v>1</v>
      </c>
      <c r="F309">
        <f>IF(PortfolioSimulation!G309&gt;0,1,0)</f>
        <v>1</v>
      </c>
      <c r="G309">
        <f>IF(PortfolioSimulation!H309&gt;0,1,0)</f>
        <v>1</v>
      </c>
      <c r="H309">
        <f>IF(PortfolioSimulation!I309&gt;0,1,0)</f>
        <v>1</v>
      </c>
      <c r="I309">
        <f>IF(PortfolioSimulation!J309&gt;0,1,0)</f>
        <v>1</v>
      </c>
      <c r="J309">
        <f>IF(PortfolioSimulation!K309&gt;0,1,0)</f>
        <v>1</v>
      </c>
      <c r="K309">
        <f>IF(PortfolioSimulation!L309&gt;0,1,0)</f>
        <v>1</v>
      </c>
    </row>
    <row r="310" spans="1:11" x14ac:dyDescent="0.25">
      <c r="A310" t="str">
        <f t="shared" si="4"/>
        <v>Portfolio 309</v>
      </c>
      <c r="B310">
        <f>IF(PortfolioSimulation!C310&gt;0,1,0)</f>
        <v>1</v>
      </c>
      <c r="C310">
        <f>IF(PortfolioSimulation!D310&gt;0,1,0)</f>
        <v>1</v>
      </c>
      <c r="D310">
        <f>IF(PortfolioSimulation!E310&gt;0,1,0)</f>
        <v>1</v>
      </c>
      <c r="E310">
        <f>IF(PortfolioSimulation!F310&gt;0,1,0)</f>
        <v>1</v>
      </c>
      <c r="F310">
        <f>IF(PortfolioSimulation!G310&gt;0,1,0)</f>
        <v>1</v>
      </c>
      <c r="G310">
        <f>IF(PortfolioSimulation!H310&gt;0,1,0)</f>
        <v>1</v>
      </c>
      <c r="H310">
        <f>IF(PortfolioSimulation!I310&gt;0,1,0)</f>
        <v>1</v>
      </c>
      <c r="I310">
        <f>IF(PortfolioSimulation!J310&gt;0,1,0)</f>
        <v>1</v>
      </c>
      <c r="J310">
        <f>IF(PortfolioSimulation!K310&gt;0,1,0)</f>
        <v>1</v>
      </c>
      <c r="K310">
        <f>IF(PortfolioSimulation!L310&gt;0,1,0)</f>
        <v>1</v>
      </c>
    </row>
    <row r="311" spans="1:11" x14ac:dyDescent="0.25">
      <c r="A311" t="str">
        <f t="shared" si="4"/>
        <v>Portfolio 310</v>
      </c>
      <c r="B311">
        <f>IF(PortfolioSimulation!C311&gt;0,1,0)</f>
        <v>1</v>
      </c>
      <c r="C311">
        <f>IF(PortfolioSimulation!D311&gt;0,1,0)</f>
        <v>1</v>
      </c>
      <c r="D311">
        <f>IF(PortfolioSimulation!E311&gt;0,1,0)</f>
        <v>1</v>
      </c>
      <c r="E311">
        <f>IF(PortfolioSimulation!F311&gt;0,1,0)</f>
        <v>1</v>
      </c>
      <c r="F311">
        <f>IF(PortfolioSimulation!G311&gt;0,1,0)</f>
        <v>1</v>
      </c>
      <c r="G311">
        <f>IF(PortfolioSimulation!H311&gt;0,1,0)</f>
        <v>1</v>
      </c>
      <c r="H311">
        <f>IF(PortfolioSimulation!I311&gt;0,1,0)</f>
        <v>1</v>
      </c>
      <c r="I311">
        <f>IF(PortfolioSimulation!J311&gt;0,1,0)</f>
        <v>1</v>
      </c>
      <c r="J311">
        <f>IF(PortfolioSimulation!K311&gt;0,1,0)</f>
        <v>0</v>
      </c>
      <c r="K311">
        <f>IF(PortfolioSimulation!L311&gt;0,1,0)</f>
        <v>0</v>
      </c>
    </row>
    <row r="312" spans="1:11" x14ac:dyDescent="0.25">
      <c r="A312" t="str">
        <f t="shared" si="4"/>
        <v>Portfolio 311</v>
      </c>
      <c r="B312">
        <f>IF(PortfolioSimulation!C312&gt;0,1,0)</f>
        <v>1</v>
      </c>
      <c r="C312">
        <f>IF(PortfolioSimulation!D312&gt;0,1,0)</f>
        <v>1</v>
      </c>
      <c r="D312">
        <f>IF(PortfolioSimulation!E312&gt;0,1,0)</f>
        <v>1</v>
      </c>
      <c r="E312">
        <f>IF(PortfolioSimulation!F312&gt;0,1,0)</f>
        <v>1</v>
      </c>
      <c r="F312">
        <f>IF(PortfolioSimulation!G312&gt;0,1,0)</f>
        <v>1</v>
      </c>
      <c r="G312">
        <f>IF(PortfolioSimulation!H312&gt;0,1,0)</f>
        <v>1</v>
      </c>
      <c r="H312">
        <f>IF(PortfolioSimulation!I312&gt;0,1,0)</f>
        <v>1</v>
      </c>
      <c r="I312">
        <f>IF(PortfolioSimulation!J312&gt;0,1,0)</f>
        <v>1</v>
      </c>
      <c r="J312">
        <f>IF(PortfolioSimulation!K312&gt;0,1,0)</f>
        <v>1</v>
      </c>
      <c r="K312">
        <f>IF(PortfolioSimulation!L312&gt;0,1,0)</f>
        <v>1</v>
      </c>
    </row>
    <row r="313" spans="1:11" x14ac:dyDescent="0.25">
      <c r="A313" t="str">
        <f t="shared" si="4"/>
        <v>Portfolio 312</v>
      </c>
      <c r="B313">
        <f>IF(PortfolioSimulation!C313&gt;0,1,0)</f>
        <v>1</v>
      </c>
      <c r="C313">
        <f>IF(PortfolioSimulation!D313&gt;0,1,0)</f>
        <v>1</v>
      </c>
      <c r="D313">
        <f>IF(PortfolioSimulation!E313&gt;0,1,0)</f>
        <v>1</v>
      </c>
      <c r="E313">
        <f>IF(PortfolioSimulation!F313&gt;0,1,0)</f>
        <v>1</v>
      </c>
      <c r="F313">
        <f>IF(PortfolioSimulation!G313&gt;0,1,0)</f>
        <v>1</v>
      </c>
      <c r="G313">
        <f>IF(PortfolioSimulation!H313&gt;0,1,0)</f>
        <v>1</v>
      </c>
      <c r="H313">
        <f>IF(PortfolioSimulation!I313&gt;0,1,0)</f>
        <v>1</v>
      </c>
      <c r="I313">
        <f>IF(PortfolioSimulation!J313&gt;0,1,0)</f>
        <v>1</v>
      </c>
      <c r="J313">
        <f>IF(PortfolioSimulation!K313&gt;0,1,0)</f>
        <v>1</v>
      </c>
      <c r="K313">
        <f>IF(PortfolioSimulation!L313&gt;0,1,0)</f>
        <v>1</v>
      </c>
    </row>
    <row r="314" spans="1:11" x14ac:dyDescent="0.25">
      <c r="A314" t="str">
        <f t="shared" si="4"/>
        <v>Portfolio 313</v>
      </c>
      <c r="B314">
        <f>IF(PortfolioSimulation!C314&gt;0,1,0)</f>
        <v>1</v>
      </c>
      <c r="C314">
        <f>IF(PortfolioSimulation!D314&gt;0,1,0)</f>
        <v>1</v>
      </c>
      <c r="D314">
        <f>IF(PortfolioSimulation!E314&gt;0,1,0)</f>
        <v>1</v>
      </c>
      <c r="E314">
        <f>IF(PortfolioSimulation!F314&gt;0,1,0)</f>
        <v>1</v>
      </c>
      <c r="F314">
        <f>IF(PortfolioSimulation!G314&gt;0,1,0)</f>
        <v>1</v>
      </c>
      <c r="G314">
        <f>IF(PortfolioSimulation!H314&gt;0,1,0)</f>
        <v>1</v>
      </c>
      <c r="H314">
        <f>IF(PortfolioSimulation!I314&gt;0,1,0)</f>
        <v>1</v>
      </c>
      <c r="I314">
        <f>IF(PortfolioSimulation!J314&gt;0,1,0)</f>
        <v>1</v>
      </c>
      <c r="J314">
        <f>IF(PortfolioSimulation!K314&gt;0,1,0)</f>
        <v>1</v>
      </c>
      <c r="K314">
        <f>IF(PortfolioSimulation!L314&gt;0,1,0)</f>
        <v>0</v>
      </c>
    </row>
    <row r="315" spans="1:11" x14ac:dyDescent="0.25">
      <c r="A315" t="str">
        <f t="shared" si="4"/>
        <v>Portfolio 314</v>
      </c>
      <c r="B315">
        <f>IF(PortfolioSimulation!C315&gt;0,1,0)</f>
        <v>1</v>
      </c>
      <c r="C315">
        <f>IF(PortfolioSimulation!D315&gt;0,1,0)</f>
        <v>1</v>
      </c>
      <c r="D315">
        <f>IF(PortfolioSimulation!E315&gt;0,1,0)</f>
        <v>1</v>
      </c>
      <c r="E315">
        <f>IF(PortfolioSimulation!F315&gt;0,1,0)</f>
        <v>1</v>
      </c>
      <c r="F315">
        <f>IF(PortfolioSimulation!G315&gt;0,1,0)</f>
        <v>1</v>
      </c>
      <c r="G315">
        <f>IF(PortfolioSimulation!H315&gt;0,1,0)</f>
        <v>1</v>
      </c>
      <c r="H315">
        <f>IF(PortfolioSimulation!I315&gt;0,1,0)</f>
        <v>1</v>
      </c>
      <c r="I315">
        <f>IF(PortfolioSimulation!J315&gt;0,1,0)</f>
        <v>1</v>
      </c>
      <c r="J315">
        <f>IF(PortfolioSimulation!K315&gt;0,1,0)</f>
        <v>1</v>
      </c>
      <c r="K315">
        <f>IF(PortfolioSimulation!L315&gt;0,1,0)</f>
        <v>0</v>
      </c>
    </row>
    <row r="316" spans="1:11" x14ac:dyDescent="0.25">
      <c r="A316" t="str">
        <f t="shared" si="4"/>
        <v>Portfolio 315</v>
      </c>
      <c r="B316">
        <f>IF(PortfolioSimulation!C316&gt;0,1,0)</f>
        <v>1</v>
      </c>
      <c r="C316">
        <f>IF(PortfolioSimulation!D316&gt;0,1,0)</f>
        <v>1</v>
      </c>
      <c r="D316">
        <f>IF(PortfolioSimulation!E316&gt;0,1,0)</f>
        <v>1</v>
      </c>
      <c r="E316">
        <f>IF(PortfolioSimulation!F316&gt;0,1,0)</f>
        <v>1</v>
      </c>
      <c r="F316">
        <f>IF(PortfolioSimulation!G316&gt;0,1,0)</f>
        <v>1</v>
      </c>
      <c r="G316">
        <f>IF(PortfolioSimulation!H316&gt;0,1,0)</f>
        <v>1</v>
      </c>
      <c r="H316">
        <f>IF(PortfolioSimulation!I316&gt;0,1,0)</f>
        <v>1</v>
      </c>
      <c r="I316">
        <f>IF(PortfolioSimulation!J316&gt;0,1,0)</f>
        <v>1</v>
      </c>
      <c r="J316">
        <f>IF(PortfolioSimulation!K316&gt;0,1,0)</f>
        <v>1</v>
      </c>
      <c r="K316">
        <f>IF(PortfolioSimulation!L316&gt;0,1,0)</f>
        <v>1</v>
      </c>
    </row>
    <row r="317" spans="1:11" x14ac:dyDescent="0.25">
      <c r="A317" t="str">
        <f t="shared" si="4"/>
        <v>Portfolio 316</v>
      </c>
      <c r="B317">
        <f>IF(PortfolioSimulation!C317&gt;0,1,0)</f>
        <v>1</v>
      </c>
      <c r="C317">
        <f>IF(PortfolioSimulation!D317&gt;0,1,0)</f>
        <v>1</v>
      </c>
      <c r="D317">
        <f>IF(PortfolioSimulation!E317&gt;0,1,0)</f>
        <v>1</v>
      </c>
      <c r="E317">
        <f>IF(PortfolioSimulation!F317&gt;0,1,0)</f>
        <v>1</v>
      </c>
      <c r="F317">
        <f>IF(PortfolioSimulation!G317&gt;0,1,0)</f>
        <v>1</v>
      </c>
      <c r="G317">
        <f>IF(PortfolioSimulation!H317&gt;0,1,0)</f>
        <v>1</v>
      </c>
      <c r="H317">
        <f>IF(PortfolioSimulation!I317&gt;0,1,0)</f>
        <v>1</v>
      </c>
      <c r="I317">
        <f>IF(PortfolioSimulation!J317&gt;0,1,0)</f>
        <v>1</v>
      </c>
      <c r="J317">
        <f>IF(PortfolioSimulation!K317&gt;0,1,0)</f>
        <v>1</v>
      </c>
      <c r="K317">
        <f>IF(PortfolioSimulation!L317&gt;0,1,0)</f>
        <v>1</v>
      </c>
    </row>
    <row r="318" spans="1:11" x14ac:dyDescent="0.25">
      <c r="A318" t="str">
        <f t="shared" si="4"/>
        <v>Portfolio 317</v>
      </c>
      <c r="B318">
        <f>IF(PortfolioSimulation!C318&gt;0,1,0)</f>
        <v>1</v>
      </c>
      <c r="C318">
        <f>IF(PortfolioSimulation!D318&gt;0,1,0)</f>
        <v>1</v>
      </c>
      <c r="D318">
        <f>IF(PortfolioSimulation!E318&gt;0,1,0)</f>
        <v>1</v>
      </c>
      <c r="E318">
        <f>IF(PortfolioSimulation!F318&gt;0,1,0)</f>
        <v>1</v>
      </c>
      <c r="F318">
        <f>IF(PortfolioSimulation!G318&gt;0,1,0)</f>
        <v>1</v>
      </c>
      <c r="G318">
        <f>IF(PortfolioSimulation!H318&gt;0,1,0)</f>
        <v>0</v>
      </c>
      <c r="H318">
        <f>IF(PortfolioSimulation!I318&gt;0,1,0)</f>
        <v>0</v>
      </c>
      <c r="I318">
        <f>IF(PortfolioSimulation!J318&gt;0,1,0)</f>
        <v>0</v>
      </c>
      <c r="J318">
        <f>IF(PortfolioSimulation!K318&gt;0,1,0)</f>
        <v>0</v>
      </c>
      <c r="K318">
        <f>IF(PortfolioSimulation!L318&gt;0,1,0)</f>
        <v>0</v>
      </c>
    </row>
    <row r="319" spans="1:11" x14ac:dyDescent="0.25">
      <c r="A319" t="str">
        <f t="shared" si="4"/>
        <v>Portfolio 318</v>
      </c>
      <c r="B319">
        <f>IF(PortfolioSimulation!C319&gt;0,1,0)</f>
        <v>1</v>
      </c>
      <c r="C319">
        <f>IF(PortfolioSimulation!D319&gt;0,1,0)</f>
        <v>1</v>
      </c>
      <c r="D319">
        <f>IF(PortfolioSimulation!E319&gt;0,1,0)</f>
        <v>1</v>
      </c>
      <c r="E319">
        <f>IF(PortfolioSimulation!F319&gt;0,1,0)</f>
        <v>1</v>
      </c>
      <c r="F319">
        <f>IF(PortfolioSimulation!G319&gt;0,1,0)</f>
        <v>1</v>
      </c>
      <c r="G319">
        <f>IF(PortfolioSimulation!H319&gt;0,1,0)</f>
        <v>1</v>
      </c>
      <c r="H319">
        <f>IF(PortfolioSimulation!I319&gt;0,1,0)</f>
        <v>0</v>
      </c>
      <c r="I319">
        <f>IF(PortfolioSimulation!J319&gt;0,1,0)</f>
        <v>0</v>
      </c>
      <c r="J319">
        <f>IF(PortfolioSimulation!K319&gt;0,1,0)</f>
        <v>0</v>
      </c>
      <c r="K319">
        <f>IF(PortfolioSimulation!L319&gt;0,1,0)</f>
        <v>0</v>
      </c>
    </row>
    <row r="320" spans="1:11" x14ac:dyDescent="0.25">
      <c r="A320" t="str">
        <f t="shared" si="4"/>
        <v>Portfolio 319</v>
      </c>
      <c r="B320">
        <f>IF(PortfolioSimulation!C320&gt;0,1,0)</f>
        <v>1</v>
      </c>
      <c r="C320">
        <f>IF(PortfolioSimulation!D320&gt;0,1,0)</f>
        <v>1</v>
      </c>
      <c r="D320">
        <f>IF(PortfolioSimulation!E320&gt;0,1,0)</f>
        <v>1</v>
      </c>
      <c r="E320">
        <f>IF(PortfolioSimulation!F320&gt;0,1,0)</f>
        <v>1</v>
      </c>
      <c r="F320">
        <f>IF(PortfolioSimulation!G320&gt;0,1,0)</f>
        <v>1</v>
      </c>
      <c r="G320">
        <f>IF(PortfolioSimulation!H320&gt;0,1,0)</f>
        <v>1</v>
      </c>
      <c r="H320">
        <f>IF(PortfolioSimulation!I320&gt;0,1,0)</f>
        <v>1</v>
      </c>
      <c r="I320">
        <f>IF(PortfolioSimulation!J320&gt;0,1,0)</f>
        <v>1</v>
      </c>
      <c r="J320">
        <f>IF(PortfolioSimulation!K320&gt;0,1,0)</f>
        <v>1</v>
      </c>
      <c r="K320">
        <f>IF(PortfolioSimulation!L320&gt;0,1,0)</f>
        <v>1</v>
      </c>
    </row>
    <row r="321" spans="1:11" x14ac:dyDescent="0.25">
      <c r="A321" t="str">
        <f t="shared" si="4"/>
        <v>Portfolio 320</v>
      </c>
      <c r="B321">
        <f>IF(PortfolioSimulation!C321&gt;0,1,0)</f>
        <v>1</v>
      </c>
      <c r="C321">
        <f>IF(PortfolioSimulation!D321&gt;0,1,0)</f>
        <v>1</v>
      </c>
      <c r="D321">
        <f>IF(PortfolioSimulation!E321&gt;0,1,0)</f>
        <v>1</v>
      </c>
      <c r="E321">
        <f>IF(PortfolioSimulation!F321&gt;0,1,0)</f>
        <v>1</v>
      </c>
      <c r="F321">
        <f>IF(PortfolioSimulation!G321&gt;0,1,0)</f>
        <v>1</v>
      </c>
      <c r="G321">
        <f>IF(PortfolioSimulation!H321&gt;0,1,0)</f>
        <v>1</v>
      </c>
      <c r="H321">
        <f>IF(PortfolioSimulation!I321&gt;0,1,0)</f>
        <v>1</v>
      </c>
      <c r="I321">
        <f>IF(PortfolioSimulation!J321&gt;0,1,0)</f>
        <v>1</v>
      </c>
      <c r="J321">
        <f>IF(PortfolioSimulation!K321&gt;0,1,0)</f>
        <v>1</v>
      </c>
      <c r="K321">
        <f>IF(PortfolioSimulation!L321&gt;0,1,0)</f>
        <v>0</v>
      </c>
    </row>
    <row r="322" spans="1:11" x14ac:dyDescent="0.25">
      <c r="A322" t="str">
        <f t="shared" si="4"/>
        <v>Portfolio 321</v>
      </c>
      <c r="B322">
        <f>IF(PortfolioSimulation!C322&gt;0,1,0)</f>
        <v>1</v>
      </c>
      <c r="C322">
        <f>IF(PortfolioSimulation!D322&gt;0,1,0)</f>
        <v>1</v>
      </c>
      <c r="D322">
        <f>IF(PortfolioSimulation!E322&gt;0,1,0)</f>
        <v>1</v>
      </c>
      <c r="E322">
        <f>IF(PortfolioSimulation!F322&gt;0,1,0)</f>
        <v>1</v>
      </c>
      <c r="F322">
        <f>IF(PortfolioSimulation!G322&gt;0,1,0)</f>
        <v>1</v>
      </c>
      <c r="G322">
        <f>IF(PortfolioSimulation!H322&gt;0,1,0)</f>
        <v>1</v>
      </c>
      <c r="H322">
        <f>IF(PortfolioSimulation!I322&gt;0,1,0)</f>
        <v>1</v>
      </c>
      <c r="I322">
        <f>IF(PortfolioSimulation!J322&gt;0,1,0)</f>
        <v>0</v>
      </c>
      <c r="J322">
        <f>IF(PortfolioSimulation!K322&gt;0,1,0)</f>
        <v>0</v>
      </c>
      <c r="K322">
        <f>IF(PortfolioSimulation!L322&gt;0,1,0)</f>
        <v>0</v>
      </c>
    </row>
    <row r="323" spans="1:11" x14ac:dyDescent="0.25">
      <c r="A323" t="str">
        <f t="shared" ref="A323:A386" si="5">"Portfolio " &amp; ROW(A322)</f>
        <v>Portfolio 322</v>
      </c>
      <c r="B323">
        <f>IF(PortfolioSimulation!C323&gt;0,1,0)</f>
        <v>1</v>
      </c>
      <c r="C323">
        <f>IF(PortfolioSimulation!D323&gt;0,1,0)</f>
        <v>1</v>
      </c>
      <c r="D323">
        <f>IF(PortfolioSimulation!E323&gt;0,1,0)</f>
        <v>1</v>
      </c>
      <c r="E323">
        <f>IF(PortfolioSimulation!F323&gt;0,1,0)</f>
        <v>1</v>
      </c>
      <c r="F323">
        <f>IF(PortfolioSimulation!G323&gt;0,1,0)</f>
        <v>1</v>
      </c>
      <c r="G323">
        <f>IF(PortfolioSimulation!H323&gt;0,1,0)</f>
        <v>0</v>
      </c>
      <c r="H323">
        <f>IF(PortfolioSimulation!I323&gt;0,1,0)</f>
        <v>0</v>
      </c>
      <c r="I323">
        <f>IF(PortfolioSimulation!J323&gt;0,1,0)</f>
        <v>0</v>
      </c>
      <c r="J323">
        <f>IF(PortfolioSimulation!K323&gt;0,1,0)</f>
        <v>0</v>
      </c>
      <c r="K323">
        <f>IF(PortfolioSimulation!L323&gt;0,1,0)</f>
        <v>0</v>
      </c>
    </row>
    <row r="324" spans="1:11" x14ac:dyDescent="0.25">
      <c r="A324" t="str">
        <f t="shared" si="5"/>
        <v>Portfolio 323</v>
      </c>
      <c r="B324">
        <f>IF(PortfolioSimulation!C324&gt;0,1,0)</f>
        <v>1</v>
      </c>
      <c r="C324">
        <f>IF(PortfolioSimulation!D324&gt;0,1,0)</f>
        <v>1</v>
      </c>
      <c r="D324">
        <f>IF(PortfolioSimulation!E324&gt;0,1,0)</f>
        <v>1</v>
      </c>
      <c r="E324">
        <f>IF(PortfolioSimulation!F324&gt;0,1,0)</f>
        <v>1</v>
      </c>
      <c r="F324">
        <f>IF(PortfolioSimulation!G324&gt;0,1,0)</f>
        <v>1</v>
      </c>
      <c r="G324">
        <f>IF(PortfolioSimulation!H324&gt;0,1,0)</f>
        <v>1</v>
      </c>
      <c r="H324">
        <f>IF(PortfolioSimulation!I324&gt;0,1,0)</f>
        <v>1</v>
      </c>
      <c r="I324">
        <f>IF(PortfolioSimulation!J324&gt;0,1,0)</f>
        <v>1</v>
      </c>
      <c r="J324">
        <f>IF(PortfolioSimulation!K324&gt;0,1,0)</f>
        <v>1</v>
      </c>
      <c r="K324">
        <f>IF(PortfolioSimulation!L324&gt;0,1,0)</f>
        <v>1</v>
      </c>
    </row>
    <row r="325" spans="1:11" x14ac:dyDescent="0.25">
      <c r="A325" t="str">
        <f t="shared" si="5"/>
        <v>Portfolio 324</v>
      </c>
      <c r="B325">
        <f>IF(PortfolioSimulation!C325&gt;0,1,0)</f>
        <v>1</v>
      </c>
      <c r="C325">
        <f>IF(PortfolioSimulation!D325&gt;0,1,0)</f>
        <v>1</v>
      </c>
      <c r="D325">
        <f>IF(PortfolioSimulation!E325&gt;0,1,0)</f>
        <v>1</v>
      </c>
      <c r="E325">
        <f>IF(PortfolioSimulation!F325&gt;0,1,0)</f>
        <v>1</v>
      </c>
      <c r="F325">
        <f>IF(PortfolioSimulation!G325&gt;0,1,0)</f>
        <v>1</v>
      </c>
      <c r="G325">
        <f>IF(PortfolioSimulation!H325&gt;0,1,0)</f>
        <v>1</v>
      </c>
      <c r="H325">
        <f>IF(PortfolioSimulation!I325&gt;0,1,0)</f>
        <v>1</v>
      </c>
      <c r="I325">
        <f>IF(PortfolioSimulation!J325&gt;0,1,0)</f>
        <v>0</v>
      </c>
      <c r="J325">
        <f>IF(PortfolioSimulation!K325&gt;0,1,0)</f>
        <v>0</v>
      </c>
      <c r="K325">
        <f>IF(PortfolioSimulation!L325&gt;0,1,0)</f>
        <v>0</v>
      </c>
    </row>
    <row r="326" spans="1:11" x14ac:dyDescent="0.25">
      <c r="A326" t="str">
        <f t="shared" si="5"/>
        <v>Portfolio 325</v>
      </c>
      <c r="B326">
        <f>IF(PortfolioSimulation!C326&gt;0,1,0)</f>
        <v>1</v>
      </c>
      <c r="C326">
        <f>IF(PortfolioSimulation!D326&gt;0,1,0)</f>
        <v>1</v>
      </c>
      <c r="D326">
        <f>IF(PortfolioSimulation!E326&gt;0,1,0)</f>
        <v>1</v>
      </c>
      <c r="E326">
        <f>IF(PortfolioSimulation!F326&gt;0,1,0)</f>
        <v>1</v>
      </c>
      <c r="F326">
        <f>IF(PortfolioSimulation!G326&gt;0,1,0)</f>
        <v>1</v>
      </c>
      <c r="G326">
        <f>IF(PortfolioSimulation!H326&gt;0,1,0)</f>
        <v>1</v>
      </c>
      <c r="H326">
        <f>IF(PortfolioSimulation!I326&gt;0,1,0)</f>
        <v>1</v>
      </c>
      <c r="I326">
        <f>IF(PortfolioSimulation!J326&gt;0,1,0)</f>
        <v>1</v>
      </c>
      <c r="J326">
        <f>IF(PortfolioSimulation!K326&gt;0,1,0)</f>
        <v>1</v>
      </c>
      <c r="K326">
        <f>IF(PortfolioSimulation!L326&gt;0,1,0)</f>
        <v>1</v>
      </c>
    </row>
    <row r="327" spans="1:11" x14ac:dyDescent="0.25">
      <c r="A327" t="str">
        <f t="shared" si="5"/>
        <v>Portfolio 326</v>
      </c>
      <c r="B327">
        <f>IF(PortfolioSimulation!C327&gt;0,1,0)</f>
        <v>1</v>
      </c>
      <c r="C327">
        <f>IF(PortfolioSimulation!D327&gt;0,1,0)</f>
        <v>1</v>
      </c>
      <c r="D327">
        <f>IF(PortfolioSimulation!E327&gt;0,1,0)</f>
        <v>1</v>
      </c>
      <c r="E327">
        <f>IF(PortfolioSimulation!F327&gt;0,1,0)</f>
        <v>1</v>
      </c>
      <c r="F327">
        <f>IF(PortfolioSimulation!G327&gt;0,1,0)</f>
        <v>1</v>
      </c>
      <c r="G327">
        <f>IF(PortfolioSimulation!H327&gt;0,1,0)</f>
        <v>0</v>
      </c>
      <c r="H327">
        <f>IF(PortfolioSimulation!I327&gt;0,1,0)</f>
        <v>0</v>
      </c>
      <c r="I327">
        <f>IF(PortfolioSimulation!J327&gt;0,1,0)</f>
        <v>0</v>
      </c>
      <c r="J327">
        <f>IF(PortfolioSimulation!K327&gt;0,1,0)</f>
        <v>0</v>
      </c>
      <c r="K327">
        <f>IF(PortfolioSimulation!L327&gt;0,1,0)</f>
        <v>0</v>
      </c>
    </row>
    <row r="328" spans="1:11" x14ac:dyDescent="0.25">
      <c r="A328" t="str">
        <f t="shared" si="5"/>
        <v>Portfolio 327</v>
      </c>
      <c r="B328">
        <f>IF(PortfolioSimulation!C328&gt;0,1,0)</f>
        <v>1</v>
      </c>
      <c r="C328">
        <f>IF(PortfolioSimulation!D328&gt;0,1,0)</f>
        <v>1</v>
      </c>
      <c r="D328">
        <f>IF(PortfolioSimulation!E328&gt;0,1,0)</f>
        <v>1</v>
      </c>
      <c r="E328">
        <f>IF(PortfolioSimulation!F328&gt;0,1,0)</f>
        <v>1</v>
      </c>
      <c r="F328">
        <f>IF(PortfolioSimulation!G328&gt;0,1,0)</f>
        <v>1</v>
      </c>
      <c r="G328">
        <f>IF(PortfolioSimulation!H328&gt;0,1,0)</f>
        <v>1</v>
      </c>
      <c r="H328">
        <f>IF(PortfolioSimulation!I328&gt;0,1,0)</f>
        <v>1</v>
      </c>
      <c r="I328">
        <f>IF(PortfolioSimulation!J328&gt;0,1,0)</f>
        <v>1</v>
      </c>
      <c r="J328">
        <f>IF(PortfolioSimulation!K328&gt;0,1,0)</f>
        <v>1</v>
      </c>
      <c r="K328">
        <f>IF(PortfolioSimulation!L328&gt;0,1,0)</f>
        <v>1</v>
      </c>
    </row>
    <row r="329" spans="1:11" x14ac:dyDescent="0.25">
      <c r="A329" t="str">
        <f t="shared" si="5"/>
        <v>Portfolio 328</v>
      </c>
      <c r="B329">
        <f>IF(PortfolioSimulation!C329&gt;0,1,0)</f>
        <v>1</v>
      </c>
      <c r="C329">
        <f>IF(PortfolioSimulation!D329&gt;0,1,0)</f>
        <v>1</v>
      </c>
      <c r="D329">
        <f>IF(PortfolioSimulation!E329&gt;0,1,0)</f>
        <v>1</v>
      </c>
      <c r="E329">
        <f>IF(PortfolioSimulation!F329&gt;0,1,0)</f>
        <v>1</v>
      </c>
      <c r="F329">
        <f>IF(PortfolioSimulation!G329&gt;0,1,0)</f>
        <v>1</v>
      </c>
      <c r="G329">
        <f>IF(PortfolioSimulation!H329&gt;0,1,0)</f>
        <v>1</v>
      </c>
      <c r="H329">
        <f>IF(PortfolioSimulation!I329&gt;0,1,0)</f>
        <v>1</v>
      </c>
      <c r="I329">
        <f>IF(PortfolioSimulation!J329&gt;0,1,0)</f>
        <v>1</v>
      </c>
      <c r="J329">
        <f>IF(PortfolioSimulation!K329&gt;0,1,0)</f>
        <v>1</v>
      </c>
      <c r="K329">
        <f>IF(PortfolioSimulation!L329&gt;0,1,0)</f>
        <v>1</v>
      </c>
    </row>
    <row r="330" spans="1:11" x14ac:dyDescent="0.25">
      <c r="A330" t="str">
        <f t="shared" si="5"/>
        <v>Portfolio 329</v>
      </c>
      <c r="B330">
        <f>IF(PortfolioSimulation!C330&gt;0,1,0)</f>
        <v>1</v>
      </c>
      <c r="C330">
        <f>IF(PortfolioSimulation!D330&gt;0,1,0)</f>
        <v>1</v>
      </c>
      <c r="D330">
        <f>IF(PortfolioSimulation!E330&gt;0,1,0)</f>
        <v>1</v>
      </c>
      <c r="E330">
        <f>IF(PortfolioSimulation!F330&gt;0,1,0)</f>
        <v>1</v>
      </c>
      <c r="F330">
        <f>IF(PortfolioSimulation!G330&gt;0,1,0)</f>
        <v>1</v>
      </c>
      <c r="G330">
        <f>IF(PortfolioSimulation!H330&gt;0,1,0)</f>
        <v>1</v>
      </c>
      <c r="H330">
        <f>IF(PortfolioSimulation!I330&gt;0,1,0)</f>
        <v>1</v>
      </c>
      <c r="I330">
        <f>IF(PortfolioSimulation!J330&gt;0,1,0)</f>
        <v>0</v>
      </c>
      <c r="J330">
        <f>IF(PortfolioSimulation!K330&gt;0,1,0)</f>
        <v>0</v>
      </c>
      <c r="K330">
        <f>IF(PortfolioSimulation!L330&gt;0,1,0)</f>
        <v>0</v>
      </c>
    </row>
    <row r="331" spans="1:11" x14ac:dyDescent="0.25">
      <c r="A331" t="str">
        <f t="shared" si="5"/>
        <v>Portfolio 330</v>
      </c>
      <c r="B331">
        <f>IF(PortfolioSimulation!C331&gt;0,1,0)</f>
        <v>1</v>
      </c>
      <c r="C331">
        <f>IF(PortfolioSimulation!D331&gt;0,1,0)</f>
        <v>1</v>
      </c>
      <c r="D331">
        <f>IF(PortfolioSimulation!E331&gt;0,1,0)</f>
        <v>1</v>
      </c>
      <c r="E331">
        <f>IF(PortfolioSimulation!F331&gt;0,1,0)</f>
        <v>1</v>
      </c>
      <c r="F331">
        <f>IF(PortfolioSimulation!G331&gt;0,1,0)</f>
        <v>1</v>
      </c>
      <c r="G331">
        <f>IF(PortfolioSimulation!H331&gt;0,1,0)</f>
        <v>1</v>
      </c>
      <c r="H331">
        <f>IF(PortfolioSimulation!I331&gt;0,1,0)</f>
        <v>1</v>
      </c>
      <c r="I331">
        <f>IF(PortfolioSimulation!J331&gt;0,1,0)</f>
        <v>1</v>
      </c>
      <c r="J331">
        <f>IF(PortfolioSimulation!K331&gt;0,1,0)</f>
        <v>1</v>
      </c>
      <c r="K331">
        <f>IF(PortfolioSimulation!L331&gt;0,1,0)</f>
        <v>1</v>
      </c>
    </row>
    <row r="332" spans="1:11" x14ac:dyDescent="0.25">
      <c r="A332" t="str">
        <f t="shared" si="5"/>
        <v>Portfolio 331</v>
      </c>
      <c r="B332">
        <f>IF(PortfolioSimulation!C332&gt;0,1,0)</f>
        <v>1</v>
      </c>
      <c r="C332">
        <f>IF(PortfolioSimulation!D332&gt;0,1,0)</f>
        <v>1</v>
      </c>
      <c r="D332">
        <f>IF(PortfolioSimulation!E332&gt;0,1,0)</f>
        <v>1</v>
      </c>
      <c r="E332">
        <f>IF(PortfolioSimulation!F332&gt;0,1,0)</f>
        <v>1</v>
      </c>
      <c r="F332">
        <f>IF(PortfolioSimulation!G332&gt;0,1,0)</f>
        <v>1</v>
      </c>
      <c r="G332">
        <f>IF(PortfolioSimulation!H332&gt;0,1,0)</f>
        <v>1</v>
      </c>
      <c r="H332">
        <f>IF(PortfolioSimulation!I332&gt;0,1,0)</f>
        <v>1</v>
      </c>
      <c r="I332">
        <f>IF(PortfolioSimulation!J332&gt;0,1,0)</f>
        <v>1</v>
      </c>
      <c r="J332">
        <f>IF(PortfolioSimulation!K332&gt;0,1,0)</f>
        <v>1</v>
      </c>
      <c r="K332">
        <f>IF(PortfolioSimulation!L332&gt;0,1,0)</f>
        <v>1</v>
      </c>
    </row>
    <row r="333" spans="1:11" x14ac:dyDescent="0.25">
      <c r="A333" t="str">
        <f t="shared" si="5"/>
        <v>Portfolio 332</v>
      </c>
      <c r="B333">
        <f>IF(PortfolioSimulation!C333&gt;0,1,0)</f>
        <v>1</v>
      </c>
      <c r="C333">
        <f>IF(PortfolioSimulation!D333&gt;0,1,0)</f>
        <v>1</v>
      </c>
      <c r="D333">
        <f>IF(PortfolioSimulation!E333&gt;0,1,0)</f>
        <v>1</v>
      </c>
      <c r="E333">
        <f>IF(PortfolioSimulation!F333&gt;0,1,0)</f>
        <v>1</v>
      </c>
      <c r="F333">
        <f>IF(PortfolioSimulation!G333&gt;0,1,0)</f>
        <v>1</v>
      </c>
      <c r="G333">
        <f>IF(PortfolioSimulation!H333&gt;0,1,0)</f>
        <v>1</v>
      </c>
      <c r="H333">
        <f>IF(PortfolioSimulation!I333&gt;0,1,0)</f>
        <v>1</v>
      </c>
      <c r="I333">
        <f>IF(PortfolioSimulation!J333&gt;0,1,0)</f>
        <v>1</v>
      </c>
      <c r="J333">
        <f>IF(PortfolioSimulation!K333&gt;0,1,0)</f>
        <v>1</v>
      </c>
      <c r="K333">
        <f>IF(PortfolioSimulation!L333&gt;0,1,0)</f>
        <v>1</v>
      </c>
    </row>
    <row r="334" spans="1:11" x14ac:dyDescent="0.25">
      <c r="A334" t="str">
        <f t="shared" si="5"/>
        <v>Portfolio 333</v>
      </c>
      <c r="B334">
        <f>IF(PortfolioSimulation!C334&gt;0,1,0)</f>
        <v>1</v>
      </c>
      <c r="C334">
        <f>IF(PortfolioSimulation!D334&gt;0,1,0)</f>
        <v>1</v>
      </c>
      <c r="D334">
        <f>IF(PortfolioSimulation!E334&gt;0,1,0)</f>
        <v>1</v>
      </c>
      <c r="E334">
        <f>IF(PortfolioSimulation!F334&gt;0,1,0)</f>
        <v>1</v>
      </c>
      <c r="F334">
        <f>IF(PortfolioSimulation!G334&gt;0,1,0)</f>
        <v>1</v>
      </c>
      <c r="G334">
        <f>IF(PortfolioSimulation!H334&gt;0,1,0)</f>
        <v>1</v>
      </c>
      <c r="H334">
        <f>IF(PortfolioSimulation!I334&gt;0,1,0)</f>
        <v>1</v>
      </c>
      <c r="I334">
        <f>IF(PortfolioSimulation!J334&gt;0,1,0)</f>
        <v>1</v>
      </c>
      <c r="J334">
        <f>IF(PortfolioSimulation!K334&gt;0,1,0)</f>
        <v>1</v>
      </c>
      <c r="K334">
        <f>IF(PortfolioSimulation!L334&gt;0,1,0)</f>
        <v>1</v>
      </c>
    </row>
    <row r="335" spans="1:11" x14ac:dyDescent="0.25">
      <c r="A335" t="str">
        <f t="shared" si="5"/>
        <v>Portfolio 334</v>
      </c>
      <c r="B335">
        <f>IF(PortfolioSimulation!C335&gt;0,1,0)</f>
        <v>1</v>
      </c>
      <c r="C335">
        <f>IF(PortfolioSimulation!D335&gt;0,1,0)</f>
        <v>1</v>
      </c>
      <c r="D335">
        <f>IF(PortfolioSimulation!E335&gt;0,1,0)</f>
        <v>1</v>
      </c>
      <c r="E335">
        <f>IF(PortfolioSimulation!F335&gt;0,1,0)</f>
        <v>1</v>
      </c>
      <c r="F335">
        <f>IF(PortfolioSimulation!G335&gt;0,1,0)</f>
        <v>1</v>
      </c>
      <c r="G335">
        <f>IF(PortfolioSimulation!H335&gt;0,1,0)</f>
        <v>1</v>
      </c>
      <c r="H335">
        <f>IF(PortfolioSimulation!I335&gt;0,1,0)</f>
        <v>1</v>
      </c>
      <c r="I335">
        <f>IF(PortfolioSimulation!J335&gt;0,1,0)</f>
        <v>1</v>
      </c>
      <c r="J335">
        <f>IF(PortfolioSimulation!K335&gt;0,1,0)</f>
        <v>1</v>
      </c>
      <c r="K335">
        <f>IF(PortfolioSimulation!L335&gt;0,1,0)</f>
        <v>1</v>
      </c>
    </row>
    <row r="336" spans="1:11" x14ac:dyDescent="0.25">
      <c r="A336" t="str">
        <f t="shared" si="5"/>
        <v>Portfolio 335</v>
      </c>
      <c r="B336">
        <f>IF(PortfolioSimulation!C336&gt;0,1,0)</f>
        <v>1</v>
      </c>
      <c r="C336">
        <f>IF(PortfolioSimulation!D336&gt;0,1,0)</f>
        <v>1</v>
      </c>
      <c r="D336">
        <f>IF(PortfolioSimulation!E336&gt;0,1,0)</f>
        <v>1</v>
      </c>
      <c r="E336">
        <f>IF(PortfolioSimulation!F336&gt;0,1,0)</f>
        <v>1</v>
      </c>
      <c r="F336">
        <f>IF(PortfolioSimulation!G336&gt;0,1,0)</f>
        <v>1</v>
      </c>
      <c r="G336">
        <f>IF(PortfolioSimulation!H336&gt;0,1,0)</f>
        <v>0</v>
      </c>
      <c r="H336">
        <f>IF(PortfolioSimulation!I336&gt;0,1,0)</f>
        <v>0</v>
      </c>
      <c r="I336">
        <f>IF(PortfolioSimulation!J336&gt;0,1,0)</f>
        <v>0</v>
      </c>
      <c r="J336">
        <f>IF(PortfolioSimulation!K336&gt;0,1,0)</f>
        <v>0</v>
      </c>
      <c r="K336">
        <f>IF(PortfolioSimulation!L336&gt;0,1,0)</f>
        <v>0</v>
      </c>
    </row>
    <row r="337" spans="1:11" x14ac:dyDescent="0.25">
      <c r="A337" t="str">
        <f t="shared" si="5"/>
        <v>Portfolio 336</v>
      </c>
      <c r="B337">
        <f>IF(PortfolioSimulation!C337&gt;0,1,0)</f>
        <v>1</v>
      </c>
      <c r="C337">
        <f>IF(PortfolioSimulation!D337&gt;0,1,0)</f>
        <v>1</v>
      </c>
      <c r="D337">
        <f>IF(PortfolioSimulation!E337&gt;0,1,0)</f>
        <v>1</v>
      </c>
      <c r="E337">
        <f>IF(PortfolioSimulation!F337&gt;0,1,0)</f>
        <v>1</v>
      </c>
      <c r="F337">
        <f>IF(PortfolioSimulation!G337&gt;0,1,0)</f>
        <v>1</v>
      </c>
      <c r="G337">
        <f>IF(PortfolioSimulation!H337&gt;0,1,0)</f>
        <v>0</v>
      </c>
      <c r="H337">
        <f>IF(PortfolioSimulation!I337&gt;0,1,0)</f>
        <v>0</v>
      </c>
      <c r="I337">
        <f>IF(PortfolioSimulation!J337&gt;0,1,0)</f>
        <v>0</v>
      </c>
      <c r="J337">
        <f>IF(PortfolioSimulation!K337&gt;0,1,0)</f>
        <v>0</v>
      </c>
      <c r="K337">
        <f>IF(PortfolioSimulation!L337&gt;0,1,0)</f>
        <v>0</v>
      </c>
    </row>
    <row r="338" spans="1:11" x14ac:dyDescent="0.25">
      <c r="A338" t="str">
        <f t="shared" si="5"/>
        <v>Portfolio 337</v>
      </c>
      <c r="B338">
        <f>IF(PortfolioSimulation!C338&gt;0,1,0)</f>
        <v>1</v>
      </c>
      <c r="C338">
        <f>IF(PortfolioSimulation!D338&gt;0,1,0)</f>
        <v>1</v>
      </c>
      <c r="D338">
        <f>IF(PortfolioSimulation!E338&gt;0,1,0)</f>
        <v>1</v>
      </c>
      <c r="E338">
        <f>IF(PortfolioSimulation!F338&gt;0,1,0)</f>
        <v>1</v>
      </c>
      <c r="F338">
        <f>IF(PortfolioSimulation!G338&gt;0,1,0)</f>
        <v>1</v>
      </c>
      <c r="G338">
        <f>IF(PortfolioSimulation!H338&gt;0,1,0)</f>
        <v>1</v>
      </c>
      <c r="H338">
        <f>IF(PortfolioSimulation!I338&gt;0,1,0)</f>
        <v>1</v>
      </c>
      <c r="I338">
        <f>IF(PortfolioSimulation!J338&gt;0,1,0)</f>
        <v>1</v>
      </c>
      <c r="J338">
        <f>IF(PortfolioSimulation!K338&gt;0,1,0)</f>
        <v>1</v>
      </c>
      <c r="K338">
        <f>IF(PortfolioSimulation!L338&gt;0,1,0)</f>
        <v>1</v>
      </c>
    </row>
    <row r="339" spans="1:11" x14ac:dyDescent="0.25">
      <c r="A339" t="str">
        <f t="shared" si="5"/>
        <v>Portfolio 338</v>
      </c>
      <c r="B339">
        <f>IF(PortfolioSimulation!C339&gt;0,1,0)</f>
        <v>1</v>
      </c>
      <c r="C339">
        <f>IF(PortfolioSimulation!D339&gt;0,1,0)</f>
        <v>1</v>
      </c>
      <c r="D339">
        <f>IF(PortfolioSimulation!E339&gt;0,1,0)</f>
        <v>1</v>
      </c>
      <c r="E339">
        <f>IF(PortfolioSimulation!F339&gt;0,1,0)</f>
        <v>1</v>
      </c>
      <c r="F339">
        <f>IF(PortfolioSimulation!G339&gt;0,1,0)</f>
        <v>1</v>
      </c>
      <c r="G339">
        <f>IF(PortfolioSimulation!H339&gt;0,1,0)</f>
        <v>1</v>
      </c>
      <c r="H339">
        <f>IF(PortfolioSimulation!I339&gt;0,1,0)</f>
        <v>1</v>
      </c>
      <c r="I339">
        <f>IF(PortfolioSimulation!J339&gt;0,1,0)</f>
        <v>1</v>
      </c>
      <c r="J339">
        <f>IF(PortfolioSimulation!K339&gt;0,1,0)</f>
        <v>1</v>
      </c>
      <c r="K339">
        <f>IF(PortfolioSimulation!L339&gt;0,1,0)</f>
        <v>1</v>
      </c>
    </row>
    <row r="340" spans="1:11" x14ac:dyDescent="0.25">
      <c r="A340" t="str">
        <f t="shared" si="5"/>
        <v>Portfolio 339</v>
      </c>
      <c r="B340">
        <f>IF(PortfolioSimulation!C340&gt;0,1,0)</f>
        <v>1</v>
      </c>
      <c r="C340">
        <f>IF(PortfolioSimulation!D340&gt;0,1,0)</f>
        <v>1</v>
      </c>
      <c r="D340">
        <f>IF(PortfolioSimulation!E340&gt;0,1,0)</f>
        <v>1</v>
      </c>
      <c r="E340">
        <f>IF(PortfolioSimulation!F340&gt;0,1,0)</f>
        <v>1</v>
      </c>
      <c r="F340">
        <f>IF(PortfolioSimulation!G340&gt;0,1,0)</f>
        <v>1</v>
      </c>
      <c r="G340">
        <f>IF(PortfolioSimulation!H340&gt;0,1,0)</f>
        <v>1</v>
      </c>
      <c r="H340">
        <f>IF(PortfolioSimulation!I340&gt;0,1,0)</f>
        <v>1</v>
      </c>
      <c r="I340">
        <f>IF(PortfolioSimulation!J340&gt;0,1,0)</f>
        <v>1</v>
      </c>
      <c r="J340">
        <f>IF(PortfolioSimulation!K340&gt;0,1,0)</f>
        <v>1</v>
      </c>
      <c r="K340">
        <f>IF(PortfolioSimulation!L340&gt;0,1,0)</f>
        <v>1</v>
      </c>
    </row>
    <row r="341" spans="1:11" x14ac:dyDescent="0.25">
      <c r="A341" t="str">
        <f t="shared" si="5"/>
        <v>Portfolio 340</v>
      </c>
      <c r="B341">
        <f>IF(PortfolioSimulation!C341&gt;0,1,0)</f>
        <v>1</v>
      </c>
      <c r="C341">
        <f>IF(PortfolioSimulation!D341&gt;0,1,0)</f>
        <v>1</v>
      </c>
      <c r="D341">
        <f>IF(PortfolioSimulation!E341&gt;0,1,0)</f>
        <v>1</v>
      </c>
      <c r="E341">
        <f>IF(PortfolioSimulation!F341&gt;0,1,0)</f>
        <v>1</v>
      </c>
      <c r="F341">
        <f>IF(PortfolioSimulation!G341&gt;0,1,0)</f>
        <v>1</v>
      </c>
      <c r="G341">
        <f>IF(PortfolioSimulation!H341&gt;0,1,0)</f>
        <v>1</v>
      </c>
      <c r="H341">
        <f>IF(PortfolioSimulation!I341&gt;0,1,0)</f>
        <v>1</v>
      </c>
      <c r="I341">
        <f>IF(PortfolioSimulation!J341&gt;0,1,0)</f>
        <v>1</v>
      </c>
      <c r="J341">
        <f>IF(PortfolioSimulation!K341&gt;0,1,0)</f>
        <v>1</v>
      </c>
      <c r="K341">
        <f>IF(PortfolioSimulation!L341&gt;0,1,0)</f>
        <v>1</v>
      </c>
    </row>
    <row r="342" spans="1:11" x14ac:dyDescent="0.25">
      <c r="A342" t="str">
        <f t="shared" si="5"/>
        <v>Portfolio 341</v>
      </c>
      <c r="B342">
        <f>IF(PortfolioSimulation!C342&gt;0,1,0)</f>
        <v>1</v>
      </c>
      <c r="C342">
        <f>IF(PortfolioSimulation!D342&gt;0,1,0)</f>
        <v>1</v>
      </c>
      <c r="D342">
        <f>IF(PortfolioSimulation!E342&gt;0,1,0)</f>
        <v>1</v>
      </c>
      <c r="E342">
        <f>IF(PortfolioSimulation!F342&gt;0,1,0)</f>
        <v>1</v>
      </c>
      <c r="F342">
        <f>IF(PortfolioSimulation!G342&gt;0,1,0)</f>
        <v>1</v>
      </c>
      <c r="G342">
        <f>IF(PortfolioSimulation!H342&gt;0,1,0)</f>
        <v>1</v>
      </c>
      <c r="H342">
        <f>IF(PortfolioSimulation!I342&gt;0,1,0)</f>
        <v>1</v>
      </c>
      <c r="I342">
        <f>IF(PortfolioSimulation!J342&gt;0,1,0)</f>
        <v>1</v>
      </c>
      <c r="J342">
        <f>IF(PortfolioSimulation!K342&gt;0,1,0)</f>
        <v>1</v>
      </c>
      <c r="K342">
        <f>IF(PortfolioSimulation!L342&gt;0,1,0)</f>
        <v>1</v>
      </c>
    </row>
    <row r="343" spans="1:11" x14ac:dyDescent="0.25">
      <c r="A343" t="str">
        <f t="shared" si="5"/>
        <v>Portfolio 342</v>
      </c>
      <c r="B343">
        <f>IF(PortfolioSimulation!C343&gt;0,1,0)</f>
        <v>1</v>
      </c>
      <c r="C343">
        <f>IF(PortfolioSimulation!D343&gt;0,1,0)</f>
        <v>1</v>
      </c>
      <c r="D343">
        <f>IF(PortfolioSimulation!E343&gt;0,1,0)</f>
        <v>1</v>
      </c>
      <c r="E343">
        <f>IF(PortfolioSimulation!F343&gt;0,1,0)</f>
        <v>1</v>
      </c>
      <c r="F343">
        <f>IF(PortfolioSimulation!G343&gt;0,1,0)</f>
        <v>1</v>
      </c>
      <c r="G343">
        <f>IF(PortfolioSimulation!H343&gt;0,1,0)</f>
        <v>1</v>
      </c>
      <c r="H343">
        <f>IF(PortfolioSimulation!I343&gt;0,1,0)</f>
        <v>0</v>
      </c>
      <c r="I343">
        <f>IF(PortfolioSimulation!J343&gt;0,1,0)</f>
        <v>0</v>
      </c>
      <c r="J343">
        <f>IF(PortfolioSimulation!K343&gt;0,1,0)</f>
        <v>0</v>
      </c>
      <c r="K343">
        <f>IF(PortfolioSimulation!L343&gt;0,1,0)</f>
        <v>0</v>
      </c>
    </row>
    <row r="344" spans="1:11" x14ac:dyDescent="0.25">
      <c r="A344" t="str">
        <f t="shared" si="5"/>
        <v>Portfolio 343</v>
      </c>
      <c r="B344">
        <f>IF(PortfolioSimulation!C344&gt;0,1,0)</f>
        <v>1</v>
      </c>
      <c r="C344">
        <f>IF(PortfolioSimulation!D344&gt;0,1,0)</f>
        <v>1</v>
      </c>
      <c r="D344">
        <f>IF(PortfolioSimulation!E344&gt;0,1,0)</f>
        <v>1</v>
      </c>
      <c r="E344">
        <f>IF(PortfolioSimulation!F344&gt;0,1,0)</f>
        <v>1</v>
      </c>
      <c r="F344">
        <f>IF(PortfolioSimulation!G344&gt;0,1,0)</f>
        <v>1</v>
      </c>
      <c r="G344">
        <f>IF(PortfolioSimulation!H344&gt;0,1,0)</f>
        <v>1</v>
      </c>
      <c r="H344">
        <f>IF(PortfolioSimulation!I344&gt;0,1,0)</f>
        <v>0</v>
      </c>
      <c r="I344">
        <f>IF(PortfolioSimulation!J344&gt;0,1,0)</f>
        <v>0</v>
      </c>
      <c r="J344">
        <f>IF(PortfolioSimulation!K344&gt;0,1,0)</f>
        <v>0</v>
      </c>
      <c r="K344">
        <f>IF(PortfolioSimulation!L344&gt;0,1,0)</f>
        <v>0</v>
      </c>
    </row>
    <row r="345" spans="1:11" x14ac:dyDescent="0.25">
      <c r="A345" t="str">
        <f t="shared" si="5"/>
        <v>Portfolio 344</v>
      </c>
      <c r="B345">
        <f>IF(PortfolioSimulation!C345&gt;0,1,0)</f>
        <v>1</v>
      </c>
      <c r="C345">
        <f>IF(PortfolioSimulation!D345&gt;0,1,0)</f>
        <v>1</v>
      </c>
      <c r="D345">
        <f>IF(PortfolioSimulation!E345&gt;0,1,0)</f>
        <v>1</v>
      </c>
      <c r="E345">
        <f>IF(PortfolioSimulation!F345&gt;0,1,0)</f>
        <v>1</v>
      </c>
      <c r="F345">
        <f>IF(PortfolioSimulation!G345&gt;0,1,0)</f>
        <v>1</v>
      </c>
      <c r="G345">
        <f>IF(PortfolioSimulation!H345&gt;0,1,0)</f>
        <v>1</v>
      </c>
      <c r="H345">
        <f>IF(PortfolioSimulation!I345&gt;0,1,0)</f>
        <v>1</v>
      </c>
      <c r="I345">
        <f>IF(PortfolioSimulation!J345&gt;0,1,0)</f>
        <v>1</v>
      </c>
      <c r="J345">
        <f>IF(PortfolioSimulation!K345&gt;0,1,0)</f>
        <v>1</v>
      </c>
      <c r="K345">
        <f>IF(PortfolioSimulation!L345&gt;0,1,0)</f>
        <v>1</v>
      </c>
    </row>
    <row r="346" spans="1:11" x14ac:dyDescent="0.25">
      <c r="A346" t="str">
        <f t="shared" si="5"/>
        <v>Portfolio 345</v>
      </c>
      <c r="B346">
        <f>IF(PortfolioSimulation!C346&gt;0,1,0)</f>
        <v>1</v>
      </c>
      <c r="C346">
        <f>IF(PortfolioSimulation!D346&gt;0,1,0)</f>
        <v>1</v>
      </c>
      <c r="D346">
        <f>IF(PortfolioSimulation!E346&gt;0,1,0)</f>
        <v>1</v>
      </c>
      <c r="E346">
        <f>IF(PortfolioSimulation!F346&gt;0,1,0)</f>
        <v>1</v>
      </c>
      <c r="F346">
        <f>IF(PortfolioSimulation!G346&gt;0,1,0)</f>
        <v>1</v>
      </c>
      <c r="G346">
        <f>IF(PortfolioSimulation!H346&gt;0,1,0)</f>
        <v>1</v>
      </c>
      <c r="H346">
        <f>IF(PortfolioSimulation!I346&gt;0,1,0)</f>
        <v>1</v>
      </c>
      <c r="I346">
        <f>IF(PortfolioSimulation!J346&gt;0,1,0)</f>
        <v>1</v>
      </c>
      <c r="J346">
        <f>IF(PortfolioSimulation!K346&gt;0,1,0)</f>
        <v>0</v>
      </c>
      <c r="K346">
        <f>IF(PortfolioSimulation!L346&gt;0,1,0)</f>
        <v>0</v>
      </c>
    </row>
    <row r="347" spans="1:11" x14ac:dyDescent="0.25">
      <c r="A347" t="str">
        <f t="shared" si="5"/>
        <v>Portfolio 346</v>
      </c>
      <c r="B347">
        <f>IF(PortfolioSimulation!C347&gt;0,1,0)</f>
        <v>1</v>
      </c>
      <c r="C347">
        <f>IF(PortfolioSimulation!D347&gt;0,1,0)</f>
        <v>1</v>
      </c>
      <c r="D347">
        <f>IF(PortfolioSimulation!E347&gt;0,1,0)</f>
        <v>1</v>
      </c>
      <c r="E347">
        <f>IF(PortfolioSimulation!F347&gt;0,1,0)</f>
        <v>1</v>
      </c>
      <c r="F347">
        <f>IF(PortfolioSimulation!G347&gt;0,1,0)</f>
        <v>1</v>
      </c>
      <c r="G347">
        <f>IF(PortfolioSimulation!H347&gt;0,1,0)</f>
        <v>1</v>
      </c>
      <c r="H347">
        <f>IF(PortfolioSimulation!I347&gt;0,1,0)</f>
        <v>1</v>
      </c>
      <c r="I347">
        <f>IF(PortfolioSimulation!J347&gt;0,1,0)</f>
        <v>1</v>
      </c>
      <c r="J347">
        <f>IF(PortfolioSimulation!K347&gt;0,1,0)</f>
        <v>1</v>
      </c>
      <c r="K347">
        <f>IF(PortfolioSimulation!L347&gt;0,1,0)</f>
        <v>1</v>
      </c>
    </row>
    <row r="348" spans="1:11" x14ac:dyDescent="0.25">
      <c r="A348" t="str">
        <f t="shared" si="5"/>
        <v>Portfolio 347</v>
      </c>
      <c r="B348">
        <f>IF(PortfolioSimulation!C348&gt;0,1,0)</f>
        <v>1</v>
      </c>
      <c r="C348">
        <f>IF(PortfolioSimulation!D348&gt;0,1,0)</f>
        <v>1</v>
      </c>
      <c r="D348">
        <f>IF(PortfolioSimulation!E348&gt;0,1,0)</f>
        <v>1</v>
      </c>
      <c r="E348">
        <f>IF(PortfolioSimulation!F348&gt;0,1,0)</f>
        <v>1</v>
      </c>
      <c r="F348">
        <f>IF(PortfolioSimulation!G348&gt;0,1,0)</f>
        <v>1</v>
      </c>
      <c r="G348">
        <f>IF(PortfolioSimulation!H348&gt;0,1,0)</f>
        <v>1</v>
      </c>
      <c r="H348">
        <f>IF(PortfolioSimulation!I348&gt;0,1,0)</f>
        <v>1</v>
      </c>
      <c r="I348">
        <f>IF(PortfolioSimulation!J348&gt;0,1,0)</f>
        <v>1</v>
      </c>
      <c r="J348">
        <f>IF(PortfolioSimulation!K348&gt;0,1,0)</f>
        <v>1</v>
      </c>
      <c r="K348">
        <f>IF(PortfolioSimulation!L348&gt;0,1,0)</f>
        <v>0</v>
      </c>
    </row>
    <row r="349" spans="1:11" x14ac:dyDescent="0.25">
      <c r="A349" t="str">
        <f t="shared" si="5"/>
        <v>Portfolio 348</v>
      </c>
      <c r="B349">
        <f>IF(PortfolioSimulation!C349&gt;0,1,0)</f>
        <v>1</v>
      </c>
      <c r="C349">
        <f>IF(PortfolioSimulation!D349&gt;0,1,0)</f>
        <v>1</v>
      </c>
      <c r="D349">
        <f>IF(PortfolioSimulation!E349&gt;0,1,0)</f>
        <v>1</v>
      </c>
      <c r="E349">
        <f>IF(PortfolioSimulation!F349&gt;0,1,0)</f>
        <v>1</v>
      </c>
      <c r="F349">
        <f>IF(PortfolioSimulation!G349&gt;0,1,0)</f>
        <v>1</v>
      </c>
      <c r="G349">
        <f>IF(PortfolioSimulation!H349&gt;0,1,0)</f>
        <v>1</v>
      </c>
      <c r="H349">
        <f>IF(PortfolioSimulation!I349&gt;0,1,0)</f>
        <v>1</v>
      </c>
      <c r="I349">
        <f>IF(PortfolioSimulation!J349&gt;0,1,0)</f>
        <v>1</v>
      </c>
      <c r="J349">
        <f>IF(PortfolioSimulation!K349&gt;0,1,0)</f>
        <v>1</v>
      </c>
      <c r="K349">
        <f>IF(PortfolioSimulation!L349&gt;0,1,0)</f>
        <v>1</v>
      </c>
    </row>
    <row r="350" spans="1:11" x14ac:dyDescent="0.25">
      <c r="A350" t="str">
        <f t="shared" si="5"/>
        <v>Portfolio 349</v>
      </c>
      <c r="B350">
        <f>IF(PortfolioSimulation!C350&gt;0,1,0)</f>
        <v>1</v>
      </c>
      <c r="C350">
        <f>IF(PortfolioSimulation!D350&gt;0,1,0)</f>
        <v>1</v>
      </c>
      <c r="D350">
        <f>IF(PortfolioSimulation!E350&gt;0,1,0)</f>
        <v>1</v>
      </c>
      <c r="E350">
        <f>IF(PortfolioSimulation!F350&gt;0,1,0)</f>
        <v>1</v>
      </c>
      <c r="F350">
        <f>IF(PortfolioSimulation!G350&gt;0,1,0)</f>
        <v>1</v>
      </c>
      <c r="G350">
        <f>IF(PortfolioSimulation!H350&gt;0,1,0)</f>
        <v>1</v>
      </c>
      <c r="H350">
        <f>IF(PortfolioSimulation!I350&gt;0,1,0)</f>
        <v>1</v>
      </c>
      <c r="I350">
        <f>IF(PortfolioSimulation!J350&gt;0,1,0)</f>
        <v>0</v>
      </c>
      <c r="J350">
        <f>IF(PortfolioSimulation!K350&gt;0,1,0)</f>
        <v>0</v>
      </c>
      <c r="K350">
        <f>IF(PortfolioSimulation!L350&gt;0,1,0)</f>
        <v>0</v>
      </c>
    </row>
    <row r="351" spans="1:11" x14ac:dyDescent="0.25">
      <c r="A351" t="str">
        <f t="shared" si="5"/>
        <v>Portfolio 350</v>
      </c>
      <c r="B351">
        <f>IF(PortfolioSimulation!C351&gt;0,1,0)</f>
        <v>1</v>
      </c>
      <c r="C351">
        <f>IF(PortfolioSimulation!D351&gt;0,1,0)</f>
        <v>1</v>
      </c>
      <c r="D351">
        <f>IF(PortfolioSimulation!E351&gt;0,1,0)</f>
        <v>1</v>
      </c>
      <c r="E351">
        <f>IF(PortfolioSimulation!F351&gt;0,1,0)</f>
        <v>1</v>
      </c>
      <c r="F351">
        <f>IF(PortfolioSimulation!G351&gt;0,1,0)</f>
        <v>1</v>
      </c>
      <c r="G351">
        <f>IF(PortfolioSimulation!H351&gt;0,1,0)</f>
        <v>1</v>
      </c>
      <c r="H351">
        <f>IF(PortfolioSimulation!I351&gt;0,1,0)</f>
        <v>1</v>
      </c>
      <c r="I351">
        <f>IF(PortfolioSimulation!J351&gt;0,1,0)</f>
        <v>1</v>
      </c>
      <c r="J351">
        <f>IF(PortfolioSimulation!K351&gt;0,1,0)</f>
        <v>1</v>
      </c>
      <c r="K351">
        <f>IF(PortfolioSimulation!L351&gt;0,1,0)</f>
        <v>1</v>
      </c>
    </row>
    <row r="352" spans="1:11" x14ac:dyDescent="0.25">
      <c r="A352" t="str">
        <f t="shared" si="5"/>
        <v>Portfolio 351</v>
      </c>
      <c r="B352">
        <f>IF(PortfolioSimulation!C352&gt;0,1,0)</f>
        <v>1</v>
      </c>
      <c r="C352">
        <f>IF(PortfolioSimulation!D352&gt;0,1,0)</f>
        <v>1</v>
      </c>
      <c r="D352">
        <f>IF(PortfolioSimulation!E352&gt;0,1,0)</f>
        <v>1</v>
      </c>
      <c r="E352">
        <f>IF(PortfolioSimulation!F352&gt;0,1,0)</f>
        <v>1</v>
      </c>
      <c r="F352">
        <f>IF(PortfolioSimulation!G352&gt;0,1,0)</f>
        <v>1</v>
      </c>
      <c r="G352">
        <f>IF(PortfolioSimulation!H352&gt;0,1,0)</f>
        <v>1</v>
      </c>
      <c r="H352">
        <f>IF(PortfolioSimulation!I352&gt;0,1,0)</f>
        <v>1</v>
      </c>
      <c r="I352">
        <f>IF(PortfolioSimulation!J352&gt;0,1,0)</f>
        <v>1</v>
      </c>
      <c r="J352">
        <f>IF(PortfolioSimulation!K352&gt;0,1,0)</f>
        <v>0</v>
      </c>
      <c r="K352">
        <f>IF(PortfolioSimulation!L352&gt;0,1,0)</f>
        <v>0</v>
      </c>
    </row>
    <row r="353" spans="1:11" x14ac:dyDescent="0.25">
      <c r="A353" t="str">
        <f t="shared" si="5"/>
        <v>Portfolio 352</v>
      </c>
      <c r="B353">
        <f>IF(PortfolioSimulation!C353&gt;0,1,0)</f>
        <v>1</v>
      </c>
      <c r="C353">
        <f>IF(PortfolioSimulation!D353&gt;0,1,0)</f>
        <v>1</v>
      </c>
      <c r="D353">
        <f>IF(PortfolioSimulation!E353&gt;0,1,0)</f>
        <v>1</v>
      </c>
      <c r="E353">
        <f>IF(PortfolioSimulation!F353&gt;0,1,0)</f>
        <v>1</v>
      </c>
      <c r="F353">
        <f>IF(PortfolioSimulation!G353&gt;0,1,0)</f>
        <v>0</v>
      </c>
      <c r="G353">
        <f>IF(PortfolioSimulation!H353&gt;0,1,0)</f>
        <v>0</v>
      </c>
      <c r="H353">
        <f>IF(PortfolioSimulation!I353&gt;0,1,0)</f>
        <v>0</v>
      </c>
      <c r="I353">
        <f>IF(PortfolioSimulation!J353&gt;0,1,0)</f>
        <v>0</v>
      </c>
      <c r="J353">
        <f>IF(PortfolioSimulation!K353&gt;0,1,0)</f>
        <v>0</v>
      </c>
      <c r="K353">
        <f>IF(PortfolioSimulation!L353&gt;0,1,0)</f>
        <v>0</v>
      </c>
    </row>
    <row r="354" spans="1:11" x14ac:dyDescent="0.25">
      <c r="A354" t="str">
        <f t="shared" si="5"/>
        <v>Portfolio 353</v>
      </c>
      <c r="B354">
        <f>IF(PortfolioSimulation!C354&gt;0,1,0)</f>
        <v>1</v>
      </c>
      <c r="C354">
        <f>IF(PortfolioSimulation!D354&gt;0,1,0)</f>
        <v>1</v>
      </c>
      <c r="D354">
        <f>IF(PortfolioSimulation!E354&gt;0,1,0)</f>
        <v>1</v>
      </c>
      <c r="E354">
        <f>IF(PortfolioSimulation!F354&gt;0,1,0)</f>
        <v>1</v>
      </c>
      <c r="F354">
        <f>IF(PortfolioSimulation!G354&gt;0,1,0)</f>
        <v>1</v>
      </c>
      <c r="G354">
        <f>IF(PortfolioSimulation!H354&gt;0,1,0)</f>
        <v>0</v>
      </c>
      <c r="H354">
        <f>IF(PortfolioSimulation!I354&gt;0,1,0)</f>
        <v>0</v>
      </c>
      <c r="I354">
        <f>IF(PortfolioSimulation!J354&gt;0,1,0)</f>
        <v>0</v>
      </c>
      <c r="J354">
        <f>IF(PortfolioSimulation!K354&gt;0,1,0)</f>
        <v>0</v>
      </c>
      <c r="K354">
        <f>IF(PortfolioSimulation!L354&gt;0,1,0)</f>
        <v>0</v>
      </c>
    </row>
    <row r="355" spans="1:11" x14ac:dyDescent="0.25">
      <c r="A355" t="str">
        <f t="shared" si="5"/>
        <v>Portfolio 354</v>
      </c>
      <c r="B355">
        <f>IF(PortfolioSimulation!C355&gt;0,1,0)</f>
        <v>1</v>
      </c>
      <c r="C355">
        <f>IF(PortfolioSimulation!D355&gt;0,1,0)</f>
        <v>1</v>
      </c>
      <c r="D355">
        <f>IF(PortfolioSimulation!E355&gt;0,1,0)</f>
        <v>1</v>
      </c>
      <c r="E355">
        <f>IF(PortfolioSimulation!F355&gt;0,1,0)</f>
        <v>1</v>
      </c>
      <c r="F355">
        <f>IF(PortfolioSimulation!G355&gt;0,1,0)</f>
        <v>1</v>
      </c>
      <c r="G355">
        <f>IF(PortfolioSimulation!H355&gt;0,1,0)</f>
        <v>1</v>
      </c>
      <c r="H355">
        <f>IF(PortfolioSimulation!I355&gt;0,1,0)</f>
        <v>1</v>
      </c>
      <c r="I355">
        <f>IF(PortfolioSimulation!J355&gt;0,1,0)</f>
        <v>1</v>
      </c>
      <c r="J355">
        <f>IF(PortfolioSimulation!K355&gt;0,1,0)</f>
        <v>1</v>
      </c>
      <c r="K355">
        <f>IF(PortfolioSimulation!L355&gt;0,1,0)</f>
        <v>1</v>
      </c>
    </row>
    <row r="356" spans="1:11" x14ac:dyDescent="0.25">
      <c r="A356" t="str">
        <f t="shared" si="5"/>
        <v>Portfolio 355</v>
      </c>
      <c r="B356">
        <f>IF(PortfolioSimulation!C356&gt;0,1,0)</f>
        <v>1</v>
      </c>
      <c r="C356">
        <f>IF(PortfolioSimulation!D356&gt;0,1,0)</f>
        <v>1</v>
      </c>
      <c r="D356">
        <f>IF(PortfolioSimulation!E356&gt;0,1,0)</f>
        <v>1</v>
      </c>
      <c r="E356">
        <f>IF(PortfolioSimulation!F356&gt;0,1,0)</f>
        <v>1</v>
      </c>
      <c r="F356">
        <f>IF(PortfolioSimulation!G356&gt;0,1,0)</f>
        <v>1</v>
      </c>
      <c r="G356">
        <f>IF(PortfolioSimulation!H356&gt;0,1,0)</f>
        <v>1</v>
      </c>
      <c r="H356">
        <f>IF(PortfolioSimulation!I356&gt;0,1,0)</f>
        <v>1</v>
      </c>
      <c r="I356">
        <f>IF(PortfolioSimulation!J356&gt;0,1,0)</f>
        <v>1</v>
      </c>
      <c r="J356">
        <f>IF(PortfolioSimulation!K356&gt;0,1,0)</f>
        <v>0</v>
      </c>
      <c r="K356">
        <f>IF(PortfolioSimulation!L356&gt;0,1,0)</f>
        <v>0</v>
      </c>
    </row>
    <row r="357" spans="1:11" x14ac:dyDescent="0.25">
      <c r="A357" t="str">
        <f t="shared" si="5"/>
        <v>Portfolio 356</v>
      </c>
      <c r="B357">
        <f>IF(PortfolioSimulation!C357&gt;0,1,0)</f>
        <v>1</v>
      </c>
      <c r="C357">
        <f>IF(PortfolioSimulation!D357&gt;0,1,0)</f>
        <v>1</v>
      </c>
      <c r="D357">
        <f>IF(PortfolioSimulation!E357&gt;0,1,0)</f>
        <v>1</v>
      </c>
      <c r="E357">
        <f>IF(PortfolioSimulation!F357&gt;0,1,0)</f>
        <v>1</v>
      </c>
      <c r="F357">
        <f>IF(PortfolioSimulation!G357&gt;0,1,0)</f>
        <v>1</v>
      </c>
      <c r="G357">
        <f>IF(PortfolioSimulation!H357&gt;0,1,0)</f>
        <v>0</v>
      </c>
      <c r="H357">
        <f>IF(PortfolioSimulation!I357&gt;0,1,0)</f>
        <v>0</v>
      </c>
      <c r="I357">
        <f>IF(PortfolioSimulation!J357&gt;0,1,0)</f>
        <v>0</v>
      </c>
      <c r="J357">
        <f>IF(PortfolioSimulation!K357&gt;0,1,0)</f>
        <v>0</v>
      </c>
      <c r="K357">
        <f>IF(PortfolioSimulation!L357&gt;0,1,0)</f>
        <v>0</v>
      </c>
    </row>
    <row r="358" spans="1:11" x14ac:dyDescent="0.25">
      <c r="A358" t="str">
        <f t="shared" si="5"/>
        <v>Portfolio 357</v>
      </c>
      <c r="B358">
        <f>IF(PortfolioSimulation!C358&gt;0,1,0)</f>
        <v>1</v>
      </c>
      <c r="C358">
        <f>IF(PortfolioSimulation!D358&gt;0,1,0)</f>
        <v>1</v>
      </c>
      <c r="D358">
        <f>IF(PortfolioSimulation!E358&gt;0,1,0)</f>
        <v>1</v>
      </c>
      <c r="E358">
        <f>IF(PortfolioSimulation!F358&gt;0,1,0)</f>
        <v>1</v>
      </c>
      <c r="F358">
        <f>IF(PortfolioSimulation!G358&gt;0,1,0)</f>
        <v>1</v>
      </c>
      <c r="G358">
        <f>IF(PortfolioSimulation!H358&gt;0,1,0)</f>
        <v>1</v>
      </c>
      <c r="H358">
        <f>IF(PortfolioSimulation!I358&gt;0,1,0)</f>
        <v>1</v>
      </c>
      <c r="I358">
        <f>IF(PortfolioSimulation!J358&gt;0,1,0)</f>
        <v>0</v>
      </c>
      <c r="J358">
        <f>IF(PortfolioSimulation!K358&gt;0,1,0)</f>
        <v>0</v>
      </c>
      <c r="K358">
        <f>IF(PortfolioSimulation!L358&gt;0,1,0)</f>
        <v>0</v>
      </c>
    </row>
    <row r="359" spans="1:11" x14ac:dyDescent="0.25">
      <c r="A359" t="str">
        <f t="shared" si="5"/>
        <v>Portfolio 358</v>
      </c>
      <c r="B359">
        <f>IF(PortfolioSimulation!C359&gt;0,1,0)</f>
        <v>1</v>
      </c>
      <c r="C359">
        <f>IF(PortfolioSimulation!D359&gt;0,1,0)</f>
        <v>1</v>
      </c>
      <c r="D359">
        <f>IF(PortfolioSimulation!E359&gt;0,1,0)</f>
        <v>1</v>
      </c>
      <c r="E359">
        <f>IF(PortfolioSimulation!F359&gt;0,1,0)</f>
        <v>1</v>
      </c>
      <c r="F359">
        <f>IF(PortfolioSimulation!G359&gt;0,1,0)</f>
        <v>1</v>
      </c>
      <c r="G359">
        <f>IF(PortfolioSimulation!H359&gt;0,1,0)</f>
        <v>1</v>
      </c>
      <c r="H359">
        <f>IF(PortfolioSimulation!I359&gt;0,1,0)</f>
        <v>1</v>
      </c>
      <c r="I359">
        <f>IF(PortfolioSimulation!J359&gt;0,1,0)</f>
        <v>1</v>
      </c>
      <c r="J359">
        <f>IF(PortfolioSimulation!K359&gt;0,1,0)</f>
        <v>1</v>
      </c>
      <c r="K359">
        <f>IF(PortfolioSimulation!L359&gt;0,1,0)</f>
        <v>1</v>
      </c>
    </row>
    <row r="360" spans="1:11" x14ac:dyDescent="0.25">
      <c r="A360" t="str">
        <f t="shared" si="5"/>
        <v>Portfolio 359</v>
      </c>
      <c r="B360">
        <f>IF(PortfolioSimulation!C360&gt;0,1,0)</f>
        <v>1</v>
      </c>
      <c r="C360">
        <f>IF(PortfolioSimulation!D360&gt;0,1,0)</f>
        <v>1</v>
      </c>
      <c r="D360">
        <f>IF(PortfolioSimulation!E360&gt;0,1,0)</f>
        <v>1</v>
      </c>
      <c r="E360">
        <f>IF(PortfolioSimulation!F360&gt;0,1,0)</f>
        <v>1</v>
      </c>
      <c r="F360">
        <f>IF(PortfolioSimulation!G360&gt;0,1,0)</f>
        <v>1</v>
      </c>
      <c r="G360">
        <f>IF(PortfolioSimulation!H360&gt;0,1,0)</f>
        <v>1</v>
      </c>
      <c r="H360">
        <f>IF(PortfolioSimulation!I360&gt;0,1,0)</f>
        <v>1</v>
      </c>
      <c r="I360">
        <f>IF(PortfolioSimulation!J360&gt;0,1,0)</f>
        <v>1</v>
      </c>
      <c r="J360">
        <f>IF(PortfolioSimulation!K360&gt;0,1,0)</f>
        <v>1</v>
      </c>
      <c r="K360">
        <f>IF(PortfolioSimulation!L360&gt;0,1,0)</f>
        <v>1</v>
      </c>
    </row>
    <row r="361" spans="1:11" x14ac:dyDescent="0.25">
      <c r="A361" t="str">
        <f t="shared" si="5"/>
        <v>Portfolio 360</v>
      </c>
      <c r="B361">
        <f>IF(PortfolioSimulation!C361&gt;0,1,0)</f>
        <v>1</v>
      </c>
      <c r="C361">
        <f>IF(PortfolioSimulation!D361&gt;0,1,0)</f>
        <v>1</v>
      </c>
      <c r="D361">
        <f>IF(PortfolioSimulation!E361&gt;0,1,0)</f>
        <v>1</v>
      </c>
      <c r="E361">
        <f>IF(PortfolioSimulation!F361&gt;0,1,0)</f>
        <v>1</v>
      </c>
      <c r="F361">
        <f>IF(PortfolioSimulation!G361&gt;0,1,0)</f>
        <v>1</v>
      </c>
      <c r="G361">
        <f>IF(PortfolioSimulation!H361&gt;0,1,0)</f>
        <v>1</v>
      </c>
      <c r="H361">
        <f>IF(PortfolioSimulation!I361&gt;0,1,0)</f>
        <v>1</v>
      </c>
      <c r="I361">
        <f>IF(PortfolioSimulation!J361&gt;0,1,0)</f>
        <v>1</v>
      </c>
      <c r="J361">
        <f>IF(PortfolioSimulation!K361&gt;0,1,0)</f>
        <v>1</v>
      </c>
      <c r="K361">
        <f>IF(PortfolioSimulation!L361&gt;0,1,0)</f>
        <v>0</v>
      </c>
    </row>
    <row r="362" spans="1:11" x14ac:dyDescent="0.25">
      <c r="A362" t="str">
        <f t="shared" si="5"/>
        <v>Portfolio 361</v>
      </c>
      <c r="B362">
        <f>IF(PortfolioSimulation!C362&gt;0,1,0)</f>
        <v>1</v>
      </c>
      <c r="C362">
        <f>IF(PortfolioSimulation!D362&gt;0,1,0)</f>
        <v>1</v>
      </c>
      <c r="D362">
        <f>IF(PortfolioSimulation!E362&gt;0,1,0)</f>
        <v>1</v>
      </c>
      <c r="E362">
        <f>IF(PortfolioSimulation!F362&gt;0,1,0)</f>
        <v>1</v>
      </c>
      <c r="F362">
        <f>IF(PortfolioSimulation!G362&gt;0,1,0)</f>
        <v>1</v>
      </c>
      <c r="G362">
        <f>IF(PortfolioSimulation!H362&gt;0,1,0)</f>
        <v>1</v>
      </c>
      <c r="H362">
        <f>IF(PortfolioSimulation!I362&gt;0,1,0)</f>
        <v>1</v>
      </c>
      <c r="I362">
        <f>IF(PortfolioSimulation!J362&gt;0,1,0)</f>
        <v>1</v>
      </c>
      <c r="J362">
        <f>IF(PortfolioSimulation!K362&gt;0,1,0)</f>
        <v>1</v>
      </c>
      <c r="K362">
        <f>IF(PortfolioSimulation!L362&gt;0,1,0)</f>
        <v>1</v>
      </c>
    </row>
    <row r="363" spans="1:11" x14ac:dyDescent="0.25">
      <c r="A363" t="str">
        <f t="shared" si="5"/>
        <v>Portfolio 362</v>
      </c>
      <c r="B363">
        <f>IF(PortfolioSimulation!C363&gt;0,1,0)</f>
        <v>1</v>
      </c>
      <c r="C363">
        <f>IF(PortfolioSimulation!D363&gt;0,1,0)</f>
        <v>1</v>
      </c>
      <c r="D363">
        <f>IF(PortfolioSimulation!E363&gt;0,1,0)</f>
        <v>1</v>
      </c>
      <c r="E363">
        <f>IF(PortfolioSimulation!F363&gt;0,1,0)</f>
        <v>1</v>
      </c>
      <c r="F363">
        <f>IF(PortfolioSimulation!G363&gt;0,1,0)</f>
        <v>1</v>
      </c>
      <c r="G363">
        <f>IF(PortfolioSimulation!H363&gt;0,1,0)</f>
        <v>1</v>
      </c>
      <c r="H363">
        <f>IF(PortfolioSimulation!I363&gt;0,1,0)</f>
        <v>1</v>
      </c>
      <c r="I363">
        <f>IF(PortfolioSimulation!J363&gt;0,1,0)</f>
        <v>1</v>
      </c>
      <c r="J363">
        <f>IF(PortfolioSimulation!K363&gt;0,1,0)</f>
        <v>1</v>
      </c>
      <c r="K363">
        <f>IF(PortfolioSimulation!L363&gt;0,1,0)</f>
        <v>1</v>
      </c>
    </row>
    <row r="364" spans="1:11" x14ac:dyDescent="0.25">
      <c r="A364" t="str">
        <f t="shared" si="5"/>
        <v>Portfolio 363</v>
      </c>
      <c r="B364">
        <f>IF(PortfolioSimulation!C364&gt;0,1,0)</f>
        <v>1</v>
      </c>
      <c r="C364">
        <f>IF(PortfolioSimulation!D364&gt;0,1,0)</f>
        <v>1</v>
      </c>
      <c r="D364">
        <f>IF(PortfolioSimulation!E364&gt;0,1,0)</f>
        <v>1</v>
      </c>
      <c r="E364">
        <f>IF(PortfolioSimulation!F364&gt;0,1,0)</f>
        <v>1</v>
      </c>
      <c r="F364">
        <f>IF(PortfolioSimulation!G364&gt;0,1,0)</f>
        <v>1</v>
      </c>
      <c r="G364">
        <f>IF(PortfolioSimulation!H364&gt;0,1,0)</f>
        <v>1</v>
      </c>
      <c r="H364">
        <f>IF(PortfolioSimulation!I364&gt;0,1,0)</f>
        <v>1</v>
      </c>
      <c r="I364">
        <f>IF(PortfolioSimulation!J364&gt;0,1,0)</f>
        <v>1</v>
      </c>
      <c r="J364">
        <f>IF(PortfolioSimulation!K364&gt;0,1,0)</f>
        <v>0</v>
      </c>
      <c r="K364">
        <f>IF(PortfolioSimulation!L364&gt;0,1,0)</f>
        <v>0</v>
      </c>
    </row>
    <row r="365" spans="1:11" x14ac:dyDescent="0.25">
      <c r="A365" t="str">
        <f t="shared" si="5"/>
        <v>Portfolio 364</v>
      </c>
      <c r="B365">
        <f>IF(PortfolioSimulation!C365&gt;0,1,0)</f>
        <v>1</v>
      </c>
      <c r="C365">
        <f>IF(PortfolioSimulation!D365&gt;0,1,0)</f>
        <v>1</v>
      </c>
      <c r="D365">
        <f>IF(PortfolioSimulation!E365&gt;0,1,0)</f>
        <v>1</v>
      </c>
      <c r="E365">
        <f>IF(PortfolioSimulation!F365&gt;0,1,0)</f>
        <v>1</v>
      </c>
      <c r="F365">
        <f>IF(PortfolioSimulation!G365&gt;0,1,0)</f>
        <v>1</v>
      </c>
      <c r="G365">
        <f>IF(PortfolioSimulation!H365&gt;0,1,0)</f>
        <v>1</v>
      </c>
      <c r="H365">
        <f>IF(PortfolioSimulation!I365&gt;0,1,0)</f>
        <v>1</v>
      </c>
      <c r="I365">
        <f>IF(PortfolioSimulation!J365&gt;0,1,0)</f>
        <v>1</v>
      </c>
      <c r="J365">
        <f>IF(PortfolioSimulation!K365&gt;0,1,0)</f>
        <v>1</v>
      </c>
      <c r="K365">
        <f>IF(PortfolioSimulation!L365&gt;0,1,0)</f>
        <v>0</v>
      </c>
    </row>
    <row r="366" spans="1:11" x14ac:dyDescent="0.25">
      <c r="A366" t="str">
        <f t="shared" si="5"/>
        <v>Portfolio 365</v>
      </c>
      <c r="B366">
        <f>IF(PortfolioSimulation!C366&gt;0,1,0)</f>
        <v>1</v>
      </c>
      <c r="C366">
        <f>IF(PortfolioSimulation!D366&gt;0,1,0)</f>
        <v>1</v>
      </c>
      <c r="D366">
        <f>IF(PortfolioSimulation!E366&gt;0,1,0)</f>
        <v>1</v>
      </c>
      <c r="E366">
        <f>IF(PortfolioSimulation!F366&gt;0,1,0)</f>
        <v>1</v>
      </c>
      <c r="F366">
        <f>IF(PortfolioSimulation!G366&gt;0,1,0)</f>
        <v>1</v>
      </c>
      <c r="G366">
        <f>IF(PortfolioSimulation!H366&gt;0,1,0)</f>
        <v>1</v>
      </c>
      <c r="H366">
        <f>IF(PortfolioSimulation!I366&gt;0,1,0)</f>
        <v>1</v>
      </c>
      <c r="I366">
        <f>IF(PortfolioSimulation!J366&gt;0,1,0)</f>
        <v>1</v>
      </c>
      <c r="J366">
        <f>IF(PortfolioSimulation!K366&gt;0,1,0)</f>
        <v>1</v>
      </c>
      <c r="K366">
        <f>IF(PortfolioSimulation!L366&gt;0,1,0)</f>
        <v>1</v>
      </c>
    </row>
    <row r="367" spans="1:11" x14ac:dyDescent="0.25">
      <c r="A367" t="str">
        <f t="shared" si="5"/>
        <v>Portfolio 366</v>
      </c>
      <c r="B367">
        <f>IF(PortfolioSimulation!C367&gt;0,1,0)</f>
        <v>1</v>
      </c>
      <c r="C367">
        <f>IF(PortfolioSimulation!D367&gt;0,1,0)</f>
        <v>1</v>
      </c>
      <c r="D367">
        <f>IF(PortfolioSimulation!E367&gt;0,1,0)</f>
        <v>1</v>
      </c>
      <c r="E367">
        <f>IF(PortfolioSimulation!F367&gt;0,1,0)</f>
        <v>1</v>
      </c>
      <c r="F367">
        <f>IF(PortfolioSimulation!G367&gt;0,1,0)</f>
        <v>1</v>
      </c>
      <c r="G367">
        <f>IF(PortfolioSimulation!H367&gt;0,1,0)</f>
        <v>1</v>
      </c>
      <c r="H367">
        <f>IF(PortfolioSimulation!I367&gt;0,1,0)</f>
        <v>1</v>
      </c>
      <c r="I367">
        <f>IF(PortfolioSimulation!J367&gt;0,1,0)</f>
        <v>1</v>
      </c>
      <c r="J367">
        <f>IF(PortfolioSimulation!K367&gt;0,1,0)</f>
        <v>1</v>
      </c>
      <c r="K367">
        <f>IF(PortfolioSimulation!L367&gt;0,1,0)</f>
        <v>1</v>
      </c>
    </row>
    <row r="368" spans="1:11" x14ac:dyDescent="0.25">
      <c r="A368" t="str">
        <f t="shared" si="5"/>
        <v>Portfolio 367</v>
      </c>
      <c r="B368">
        <f>IF(PortfolioSimulation!C368&gt;0,1,0)</f>
        <v>1</v>
      </c>
      <c r="C368">
        <f>IF(PortfolioSimulation!D368&gt;0,1,0)</f>
        <v>1</v>
      </c>
      <c r="D368">
        <f>IF(PortfolioSimulation!E368&gt;0,1,0)</f>
        <v>1</v>
      </c>
      <c r="E368">
        <f>IF(PortfolioSimulation!F368&gt;0,1,0)</f>
        <v>1</v>
      </c>
      <c r="F368">
        <f>IF(PortfolioSimulation!G368&gt;0,1,0)</f>
        <v>1</v>
      </c>
      <c r="G368">
        <f>IF(PortfolioSimulation!H368&gt;0,1,0)</f>
        <v>1</v>
      </c>
      <c r="H368">
        <f>IF(PortfolioSimulation!I368&gt;0,1,0)</f>
        <v>1</v>
      </c>
      <c r="I368">
        <f>IF(PortfolioSimulation!J368&gt;0,1,0)</f>
        <v>0</v>
      </c>
      <c r="J368">
        <f>IF(PortfolioSimulation!K368&gt;0,1,0)</f>
        <v>0</v>
      </c>
      <c r="K368">
        <f>IF(PortfolioSimulation!L368&gt;0,1,0)</f>
        <v>0</v>
      </c>
    </row>
    <row r="369" spans="1:11" x14ac:dyDescent="0.25">
      <c r="A369" t="str">
        <f t="shared" si="5"/>
        <v>Portfolio 368</v>
      </c>
      <c r="B369">
        <f>IF(PortfolioSimulation!C369&gt;0,1,0)</f>
        <v>1</v>
      </c>
      <c r="C369">
        <f>IF(PortfolioSimulation!D369&gt;0,1,0)</f>
        <v>1</v>
      </c>
      <c r="D369">
        <f>IF(PortfolioSimulation!E369&gt;0,1,0)</f>
        <v>1</v>
      </c>
      <c r="E369">
        <f>IF(PortfolioSimulation!F369&gt;0,1,0)</f>
        <v>1</v>
      </c>
      <c r="F369">
        <f>IF(PortfolioSimulation!G369&gt;0,1,0)</f>
        <v>1</v>
      </c>
      <c r="G369">
        <f>IF(PortfolioSimulation!H369&gt;0,1,0)</f>
        <v>1</v>
      </c>
      <c r="H369">
        <f>IF(PortfolioSimulation!I369&gt;0,1,0)</f>
        <v>1</v>
      </c>
      <c r="I369">
        <f>IF(PortfolioSimulation!J369&gt;0,1,0)</f>
        <v>0</v>
      </c>
      <c r="J369">
        <f>IF(PortfolioSimulation!K369&gt;0,1,0)</f>
        <v>0</v>
      </c>
      <c r="K369">
        <f>IF(PortfolioSimulation!L369&gt;0,1,0)</f>
        <v>0</v>
      </c>
    </row>
    <row r="370" spans="1:11" x14ac:dyDescent="0.25">
      <c r="A370" t="str">
        <f t="shared" si="5"/>
        <v>Portfolio 369</v>
      </c>
      <c r="B370">
        <f>IF(PortfolioSimulation!C370&gt;0,1,0)</f>
        <v>1</v>
      </c>
      <c r="C370">
        <f>IF(PortfolioSimulation!D370&gt;0,1,0)</f>
        <v>1</v>
      </c>
      <c r="D370">
        <f>IF(PortfolioSimulation!E370&gt;0,1,0)</f>
        <v>1</v>
      </c>
      <c r="E370">
        <f>IF(PortfolioSimulation!F370&gt;0,1,0)</f>
        <v>1</v>
      </c>
      <c r="F370">
        <f>IF(PortfolioSimulation!G370&gt;0,1,0)</f>
        <v>1</v>
      </c>
      <c r="G370">
        <f>IF(PortfolioSimulation!H370&gt;0,1,0)</f>
        <v>1</v>
      </c>
      <c r="H370">
        <f>IF(PortfolioSimulation!I370&gt;0,1,0)</f>
        <v>1</v>
      </c>
      <c r="I370">
        <f>IF(PortfolioSimulation!J370&gt;0,1,0)</f>
        <v>1</v>
      </c>
      <c r="J370">
        <f>IF(PortfolioSimulation!K370&gt;0,1,0)</f>
        <v>1</v>
      </c>
      <c r="K370">
        <f>IF(PortfolioSimulation!L370&gt;0,1,0)</f>
        <v>0</v>
      </c>
    </row>
    <row r="371" spans="1:11" x14ac:dyDescent="0.25">
      <c r="A371" t="str">
        <f t="shared" si="5"/>
        <v>Portfolio 370</v>
      </c>
      <c r="B371">
        <f>IF(PortfolioSimulation!C371&gt;0,1,0)</f>
        <v>1</v>
      </c>
      <c r="C371">
        <f>IF(PortfolioSimulation!D371&gt;0,1,0)</f>
        <v>1</v>
      </c>
      <c r="D371">
        <f>IF(PortfolioSimulation!E371&gt;0,1,0)</f>
        <v>1</v>
      </c>
      <c r="E371">
        <f>IF(PortfolioSimulation!F371&gt;0,1,0)</f>
        <v>1</v>
      </c>
      <c r="F371">
        <f>IF(PortfolioSimulation!G371&gt;0,1,0)</f>
        <v>1</v>
      </c>
      <c r="G371">
        <f>IF(PortfolioSimulation!H371&gt;0,1,0)</f>
        <v>1</v>
      </c>
      <c r="H371">
        <f>IF(PortfolioSimulation!I371&gt;0,1,0)</f>
        <v>1</v>
      </c>
      <c r="I371">
        <f>IF(PortfolioSimulation!J371&gt;0,1,0)</f>
        <v>1</v>
      </c>
      <c r="J371">
        <f>IF(PortfolioSimulation!K371&gt;0,1,0)</f>
        <v>0</v>
      </c>
      <c r="K371">
        <f>IF(PortfolioSimulation!L371&gt;0,1,0)</f>
        <v>0</v>
      </c>
    </row>
    <row r="372" spans="1:11" x14ac:dyDescent="0.25">
      <c r="A372" t="str">
        <f t="shared" si="5"/>
        <v>Portfolio 371</v>
      </c>
      <c r="B372">
        <f>IF(PortfolioSimulation!C372&gt;0,1,0)</f>
        <v>1</v>
      </c>
      <c r="C372">
        <f>IF(PortfolioSimulation!D372&gt;0,1,0)</f>
        <v>1</v>
      </c>
      <c r="D372">
        <f>IF(PortfolioSimulation!E372&gt;0,1,0)</f>
        <v>1</v>
      </c>
      <c r="E372">
        <f>IF(PortfolioSimulation!F372&gt;0,1,0)</f>
        <v>1</v>
      </c>
      <c r="F372">
        <f>IF(PortfolioSimulation!G372&gt;0,1,0)</f>
        <v>1</v>
      </c>
      <c r="G372">
        <f>IF(PortfolioSimulation!H372&gt;0,1,0)</f>
        <v>1</v>
      </c>
      <c r="H372">
        <f>IF(PortfolioSimulation!I372&gt;0,1,0)</f>
        <v>1</v>
      </c>
      <c r="I372">
        <f>IF(PortfolioSimulation!J372&gt;0,1,0)</f>
        <v>1</v>
      </c>
      <c r="J372">
        <f>IF(PortfolioSimulation!K372&gt;0,1,0)</f>
        <v>1</v>
      </c>
      <c r="K372">
        <f>IF(PortfolioSimulation!L372&gt;0,1,0)</f>
        <v>1</v>
      </c>
    </row>
    <row r="373" spans="1:11" x14ac:dyDescent="0.25">
      <c r="A373" t="str">
        <f t="shared" si="5"/>
        <v>Portfolio 372</v>
      </c>
      <c r="B373">
        <f>IF(PortfolioSimulation!C373&gt;0,1,0)</f>
        <v>1</v>
      </c>
      <c r="C373">
        <f>IF(PortfolioSimulation!D373&gt;0,1,0)</f>
        <v>1</v>
      </c>
      <c r="D373">
        <f>IF(PortfolioSimulation!E373&gt;0,1,0)</f>
        <v>1</v>
      </c>
      <c r="E373">
        <f>IF(PortfolioSimulation!F373&gt;0,1,0)</f>
        <v>1</v>
      </c>
      <c r="F373">
        <f>IF(PortfolioSimulation!G373&gt;0,1,0)</f>
        <v>0</v>
      </c>
      <c r="G373">
        <f>IF(PortfolioSimulation!H373&gt;0,1,0)</f>
        <v>0</v>
      </c>
      <c r="H373">
        <f>IF(PortfolioSimulation!I373&gt;0,1,0)</f>
        <v>0</v>
      </c>
      <c r="I373">
        <f>IF(PortfolioSimulation!J373&gt;0,1,0)</f>
        <v>0</v>
      </c>
      <c r="J373">
        <f>IF(PortfolioSimulation!K373&gt;0,1,0)</f>
        <v>0</v>
      </c>
      <c r="K373">
        <f>IF(PortfolioSimulation!L373&gt;0,1,0)</f>
        <v>0</v>
      </c>
    </row>
    <row r="374" spans="1:11" x14ac:dyDescent="0.25">
      <c r="A374" t="str">
        <f t="shared" si="5"/>
        <v>Portfolio 373</v>
      </c>
      <c r="B374">
        <f>IF(PortfolioSimulation!C374&gt;0,1,0)</f>
        <v>1</v>
      </c>
      <c r="C374">
        <f>IF(PortfolioSimulation!D374&gt;0,1,0)</f>
        <v>1</v>
      </c>
      <c r="D374">
        <f>IF(PortfolioSimulation!E374&gt;0,1,0)</f>
        <v>1</v>
      </c>
      <c r="E374">
        <f>IF(PortfolioSimulation!F374&gt;0,1,0)</f>
        <v>1</v>
      </c>
      <c r="F374">
        <f>IF(PortfolioSimulation!G374&gt;0,1,0)</f>
        <v>1</v>
      </c>
      <c r="G374">
        <f>IF(PortfolioSimulation!H374&gt;0,1,0)</f>
        <v>1</v>
      </c>
      <c r="H374">
        <f>IF(PortfolioSimulation!I374&gt;0,1,0)</f>
        <v>1</v>
      </c>
      <c r="I374">
        <f>IF(PortfolioSimulation!J374&gt;0,1,0)</f>
        <v>1</v>
      </c>
      <c r="J374">
        <f>IF(PortfolioSimulation!K374&gt;0,1,0)</f>
        <v>1</v>
      </c>
      <c r="K374">
        <f>IF(PortfolioSimulation!L374&gt;0,1,0)</f>
        <v>1</v>
      </c>
    </row>
    <row r="375" spans="1:11" x14ac:dyDescent="0.25">
      <c r="A375" t="str">
        <f t="shared" si="5"/>
        <v>Portfolio 374</v>
      </c>
      <c r="B375">
        <f>IF(PortfolioSimulation!C375&gt;0,1,0)</f>
        <v>1</v>
      </c>
      <c r="C375">
        <f>IF(PortfolioSimulation!D375&gt;0,1,0)</f>
        <v>1</v>
      </c>
      <c r="D375">
        <f>IF(PortfolioSimulation!E375&gt;0,1,0)</f>
        <v>1</v>
      </c>
      <c r="E375">
        <f>IF(PortfolioSimulation!F375&gt;0,1,0)</f>
        <v>1</v>
      </c>
      <c r="F375">
        <f>IF(PortfolioSimulation!G375&gt;0,1,0)</f>
        <v>1</v>
      </c>
      <c r="G375">
        <f>IF(PortfolioSimulation!H375&gt;0,1,0)</f>
        <v>1</v>
      </c>
      <c r="H375">
        <f>IF(PortfolioSimulation!I375&gt;0,1,0)</f>
        <v>1</v>
      </c>
      <c r="I375">
        <f>IF(PortfolioSimulation!J375&gt;0,1,0)</f>
        <v>1</v>
      </c>
      <c r="J375">
        <f>IF(PortfolioSimulation!K375&gt;0,1,0)</f>
        <v>1</v>
      </c>
      <c r="K375">
        <f>IF(PortfolioSimulation!L375&gt;0,1,0)</f>
        <v>0</v>
      </c>
    </row>
    <row r="376" spans="1:11" x14ac:dyDescent="0.25">
      <c r="A376" t="str">
        <f t="shared" si="5"/>
        <v>Portfolio 375</v>
      </c>
      <c r="B376">
        <f>IF(PortfolioSimulation!C376&gt;0,1,0)</f>
        <v>1</v>
      </c>
      <c r="C376">
        <f>IF(PortfolioSimulation!D376&gt;0,1,0)</f>
        <v>1</v>
      </c>
      <c r="D376">
        <f>IF(PortfolioSimulation!E376&gt;0,1,0)</f>
        <v>1</v>
      </c>
      <c r="E376">
        <f>IF(PortfolioSimulation!F376&gt;0,1,0)</f>
        <v>1</v>
      </c>
      <c r="F376">
        <f>IF(PortfolioSimulation!G376&gt;0,1,0)</f>
        <v>1</v>
      </c>
      <c r="G376">
        <f>IF(PortfolioSimulation!H376&gt;0,1,0)</f>
        <v>1</v>
      </c>
      <c r="H376">
        <f>IF(PortfolioSimulation!I376&gt;0,1,0)</f>
        <v>1</v>
      </c>
      <c r="I376">
        <f>IF(PortfolioSimulation!J376&gt;0,1,0)</f>
        <v>1</v>
      </c>
      <c r="J376">
        <f>IF(PortfolioSimulation!K376&gt;0,1,0)</f>
        <v>1</v>
      </c>
      <c r="K376">
        <f>IF(PortfolioSimulation!L376&gt;0,1,0)</f>
        <v>1</v>
      </c>
    </row>
    <row r="377" spans="1:11" x14ac:dyDescent="0.25">
      <c r="A377" t="str">
        <f t="shared" si="5"/>
        <v>Portfolio 376</v>
      </c>
      <c r="B377">
        <f>IF(PortfolioSimulation!C377&gt;0,1,0)</f>
        <v>1</v>
      </c>
      <c r="C377">
        <f>IF(PortfolioSimulation!D377&gt;0,1,0)</f>
        <v>1</v>
      </c>
      <c r="D377">
        <f>IF(PortfolioSimulation!E377&gt;0,1,0)</f>
        <v>1</v>
      </c>
      <c r="E377">
        <f>IF(PortfolioSimulation!F377&gt;0,1,0)</f>
        <v>1</v>
      </c>
      <c r="F377">
        <f>IF(PortfolioSimulation!G377&gt;0,1,0)</f>
        <v>1</v>
      </c>
      <c r="G377">
        <f>IF(PortfolioSimulation!H377&gt;0,1,0)</f>
        <v>1</v>
      </c>
      <c r="H377">
        <f>IF(PortfolioSimulation!I377&gt;0,1,0)</f>
        <v>1</v>
      </c>
      <c r="I377">
        <f>IF(PortfolioSimulation!J377&gt;0,1,0)</f>
        <v>1</v>
      </c>
      <c r="J377">
        <f>IF(PortfolioSimulation!K377&gt;0,1,0)</f>
        <v>1</v>
      </c>
      <c r="K377">
        <f>IF(PortfolioSimulation!L377&gt;0,1,0)</f>
        <v>1</v>
      </c>
    </row>
    <row r="378" spans="1:11" x14ac:dyDescent="0.25">
      <c r="A378" t="str">
        <f t="shared" si="5"/>
        <v>Portfolio 377</v>
      </c>
      <c r="B378">
        <f>IF(PortfolioSimulation!C378&gt;0,1,0)</f>
        <v>1</v>
      </c>
      <c r="C378">
        <f>IF(PortfolioSimulation!D378&gt;0,1,0)</f>
        <v>1</v>
      </c>
      <c r="D378">
        <f>IF(PortfolioSimulation!E378&gt;0,1,0)</f>
        <v>1</v>
      </c>
      <c r="E378">
        <f>IF(PortfolioSimulation!F378&gt;0,1,0)</f>
        <v>1</v>
      </c>
      <c r="F378">
        <f>IF(PortfolioSimulation!G378&gt;0,1,0)</f>
        <v>1</v>
      </c>
      <c r="G378">
        <f>IF(PortfolioSimulation!H378&gt;0,1,0)</f>
        <v>1</v>
      </c>
      <c r="H378">
        <f>IF(PortfolioSimulation!I378&gt;0,1,0)</f>
        <v>1</v>
      </c>
      <c r="I378">
        <f>IF(PortfolioSimulation!J378&gt;0,1,0)</f>
        <v>1</v>
      </c>
      <c r="J378">
        <f>IF(PortfolioSimulation!K378&gt;0,1,0)</f>
        <v>0</v>
      </c>
      <c r="K378">
        <f>IF(PortfolioSimulation!L378&gt;0,1,0)</f>
        <v>0</v>
      </c>
    </row>
    <row r="379" spans="1:11" x14ac:dyDescent="0.25">
      <c r="A379" t="str">
        <f t="shared" si="5"/>
        <v>Portfolio 378</v>
      </c>
      <c r="B379">
        <f>IF(PortfolioSimulation!C379&gt;0,1,0)</f>
        <v>1</v>
      </c>
      <c r="C379">
        <f>IF(PortfolioSimulation!D379&gt;0,1,0)</f>
        <v>1</v>
      </c>
      <c r="D379">
        <f>IF(PortfolioSimulation!E379&gt;0,1,0)</f>
        <v>1</v>
      </c>
      <c r="E379">
        <f>IF(PortfolioSimulation!F379&gt;0,1,0)</f>
        <v>1</v>
      </c>
      <c r="F379">
        <f>IF(PortfolioSimulation!G379&gt;0,1,0)</f>
        <v>1</v>
      </c>
      <c r="G379">
        <f>IF(PortfolioSimulation!H379&gt;0,1,0)</f>
        <v>1</v>
      </c>
      <c r="H379">
        <f>IF(PortfolioSimulation!I379&gt;0,1,0)</f>
        <v>1</v>
      </c>
      <c r="I379">
        <f>IF(PortfolioSimulation!J379&gt;0,1,0)</f>
        <v>1</v>
      </c>
      <c r="J379">
        <f>IF(PortfolioSimulation!K379&gt;0,1,0)</f>
        <v>1</v>
      </c>
      <c r="K379">
        <f>IF(PortfolioSimulation!L379&gt;0,1,0)</f>
        <v>1</v>
      </c>
    </row>
    <row r="380" spans="1:11" x14ac:dyDescent="0.25">
      <c r="A380" t="str">
        <f t="shared" si="5"/>
        <v>Portfolio 379</v>
      </c>
      <c r="B380">
        <f>IF(PortfolioSimulation!C380&gt;0,1,0)</f>
        <v>1</v>
      </c>
      <c r="C380">
        <f>IF(PortfolioSimulation!D380&gt;0,1,0)</f>
        <v>1</v>
      </c>
      <c r="D380">
        <f>IF(PortfolioSimulation!E380&gt;0,1,0)</f>
        <v>1</v>
      </c>
      <c r="E380">
        <f>IF(PortfolioSimulation!F380&gt;0,1,0)</f>
        <v>1</v>
      </c>
      <c r="F380">
        <f>IF(PortfolioSimulation!G380&gt;0,1,0)</f>
        <v>1</v>
      </c>
      <c r="G380">
        <f>IF(PortfolioSimulation!H380&gt;0,1,0)</f>
        <v>1</v>
      </c>
      <c r="H380">
        <f>IF(PortfolioSimulation!I380&gt;0,1,0)</f>
        <v>1</v>
      </c>
      <c r="I380">
        <f>IF(PortfolioSimulation!J380&gt;0,1,0)</f>
        <v>1</v>
      </c>
      <c r="J380">
        <f>IF(PortfolioSimulation!K380&gt;0,1,0)</f>
        <v>1</v>
      </c>
      <c r="K380">
        <f>IF(PortfolioSimulation!L380&gt;0,1,0)</f>
        <v>1</v>
      </c>
    </row>
    <row r="381" spans="1:11" x14ac:dyDescent="0.25">
      <c r="A381" t="str">
        <f t="shared" si="5"/>
        <v>Portfolio 380</v>
      </c>
      <c r="B381">
        <f>IF(PortfolioSimulation!C381&gt;0,1,0)</f>
        <v>1</v>
      </c>
      <c r="C381">
        <f>IF(PortfolioSimulation!D381&gt;0,1,0)</f>
        <v>1</v>
      </c>
      <c r="D381">
        <f>IF(PortfolioSimulation!E381&gt;0,1,0)</f>
        <v>1</v>
      </c>
      <c r="E381">
        <f>IF(PortfolioSimulation!F381&gt;0,1,0)</f>
        <v>1</v>
      </c>
      <c r="F381">
        <f>IF(PortfolioSimulation!G381&gt;0,1,0)</f>
        <v>1</v>
      </c>
      <c r="G381">
        <f>IF(PortfolioSimulation!H381&gt;0,1,0)</f>
        <v>1</v>
      </c>
      <c r="H381">
        <f>IF(PortfolioSimulation!I381&gt;0,1,0)</f>
        <v>1</v>
      </c>
      <c r="I381">
        <f>IF(PortfolioSimulation!J381&gt;0,1,0)</f>
        <v>1</v>
      </c>
      <c r="J381">
        <f>IF(PortfolioSimulation!K381&gt;0,1,0)</f>
        <v>1</v>
      </c>
      <c r="K381">
        <f>IF(PortfolioSimulation!L381&gt;0,1,0)</f>
        <v>1</v>
      </c>
    </row>
    <row r="382" spans="1:11" x14ac:dyDescent="0.25">
      <c r="A382" t="str">
        <f t="shared" si="5"/>
        <v>Portfolio 381</v>
      </c>
      <c r="B382">
        <f>IF(PortfolioSimulation!C382&gt;0,1,0)</f>
        <v>1</v>
      </c>
      <c r="C382">
        <f>IF(PortfolioSimulation!D382&gt;0,1,0)</f>
        <v>1</v>
      </c>
      <c r="D382">
        <f>IF(PortfolioSimulation!E382&gt;0,1,0)</f>
        <v>1</v>
      </c>
      <c r="E382">
        <f>IF(PortfolioSimulation!F382&gt;0,1,0)</f>
        <v>1</v>
      </c>
      <c r="F382">
        <f>IF(PortfolioSimulation!G382&gt;0,1,0)</f>
        <v>1</v>
      </c>
      <c r="G382">
        <f>IF(PortfolioSimulation!H382&gt;0,1,0)</f>
        <v>1</v>
      </c>
      <c r="H382">
        <f>IF(PortfolioSimulation!I382&gt;0,1,0)</f>
        <v>1</v>
      </c>
      <c r="I382">
        <f>IF(PortfolioSimulation!J382&gt;0,1,0)</f>
        <v>1</v>
      </c>
      <c r="J382">
        <f>IF(PortfolioSimulation!K382&gt;0,1,0)</f>
        <v>1</v>
      </c>
      <c r="K382">
        <f>IF(PortfolioSimulation!L382&gt;0,1,0)</f>
        <v>1</v>
      </c>
    </row>
    <row r="383" spans="1:11" x14ac:dyDescent="0.25">
      <c r="A383" t="str">
        <f t="shared" si="5"/>
        <v>Portfolio 382</v>
      </c>
      <c r="B383">
        <f>IF(PortfolioSimulation!C383&gt;0,1,0)</f>
        <v>1</v>
      </c>
      <c r="C383">
        <f>IF(PortfolioSimulation!D383&gt;0,1,0)</f>
        <v>1</v>
      </c>
      <c r="D383">
        <f>IF(PortfolioSimulation!E383&gt;0,1,0)</f>
        <v>1</v>
      </c>
      <c r="E383">
        <f>IF(PortfolioSimulation!F383&gt;0,1,0)</f>
        <v>1</v>
      </c>
      <c r="F383">
        <f>IF(PortfolioSimulation!G383&gt;0,1,0)</f>
        <v>1</v>
      </c>
      <c r="G383">
        <f>IF(PortfolioSimulation!H383&gt;0,1,0)</f>
        <v>1</v>
      </c>
      <c r="H383">
        <f>IF(PortfolioSimulation!I383&gt;0,1,0)</f>
        <v>0</v>
      </c>
      <c r="I383">
        <f>IF(PortfolioSimulation!J383&gt;0,1,0)</f>
        <v>0</v>
      </c>
      <c r="J383">
        <f>IF(PortfolioSimulation!K383&gt;0,1,0)</f>
        <v>0</v>
      </c>
      <c r="K383">
        <f>IF(PortfolioSimulation!L383&gt;0,1,0)</f>
        <v>0</v>
      </c>
    </row>
    <row r="384" spans="1:11" x14ac:dyDescent="0.25">
      <c r="A384" t="str">
        <f t="shared" si="5"/>
        <v>Portfolio 383</v>
      </c>
      <c r="B384">
        <f>IF(PortfolioSimulation!C384&gt;0,1,0)</f>
        <v>1</v>
      </c>
      <c r="C384">
        <f>IF(PortfolioSimulation!D384&gt;0,1,0)</f>
        <v>1</v>
      </c>
      <c r="D384">
        <f>IF(PortfolioSimulation!E384&gt;0,1,0)</f>
        <v>1</v>
      </c>
      <c r="E384">
        <f>IF(PortfolioSimulation!F384&gt;0,1,0)</f>
        <v>1</v>
      </c>
      <c r="F384">
        <f>IF(PortfolioSimulation!G384&gt;0,1,0)</f>
        <v>1</v>
      </c>
      <c r="G384">
        <f>IF(PortfolioSimulation!H384&gt;0,1,0)</f>
        <v>1</v>
      </c>
      <c r="H384">
        <f>IF(PortfolioSimulation!I384&gt;0,1,0)</f>
        <v>1</v>
      </c>
      <c r="I384">
        <f>IF(PortfolioSimulation!J384&gt;0,1,0)</f>
        <v>1</v>
      </c>
      <c r="J384">
        <f>IF(PortfolioSimulation!K384&gt;0,1,0)</f>
        <v>1</v>
      </c>
      <c r="K384">
        <f>IF(PortfolioSimulation!L384&gt;0,1,0)</f>
        <v>1</v>
      </c>
    </row>
    <row r="385" spans="1:11" x14ac:dyDescent="0.25">
      <c r="A385" t="str">
        <f t="shared" si="5"/>
        <v>Portfolio 384</v>
      </c>
      <c r="B385">
        <f>IF(PortfolioSimulation!C385&gt;0,1,0)</f>
        <v>1</v>
      </c>
      <c r="C385">
        <f>IF(PortfolioSimulation!D385&gt;0,1,0)</f>
        <v>1</v>
      </c>
      <c r="D385">
        <f>IF(PortfolioSimulation!E385&gt;0,1,0)</f>
        <v>1</v>
      </c>
      <c r="E385">
        <f>IF(PortfolioSimulation!F385&gt;0,1,0)</f>
        <v>1</v>
      </c>
      <c r="F385">
        <f>IF(PortfolioSimulation!G385&gt;0,1,0)</f>
        <v>1</v>
      </c>
      <c r="G385">
        <f>IF(PortfolioSimulation!H385&gt;0,1,0)</f>
        <v>0</v>
      </c>
      <c r="H385">
        <f>IF(PortfolioSimulation!I385&gt;0,1,0)</f>
        <v>0</v>
      </c>
      <c r="I385">
        <f>IF(PortfolioSimulation!J385&gt;0,1,0)</f>
        <v>0</v>
      </c>
      <c r="J385">
        <f>IF(PortfolioSimulation!K385&gt;0,1,0)</f>
        <v>0</v>
      </c>
      <c r="K385">
        <f>IF(PortfolioSimulation!L385&gt;0,1,0)</f>
        <v>0</v>
      </c>
    </row>
    <row r="386" spans="1:11" x14ac:dyDescent="0.25">
      <c r="A386" t="str">
        <f t="shared" si="5"/>
        <v>Portfolio 385</v>
      </c>
      <c r="B386">
        <f>IF(PortfolioSimulation!C386&gt;0,1,0)</f>
        <v>1</v>
      </c>
      <c r="C386">
        <f>IF(PortfolioSimulation!D386&gt;0,1,0)</f>
        <v>1</v>
      </c>
      <c r="D386">
        <f>IF(PortfolioSimulation!E386&gt;0,1,0)</f>
        <v>1</v>
      </c>
      <c r="E386">
        <f>IF(PortfolioSimulation!F386&gt;0,1,0)</f>
        <v>1</v>
      </c>
      <c r="F386">
        <f>IF(PortfolioSimulation!G386&gt;0,1,0)</f>
        <v>1</v>
      </c>
      <c r="G386">
        <f>IF(PortfolioSimulation!H386&gt;0,1,0)</f>
        <v>1</v>
      </c>
      <c r="H386">
        <f>IF(PortfolioSimulation!I386&gt;0,1,0)</f>
        <v>1</v>
      </c>
      <c r="I386">
        <f>IF(PortfolioSimulation!J386&gt;0,1,0)</f>
        <v>1</v>
      </c>
      <c r="J386">
        <f>IF(PortfolioSimulation!K386&gt;0,1,0)</f>
        <v>0</v>
      </c>
      <c r="K386">
        <f>IF(PortfolioSimulation!L386&gt;0,1,0)</f>
        <v>0</v>
      </c>
    </row>
    <row r="387" spans="1:11" x14ac:dyDescent="0.25">
      <c r="A387" t="str">
        <f t="shared" ref="A387:A450" si="6">"Portfolio " &amp; ROW(A386)</f>
        <v>Portfolio 386</v>
      </c>
      <c r="B387">
        <f>IF(PortfolioSimulation!C387&gt;0,1,0)</f>
        <v>1</v>
      </c>
      <c r="C387">
        <f>IF(PortfolioSimulation!D387&gt;0,1,0)</f>
        <v>1</v>
      </c>
      <c r="D387">
        <f>IF(PortfolioSimulation!E387&gt;0,1,0)</f>
        <v>1</v>
      </c>
      <c r="E387">
        <f>IF(PortfolioSimulation!F387&gt;0,1,0)</f>
        <v>1</v>
      </c>
      <c r="F387">
        <f>IF(PortfolioSimulation!G387&gt;0,1,0)</f>
        <v>1</v>
      </c>
      <c r="G387">
        <f>IF(PortfolioSimulation!H387&gt;0,1,0)</f>
        <v>1</v>
      </c>
      <c r="H387">
        <f>IF(PortfolioSimulation!I387&gt;0,1,0)</f>
        <v>1</v>
      </c>
      <c r="I387">
        <f>IF(PortfolioSimulation!J387&gt;0,1,0)</f>
        <v>1</v>
      </c>
      <c r="J387">
        <f>IF(PortfolioSimulation!K387&gt;0,1,0)</f>
        <v>0</v>
      </c>
      <c r="K387">
        <f>IF(PortfolioSimulation!L387&gt;0,1,0)</f>
        <v>0</v>
      </c>
    </row>
    <row r="388" spans="1:11" x14ac:dyDescent="0.25">
      <c r="A388" t="str">
        <f t="shared" si="6"/>
        <v>Portfolio 387</v>
      </c>
      <c r="B388">
        <f>IF(PortfolioSimulation!C388&gt;0,1,0)</f>
        <v>1</v>
      </c>
      <c r="C388">
        <f>IF(PortfolioSimulation!D388&gt;0,1,0)</f>
        <v>1</v>
      </c>
      <c r="D388">
        <f>IF(PortfolioSimulation!E388&gt;0,1,0)</f>
        <v>1</v>
      </c>
      <c r="E388">
        <f>IF(PortfolioSimulation!F388&gt;0,1,0)</f>
        <v>1</v>
      </c>
      <c r="F388">
        <f>IF(PortfolioSimulation!G388&gt;0,1,0)</f>
        <v>1</v>
      </c>
      <c r="G388">
        <f>IF(PortfolioSimulation!H388&gt;0,1,0)</f>
        <v>1</v>
      </c>
      <c r="H388">
        <f>IF(PortfolioSimulation!I388&gt;0,1,0)</f>
        <v>1</v>
      </c>
      <c r="I388">
        <f>IF(PortfolioSimulation!J388&gt;0,1,0)</f>
        <v>1</v>
      </c>
      <c r="J388">
        <f>IF(PortfolioSimulation!K388&gt;0,1,0)</f>
        <v>1</v>
      </c>
      <c r="K388">
        <f>IF(PortfolioSimulation!L388&gt;0,1,0)</f>
        <v>1</v>
      </c>
    </row>
    <row r="389" spans="1:11" x14ac:dyDescent="0.25">
      <c r="A389" t="str">
        <f t="shared" si="6"/>
        <v>Portfolio 388</v>
      </c>
      <c r="B389">
        <f>IF(PortfolioSimulation!C389&gt;0,1,0)</f>
        <v>1</v>
      </c>
      <c r="C389">
        <f>IF(PortfolioSimulation!D389&gt;0,1,0)</f>
        <v>1</v>
      </c>
      <c r="D389">
        <f>IF(PortfolioSimulation!E389&gt;0,1,0)</f>
        <v>1</v>
      </c>
      <c r="E389">
        <f>IF(PortfolioSimulation!F389&gt;0,1,0)</f>
        <v>1</v>
      </c>
      <c r="F389">
        <f>IF(PortfolioSimulation!G389&gt;0,1,0)</f>
        <v>1</v>
      </c>
      <c r="G389">
        <f>IF(PortfolioSimulation!H389&gt;0,1,0)</f>
        <v>1</v>
      </c>
      <c r="H389">
        <f>IF(PortfolioSimulation!I389&gt;0,1,0)</f>
        <v>1</v>
      </c>
      <c r="I389">
        <f>IF(PortfolioSimulation!J389&gt;0,1,0)</f>
        <v>1</v>
      </c>
      <c r="J389">
        <f>IF(PortfolioSimulation!K389&gt;0,1,0)</f>
        <v>1</v>
      </c>
      <c r="K389">
        <f>IF(PortfolioSimulation!L389&gt;0,1,0)</f>
        <v>1</v>
      </c>
    </row>
    <row r="390" spans="1:11" x14ac:dyDescent="0.25">
      <c r="A390" t="str">
        <f t="shared" si="6"/>
        <v>Portfolio 389</v>
      </c>
      <c r="B390">
        <f>IF(PortfolioSimulation!C390&gt;0,1,0)</f>
        <v>1</v>
      </c>
      <c r="C390">
        <f>IF(PortfolioSimulation!D390&gt;0,1,0)</f>
        <v>1</v>
      </c>
      <c r="D390">
        <f>IF(PortfolioSimulation!E390&gt;0,1,0)</f>
        <v>1</v>
      </c>
      <c r="E390">
        <f>IF(PortfolioSimulation!F390&gt;0,1,0)</f>
        <v>1</v>
      </c>
      <c r="F390">
        <f>IF(PortfolioSimulation!G390&gt;0,1,0)</f>
        <v>1</v>
      </c>
      <c r="G390">
        <f>IF(PortfolioSimulation!H390&gt;0,1,0)</f>
        <v>1</v>
      </c>
      <c r="H390">
        <f>IF(PortfolioSimulation!I390&gt;0,1,0)</f>
        <v>1</v>
      </c>
      <c r="I390">
        <f>IF(PortfolioSimulation!J390&gt;0,1,0)</f>
        <v>1</v>
      </c>
      <c r="J390">
        <f>IF(PortfolioSimulation!K390&gt;0,1,0)</f>
        <v>1</v>
      </c>
      <c r="K390">
        <f>IF(PortfolioSimulation!L390&gt;0,1,0)</f>
        <v>0</v>
      </c>
    </row>
    <row r="391" spans="1:11" x14ac:dyDescent="0.25">
      <c r="A391" t="str">
        <f t="shared" si="6"/>
        <v>Portfolio 390</v>
      </c>
      <c r="B391">
        <f>IF(PortfolioSimulation!C391&gt;0,1,0)</f>
        <v>1</v>
      </c>
      <c r="C391">
        <f>IF(PortfolioSimulation!D391&gt;0,1,0)</f>
        <v>1</v>
      </c>
      <c r="D391">
        <f>IF(PortfolioSimulation!E391&gt;0,1,0)</f>
        <v>1</v>
      </c>
      <c r="E391">
        <f>IF(PortfolioSimulation!F391&gt;0,1,0)</f>
        <v>1</v>
      </c>
      <c r="F391">
        <f>IF(PortfolioSimulation!G391&gt;0,1,0)</f>
        <v>1</v>
      </c>
      <c r="G391">
        <f>IF(PortfolioSimulation!H391&gt;0,1,0)</f>
        <v>1</v>
      </c>
      <c r="H391">
        <f>IF(PortfolioSimulation!I391&gt;0,1,0)</f>
        <v>0</v>
      </c>
      <c r="I391">
        <f>IF(PortfolioSimulation!J391&gt;0,1,0)</f>
        <v>0</v>
      </c>
      <c r="J391">
        <f>IF(PortfolioSimulation!K391&gt;0,1,0)</f>
        <v>0</v>
      </c>
      <c r="K391">
        <f>IF(PortfolioSimulation!L391&gt;0,1,0)</f>
        <v>0</v>
      </c>
    </row>
    <row r="392" spans="1:11" x14ac:dyDescent="0.25">
      <c r="A392" t="str">
        <f t="shared" si="6"/>
        <v>Portfolio 391</v>
      </c>
      <c r="B392">
        <f>IF(PortfolioSimulation!C392&gt;0,1,0)</f>
        <v>1</v>
      </c>
      <c r="C392">
        <f>IF(PortfolioSimulation!D392&gt;0,1,0)</f>
        <v>1</v>
      </c>
      <c r="D392">
        <f>IF(PortfolioSimulation!E392&gt;0,1,0)</f>
        <v>1</v>
      </c>
      <c r="E392">
        <f>IF(PortfolioSimulation!F392&gt;0,1,0)</f>
        <v>1</v>
      </c>
      <c r="F392">
        <f>IF(PortfolioSimulation!G392&gt;0,1,0)</f>
        <v>1</v>
      </c>
      <c r="G392">
        <f>IF(PortfolioSimulation!H392&gt;0,1,0)</f>
        <v>1</v>
      </c>
      <c r="H392">
        <f>IF(PortfolioSimulation!I392&gt;0,1,0)</f>
        <v>0</v>
      </c>
      <c r="I392">
        <f>IF(PortfolioSimulation!J392&gt;0,1,0)</f>
        <v>0</v>
      </c>
      <c r="J392">
        <f>IF(PortfolioSimulation!K392&gt;0,1,0)</f>
        <v>0</v>
      </c>
      <c r="K392">
        <f>IF(PortfolioSimulation!L392&gt;0,1,0)</f>
        <v>0</v>
      </c>
    </row>
    <row r="393" spans="1:11" x14ac:dyDescent="0.25">
      <c r="A393" t="str">
        <f t="shared" si="6"/>
        <v>Portfolio 392</v>
      </c>
      <c r="B393">
        <f>IF(PortfolioSimulation!C393&gt;0,1,0)</f>
        <v>1</v>
      </c>
      <c r="C393">
        <f>IF(PortfolioSimulation!D393&gt;0,1,0)</f>
        <v>1</v>
      </c>
      <c r="D393">
        <f>IF(PortfolioSimulation!E393&gt;0,1,0)</f>
        <v>1</v>
      </c>
      <c r="E393">
        <f>IF(PortfolioSimulation!F393&gt;0,1,0)</f>
        <v>1</v>
      </c>
      <c r="F393">
        <f>IF(PortfolioSimulation!G393&gt;0,1,0)</f>
        <v>1</v>
      </c>
      <c r="G393">
        <f>IF(PortfolioSimulation!H393&gt;0,1,0)</f>
        <v>1</v>
      </c>
      <c r="H393">
        <f>IF(PortfolioSimulation!I393&gt;0,1,0)</f>
        <v>1</v>
      </c>
      <c r="I393">
        <f>IF(PortfolioSimulation!J393&gt;0,1,0)</f>
        <v>1</v>
      </c>
      <c r="J393">
        <f>IF(PortfolioSimulation!K393&gt;0,1,0)</f>
        <v>1</v>
      </c>
      <c r="K393">
        <f>IF(PortfolioSimulation!L393&gt;0,1,0)</f>
        <v>1</v>
      </c>
    </row>
    <row r="394" spans="1:11" x14ac:dyDescent="0.25">
      <c r="A394" t="str">
        <f t="shared" si="6"/>
        <v>Portfolio 393</v>
      </c>
      <c r="B394">
        <f>IF(PortfolioSimulation!C394&gt;0,1,0)</f>
        <v>1</v>
      </c>
      <c r="C394">
        <f>IF(PortfolioSimulation!D394&gt;0,1,0)</f>
        <v>1</v>
      </c>
      <c r="D394">
        <f>IF(PortfolioSimulation!E394&gt;0,1,0)</f>
        <v>1</v>
      </c>
      <c r="E394">
        <f>IF(PortfolioSimulation!F394&gt;0,1,0)</f>
        <v>1</v>
      </c>
      <c r="F394">
        <f>IF(PortfolioSimulation!G394&gt;0,1,0)</f>
        <v>1</v>
      </c>
      <c r="G394">
        <f>IF(PortfolioSimulation!H394&gt;0,1,0)</f>
        <v>1</v>
      </c>
      <c r="H394">
        <f>IF(PortfolioSimulation!I394&gt;0,1,0)</f>
        <v>1</v>
      </c>
      <c r="I394">
        <f>IF(PortfolioSimulation!J394&gt;0,1,0)</f>
        <v>1</v>
      </c>
      <c r="J394">
        <f>IF(PortfolioSimulation!K394&gt;0,1,0)</f>
        <v>1</v>
      </c>
      <c r="K394">
        <f>IF(PortfolioSimulation!L394&gt;0,1,0)</f>
        <v>1</v>
      </c>
    </row>
    <row r="395" spans="1:11" x14ac:dyDescent="0.25">
      <c r="A395" t="str">
        <f t="shared" si="6"/>
        <v>Portfolio 394</v>
      </c>
      <c r="B395">
        <f>IF(PortfolioSimulation!C395&gt;0,1,0)</f>
        <v>1</v>
      </c>
      <c r="C395">
        <f>IF(PortfolioSimulation!D395&gt;0,1,0)</f>
        <v>1</v>
      </c>
      <c r="D395">
        <f>IF(PortfolioSimulation!E395&gt;0,1,0)</f>
        <v>1</v>
      </c>
      <c r="E395">
        <f>IF(PortfolioSimulation!F395&gt;0,1,0)</f>
        <v>1</v>
      </c>
      <c r="F395">
        <f>IF(PortfolioSimulation!G395&gt;0,1,0)</f>
        <v>1</v>
      </c>
      <c r="G395">
        <f>IF(PortfolioSimulation!H395&gt;0,1,0)</f>
        <v>1</v>
      </c>
      <c r="H395">
        <f>IF(PortfolioSimulation!I395&gt;0,1,0)</f>
        <v>1</v>
      </c>
      <c r="I395">
        <f>IF(PortfolioSimulation!J395&gt;0,1,0)</f>
        <v>1</v>
      </c>
      <c r="J395">
        <f>IF(PortfolioSimulation!K395&gt;0,1,0)</f>
        <v>1</v>
      </c>
      <c r="K395">
        <f>IF(PortfolioSimulation!L395&gt;0,1,0)</f>
        <v>1</v>
      </c>
    </row>
    <row r="396" spans="1:11" x14ac:dyDescent="0.25">
      <c r="A396" t="str">
        <f t="shared" si="6"/>
        <v>Portfolio 395</v>
      </c>
      <c r="B396">
        <f>IF(PortfolioSimulation!C396&gt;0,1,0)</f>
        <v>1</v>
      </c>
      <c r="C396">
        <f>IF(PortfolioSimulation!D396&gt;0,1,0)</f>
        <v>1</v>
      </c>
      <c r="D396">
        <f>IF(PortfolioSimulation!E396&gt;0,1,0)</f>
        <v>1</v>
      </c>
      <c r="E396">
        <f>IF(PortfolioSimulation!F396&gt;0,1,0)</f>
        <v>1</v>
      </c>
      <c r="F396">
        <f>IF(PortfolioSimulation!G396&gt;0,1,0)</f>
        <v>1</v>
      </c>
      <c r="G396">
        <f>IF(PortfolioSimulation!H396&gt;0,1,0)</f>
        <v>1</v>
      </c>
      <c r="H396">
        <f>IF(PortfolioSimulation!I396&gt;0,1,0)</f>
        <v>1</v>
      </c>
      <c r="I396">
        <f>IF(PortfolioSimulation!J396&gt;0,1,0)</f>
        <v>1</v>
      </c>
      <c r="J396">
        <f>IF(PortfolioSimulation!K396&gt;0,1,0)</f>
        <v>1</v>
      </c>
      <c r="K396">
        <f>IF(PortfolioSimulation!L396&gt;0,1,0)</f>
        <v>1</v>
      </c>
    </row>
    <row r="397" spans="1:11" x14ac:dyDescent="0.25">
      <c r="A397" t="str">
        <f t="shared" si="6"/>
        <v>Portfolio 396</v>
      </c>
      <c r="B397">
        <f>IF(PortfolioSimulation!C397&gt;0,1,0)</f>
        <v>1</v>
      </c>
      <c r="C397">
        <f>IF(PortfolioSimulation!D397&gt;0,1,0)</f>
        <v>1</v>
      </c>
      <c r="D397">
        <f>IF(PortfolioSimulation!E397&gt;0,1,0)</f>
        <v>1</v>
      </c>
      <c r="E397">
        <f>IF(PortfolioSimulation!F397&gt;0,1,0)</f>
        <v>1</v>
      </c>
      <c r="F397">
        <f>IF(PortfolioSimulation!G397&gt;0,1,0)</f>
        <v>1</v>
      </c>
      <c r="G397">
        <f>IF(PortfolioSimulation!H397&gt;0,1,0)</f>
        <v>1</v>
      </c>
      <c r="H397">
        <f>IF(PortfolioSimulation!I397&gt;0,1,0)</f>
        <v>1</v>
      </c>
      <c r="I397">
        <f>IF(PortfolioSimulation!J397&gt;0,1,0)</f>
        <v>1</v>
      </c>
      <c r="J397">
        <f>IF(PortfolioSimulation!K397&gt;0,1,0)</f>
        <v>1</v>
      </c>
      <c r="K397">
        <f>IF(PortfolioSimulation!L397&gt;0,1,0)</f>
        <v>0</v>
      </c>
    </row>
    <row r="398" spans="1:11" x14ac:dyDescent="0.25">
      <c r="A398" t="str">
        <f t="shared" si="6"/>
        <v>Portfolio 397</v>
      </c>
      <c r="B398">
        <f>IF(PortfolioSimulation!C398&gt;0,1,0)</f>
        <v>1</v>
      </c>
      <c r="C398">
        <f>IF(PortfolioSimulation!D398&gt;0,1,0)</f>
        <v>1</v>
      </c>
      <c r="D398">
        <f>IF(PortfolioSimulation!E398&gt;0,1,0)</f>
        <v>1</v>
      </c>
      <c r="E398">
        <f>IF(PortfolioSimulation!F398&gt;0,1,0)</f>
        <v>1</v>
      </c>
      <c r="F398">
        <f>IF(PortfolioSimulation!G398&gt;0,1,0)</f>
        <v>1</v>
      </c>
      <c r="G398">
        <f>IF(PortfolioSimulation!H398&gt;0,1,0)</f>
        <v>1</v>
      </c>
      <c r="H398">
        <f>IF(PortfolioSimulation!I398&gt;0,1,0)</f>
        <v>1</v>
      </c>
      <c r="I398">
        <f>IF(PortfolioSimulation!J398&gt;0,1,0)</f>
        <v>1</v>
      </c>
      <c r="J398">
        <f>IF(PortfolioSimulation!K398&gt;0,1,0)</f>
        <v>1</v>
      </c>
      <c r="K398">
        <f>IF(PortfolioSimulation!L398&gt;0,1,0)</f>
        <v>1</v>
      </c>
    </row>
    <row r="399" spans="1:11" x14ac:dyDescent="0.25">
      <c r="A399" t="str">
        <f t="shared" si="6"/>
        <v>Portfolio 398</v>
      </c>
      <c r="B399">
        <f>IF(PortfolioSimulation!C399&gt;0,1,0)</f>
        <v>1</v>
      </c>
      <c r="C399">
        <f>IF(PortfolioSimulation!D399&gt;0,1,0)</f>
        <v>1</v>
      </c>
      <c r="D399">
        <f>IF(PortfolioSimulation!E399&gt;0,1,0)</f>
        <v>1</v>
      </c>
      <c r="E399">
        <f>IF(PortfolioSimulation!F399&gt;0,1,0)</f>
        <v>1</v>
      </c>
      <c r="F399">
        <f>IF(PortfolioSimulation!G399&gt;0,1,0)</f>
        <v>1</v>
      </c>
      <c r="G399">
        <f>IF(PortfolioSimulation!H399&gt;0,1,0)</f>
        <v>1</v>
      </c>
      <c r="H399">
        <f>IF(PortfolioSimulation!I399&gt;0,1,0)</f>
        <v>1</v>
      </c>
      <c r="I399">
        <f>IF(PortfolioSimulation!J399&gt;0,1,0)</f>
        <v>1</v>
      </c>
      <c r="J399">
        <f>IF(PortfolioSimulation!K399&gt;0,1,0)</f>
        <v>1</v>
      </c>
      <c r="K399">
        <f>IF(PortfolioSimulation!L399&gt;0,1,0)</f>
        <v>1</v>
      </c>
    </row>
    <row r="400" spans="1:11" x14ac:dyDescent="0.25">
      <c r="A400" t="str">
        <f t="shared" si="6"/>
        <v>Portfolio 399</v>
      </c>
      <c r="B400">
        <f>IF(PortfolioSimulation!C400&gt;0,1,0)</f>
        <v>1</v>
      </c>
      <c r="C400">
        <f>IF(PortfolioSimulation!D400&gt;0,1,0)</f>
        <v>1</v>
      </c>
      <c r="D400">
        <f>IF(PortfolioSimulation!E400&gt;0,1,0)</f>
        <v>1</v>
      </c>
      <c r="E400">
        <f>IF(PortfolioSimulation!F400&gt;0,1,0)</f>
        <v>1</v>
      </c>
      <c r="F400">
        <f>IF(PortfolioSimulation!G400&gt;0,1,0)</f>
        <v>1</v>
      </c>
      <c r="G400">
        <f>IF(PortfolioSimulation!H400&gt;0,1,0)</f>
        <v>1</v>
      </c>
      <c r="H400">
        <f>IF(PortfolioSimulation!I400&gt;0,1,0)</f>
        <v>1</v>
      </c>
      <c r="I400">
        <f>IF(PortfolioSimulation!J400&gt;0,1,0)</f>
        <v>1</v>
      </c>
      <c r="J400">
        <f>IF(PortfolioSimulation!K400&gt;0,1,0)</f>
        <v>1</v>
      </c>
      <c r="K400">
        <f>IF(PortfolioSimulation!L400&gt;0,1,0)</f>
        <v>0</v>
      </c>
    </row>
    <row r="401" spans="1:11" x14ac:dyDescent="0.25">
      <c r="A401" t="str">
        <f t="shared" si="6"/>
        <v>Portfolio 400</v>
      </c>
      <c r="B401">
        <f>IF(PortfolioSimulation!C401&gt;0,1,0)</f>
        <v>1</v>
      </c>
      <c r="C401">
        <f>IF(PortfolioSimulation!D401&gt;0,1,0)</f>
        <v>1</v>
      </c>
      <c r="D401">
        <f>IF(PortfolioSimulation!E401&gt;0,1,0)</f>
        <v>1</v>
      </c>
      <c r="E401">
        <f>IF(PortfolioSimulation!F401&gt;0,1,0)</f>
        <v>1</v>
      </c>
      <c r="F401">
        <f>IF(PortfolioSimulation!G401&gt;0,1,0)</f>
        <v>1</v>
      </c>
      <c r="G401">
        <f>IF(PortfolioSimulation!H401&gt;0,1,0)</f>
        <v>1</v>
      </c>
      <c r="H401">
        <f>IF(PortfolioSimulation!I401&gt;0,1,0)</f>
        <v>1</v>
      </c>
      <c r="I401">
        <f>IF(PortfolioSimulation!J401&gt;0,1,0)</f>
        <v>0</v>
      </c>
      <c r="J401">
        <f>IF(PortfolioSimulation!K401&gt;0,1,0)</f>
        <v>0</v>
      </c>
      <c r="K401">
        <f>IF(PortfolioSimulation!L401&gt;0,1,0)</f>
        <v>0</v>
      </c>
    </row>
    <row r="402" spans="1:11" x14ac:dyDescent="0.25">
      <c r="A402" t="str">
        <f t="shared" si="6"/>
        <v>Portfolio 401</v>
      </c>
      <c r="B402">
        <f>IF(PortfolioSimulation!C402&gt;0,1,0)</f>
        <v>1</v>
      </c>
      <c r="C402">
        <f>IF(PortfolioSimulation!D402&gt;0,1,0)</f>
        <v>1</v>
      </c>
      <c r="D402">
        <f>IF(PortfolioSimulation!E402&gt;0,1,0)</f>
        <v>1</v>
      </c>
      <c r="E402">
        <f>IF(PortfolioSimulation!F402&gt;0,1,0)</f>
        <v>1</v>
      </c>
      <c r="F402">
        <f>IF(PortfolioSimulation!G402&gt;0,1,0)</f>
        <v>1</v>
      </c>
      <c r="G402">
        <f>IF(PortfolioSimulation!H402&gt;0,1,0)</f>
        <v>1</v>
      </c>
      <c r="H402">
        <f>IF(PortfolioSimulation!I402&gt;0,1,0)</f>
        <v>1</v>
      </c>
      <c r="I402">
        <f>IF(PortfolioSimulation!J402&gt;0,1,0)</f>
        <v>1</v>
      </c>
      <c r="J402">
        <f>IF(PortfolioSimulation!K402&gt;0,1,0)</f>
        <v>1</v>
      </c>
      <c r="K402">
        <f>IF(PortfolioSimulation!L402&gt;0,1,0)</f>
        <v>1</v>
      </c>
    </row>
    <row r="403" spans="1:11" x14ac:dyDescent="0.25">
      <c r="A403" t="str">
        <f t="shared" si="6"/>
        <v>Portfolio 402</v>
      </c>
      <c r="B403">
        <f>IF(PortfolioSimulation!C403&gt;0,1,0)</f>
        <v>1</v>
      </c>
      <c r="C403">
        <f>IF(PortfolioSimulation!D403&gt;0,1,0)</f>
        <v>1</v>
      </c>
      <c r="D403">
        <f>IF(PortfolioSimulation!E403&gt;0,1,0)</f>
        <v>1</v>
      </c>
      <c r="E403">
        <f>IF(PortfolioSimulation!F403&gt;0,1,0)</f>
        <v>1</v>
      </c>
      <c r="F403">
        <f>IF(PortfolioSimulation!G403&gt;0,1,0)</f>
        <v>1</v>
      </c>
      <c r="G403">
        <f>IF(PortfolioSimulation!H403&gt;0,1,0)</f>
        <v>1</v>
      </c>
      <c r="H403">
        <f>IF(PortfolioSimulation!I403&gt;0,1,0)</f>
        <v>1</v>
      </c>
      <c r="I403">
        <f>IF(PortfolioSimulation!J403&gt;0,1,0)</f>
        <v>1</v>
      </c>
      <c r="J403">
        <f>IF(PortfolioSimulation!K403&gt;0,1,0)</f>
        <v>1</v>
      </c>
      <c r="K403">
        <f>IF(PortfolioSimulation!L403&gt;0,1,0)</f>
        <v>0</v>
      </c>
    </row>
    <row r="404" spans="1:11" x14ac:dyDescent="0.25">
      <c r="A404" t="str">
        <f t="shared" si="6"/>
        <v>Portfolio 403</v>
      </c>
      <c r="B404">
        <f>IF(PortfolioSimulation!C404&gt;0,1,0)</f>
        <v>1</v>
      </c>
      <c r="C404">
        <f>IF(PortfolioSimulation!D404&gt;0,1,0)</f>
        <v>1</v>
      </c>
      <c r="D404">
        <f>IF(PortfolioSimulation!E404&gt;0,1,0)</f>
        <v>1</v>
      </c>
      <c r="E404">
        <f>IF(PortfolioSimulation!F404&gt;0,1,0)</f>
        <v>1</v>
      </c>
      <c r="F404">
        <f>IF(PortfolioSimulation!G404&gt;0,1,0)</f>
        <v>1</v>
      </c>
      <c r="G404">
        <f>IF(PortfolioSimulation!H404&gt;0,1,0)</f>
        <v>1</v>
      </c>
      <c r="H404">
        <f>IF(PortfolioSimulation!I404&gt;0,1,0)</f>
        <v>1</v>
      </c>
      <c r="I404">
        <f>IF(PortfolioSimulation!J404&gt;0,1,0)</f>
        <v>1</v>
      </c>
      <c r="J404">
        <f>IF(PortfolioSimulation!K404&gt;0,1,0)</f>
        <v>1</v>
      </c>
      <c r="K404">
        <f>IF(PortfolioSimulation!L404&gt;0,1,0)</f>
        <v>1</v>
      </c>
    </row>
    <row r="405" spans="1:11" x14ac:dyDescent="0.25">
      <c r="A405" t="str">
        <f t="shared" si="6"/>
        <v>Portfolio 404</v>
      </c>
      <c r="B405">
        <f>IF(PortfolioSimulation!C405&gt;0,1,0)</f>
        <v>1</v>
      </c>
      <c r="C405">
        <f>IF(PortfolioSimulation!D405&gt;0,1,0)</f>
        <v>1</v>
      </c>
      <c r="D405">
        <f>IF(PortfolioSimulation!E405&gt;0,1,0)</f>
        <v>1</v>
      </c>
      <c r="E405">
        <f>IF(PortfolioSimulation!F405&gt;0,1,0)</f>
        <v>1</v>
      </c>
      <c r="F405">
        <f>IF(PortfolioSimulation!G405&gt;0,1,0)</f>
        <v>0</v>
      </c>
      <c r="G405">
        <f>IF(PortfolioSimulation!H405&gt;0,1,0)</f>
        <v>0</v>
      </c>
      <c r="H405">
        <f>IF(PortfolioSimulation!I405&gt;0,1,0)</f>
        <v>0</v>
      </c>
      <c r="I405">
        <f>IF(PortfolioSimulation!J405&gt;0,1,0)</f>
        <v>0</v>
      </c>
      <c r="J405">
        <f>IF(PortfolioSimulation!K405&gt;0,1,0)</f>
        <v>0</v>
      </c>
      <c r="K405">
        <f>IF(PortfolioSimulation!L405&gt;0,1,0)</f>
        <v>0</v>
      </c>
    </row>
    <row r="406" spans="1:11" x14ac:dyDescent="0.25">
      <c r="A406" t="str">
        <f t="shared" si="6"/>
        <v>Portfolio 405</v>
      </c>
      <c r="B406">
        <f>IF(PortfolioSimulation!C406&gt;0,1,0)</f>
        <v>1</v>
      </c>
      <c r="C406">
        <f>IF(PortfolioSimulation!D406&gt;0,1,0)</f>
        <v>1</v>
      </c>
      <c r="D406">
        <f>IF(PortfolioSimulation!E406&gt;0,1,0)</f>
        <v>1</v>
      </c>
      <c r="E406">
        <f>IF(PortfolioSimulation!F406&gt;0,1,0)</f>
        <v>1</v>
      </c>
      <c r="F406">
        <f>IF(PortfolioSimulation!G406&gt;0,1,0)</f>
        <v>1</v>
      </c>
      <c r="G406">
        <f>IF(PortfolioSimulation!H406&gt;0,1,0)</f>
        <v>1</v>
      </c>
      <c r="H406">
        <f>IF(PortfolioSimulation!I406&gt;0,1,0)</f>
        <v>1</v>
      </c>
      <c r="I406">
        <f>IF(PortfolioSimulation!J406&gt;0,1,0)</f>
        <v>1</v>
      </c>
      <c r="J406">
        <f>IF(PortfolioSimulation!K406&gt;0,1,0)</f>
        <v>1</v>
      </c>
      <c r="K406">
        <f>IF(PortfolioSimulation!L406&gt;0,1,0)</f>
        <v>1</v>
      </c>
    </row>
    <row r="407" spans="1:11" x14ac:dyDescent="0.25">
      <c r="A407" t="str">
        <f t="shared" si="6"/>
        <v>Portfolio 406</v>
      </c>
      <c r="B407">
        <f>IF(PortfolioSimulation!C407&gt;0,1,0)</f>
        <v>1</v>
      </c>
      <c r="C407">
        <f>IF(PortfolioSimulation!D407&gt;0,1,0)</f>
        <v>1</v>
      </c>
      <c r="D407">
        <f>IF(PortfolioSimulation!E407&gt;0,1,0)</f>
        <v>1</v>
      </c>
      <c r="E407">
        <f>IF(PortfolioSimulation!F407&gt;0,1,0)</f>
        <v>1</v>
      </c>
      <c r="F407">
        <f>IF(PortfolioSimulation!G407&gt;0,1,0)</f>
        <v>1</v>
      </c>
      <c r="G407">
        <f>IF(PortfolioSimulation!H407&gt;0,1,0)</f>
        <v>1</v>
      </c>
      <c r="H407">
        <f>IF(PortfolioSimulation!I407&gt;0,1,0)</f>
        <v>1</v>
      </c>
      <c r="I407">
        <f>IF(PortfolioSimulation!J407&gt;0,1,0)</f>
        <v>0</v>
      </c>
      <c r="J407">
        <f>IF(PortfolioSimulation!K407&gt;0,1,0)</f>
        <v>0</v>
      </c>
      <c r="K407">
        <f>IF(PortfolioSimulation!L407&gt;0,1,0)</f>
        <v>0</v>
      </c>
    </row>
    <row r="408" spans="1:11" x14ac:dyDescent="0.25">
      <c r="A408" t="str">
        <f t="shared" si="6"/>
        <v>Portfolio 407</v>
      </c>
      <c r="B408">
        <f>IF(PortfolioSimulation!C408&gt;0,1,0)</f>
        <v>1</v>
      </c>
      <c r="C408">
        <f>IF(PortfolioSimulation!D408&gt;0,1,0)</f>
        <v>1</v>
      </c>
      <c r="D408">
        <f>IF(PortfolioSimulation!E408&gt;0,1,0)</f>
        <v>1</v>
      </c>
      <c r="E408">
        <f>IF(PortfolioSimulation!F408&gt;0,1,0)</f>
        <v>1</v>
      </c>
      <c r="F408">
        <f>IF(PortfolioSimulation!G408&gt;0,1,0)</f>
        <v>1</v>
      </c>
      <c r="G408">
        <f>IF(PortfolioSimulation!H408&gt;0,1,0)</f>
        <v>1</v>
      </c>
      <c r="H408">
        <f>IF(PortfolioSimulation!I408&gt;0,1,0)</f>
        <v>1</v>
      </c>
      <c r="I408">
        <f>IF(PortfolioSimulation!J408&gt;0,1,0)</f>
        <v>1</v>
      </c>
      <c r="J408">
        <f>IF(PortfolioSimulation!K408&gt;0,1,0)</f>
        <v>0</v>
      </c>
      <c r="K408">
        <f>IF(PortfolioSimulation!L408&gt;0,1,0)</f>
        <v>0</v>
      </c>
    </row>
    <row r="409" spans="1:11" x14ac:dyDescent="0.25">
      <c r="A409" t="str">
        <f t="shared" si="6"/>
        <v>Portfolio 408</v>
      </c>
      <c r="B409">
        <f>IF(PortfolioSimulation!C409&gt;0,1,0)</f>
        <v>1</v>
      </c>
      <c r="C409">
        <f>IF(PortfolioSimulation!D409&gt;0,1,0)</f>
        <v>1</v>
      </c>
      <c r="D409">
        <f>IF(PortfolioSimulation!E409&gt;0,1,0)</f>
        <v>1</v>
      </c>
      <c r="E409">
        <f>IF(PortfolioSimulation!F409&gt;0,1,0)</f>
        <v>1</v>
      </c>
      <c r="F409">
        <f>IF(PortfolioSimulation!G409&gt;0,1,0)</f>
        <v>1</v>
      </c>
      <c r="G409">
        <f>IF(PortfolioSimulation!H409&gt;0,1,0)</f>
        <v>1</v>
      </c>
      <c r="H409">
        <f>IF(PortfolioSimulation!I409&gt;0,1,0)</f>
        <v>1</v>
      </c>
      <c r="I409">
        <f>IF(PortfolioSimulation!J409&gt;0,1,0)</f>
        <v>0</v>
      </c>
      <c r="J409">
        <f>IF(PortfolioSimulation!K409&gt;0,1,0)</f>
        <v>0</v>
      </c>
      <c r="K409">
        <f>IF(PortfolioSimulation!L409&gt;0,1,0)</f>
        <v>0</v>
      </c>
    </row>
    <row r="410" spans="1:11" x14ac:dyDescent="0.25">
      <c r="A410" t="str">
        <f t="shared" si="6"/>
        <v>Portfolio 409</v>
      </c>
      <c r="B410">
        <f>IF(PortfolioSimulation!C410&gt;0,1,0)</f>
        <v>1</v>
      </c>
      <c r="C410">
        <f>IF(PortfolioSimulation!D410&gt;0,1,0)</f>
        <v>1</v>
      </c>
      <c r="D410">
        <f>IF(PortfolioSimulation!E410&gt;0,1,0)</f>
        <v>1</v>
      </c>
      <c r="E410">
        <f>IF(PortfolioSimulation!F410&gt;0,1,0)</f>
        <v>1</v>
      </c>
      <c r="F410">
        <f>IF(PortfolioSimulation!G410&gt;0,1,0)</f>
        <v>1</v>
      </c>
      <c r="G410">
        <f>IF(PortfolioSimulation!H410&gt;0,1,0)</f>
        <v>1</v>
      </c>
      <c r="H410">
        <f>IF(PortfolioSimulation!I410&gt;0,1,0)</f>
        <v>1</v>
      </c>
      <c r="I410">
        <f>IF(PortfolioSimulation!J410&gt;0,1,0)</f>
        <v>1</v>
      </c>
      <c r="J410">
        <f>IF(PortfolioSimulation!K410&gt;0,1,0)</f>
        <v>1</v>
      </c>
      <c r="K410">
        <f>IF(PortfolioSimulation!L410&gt;0,1,0)</f>
        <v>1</v>
      </c>
    </row>
    <row r="411" spans="1:11" x14ac:dyDescent="0.25">
      <c r="A411" t="str">
        <f t="shared" si="6"/>
        <v>Portfolio 410</v>
      </c>
      <c r="B411">
        <f>IF(PortfolioSimulation!C411&gt;0,1,0)</f>
        <v>1</v>
      </c>
      <c r="C411">
        <f>IF(PortfolioSimulation!D411&gt;0,1,0)</f>
        <v>1</v>
      </c>
      <c r="D411">
        <f>IF(PortfolioSimulation!E411&gt;0,1,0)</f>
        <v>1</v>
      </c>
      <c r="E411">
        <f>IF(PortfolioSimulation!F411&gt;0,1,0)</f>
        <v>1</v>
      </c>
      <c r="F411">
        <f>IF(PortfolioSimulation!G411&gt;0,1,0)</f>
        <v>1</v>
      </c>
      <c r="G411">
        <f>IF(PortfolioSimulation!H411&gt;0,1,0)</f>
        <v>1</v>
      </c>
      <c r="H411">
        <f>IF(PortfolioSimulation!I411&gt;0,1,0)</f>
        <v>1</v>
      </c>
      <c r="I411">
        <f>IF(PortfolioSimulation!J411&gt;0,1,0)</f>
        <v>1</v>
      </c>
      <c r="J411">
        <f>IF(PortfolioSimulation!K411&gt;0,1,0)</f>
        <v>1</v>
      </c>
      <c r="K411">
        <f>IF(PortfolioSimulation!L411&gt;0,1,0)</f>
        <v>1</v>
      </c>
    </row>
    <row r="412" spans="1:11" x14ac:dyDescent="0.25">
      <c r="A412" t="str">
        <f t="shared" si="6"/>
        <v>Portfolio 411</v>
      </c>
      <c r="B412">
        <f>IF(PortfolioSimulation!C412&gt;0,1,0)</f>
        <v>1</v>
      </c>
      <c r="C412">
        <f>IF(PortfolioSimulation!D412&gt;0,1,0)</f>
        <v>1</v>
      </c>
      <c r="D412">
        <f>IF(PortfolioSimulation!E412&gt;0,1,0)</f>
        <v>1</v>
      </c>
      <c r="E412">
        <f>IF(PortfolioSimulation!F412&gt;0,1,0)</f>
        <v>1</v>
      </c>
      <c r="F412">
        <f>IF(PortfolioSimulation!G412&gt;0,1,0)</f>
        <v>1</v>
      </c>
      <c r="G412">
        <f>IF(PortfolioSimulation!H412&gt;0,1,0)</f>
        <v>1</v>
      </c>
      <c r="H412">
        <f>IF(PortfolioSimulation!I412&gt;0,1,0)</f>
        <v>1</v>
      </c>
      <c r="I412">
        <f>IF(PortfolioSimulation!J412&gt;0,1,0)</f>
        <v>1</v>
      </c>
      <c r="J412">
        <f>IF(PortfolioSimulation!K412&gt;0,1,0)</f>
        <v>1</v>
      </c>
      <c r="K412">
        <f>IF(PortfolioSimulation!L412&gt;0,1,0)</f>
        <v>1</v>
      </c>
    </row>
    <row r="413" spans="1:11" x14ac:dyDescent="0.25">
      <c r="A413" t="str">
        <f t="shared" si="6"/>
        <v>Portfolio 412</v>
      </c>
      <c r="B413">
        <f>IF(PortfolioSimulation!C413&gt;0,1,0)</f>
        <v>1</v>
      </c>
      <c r="C413">
        <f>IF(PortfolioSimulation!D413&gt;0,1,0)</f>
        <v>1</v>
      </c>
      <c r="D413">
        <f>IF(PortfolioSimulation!E413&gt;0,1,0)</f>
        <v>1</v>
      </c>
      <c r="E413">
        <f>IF(PortfolioSimulation!F413&gt;0,1,0)</f>
        <v>1</v>
      </c>
      <c r="F413">
        <f>IF(PortfolioSimulation!G413&gt;0,1,0)</f>
        <v>1</v>
      </c>
      <c r="G413">
        <f>IF(PortfolioSimulation!H413&gt;0,1,0)</f>
        <v>1</v>
      </c>
      <c r="H413">
        <f>IF(PortfolioSimulation!I413&gt;0,1,0)</f>
        <v>1</v>
      </c>
      <c r="I413">
        <f>IF(PortfolioSimulation!J413&gt;0,1,0)</f>
        <v>1</v>
      </c>
      <c r="J413">
        <f>IF(PortfolioSimulation!K413&gt;0,1,0)</f>
        <v>0</v>
      </c>
      <c r="K413">
        <f>IF(PortfolioSimulation!L413&gt;0,1,0)</f>
        <v>0</v>
      </c>
    </row>
    <row r="414" spans="1:11" x14ac:dyDescent="0.25">
      <c r="A414" t="str">
        <f t="shared" si="6"/>
        <v>Portfolio 413</v>
      </c>
      <c r="B414">
        <f>IF(PortfolioSimulation!C414&gt;0,1,0)</f>
        <v>1</v>
      </c>
      <c r="C414">
        <f>IF(PortfolioSimulation!D414&gt;0,1,0)</f>
        <v>1</v>
      </c>
      <c r="D414">
        <f>IF(PortfolioSimulation!E414&gt;0,1,0)</f>
        <v>1</v>
      </c>
      <c r="E414">
        <f>IF(PortfolioSimulation!F414&gt;0,1,0)</f>
        <v>1</v>
      </c>
      <c r="F414">
        <f>IF(PortfolioSimulation!G414&gt;0,1,0)</f>
        <v>1</v>
      </c>
      <c r="G414">
        <f>IF(PortfolioSimulation!H414&gt;0,1,0)</f>
        <v>1</v>
      </c>
      <c r="H414">
        <f>IF(PortfolioSimulation!I414&gt;0,1,0)</f>
        <v>1</v>
      </c>
      <c r="I414">
        <f>IF(PortfolioSimulation!J414&gt;0,1,0)</f>
        <v>1</v>
      </c>
      <c r="J414">
        <f>IF(PortfolioSimulation!K414&gt;0,1,0)</f>
        <v>1</v>
      </c>
      <c r="K414">
        <f>IF(PortfolioSimulation!L414&gt;0,1,0)</f>
        <v>1</v>
      </c>
    </row>
    <row r="415" spans="1:11" x14ac:dyDescent="0.25">
      <c r="A415" t="str">
        <f t="shared" si="6"/>
        <v>Portfolio 414</v>
      </c>
      <c r="B415">
        <f>IF(PortfolioSimulation!C415&gt;0,1,0)</f>
        <v>1</v>
      </c>
      <c r="C415">
        <f>IF(PortfolioSimulation!D415&gt;0,1,0)</f>
        <v>1</v>
      </c>
      <c r="D415">
        <f>IF(PortfolioSimulation!E415&gt;0,1,0)</f>
        <v>1</v>
      </c>
      <c r="E415">
        <f>IF(PortfolioSimulation!F415&gt;0,1,0)</f>
        <v>1</v>
      </c>
      <c r="F415">
        <f>IF(PortfolioSimulation!G415&gt;0,1,0)</f>
        <v>1</v>
      </c>
      <c r="G415">
        <f>IF(PortfolioSimulation!H415&gt;0,1,0)</f>
        <v>1</v>
      </c>
      <c r="H415">
        <f>IF(PortfolioSimulation!I415&gt;0,1,0)</f>
        <v>1</v>
      </c>
      <c r="I415">
        <f>IF(PortfolioSimulation!J415&gt;0,1,0)</f>
        <v>1</v>
      </c>
      <c r="J415">
        <f>IF(PortfolioSimulation!K415&gt;0,1,0)</f>
        <v>0</v>
      </c>
      <c r="K415">
        <f>IF(PortfolioSimulation!L415&gt;0,1,0)</f>
        <v>0</v>
      </c>
    </row>
    <row r="416" spans="1:11" x14ac:dyDescent="0.25">
      <c r="A416" t="str">
        <f t="shared" si="6"/>
        <v>Portfolio 415</v>
      </c>
      <c r="B416">
        <f>IF(PortfolioSimulation!C416&gt;0,1,0)</f>
        <v>1</v>
      </c>
      <c r="C416">
        <f>IF(PortfolioSimulation!D416&gt;0,1,0)</f>
        <v>1</v>
      </c>
      <c r="D416">
        <f>IF(PortfolioSimulation!E416&gt;0,1,0)</f>
        <v>1</v>
      </c>
      <c r="E416">
        <f>IF(PortfolioSimulation!F416&gt;0,1,0)</f>
        <v>1</v>
      </c>
      <c r="F416">
        <f>IF(PortfolioSimulation!G416&gt;0,1,0)</f>
        <v>1</v>
      </c>
      <c r="G416">
        <f>IF(PortfolioSimulation!H416&gt;0,1,0)</f>
        <v>1</v>
      </c>
      <c r="H416">
        <f>IF(PortfolioSimulation!I416&gt;0,1,0)</f>
        <v>1</v>
      </c>
      <c r="I416">
        <f>IF(PortfolioSimulation!J416&gt;0,1,0)</f>
        <v>1</v>
      </c>
      <c r="J416">
        <f>IF(PortfolioSimulation!K416&gt;0,1,0)</f>
        <v>1</v>
      </c>
      <c r="K416">
        <f>IF(PortfolioSimulation!L416&gt;0,1,0)</f>
        <v>1</v>
      </c>
    </row>
    <row r="417" spans="1:11" x14ac:dyDescent="0.25">
      <c r="A417" t="str">
        <f t="shared" si="6"/>
        <v>Portfolio 416</v>
      </c>
      <c r="B417">
        <f>IF(PortfolioSimulation!C417&gt;0,1,0)</f>
        <v>1</v>
      </c>
      <c r="C417">
        <f>IF(PortfolioSimulation!D417&gt;0,1,0)</f>
        <v>1</v>
      </c>
      <c r="D417">
        <f>IF(PortfolioSimulation!E417&gt;0,1,0)</f>
        <v>1</v>
      </c>
      <c r="E417">
        <f>IF(PortfolioSimulation!F417&gt;0,1,0)</f>
        <v>1</v>
      </c>
      <c r="F417">
        <f>IF(PortfolioSimulation!G417&gt;0,1,0)</f>
        <v>1</v>
      </c>
      <c r="G417">
        <f>IF(PortfolioSimulation!H417&gt;0,1,0)</f>
        <v>1</v>
      </c>
      <c r="H417">
        <f>IF(PortfolioSimulation!I417&gt;0,1,0)</f>
        <v>1</v>
      </c>
      <c r="I417">
        <f>IF(PortfolioSimulation!J417&gt;0,1,0)</f>
        <v>1</v>
      </c>
      <c r="J417">
        <f>IF(PortfolioSimulation!K417&gt;0,1,0)</f>
        <v>0</v>
      </c>
      <c r="K417">
        <f>IF(PortfolioSimulation!L417&gt;0,1,0)</f>
        <v>0</v>
      </c>
    </row>
    <row r="418" spans="1:11" x14ac:dyDescent="0.25">
      <c r="A418" t="str">
        <f t="shared" si="6"/>
        <v>Portfolio 417</v>
      </c>
      <c r="B418">
        <f>IF(PortfolioSimulation!C418&gt;0,1,0)</f>
        <v>1</v>
      </c>
      <c r="C418">
        <f>IF(PortfolioSimulation!D418&gt;0,1,0)</f>
        <v>1</v>
      </c>
      <c r="D418">
        <f>IF(PortfolioSimulation!E418&gt;0,1,0)</f>
        <v>1</v>
      </c>
      <c r="E418">
        <f>IF(PortfolioSimulation!F418&gt;0,1,0)</f>
        <v>1</v>
      </c>
      <c r="F418">
        <f>IF(PortfolioSimulation!G418&gt;0,1,0)</f>
        <v>1</v>
      </c>
      <c r="G418">
        <f>IF(PortfolioSimulation!H418&gt;0,1,0)</f>
        <v>1</v>
      </c>
      <c r="H418">
        <f>IF(PortfolioSimulation!I418&gt;0,1,0)</f>
        <v>1</v>
      </c>
      <c r="I418">
        <f>IF(PortfolioSimulation!J418&gt;0,1,0)</f>
        <v>0</v>
      </c>
      <c r="J418">
        <f>IF(PortfolioSimulation!K418&gt;0,1,0)</f>
        <v>0</v>
      </c>
      <c r="K418">
        <f>IF(PortfolioSimulation!L418&gt;0,1,0)</f>
        <v>0</v>
      </c>
    </row>
    <row r="419" spans="1:11" x14ac:dyDescent="0.25">
      <c r="A419" t="str">
        <f t="shared" si="6"/>
        <v>Portfolio 418</v>
      </c>
      <c r="B419">
        <f>IF(PortfolioSimulation!C419&gt;0,1,0)</f>
        <v>1</v>
      </c>
      <c r="C419">
        <f>IF(PortfolioSimulation!D419&gt;0,1,0)</f>
        <v>1</v>
      </c>
      <c r="D419">
        <f>IF(PortfolioSimulation!E419&gt;0,1,0)</f>
        <v>1</v>
      </c>
      <c r="E419">
        <f>IF(PortfolioSimulation!F419&gt;0,1,0)</f>
        <v>1</v>
      </c>
      <c r="F419">
        <f>IF(PortfolioSimulation!G419&gt;0,1,0)</f>
        <v>1</v>
      </c>
      <c r="G419">
        <f>IF(PortfolioSimulation!H419&gt;0,1,0)</f>
        <v>1</v>
      </c>
      <c r="H419">
        <f>IF(PortfolioSimulation!I419&gt;0,1,0)</f>
        <v>1</v>
      </c>
      <c r="I419">
        <f>IF(PortfolioSimulation!J419&gt;0,1,0)</f>
        <v>1</v>
      </c>
      <c r="J419">
        <f>IF(PortfolioSimulation!K419&gt;0,1,0)</f>
        <v>1</v>
      </c>
      <c r="K419">
        <f>IF(PortfolioSimulation!L419&gt;0,1,0)</f>
        <v>1</v>
      </c>
    </row>
    <row r="420" spans="1:11" x14ac:dyDescent="0.25">
      <c r="A420" t="str">
        <f t="shared" si="6"/>
        <v>Portfolio 419</v>
      </c>
      <c r="B420">
        <f>IF(PortfolioSimulation!C420&gt;0,1,0)</f>
        <v>1</v>
      </c>
      <c r="C420">
        <f>IF(PortfolioSimulation!D420&gt;0,1,0)</f>
        <v>1</v>
      </c>
      <c r="D420">
        <f>IF(PortfolioSimulation!E420&gt;0,1,0)</f>
        <v>1</v>
      </c>
      <c r="E420">
        <f>IF(PortfolioSimulation!F420&gt;0,1,0)</f>
        <v>1</v>
      </c>
      <c r="F420">
        <f>IF(PortfolioSimulation!G420&gt;0,1,0)</f>
        <v>1</v>
      </c>
      <c r="G420">
        <f>IF(PortfolioSimulation!H420&gt;0,1,0)</f>
        <v>1</v>
      </c>
      <c r="H420">
        <f>IF(PortfolioSimulation!I420&gt;0,1,0)</f>
        <v>1</v>
      </c>
      <c r="I420">
        <f>IF(PortfolioSimulation!J420&gt;0,1,0)</f>
        <v>1</v>
      </c>
      <c r="J420">
        <f>IF(PortfolioSimulation!K420&gt;0,1,0)</f>
        <v>1</v>
      </c>
      <c r="K420">
        <f>IF(PortfolioSimulation!L420&gt;0,1,0)</f>
        <v>1</v>
      </c>
    </row>
    <row r="421" spans="1:11" x14ac:dyDescent="0.25">
      <c r="A421" t="str">
        <f t="shared" si="6"/>
        <v>Portfolio 420</v>
      </c>
      <c r="B421">
        <f>IF(PortfolioSimulation!C421&gt;0,1,0)</f>
        <v>1</v>
      </c>
      <c r="C421">
        <f>IF(PortfolioSimulation!D421&gt;0,1,0)</f>
        <v>1</v>
      </c>
      <c r="D421">
        <f>IF(PortfolioSimulation!E421&gt;0,1,0)</f>
        <v>1</v>
      </c>
      <c r="E421">
        <f>IF(PortfolioSimulation!F421&gt;0,1,0)</f>
        <v>1</v>
      </c>
      <c r="F421">
        <f>IF(PortfolioSimulation!G421&gt;0,1,0)</f>
        <v>1</v>
      </c>
      <c r="G421">
        <f>IF(PortfolioSimulation!H421&gt;0,1,0)</f>
        <v>1</v>
      </c>
      <c r="H421">
        <f>IF(PortfolioSimulation!I421&gt;0,1,0)</f>
        <v>1</v>
      </c>
      <c r="I421">
        <f>IF(PortfolioSimulation!J421&gt;0,1,0)</f>
        <v>1</v>
      </c>
      <c r="J421">
        <f>IF(PortfolioSimulation!K421&gt;0,1,0)</f>
        <v>1</v>
      </c>
      <c r="K421">
        <f>IF(PortfolioSimulation!L421&gt;0,1,0)</f>
        <v>1</v>
      </c>
    </row>
    <row r="422" spans="1:11" x14ac:dyDescent="0.25">
      <c r="A422" t="str">
        <f t="shared" si="6"/>
        <v>Portfolio 421</v>
      </c>
      <c r="B422">
        <f>IF(PortfolioSimulation!C422&gt;0,1,0)</f>
        <v>1</v>
      </c>
      <c r="C422">
        <f>IF(PortfolioSimulation!D422&gt;0,1,0)</f>
        <v>1</v>
      </c>
      <c r="D422">
        <f>IF(PortfolioSimulation!E422&gt;0,1,0)</f>
        <v>1</v>
      </c>
      <c r="E422">
        <f>IF(PortfolioSimulation!F422&gt;0,1,0)</f>
        <v>1</v>
      </c>
      <c r="F422">
        <f>IF(PortfolioSimulation!G422&gt;0,1,0)</f>
        <v>1</v>
      </c>
      <c r="G422">
        <f>IF(PortfolioSimulation!H422&gt;0,1,0)</f>
        <v>1</v>
      </c>
      <c r="H422">
        <f>IF(PortfolioSimulation!I422&gt;0,1,0)</f>
        <v>1</v>
      </c>
      <c r="I422">
        <f>IF(PortfolioSimulation!J422&gt;0,1,0)</f>
        <v>1</v>
      </c>
      <c r="J422">
        <f>IF(PortfolioSimulation!K422&gt;0,1,0)</f>
        <v>1</v>
      </c>
      <c r="K422">
        <f>IF(PortfolioSimulation!L422&gt;0,1,0)</f>
        <v>1</v>
      </c>
    </row>
    <row r="423" spans="1:11" x14ac:dyDescent="0.25">
      <c r="A423" t="str">
        <f t="shared" si="6"/>
        <v>Portfolio 422</v>
      </c>
      <c r="B423">
        <f>IF(PortfolioSimulation!C423&gt;0,1,0)</f>
        <v>1</v>
      </c>
      <c r="C423">
        <f>IF(PortfolioSimulation!D423&gt;0,1,0)</f>
        <v>1</v>
      </c>
      <c r="D423">
        <f>IF(PortfolioSimulation!E423&gt;0,1,0)</f>
        <v>1</v>
      </c>
      <c r="E423">
        <f>IF(PortfolioSimulation!F423&gt;0,1,0)</f>
        <v>1</v>
      </c>
      <c r="F423">
        <f>IF(PortfolioSimulation!G423&gt;0,1,0)</f>
        <v>1</v>
      </c>
      <c r="G423">
        <f>IF(PortfolioSimulation!H423&gt;0,1,0)</f>
        <v>1</v>
      </c>
      <c r="H423">
        <f>IF(PortfolioSimulation!I423&gt;0,1,0)</f>
        <v>1</v>
      </c>
      <c r="I423">
        <f>IF(PortfolioSimulation!J423&gt;0,1,0)</f>
        <v>1</v>
      </c>
      <c r="J423">
        <f>IF(PortfolioSimulation!K423&gt;0,1,0)</f>
        <v>0</v>
      </c>
      <c r="K423">
        <f>IF(PortfolioSimulation!L423&gt;0,1,0)</f>
        <v>0</v>
      </c>
    </row>
    <row r="424" spans="1:11" x14ac:dyDescent="0.25">
      <c r="A424" t="str">
        <f t="shared" si="6"/>
        <v>Portfolio 423</v>
      </c>
      <c r="B424">
        <f>IF(PortfolioSimulation!C424&gt;0,1,0)</f>
        <v>1</v>
      </c>
      <c r="C424">
        <f>IF(PortfolioSimulation!D424&gt;0,1,0)</f>
        <v>1</v>
      </c>
      <c r="D424">
        <f>IF(PortfolioSimulation!E424&gt;0,1,0)</f>
        <v>1</v>
      </c>
      <c r="E424">
        <f>IF(PortfolioSimulation!F424&gt;0,1,0)</f>
        <v>1</v>
      </c>
      <c r="F424">
        <f>IF(PortfolioSimulation!G424&gt;0,1,0)</f>
        <v>1</v>
      </c>
      <c r="G424">
        <f>IF(PortfolioSimulation!H424&gt;0,1,0)</f>
        <v>1</v>
      </c>
      <c r="H424">
        <f>IF(PortfolioSimulation!I424&gt;0,1,0)</f>
        <v>0</v>
      </c>
      <c r="I424">
        <f>IF(PortfolioSimulation!J424&gt;0,1,0)</f>
        <v>0</v>
      </c>
      <c r="J424">
        <f>IF(PortfolioSimulation!K424&gt;0,1,0)</f>
        <v>0</v>
      </c>
      <c r="K424">
        <f>IF(PortfolioSimulation!L424&gt;0,1,0)</f>
        <v>0</v>
      </c>
    </row>
    <row r="425" spans="1:11" x14ac:dyDescent="0.25">
      <c r="A425" t="str">
        <f t="shared" si="6"/>
        <v>Portfolio 424</v>
      </c>
      <c r="B425">
        <f>IF(PortfolioSimulation!C425&gt;0,1,0)</f>
        <v>1</v>
      </c>
      <c r="C425">
        <f>IF(PortfolioSimulation!D425&gt;0,1,0)</f>
        <v>1</v>
      </c>
      <c r="D425">
        <f>IF(PortfolioSimulation!E425&gt;0,1,0)</f>
        <v>1</v>
      </c>
      <c r="E425">
        <f>IF(PortfolioSimulation!F425&gt;0,1,0)</f>
        <v>1</v>
      </c>
      <c r="F425">
        <f>IF(PortfolioSimulation!G425&gt;0,1,0)</f>
        <v>1</v>
      </c>
      <c r="G425">
        <f>IF(PortfolioSimulation!H425&gt;0,1,0)</f>
        <v>1</v>
      </c>
      <c r="H425">
        <f>IF(PortfolioSimulation!I425&gt;0,1,0)</f>
        <v>1</v>
      </c>
      <c r="I425">
        <f>IF(PortfolioSimulation!J425&gt;0,1,0)</f>
        <v>1</v>
      </c>
      <c r="J425">
        <f>IF(PortfolioSimulation!K425&gt;0,1,0)</f>
        <v>1</v>
      </c>
      <c r="K425">
        <f>IF(PortfolioSimulation!L425&gt;0,1,0)</f>
        <v>1</v>
      </c>
    </row>
    <row r="426" spans="1:11" x14ac:dyDescent="0.25">
      <c r="A426" t="str">
        <f t="shared" si="6"/>
        <v>Portfolio 425</v>
      </c>
      <c r="B426">
        <f>IF(PortfolioSimulation!C426&gt;0,1,0)</f>
        <v>1</v>
      </c>
      <c r="C426">
        <f>IF(PortfolioSimulation!D426&gt;0,1,0)</f>
        <v>1</v>
      </c>
      <c r="D426">
        <f>IF(PortfolioSimulation!E426&gt;0,1,0)</f>
        <v>1</v>
      </c>
      <c r="E426">
        <f>IF(PortfolioSimulation!F426&gt;0,1,0)</f>
        <v>1</v>
      </c>
      <c r="F426">
        <f>IF(PortfolioSimulation!G426&gt;0,1,0)</f>
        <v>1</v>
      </c>
      <c r="G426">
        <f>IF(PortfolioSimulation!H426&gt;0,1,0)</f>
        <v>1</v>
      </c>
      <c r="H426">
        <f>IF(PortfolioSimulation!I426&gt;0,1,0)</f>
        <v>1</v>
      </c>
      <c r="I426">
        <f>IF(PortfolioSimulation!J426&gt;0,1,0)</f>
        <v>1</v>
      </c>
      <c r="J426">
        <f>IF(PortfolioSimulation!K426&gt;0,1,0)</f>
        <v>1</v>
      </c>
      <c r="K426">
        <f>IF(PortfolioSimulation!L426&gt;0,1,0)</f>
        <v>1</v>
      </c>
    </row>
    <row r="427" spans="1:11" x14ac:dyDescent="0.25">
      <c r="A427" t="str">
        <f t="shared" si="6"/>
        <v>Portfolio 426</v>
      </c>
      <c r="B427">
        <f>IF(PortfolioSimulation!C427&gt;0,1,0)</f>
        <v>1</v>
      </c>
      <c r="C427">
        <f>IF(PortfolioSimulation!D427&gt;0,1,0)</f>
        <v>1</v>
      </c>
      <c r="D427">
        <f>IF(PortfolioSimulation!E427&gt;0,1,0)</f>
        <v>1</v>
      </c>
      <c r="E427">
        <f>IF(PortfolioSimulation!F427&gt;0,1,0)</f>
        <v>1</v>
      </c>
      <c r="F427">
        <f>IF(PortfolioSimulation!G427&gt;0,1,0)</f>
        <v>1</v>
      </c>
      <c r="G427">
        <f>IF(PortfolioSimulation!H427&gt;0,1,0)</f>
        <v>1</v>
      </c>
      <c r="H427">
        <f>IF(PortfolioSimulation!I427&gt;0,1,0)</f>
        <v>1</v>
      </c>
      <c r="I427">
        <f>IF(PortfolioSimulation!J427&gt;0,1,0)</f>
        <v>1</v>
      </c>
      <c r="J427">
        <f>IF(PortfolioSimulation!K427&gt;0,1,0)</f>
        <v>1</v>
      </c>
      <c r="K427">
        <f>IF(PortfolioSimulation!L427&gt;0,1,0)</f>
        <v>1</v>
      </c>
    </row>
    <row r="428" spans="1:11" x14ac:dyDescent="0.25">
      <c r="A428" t="str">
        <f t="shared" si="6"/>
        <v>Portfolio 427</v>
      </c>
      <c r="B428">
        <f>IF(PortfolioSimulation!C428&gt;0,1,0)</f>
        <v>1</v>
      </c>
      <c r="C428">
        <f>IF(PortfolioSimulation!D428&gt;0,1,0)</f>
        <v>1</v>
      </c>
      <c r="D428">
        <f>IF(PortfolioSimulation!E428&gt;0,1,0)</f>
        <v>1</v>
      </c>
      <c r="E428">
        <f>IF(PortfolioSimulation!F428&gt;0,1,0)</f>
        <v>1</v>
      </c>
      <c r="F428">
        <f>IF(PortfolioSimulation!G428&gt;0,1,0)</f>
        <v>1</v>
      </c>
      <c r="G428">
        <f>IF(PortfolioSimulation!H428&gt;0,1,0)</f>
        <v>1</v>
      </c>
      <c r="H428">
        <f>IF(PortfolioSimulation!I428&gt;0,1,0)</f>
        <v>1</v>
      </c>
      <c r="I428">
        <f>IF(PortfolioSimulation!J428&gt;0,1,0)</f>
        <v>0</v>
      </c>
      <c r="J428">
        <f>IF(PortfolioSimulation!K428&gt;0,1,0)</f>
        <v>0</v>
      </c>
      <c r="K428">
        <f>IF(PortfolioSimulation!L428&gt;0,1,0)</f>
        <v>0</v>
      </c>
    </row>
    <row r="429" spans="1:11" x14ac:dyDescent="0.25">
      <c r="A429" t="str">
        <f t="shared" si="6"/>
        <v>Portfolio 428</v>
      </c>
      <c r="B429">
        <f>IF(PortfolioSimulation!C429&gt;0,1,0)</f>
        <v>1</v>
      </c>
      <c r="C429">
        <f>IF(PortfolioSimulation!D429&gt;0,1,0)</f>
        <v>1</v>
      </c>
      <c r="D429">
        <f>IF(PortfolioSimulation!E429&gt;0,1,0)</f>
        <v>1</v>
      </c>
      <c r="E429">
        <f>IF(PortfolioSimulation!F429&gt;0,1,0)</f>
        <v>1</v>
      </c>
      <c r="F429">
        <f>IF(PortfolioSimulation!G429&gt;0,1,0)</f>
        <v>1</v>
      </c>
      <c r="G429">
        <f>IF(PortfolioSimulation!H429&gt;0,1,0)</f>
        <v>1</v>
      </c>
      <c r="H429">
        <f>IF(PortfolioSimulation!I429&gt;0,1,0)</f>
        <v>1</v>
      </c>
      <c r="I429">
        <f>IF(PortfolioSimulation!J429&gt;0,1,0)</f>
        <v>0</v>
      </c>
      <c r="J429">
        <f>IF(PortfolioSimulation!K429&gt;0,1,0)</f>
        <v>0</v>
      </c>
      <c r="K429">
        <f>IF(PortfolioSimulation!L429&gt;0,1,0)</f>
        <v>0</v>
      </c>
    </row>
    <row r="430" spans="1:11" x14ac:dyDescent="0.25">
      <c r="A430" t="str">
        <f t="shared" si="6"/>
        <v>Portfolio 429</v>
      </c>
      <c r="B430">
        <f>IF(PortfolioSimulation!C430&gt;0,1,0)</f>
        <v>1</v>
      </c>
      <c r="C430">
        <f>IF(PortfolioSimulation!D430&gt;0,1,0)</f>
        <v>1</v>
      </c>
      <c r="D430">
        <f>IF(PortfolioSimulation!E430&gt;0,1,0)</f>
        <v>1</v>
      </c>
      <c r="E430">
        <f>IF(PortfolioSimulation!F430&gt;0,1,0)</f>
        <v>1</v>
      </c>
      <c r="F430">
        <f>IF(PortfolioSimulation!G430&gt;0,1,0)</f>
        <v>1</v>
      </c>
      <c r="G430">
        <f>IF(PortfolioSimulation!H430&gt;0,1,0)</f>
        <v>1</v>
      </c>
      <c r="H430">
        <f>IF(PortfolioSimulation!I430&gt;0,1,0)</f>
        <v>1</v>
      </c>
      <c r="I430">
        <f>IF(PortfolioSimulation!J430&gt;0,1,0)</f>
        <v>1</v>
      </c>
      <c r="J430">
        <f>IF(PortfolioSimulation!K430&gt;0,1,0)</f>
        <v>1</v>
      </c>
      <c r="K430">
        <f>IF(PortfolioSimulation!L430&gt;0,1,0)</f>
        <v>1</v>
      </c>
    </row>
    <row r="431" spans="1:11" x14ac:dyDescent="0.25">
      <c r="A431" t="str">
        <f t="shared" si="6"/>
        <v>Portfolio 430</v>
      </c>
      <c r="B431">
        <f>IF(PortfolioSimulation!C431&gt;0,1,0)</f>
        <v>1</v>
      </c>
      <c r="C431">
        <f>IF(PortfolioSimulation!D431&gt;0,1,0)</f>
        <v>1</v>
      </c>
      <c r="D431">
        <f>IF(PortfolioSimulation!E431&gt;0,1,0)</f>
        <v>1</v>
      </c>
      <c r="E431">
        <f>IF(PortfolioSimulation!F431&gt;0,1,0)</f>
        <v>1</v>
      </c>
      <c r="F431">
        <f>IF(PortfolioSimulation!G431&gt;0,1,0)</f>
        <v>1</v>
      </c>
      <c r="G431">
        <f>IF(PortfolioSimulation!H431&gt;0,1,0)</f>
        <v>1</v>
      </c>
      <c r="H431">
        <f>IF(PortfolioSimulation!I431&gt;0,1,0)</f>
        <v>1</v>
      </c>
      <c r="I431">
        <f>IF(PortfolioSimulation!J431&gt;0,1,0)</f>
        <v>1</v>
      </c>
      <c r="J431">
        <f>IF(PortfolioSimulation!K431&gt;0,1,0)</f>
        <v>1</v>
      </c>
      <c r="K431">
        <f>IF(PortfolioSimulation!L431&gt;0,1,0)</f>
        <v>1</v>
      </c>
    </row>
    <row r="432" spans="1:11" x14ac:dyDescent="0.25">
      <c r="A432" t="str">
        <f t="shared" si="6"/>
        <v>Portfolio 431</v>
      </c>
      <c r="B432">
        <f>IF(PortfolioSimulation!C432&gt;0,1,0)</f>
        <v>1</v>
      </c>
      <c r="C432">
        <f>IF(PortfolioSimulation!D432&gt;0,1,0)</f>
        <v>1</v>
      </c>
      <c r="D432">
        <f>IF(PortfolioSimulation!E432&gt;0,1,0)</f>
        <v>1</v>
      </c>
      <c r="E432">
        <f>IF(PortfolioSimulation!F432&gt;0,1,0)</f>
        <v>1</v>
      </c>
      <c r="F432">
        <f>IF(PortfolioSimulation!G432&gt;0,1,0)</f>
        <v>1</v>
      </c>
      <c r="G432">
        <f>IF(PortfolioSimulation!H432&gt;0,1,0)</f>
        <v>1</v>
      </c>
      <c r="H432">
        <f>IF(PortfolioSimulation!I432&gt;0,1,0)</f>
        <v>1</v>
      </c>
      <c r="I432">
        <f>IF(PortfolioSimulation!J432&gt;0,1,0)</f>
        <v>1</v>
      </c>
      <c r="J432">
        <f>IF(PortfolioSimulation!K432&gt;0,1,0)</f>
        <v>0</v>
      </c>
      <c r="K432">
        <f>IF(PortfolioSimulation!L432&gt;0,1,0)</f>
        <v>0</v>
      </c>
    </row>
    <row r="433" spans="1:11" x14ac:dyDescent="0.25">
      <c r="A433" t="str">
        <f t="shared" si="6"/>
        <v>Portfolio 432</v>
      </c>
      <c r="B433">
        <f>IF(PortfolioSimulation!C433&gt;0,1,0)</f>
        <v>1</v>
      </c>
      <c r="C433">
        <f>IF(PortfolioSimulation!D433&gt;0,1,0)</f>
        <v>1</v>
      </c>
      <c r="D433">
        <f>IF(PortfolioSimulation!E433&gt;0,1,0)</f>
        <v>1</v>
      </c>
      <c r="E433">
        <f>IF(PortfolioSimulation!F433&gt;0,1,0)</f>
        <v>1</v>
      </c>
      <c r="F433">
        <f>IF(PortfolioSimulation!G433&gt;0,1,0)</f>
        <v>1</v>
      </c>
      <c r="G433">
        <f>IF(PortfolioSimulation!H433&gt;0,1,0)</f>
        <v>1</v>
      </c>
      <c r="H433">
        <f>IF(PortfolioSimulation!I433&gt;0,1,0)</f>
        <v>1</v>
      </c>
      <c r="I433">
        <f>IF(PortfolioSimulation!J433&gt;0,1,0)</f>
        <v>1</v>
      </c>
      <c r="J433">
        <f>IF(PortfolioSimulation!K433&gt;0,1,0)</f>
        <v>0</v>
      </c>
      <c r="K433">
        <f>IF(PortfolioSimulation!L433&gt;0,1,0)</f>
        <v>0</v>
      </c>
    </row>
    <row r="434" spans="1:11" x14ac:dyDescent="0.25">
      <c r="A434" t="str">
        <f t="shared" si="6"/>
        <v>Portfolio 433</v>
      </c>
      <c r="B434">
        <f>IF(PortfolioSimulation!C434&gt;0,1,0)</f>
        <v>1</v>
      </c>
      <c r="C434">
        <f>IF(PortfolioSimulation!D434&gt;0,1,0)</f>
        <v>1</v>
      </c>
      <c r="D434">
        <f>IF(PortfolioSimulation!E434&gt;0,1,0)</f>
        <v>1</v>
      </c>
      <c r="E434">
        <f>IF(PortfolioSimulation!F434&gt;0,1,0)</f>
        <v>1</v>
      </c>
      <c r="F434">
        <f>IF(PortfolioSimulation!G434&gt;0,1,0)</f>
        <v>1</v>
      </c>
      <c r="G434">
        <f>IF(PortfolioSimulation!H434&gt;0,1,0)</f>
        <v>1</v>
      </c>
      <c r="H434">
        <f>IF(PortfolioSimulation!I434&gt;0,1,0)</f>
        <v>1</v>
      </c>
      <c r="I434">
        <f>IF(PortfolioSimulation!J434&gt;0,1,0)</f>
        <v>1</v>
      </c>
      <c r="J434">
        <f>IF(PortfolioSimulation!K434&gt;0,1,0)</f>
        <v>1</v>
      </c>
      <c r="K434">
        <f>IF(PortfolioSimulation!L434&gt;0,1,0)</f>
        <v>1</v>
      </c>
    </row>
    <row r="435" spans="1:11" x14ac:dyDescent="0.25">
      <c r="A435" t="str">
        <f t="shared" si="6"/>
        <v>Portfolio 434</v>
      </c>
      <c r="B435">
        <f>IF(PortfolioSimulation!C435&gt;0,1,0)</f>
        <v>1</v>
      </c>
      <c r="C435">
        <f>IF(PortfolioSimulation!D435&gt;0,1,0)</f>
        <v>1</v>
      </c>
      <c r="D435">
        <f>IF(PortfolioSimulation!E435&gt;0,1,0)</f>
        <v>1</v>
      </c>
      <c r="E435">
        <f>IF(PortfolioSimulation!F435&gt;0,1,0)</f>
        <v>1</v>
      </c>
      <c r="F435">
        <f>IF(PortfolioSimulation!G435&gt;0,1,0)</f>
        <v>1</v>
      </c>
      <c r="G435">
        <f>IF(PortfolioSimulation!H435&gt;0,1,0)</f>
        <v>1</v>
      </c>
      <c r="H435">
        <f>IF(PortfolioSimulation!I435&gt;0,1,0)</f>
        <v>1</v>
      </c>
      <c r="I435">
        <f>IF(PortfolioSimulation!J435&gt;0,1,0)</f>
        <v>1</v>
      </c>
      <c r="J435">
        <f>IF(PortfolioSimulation!K435&gt;0,1,0)</f>
        <v>1</v>
      </c>
      <c r="K435">
        <f>IF(PortfolioSimulation!L435&gt;0,1,0)</f>
        <v>0</v>
      </c>
    </row>
    <row r="436" spans="1:11" x14ac:dyDescent="0.25">
      <c r="A436" t="str">
        <f t="shared" si="6"/>
        <v>Portfolio 435</v>
      </c>
      <c r="B436">
        <f>IF(PortfolioSimulation!C436&gt;0,1,0)</f>
        <v>1</v>
      </c>
      <c r="C436">
        <f>IF(PortfolioSimulation!D436&gt;0,1,0)</f>
        <v>1</v>
      </c>
      <c r="D436">
        <f>IF(PortfolioSimulation!E436&gt;0,1,0)</f>
        <v>1</v>
      </c>
      <c r="E436">
        <f>IF(PortfolioSimulation!F436&gt;0,1,0)</f>
        <v>1</v>
      </c>
      <c r="F436">
        <f>IF(PortfolioSimulation!G436&gt;0,1,0)</f>
        <v>1</v>
      </c>
      <c r="G436">
        <f>IF(PortfolioSimulation!H436&gt;0,1,0)</f>
        <v>1</v>
      </c>
      <c r="H436">
        <f>IF(PortfolioSimulation!I436&gt;0,1,0)</f>
        <v>1</v>
      </c>
      <c r="I436">
        <f>IF(PortfolioSimulation!J436&gt;0,1,0)</f>
        <v>1</v>
      </c>
      <c r="J436">
        <f>IF(PortfolioSimulation!K436&gt;0,1,0)</f>
        <v>1</v>
      </c>
      <c r="K436">
        <f>IF(PortfolioSimulation!L436&gt;0,1,0)</f>
        <v>1</v>
      </c>
    </row>
    <row r="437" spans="1:11" x14ac:dyDescent="0.25">
      <c r="A437" t="str">
        <f t="shared" si="6"/>
        <v>Portfolio 436</v>
      </c>
      <c r="B437">
        <f>IF(PortfolioSimulation!C437&gt;0,1,0)</f>
        <v>1</v>
      </c>
      <c r="C437">
        <f>IF(PortfolioSimulation!D437&gt;0,1,0)</f>
        <v>1</v>
      </c>
      <c r="D437">
        <f>IF(PortfolioSimulation!E437&gt;0,1,0)</f>
        <v>1</v>
      </c>
      <c r="E437">
        <f>IF(PortfolioSimulation!F437&gt;0,1,0)</f>
        <v>1</v>
      </c>
      <c r="F437">
        <f>IF(PortfolioSimulation!G437&gt;0,1,0)</f>
        <v>1</v>
      </c>
      <c r="G437">
        <f>IF(PortfolioSimulation!H437&gt;0,1,0)</f>
        <v>1</v>
      </c>
      <c r="H437">
        <f>IF(PortfolioSimulation!I437&gt;0,1,0)</f>
        <v>0</v>
      </c>
      <c r="I437">
        <f>IF(PortfolioSimulation!J437&gt;0,1,0)</f>
        <v>0</v>
      </c>
      <c r="J437">
        <f>IF(PortfolioSimulation!K437&gt;0,1,0)</f>
        <v>0</v>
      </c>
      <c r="K437">
        <f>IF(PortfolioSimulation!L437&gt;0,1,0)</f>
        <v>0</v>
      </c>
    </row>
    <row r="438" spans="1:11" x14ac:dyDescent="0.25">
      <c r="A438" t="str">
        <f t="shared" si="6"/>
        <v>Portfolio 437</v>
      </c>
      <c r="B438">
        <f>IF(PortfolioSimulation!C438&gt;0,1,0)</f>
        <v>1</v>
      </c>
      <c r="C438">
        <f>IF(PortfolioSimulation!D438&gt;0,1,0)</f>
        <v>1</v>
      </c>
      <c r="D438">
        <f>IF(PortfolioSimulation!E438&gt;0,1,0)</f>
        <v>1</v>
      </c>
      <c r="E438">
        <f>IF(PortfolioSimulation!F438&gt;0,1,0)</f>
        <v>1</v>
      </c>
      <c r="F438">
        <f>IF(PortfolioSimulation!G438&gt;0,1,0)</f>
        <v>1</v>
      </c>
      <c r="G438">
        <f>IF(PortfolioSimulation!H438&gt;0,1,0)</f>
        <v>1</v>
      </c>
      <c r="H438">
        <f>IF(PortfolioSimulation!I438&gt;0,1,0)</f>
        <v>1</v>
      </c>
      <c r="I438">
        <f>IF(PortfolioSimulation!J438&gt;0,1,0)</f>
        <v>1</v>
      </c>
      <c r="J438">
        <f>IF(PortfolioSimulation!K438&gt;0,1,0)</f>
        <v>0</v>
      </c>
      <c r="K438">
        <f>IF(PortfolioSimulation!L438&gt;0,1,0)</f>
        <v>0</v>
      </c>
    </row>
    <row r="439" spans="1:11" x14ac:dyDescent="0.25">
      <c r="A439" t="str">
        <f t="shared" si="6"/>
        <v>Portfolio 438</v>
      </c>
      <c r="B439">
        <f>IF(PortfolioSimulation!C439&gt;0,1,0)</f>
        <v>1</v>
      </c>
      <c r="C439">
        <f>IF(PortfolioSimulation!D439&gt;0,1,0)</f>
        <v>1</v>
      </c>
      <c r="D439">
        <f>IF(PortfolioSimulation!E439&gt;0,1,0)</f>
        <v>1</v>
      </c>
      <c r="E439">
        <f>IF(PortfolioSimulation!F439&gt;0,1,0)</f>
        <v>1</v>
      </c>
      <c r="F439">
        <f>IF(PortfolioSimulation!G439&gt;0,1,0)</f>
        <v>1</v>
      </c>
      <c r="G439">
        <f>IF(PortfolioSimulation!H439&gt;0,1,0)</f>
        <v>1</v>
      </c>
      <c r="H439">
        <f>IF(PortfolioSimulation!I439&gt;0,1,0)</f>
        <v>1</v>
      </c>
      <c r="I439">
        <f>IF(PortfolioSimulation!J439&gt;0,1,0)</f>
        <v>1</v>
      </c>
      <c r="J439">
        <f>IF(PortfolioSimulation!K439&gt;0,1,0)</f>
        <v>0</v>
      </c>
      <c r="K439">
        <f>IF(PortfolioSimulation!L439&gt;0,1,0)</f>
        <v>0</v>
      </c>
    </row>
    <row r="440" spans="1:11" x14ac:dyDescent="0.25">
      <c r="A440" t="str">
        <f t="shared" si="6"/>
        <v>Portfolio 439</v>
      </c>
      <c r="B440">
        <f>IF(PortfolioSimulation!C440&gt;0,1,0)</f>
        <v>1</v>
      </c>
      <c r="C440">
        <f>IF(PortfolioSimulation!D440&gt;0,1,0)</f>
        <v>1</v>
      </c>
      <c r="D440">
        <f>IF(PortfolioSimulation!E440&gt;0,1,0)</f>
        <v>1</v>
      </c>
      <c r="E440">
        <f>IF(PortfolioSimulation!F440&gt;0,1,0)</f>
        <v>1</v>
      </c>
      <c r="F440">
        <f>IF(PortfolioSimulation!G440&gt;0,1,0)</f>
        <v>1</v>
      </c>
      <c r="G440">
        <f>IF(PortfolioSimulation!H440&gt;0,1,0)</f>
        <v>1</v>
      </c>
      <c r="H440">
        <f>IF(PortfolioSimulation!I440&gt;0,1,0)</f>
        <v>1</v>
      </c>
      <c r="I440">
        <f>IF(PortfolioSimulation!J440&gt;0,1,0)</f>
        <v>1</v>
      </c>
      <c r="J440">
        <f>IF(PortfolioSimulation!K440&gt;0,1,0)</f>
        <v>1</v>
      </c>
      <c r="K440">
        <f>IF(PortfolioSimulation!L440&gt;0,1,0)</f>
        <v>1</v>
      </c>
    </row>
    <row r="441" spans="1:11" x14ac:dyDescent="0.25">
      <c r="A441" t="str">
        <f t="shared" si="6"/>
        <v>Portfolio 440</v>
      </c>
      <c r="B441">
        <f>IF(PortfolioSimulation!C441&gt;0,1,0)</f>
        <v>1</v>
      </c>
      <c r="C441">
        <f>IF(PortfolioSimulation!D441&gt;0,1,0)</f>
        <v>1</v>
      </c>
      <c r="D441">
        <f>IF(PortfolioSimulation!E441&gt;0,1,0)</f>
        <v>1</v>
      </c>
      <c r="E441">
        <f>IF(PortfolioSimulation!F441&gt;0,1,0)</f>
        <v>1</v>
      </c>
      <c r="F441">
        <f>IF(PortfolioSimulation!G441&gt;0,1,0)</f>
        <v>1</v>
      </c>
      <c r="G441">
        <f>IF(PortfolioSimulation!H441&gt;0,1,0)</f>
        <v>1</v>
      </c>
      <c r="H441">
        <f>IF(PortfolioSimulation!I441&gt;0,1,0)</f>
        <v>1</v>
      </c>
      <c r="I441">
        <f>IF(PortfolioSimulation!J441&gt;0,1,0)</f>
        <v>1</v>
      </c>
      <c r="J441">
        <f>IF(PortfolioSimulation!K441&gt;0,1,0)</f>
        <v>1</v>
      </c>
      <c r="K441">
        <f>IF(PortfolioSimulation!L441&gt;0,1,0)</f>
        <v>1</v>
      </c>
    </row>
    <row r="442" spans="1:11" x14ac:dyDescent="0.25">
      <c r="A442" t="str">
        <f t="shared" si="6"/>
        <v>Portfolio 441</v>
      </c>
      <c r="B442">
        <f>IF(PortfolioSimulation!C442&gt;0,1,0)</f>
        <v>1</v>
      </c>
      <c r="C442">
        <f>IF(PortfolioSimulation!D442&gt;0,1,0)</f>
        <v>1</v>
      </c>
      <c r="D442">
        <f>IF(PortfolioSimulation!E442&gt;0,1,0)</f>
        <v>1</v>
      </c>
      <c r="E442">
        <f>IF(PortfolioSimulation!F442&gt;0,1,0)</f>
        <v>1</v>
      </c>
      <c r="F442">
        <f>IF(PortfolioSimulation!G442&gt;0,1,0)</f>
        <v>1</v>
      </c>
      <c r="G442">
        <f>IF(PortfolioSimulation!H442&gt;0,1,0)</f>
        <v>1</v>
      </c>
      <c r="H442">
        <f>IF(PortfolioSimulation!I442&gt;0,1,0)</f>
        <v>1</v>
      </c>
      <c r="I442">
        <f>IF(PortfolioSimulation!J442&gt;0,1,0)</f>
        <v>1</v>
      </c>
      <c r="J442">
        <f>IF(PortfolioSimulation!K442&gt;0,1,0)</f>
        <v>1</v>
      </c>
      <c r="K442">
        <f>IF(PortfolioSimulation!L442&gt;0,1,0)</f>
        <v>0</v>
      </c>
    </row>
    <row r="443" spans="1:11" x14ac:dyDescent="0.25">
      <c r="A443" t="str">
        <f t="shared" si="6"/>
        <v>Portfolio 442</v>
      </c>
      <c r="B443">
        <f>IF(PortfolioSimulation!C443&gt;0,1,0)</f>
        <v>1</v>
      </c>
      <c r="C443">
        <f>IF(PortfolioSimulation!D443&gt;0,1,0)</f>
        <v>1</v>
      </c>
      <c r="D443">
        <f>IF(PortfolioSimulation!E443&gt;0,1,0)</f>
        <v>1</v>
      </c>
      <c r="E443">
        <f>IF(PortfolioSimulation!F443&gt;0,1,0)</f>
        <v>1</v>
      </c>
      <c r="F443">
        <f>IF(PortfolioSimulation!G443&gt;0,1,0)</f>
        <v>1</v>
      </c>
      <c r="G443">
        <f>IF(PortfolioSimulation!H443&gt;0,1,0)</f>
        <v>1</v>
      </c>
      <c r="H443">
        <f>IF(PortfolioSimulation!I443&gt;0,1,0)</f>
        <v>1</v>
      </c>
      <c r="I443">
        <f>IF(PortfolioSimulation!J443&gt;0,1,0)</f>
        <v>1</v>
      </c>
      <c r="J443">
        <f>IF(PortfolioSimulation!K443&gt;0,1,0)</f>
        <v>1</v>
      </c>
      <c r="K443">
        <f>IF(PortfolioSimulation!L443&gt;0,1,0)</f>
        <v>1</v>
      </c>
    </row>
    <row r="444" spans="1:11" x14ac:dyDescent="0.25">
      <c r="A444" t="str">
        <f t="shared" si="6"/>
        <v>Portfolio 443</v>
      </c>
      <c r="B444">
        <f>IF(PortfolioSimulation!C444&gt;0,1,0)</f>
        <v>1</v>
      </c>
      <c r="C444">
        <f>IF(PortfolioSimulation!D444&gt;0,1,0)</f>
        <v>1</v>
      </c>
      <c r="D444">
        <f>IF(PortfolioSimulation!E444&gt;0,1,0)</f>
        <v>1</v>
      </c>
      <c r="E444">
        <f>IF(PortfolioSimulation!F444&gt;0,1,0)</f>
        <v>1</v>
      </c>
      <c r="F444">
        <f>IF(PortfolioSimulation!G444&gt;0,1,0)</f>
        <v>1</v>
      </c>
      <c r="G444">
        <f>IF(PortfolioSimulation!H444&gt;0,1,0)</f>
        <v>1</v>
      </c>
      <c r="H444">
        <f>IF(PortfolioSimulation!I444&gt;0,1,0)</f>
        <v>0</v>
      </c>
      <c r="I444">
        <f>IF(PortfolioSimulation!J444&gt;0,1,0)</f>
        <v>0</v>
      </c>
      <c r="J444">
        <f>IF(PortfolioSimulation!K444&gt;0,1,0)</f>
        <v>0</v>
      </c>
      <c r="K444">
        <f>IF(PortfolioSimulation!L444&gt;0,1,0)</f>
        <v>0</v>
      </c>
    </row>
    <row r="445" spans="1:11" x14ac:dyDescent="0.25">
      <c r="A445" t="str">
        <f t="shared" si="6"/>
        <v>Portfolio 444</v>
      </c>
      <c r="B445">
        <f>IF(PortfolioSimulation!C445&gt;0,1,0)</f>
        <v>1</v>
      </c>
      <c r="C445">
        <f>IF(PortfolioSimulation!D445&gt;0,1,0)</f>
        <v>1</v>
      </c>
      <c r="D445">
        <f>IF(PortfolioSimulation!E445&gt;0,1,0)</f>
        <v>1</v>
      </c>
      <c r="E445">
        <f>IF(PortfolioSimulation!F445&gt;0,1,0)</f>
        <v>1</v>
      </c>
      <c r="F445">
        <f>IF(PortfolioSimulation!G445&gt;0,1,0)</f>
        <v>1</v>
      </c>
      <c r="G445">
        <f>IF(PortfolioSimulation!H445&gt;0,1,0)</f>
        <v>1</v>
      </c>
      <c r="H445">
        <f>IF(PortfolioSimulation!I445&gt;0,1,0)</f>
        <v>0</v>
      </c>
      <c r="I445">
        <f>IF(PortfolioSimulation!J445&gt;0,1,0)</f>
        <v>0</v>
      </c>
      <c r="J445">
        <f>IF(PortfolioSimulation!K445&gt;0,1,0)</f>
        <v>0</v>
      </c>
      <c r="K445">
        <f>IF(PortfolioSimulation!L445&gt;0,1,0)</f>
        <v>0</v>
      </c>
    </row>
    <row r="446" spans="1:11" x14ac:dyDescent="0.25">
      <c r="A446" t="str">
        <f t="shared" si="6"/>
        <v>Portfolio 445</v>
      </c>
      <c r="B446">
        <f>IF(PortfolioSimulation!C446&gt;0,1,0)</f>
        <v>1</v>
      </c>
      <c r="C446">
        <f>IF(PortfolioSimulation!D446&gt;0,1,0)</f>
        <v>1</v>
      </c>
      <c r="D446">
        <f>IF(PortfolioSimulation!E446&gt;0,1,0)</f>
        <v>1</v>
      </c>
      <c r="E446">
        <f>IF(PortfolioSimulation!F446&gt;0,1,0)</f>
        <v>1</v>
      </c>
      <c r="F446">
        <f>IF(PortfolioSimulation!G446&gt;0,1,0)</f>
        <v>1</v>
      </c>
      <c r="G446">
        <f>IF(PortfolioSimulation!H446&gt;0,1,0)</f>
        <v>1</v>
      </c>
      <c r="H446">
        <f>IF(PortfolioSimulation!I446&gt;0,1,0)</f>
        <v>1</v>
      </c>
      <c r="I446">
        <f>IF(PortfolioSimulation!J446&gt;0,1,0)</f>
        <v>1</v>
      </c>
      <c r="J446">
        <f>IF(PortfolioSimulation!K446&gt;0,1,0)</f>
        <v>1</v>
      </c>
      <c r="K446">
        <f>IF(PortfolioSimulation!L446&gt;0,1,0)</f>
        <v>1</v>
      </c>
    </row>
    <row r="447" spans="1:11" x14ac:dyDescent="0.25">
      <c r="A447" t="str">
        <f t="shared" si="6"/>
        <v>Portfolio 446</v>
      </c>
      <c r="B447">
        <f>IF(PortfolioSimulation!C447&gt;0,1,0)</f>
        <v>1</v>
      </c>
      <c r="C447">
        <f>IF(PortfolioSimulation!D447&gt;0,1,0)</f>
        <v>1</v>
      </c>
      <c r="D447">
        <f>IF(PortfolioSimulation!E447&gt;0,1,0)</f>
        <v>1</v>
      </c>
      <c r="E447">
        <f>IF(PortfolioSimulation!F447&gt;0,1,0)</f>
        <v>1</v>
      </c>
      <c r="F447">
        <f>IF(PortfolioSimulation!G447&gt;0,1,0)</f>
        <v>1</v>
      </c>
      <c r="G447">
        <f>IF(PortfolioSimulation!H447&gt;0,1,0)</f>
        <v>1</v>
      </c>
      <c r="H447">
        <f>IF(PortfolioSimulation!I447&gt;0,1,0)</f>
        <v>1</v>
      </c>
      <c r="I447">
        <f>IF(PortfolioSimulation!J447&gt;0,1,0)</f>
        <v>1</v>
      </c>
      <c r="J447">
        <f>IF(PortfolioSimulation!K447&gt;0,1,0)</f>
        <v>1</v>
      </c>
      <c r="K447">
        <f>IF(PortfolioSimulation!L447&gt;0,1,0)</f>
        <v>1</v>
      </c>
    </row>
    <row r="448" spans="1:11" x14ac:dyDescent="0.25">
      <c r="A448" t="str">
        <f t="shared" si="6"/>
        <v>Portfolio 447</v>
      </c>
      <c r="B448">
        <f>IF(PortfolioSimulation!C448&gt;0,1,0)</f>
        <v>1</v>
      </c>
      <c r="C448">
        <f>IF(PortfolioSimulation!D448&gt;0,1,0)</f>
        <v>1</v>
      </c>
      <c r="D448">
        <f>IF(PortfolioSimulation!E448&gt;0,1,0)</f>
        <v>1</v>
      </c>
      <c r="E448">
        <f>IF(PortfolioSimulation!F448&gt;0,1,0)</f>
        <v>1</v>
      </c>
      <c r="F448">
        <f>IF(PortfolioSimulation!G448&gt;0,1,0)</f>
        <v>1</v>
      </c>
      <c r="G448">
        <f>IF(PortfolioSimulation!H448&gt;0,1,0)</f>
        <v>1</v>
      </c>
      <c r="H448">
        <f>IF(PortfolioSimulation!I448&gt;0,1,0)</f>
        <v>1</v>
      </c>
      <c r="I448">
        <f>IF(PortfolioSimulation!J448&gt;0,1,0)</f>
        <v>0</v>
      </c>
      <c r="J448">
        <f>IF(PortfolioSimulation!K448&gt;0,1,0)</f>
        <v>0</v>
      </c>
      <c r="K448">
        <f>IF(PortfolioSimulation!L448&gt;0,1,0)</f>
        <v>0</v>
      </c>
    </row>
    <row r="449" spans="1:11" x14ac:dyDescent="0.25">
      <c r="A449" t="str">
        <f t="shared" si="6"/>
        <v>Portfolio 448</v>
      </c>
      <c r="B449">
        <f>IF(PortfolioSimulation!C449&gt;0,1,0)</f>
        <v>1</v>
      </c>
      <c r="C449">
        <f>IF(PortfolioSimulation!D449&gt;0,1,0)</f>
        <v>1</v>
      </c>
      <c r="D449">
        <f>IF(PortfolioSimulation!E449&gt;0,1,0)</f>
        <v>1</v>
      </c>
      <c r="E449">
        <f>IF(PortfolioSimulation!F449&gt;0,1,0)</f>
        <v>1</v>
      </c>
      <c r="F449">
        <f>IF(PortfolioSimulation!G449&gt;0,1,0)</f>
        <v>1</v>
      </c>
      <c r="G449">
        <f>IF(PortfolioSimulation!H449&gt;0,1,0)</f>
        <v>1</v>
      </c>
      <c r="H449">
        <f>IF(PortfolioSimulation!I449&gt;0,1,0)</f>
        <v>1</v>
      </c>
      <c r="I449">
        <f>IF(PortfolioSimulation!J449&gt;0,1,0)</f>
        <v>1</v>
      </c>
      <c r="J449">
        <f>IF(PortfolioSimulation!K449&gt;0,1,0)</f>
        <v>1</v>
      </c>
      <c r="K449">
        <f>IF(PortfolioSimulation!L449&gt;0,1,0)</f>
        <v>1</v>
      </c>
    </row>
    <row r="450" spans="1:11" x14ac:dyDescent="0.25">
      <c r="A450" t="str">
        <f t="shared" si="6"/>
        <v>Portfolio 449</v>
      </c>
      <c r="B450">
        <f>IF(PortfolioSimulation!C450&gt;0,1,0)</f>
        <v>1</v>
      </c>
      <c r="C450">
        <f>IF(PortfolioSimulation!D450&gt;0,1,0)</f>
        <v>1</v>
      </c>
      <c r="D450">
        <f>IF(PortfolioSimulation!E450&gt;0,1,0)</f>
        <v>1</v>
      </c>
      <c r="E450">
        <f>IF(PortfolioSimulation!F450&gt;0,1,0)</f>
        <v>1</v>
      </c>
      <c r="F450">
        <f>IF(PortfolioSimulation!G450&gt;0,1,0)</f>
        <v>1</v>
      </c>
      <c r="G450">
        <f>IF(PortfolioSimulation!H450&gt;0,1,0)</f>
        <v>1</v>
      </c>
      <c r="H450">
        <f>IF(PortfolioSimulation!I450&gt;0,1,0)</f>
        <v>1</v>
      </c>
      <c r="I450">
        <f>IF(PortfolioSimulation!J450&gt;0,1,0)</f>
        <v>1</v>
      </c>
      <c r="J450">
        <f>IF(PortfolioSimulation!K450&gt;0,1,0)</f>
        <v>1</v>
      </c>
      <c r="K450">
        <f>IF(PortfolioSimulation!L450&gt;0,1,0)</f>
        <v>1</v>
      </c>
    </row>
    <row r="451" spans="1:11" x14ac:dyDescent="0.25">
      <c r="A451" t="str">
        <f t="shared" ref="A451:A514" si="7">"Portfolio " &amp; ROW(A450)</f>
        <v>Portfolio 450</v>
      </c>
      <c r="B451">
        <f>IF(PortfolioSimulation!C451&gt;0,1,0)</f>
        <v>1</v>
      </c>
      <c r="C451">
        <f>IF(PortfolioSimulation!D451&gt;0,1,0)</f>
        <v>1</v>
      </c>
      <c r="D451">
        <f>IF(PortfolioSimulation!E451&gt;0,1,0)</f>
        <v>1</v>
      </c>
      <c r="E451">
        <f>IF(PortfolioSimulation!F451&gt;0,1,0)</f>
        <v>1</v>
      </c>
      <c r="F451">
        <f>IF(PortfolioSimulation!G451&gt;0,1,0)</f>
        <v>1</v>
      </c>
      <c r="G451">
        <f>IF(PortfolioSimulation!H451&gt;0,1,0)</f>
        <v>1</v>
      </c>
      <c r="H451">
        <f>IF(PortfolioSimulation!I451&gt;0,1,0)</f>
        <v>0</v>
      </c>
      <c r="I451">
        <f>IF(PortfolioSimulation!J451&gt;0,1,0)</f>
        <v>0</v>
      </c>
      <c r="J451">
        <f>IF(PortfolioSimulation!K451&gt;0,1,0)</f>
        <v>0</v>
      </c>
      <c r="K451">
        <f>IF(PortfolioSimulation!L451&gt;0,1,0)</f>
        <v>0</v>
      </c>
    </row>
    <row r="452" spans="1:11" x14ac:dyDescent="0.25">
      <c r="A452" t="str">
        <f t="shared" si="7"/>
        <v>Portfolio 451</v>
      </c>
      <c r="B452">
        <f>IF(PortfolioSimulation!C452&gt;0,1,0)</f>
        <v>1</v>
      </c>
      <c r="C452">
        <f>IF(PortfolioSimulation!D452&gt;0,1,0)</f>
        <v>1</v>
      </c>
      <c r="D452">
        <f>IF(PortfolioSimulation!E452&gt;0,1,0)</f>
        <v>1</v>
      </c>
      <c r="E452">
        <f>IF(PortfolioSimulation!F452&gt;0,1,0)</f>
        <v>1</v>
      </c>
      <c r="F452">
        <f>IF(PortfolioSimulation!G452&gt;0,1,0)</f>
        <v>1</v>
      </c>
      <c r="G452">
        <f>IF(PortfolioSimulation!H452&gt;0,1,0)</f>
        <v>1</v>
      </c>
      <c r="H452">
        <f>IF(PortfolioSimulation!I452&gt;0,1,0)</f>
        <v>1</v>
      </c>
      <c r="I452">
        <f>IF(PortfolioSimulation!J452&gt;0,1,0)</f>
        <v>1</v>
      </c>
      <c r="J452">
        <f>IF(PortfolioSimulation!K452&gt;0,1,0)</f>
        <v>1</v>
      </c>
      <c r="K452">
        <f>IF(PortfolioSimulation!L452&gt;0,1,0)</f>
        <v>0</v>
      </c>
    </row>
    <row r="453" spans="1:11" x14ac:dyDescent="0.25">
      <c r="A453" t="str">
        <f t="shared" si="7"/>
        <v>Portfolio 452</v>
      </c>
      <c r="B453">
        <f>IF(PortfolioSimulation!C453&gt;0,1,0)</f>
        <v>1</v>
      </c>
      <c r="C453">
        <f>IF(PortfolioSimulation!D453&gt;0,1,0)</f>
        <v>1</v>
      </c>
      <c r="D453">
        <f>IF(PortfolioSimulation!E453&gt;0,1,0)</f>
        <v>1</v>
      </c>
      <c r="E453">
        <f>IF(PortfolioSimulation!F453&gt;0,1,0)</f>
        <v>1</v>
      </c>
      <c r="F453">
        <f>IF(PortfolioSimulation!G453&gt;0,1,0)</f>
        <v>1</v>
      </c>
      <c r="G453">
        <f>IF(PortfolioSimulation!H453&gt;0,1,0)</f>
        <v>1</v>
      </c>
      <c r="H453">
        <f>IF(PortfolioSimulation!I453&gt;0,1,0)</f>
        <v>1</v>
      </c>
      <c r="I453">
        <f>IF(PortfolioSimulation!J453&gt;0,1,0)</f>
        <v>1</v>
      </c>
      <c r="J453">
        <f>IF(PortfolioSimulation!K453&gt;0,1,0)</f>
        <v>1</v>
      </c>
      <c r="K453">
        <f>IF(PortfolioSimulation!L453&gt;0,1,0)</f>
        <v>1</v>
      </c>
    </row>
    <row r="454" spans="1:11" x14ac:dyDescent="0.25">
      <c r="A454" t="str">
        <f t="shared" si="7"/>
        <v>Portfolio 453</v>
      </c>
      <c r="B454">
        <f>IF(PortfolioSimulation!C454&gt;0,1,0)</f>
        <v>1</v>
      </c>
      <c r="C454">
        <f>IF(PortfolioSimulation!D454&gt;0,1,0)</f>
        <v>1</v>
      </c>
      <c r="D454">
        <f>IF(PortfolioSimulation!E454&gt;0,1,0)</f>
        <v>1</v>
      </c>
      <c r="E454">
        <f>IF(PortfolioSimulation!F454&gt;0,1,0)</f>
        <v>1</v>
      </c>
      <c r="F454">
        <f>IF(PortfolioSimulation!G454&gt;0,1,0)</f>
        <v>1</v>
      </c>
      <c r="G454">
        <f>IF(PortfolioSimulation!H454&gt;0,1,0)</f>
        <v>1</v>
      </c>
      <c r="H454">
        <f>IF(PortfolioSimulation!I454&gt;0,1,0)</f>
        <v>1</v>
      </c>
      <c r="I454">
        <f>IF(PortfolioSimulation!J454&gt;0,1,0)</f>
        <v>0</v>
      </c>
      <c r="J454">
        <f>IF(PortfolioSimulation!K454&gt;0,1,0)</f>
        <v>0</v>
      </c>
      <c r="K454">
        <f>IF(PortfolioSimulation!L454&gt;0,1,0)</f>
        <v>0</v>
      </c>
    </row>
    <row r="455" spans="1:11" x14ac:dyDescent="0.25">
      <c r="A455" t="str">
        <f t="shared" si="7"/>
        <v>Portfolio 454</v>
      </c>
      <c r="B455">
        <f>IF(PortfolioSimulation!C455&gt;0,1,0)</f>
        <v>1</v>
      </c>
      <c r="C455">
        <f>IF(PortfolioSimulation!D455&gt;0,1,0)</f>
        <v>1</v>
      </c>
      <c r="D455">
        <f>IF(PortfolioSimulation!E455&gt;0,1,0)</f>
        <v>1</v>
      </c>
      <c r="E455">
        <f>IF(PortfolioSimulation!F455&gt;0,1,0)</f>
        <v>1</v>
      </c>
      <c r="F455">
        <f>IF(PortfolioSimulation!G455&gt;0,1,0)</f>
        <v>1</v>
      </c>
      <c r="G455">
        <f>IF(PortfolioSimulation!H455&gt;0,1,0)</f>
        <v>1</v>
      </c>
      <c r="H455">
        <f>IF(PortfolioSimulation!I455&gt;0,1,0)</f>
        <v>1</v>
      </c>
      <c r="I455">
        <f>IF(PortfolioSimulation!J455&gt;0,1,0)</f>
        <v>0</v>
      </c>
      <c r="J455">
        <f>IF(PortfolioSimulation!K455&gt;0,1,0)</f>
        <v>0</v>
      </c>
      <c r="K455">
        <f>IF(PortfolioSimulation!L455&gt;0,1,0)</f>
        <v>0</v>
      </c>
    </row>
    <row r="456" spans="1:11" x14ac:dyDescent="0.25">
      <c r="A456" t="str">
        <f t="shared" si="7"/>
        <v>Portfolio 455</v>
      </c>
      <c r="B456">
        <f>IF(PortfolioSimulation!C456&gt;0,1,0)</f>
        <v>1</v>
      </c>
      <c r="C456">
        <f>IF(PortfolioSimulation!D456&gt;0,1,0)</f>
        <v>1</v>
      </c>
      <c r="D456">
        <f>IF(PortfolioSimulation!E456&gt;0,1,0)</f>
        <v>1</v>
      </c>
      <c r="E456">
        <f>IF(PortfolioSimulation!F456&gt;0,1,0)</f>
        <v>1</v>
      </c>
      <c r="F456">
        <f>IF(PortfolioSimulation!G456&gt;0,1,0)</f>
        <v>1</v>
      </c>
      <c r="G456">
        <f>IF(PortfolioSimulation!H456&gt;0,1,0)</f>
        <v>1</v>
      </c>
      <c r="H456">
        <f>IF(PortfolioSimulation!I456&gt;0,1,0)</f>
        <v>0</v>
      </c>
      <c r="I456">
        <f>IF(PortfolioSimulation!J456&gt;0,1,0)</f>
        <v>0</v>
      </c>
      <c r="J456">
        <f>IF(PortfolioSimulation!K456&gt;0,1,0)</f>
        <v>0</v>
      </c>
      <c r="K456">
        <f>IF(PortfolioSimulation!L456&gt;0,1,0)</f>
        <v>0</v>
      </c>
    </row>
    <row r="457" spans="1:11" x14ac:dyDescent="0.25">
      <c r="A457" t="str">
        <f t="shared" si="7"/>
        <v>Portfolio 456</v>
      </c>
      <c r="B457">
        <f>IF(PortfolioSimulation!C457&gt;0,1,0)</f>
        <v>1</v>
      </c>
      <c r="C457">
        <f>IF(PortfolioSimulation!D457&gt;0,1,0)</f>
        <v>1</v>
      </c>
      <c r="D457">
        <f>IF(PortfolioSimulation!E457&gt;0,1,0)</f>
        <v>1</v>
      </c>
      <c r="E457">
        <f>IF(PortfolioSimulation!F457&gt;0,1,0)</f>
        <v>1</v>
      </c>
      <c r="F457">
        <f>IF(PortfolioSimulation!G457&gt;0,1,0)</f>
        <v>1</v>
      </c>
      <c r="G457">
        <f>IF(PortfolioSimulation!H457&gt;0,1,0)</f>
        <v>1</v>
      </c>
      <c r="H457">
        <f>IF(PortfolioSimulation!I457&gt;0,1,0)</f>
        <v>1</v>
      </c>
      <c r="I457">
        <f>IF(PortfolioSimulation!J457&gt;0,1,0)</f>
        <v>1</v>
      </c>
      <c r="J457">
        <f>IF(PortfolioSimulation!K457&gt;0,1,0)</f>
        <v>1</v>
      </c>
      <c r="K457">
        <f>IF(PortfolioSimulation!L457&gt;0,1,0)</f>
        <v>0</v>
      </c>
    </row>
    <row r="458" spans="1:11" x14ac:dyDescent="0.25">
      <c r="A458" t="str">
        <f t="shared" si="7"/>
        <v>Portfolio 457</v>
      </c>
      <c r="B458">
        <f>IF(PortfolioSimulation!C458&gt;0,1,0)</f>
        <v>1</v>
      </c>
      <c r="C458">
        <f>IF(PortfolioSimulation!D458&gt;0,1,0)</f>
        <v>1</v>
      </c>
      <c r="D458">
        <f>IF(PortfolioSimulation!E458&gt;0,1,0)</f>
        <v>1</v>
      </c>
      <c r="E458">
        <f>IF(PortfolioSimulation!F458&gt;0,1,0)</f>
        <v>1</v>
      </c>
      <c r="F458">
        <f>IF(PortfolioSimulation!G458&gt;0,1,0)</f>
        <v>1</v>
      </c>
      <c r="G458">
        <f>IF(PortfolioSimulation!H458&gt;0,1,0)</f>
        <v>1</v>
      </c>
      <c r="H458">
        <f>IF(PortfolioSimulation!I458&gt;0,1,0)</f>
        <v>1</v>
      </c>
      <c r="I458">
        <f>IF(PortfolioSimulation!J458&gt;0,1,0)</f>
        <v>1</v>
      </c>
      <c r="J458">
        <f>IF(PortfolioSimulation!K458&gt;0,1,0)</f>
        <v>1</v>
      </c>
      <c r="K458">
        <f>IF(PortfolioSimulation!L458&gt;0,1,0)</f>
        <v>0</v>
      </c>
    </row>
    <row r="459" spans="1:11" x14ac:dyDescent="0.25">
      <c r="A459" t="str">
        <f t="shared" si="7"/>
        <v>Portfolio 458</v>
      </c>
      <c r="B459">
        <f>IF(PortfolioSimulation!C459&gt;0,1,0)</f>
        <v>1</v>
      </c>
      <c r="C459">
        <f>IF(PortfolioSimulation!D459&gt;0,1,0)</f>
        <v>1</v>
      </c>
      <c r="D459">
        <f>IF(PortfolioSimulation!E459&gt;0,1,0)</f>
        <v>1</v>
      </c>
      <c r="E459">
        <f>IF(PortfolioSimulation!F459&gt;0,1,0)</f>
        <v>1</v>
      </c>
      <c r="F459">
        <f>IF(PortfolioSimulation!G459&gt;0,1,0)</f>
        <v>1</v>
      </c>
      <c r="G459">
        <f>IF(PortfolioSimulation!H459&gt;0,1,0)</f>
        <v>1</v>
      </c>
      <c r="H459">
        <f>IF(PortfolioSimulation!I459&gt;0,1,0)</f>
        <v>1</v>
      </c>
      <c r="I459">
        <f>IF(PortfolioSimulation!J459&gt;0,1,0)</f>
        <v>1</v>
      </c>
      <c r="J459">
        <f>IF(PortfolioSimulation!K459&gt;0,1,0)</f>
        <v>1</v>
      </c>
      <c r="K459">
        <f>IF(PortfolioSimulation!L459&gt;0,1,0)</f>
        <v>0</v>
      </c>
    </row>
    <row r="460" spans="1:11" x14ac:dyDescent="0.25">
      <c r="A460" t="str">
        <f t="shared" si="7"/>
        <v>Portfolio 459</v>
      </c>
      <c r="B460">
        <f>IF(PortfolioSimulation!C460&gt;0,1,0)</f>
        <v>1</v>
      </c>
      <c r="C460">
        <f>IF(PortfolioSimulation!D460&gt;0,1,0)</f>
        <v>1</v>
      </c>
      <c r="D460">
        <f>IF(PortfolioSimulation!E460&gt;0,1,0)</f>
        <v>1</v>
      </c>
      <c r="E460">
        <f>IF(PortfolioSimulation!F460&gt;0,1,0)</f>
        <v>1</v>
      </c>
      <c r="F460">
        <f>IF(PortfolioSimulation!G460&gt;0,1,0)</f>
        <v>1</v>
      </c>
      <c r="G460">
        <f>IF(PortfolioSimulation!H460&gt;0,1,0)</f>
        <v>1</v>
      </c>
      <c r="H460">
        <f>IF(PortfolioSimulation!I460&gt;0,1,0)</f>
        <v>1</v>
      </c>
      <c r="I460">
        <f>IF(PortfolioSimulation!J460&gt;0,1,0)</f>
        <v>1</v>
      </c>
      <c r="J460">
        <f>IF(PortfolioSimulation!K460&gt;0,1,0)</f>
        <v>1</v>
      </c>
      <c r="K460">
        <f>IF(PortfolioSimulation!L460&gt;0,1,0)</f>
        <v>1</v>
      </c>
    </row>
    <row r="461" spans="1:11" x14ac:dyDescent="0.25">
      <c r="A461" t="str">
        <f t="shared" si="7"/>
        <v>Portfolio 460</v>
      </c>
      <c r="B461">
        <f>IF(PortfolioSimulation!C461&gt;0,1,0)</f>
        <v>1</v>
      </c>
      <c r="C461">
        <f>IF(PortfolioSimulation!D461&gt;0,1,0)</f>
        <v>1</v>
      </c>
      <c r="D461">
        <f>IF(PortfolioSimulation!E461&gt;0,1,0)</f>
        <v>1</v>
      </c>
      <c r="E461">
        <f>IF(PortfolioSimulation!F461&gt;0,1,0)</f>
        <v>1</v>
      </c>
      <c r="F461">
        <f>IF(PortfolioSimulation!G461&gt;0,1,0)</f>
        <v>1</v>
      </c>
      <c r="G461">
        <f>IF(PortfolioSimulation!H461&gt;0,1,0)</f>
        <v>1</v>
      </c>
      <c r="H461">
        <f>IF(PortfolioSimulation!I461&gt;0,1,0)</f>
        <v>1</v>
      </c>
      <c r="I461">
        <f>IF(PortfolioSimulation!J461&gt;0,1,0)</f>
        <v>1</v>
      </c>
      <c r="J461">
        <f>IF(PortfolioSimulation!K461&gt;0,1,0)</f>
        <v>1</v>
      </c>
      <c r="K461">
        <f>IF(PortfolioSimulation!L461&gt;0,1,0)</f>
        <v>1</v>
      </c>
    </row>
    <row r="462" spans="1:11" x14ac:dyDescent="0.25">
      <c r="A462" t="str">
        <f t="shared" si="7"/>
        <v>Portfolio 461</v>
      </c>
      <c r="B462">
        <f>IF(PortfolioSimulation!C462&gt;0,1,0)</f>
        <v>1</v>
      </c>
      <c r="C462">
        <f>IF(PortfolioSimulation!D462&gt;0,1,0)</f>
        <v>1</v>
      </c>
      <c r="D462">
        <f>IF(PortfolioSimulation!E462&gt;0,1,0)</f>
        <v>1</v>
      </c>
      <c r="E462">
        <f>IF(PortfolioSimulation!F462&gt;0,1,0)</f>
        <v>1</v>
      </c>
      <c r="F462">
        <f>IF(PortfolioSimulation!G462&gt;0,1,0)</f>
        <v>1</v>
      </c>
      <c r="G462">
        <f>IF(PortfolioSimulation!H462&gt;0,1,0)</f>
        <v>1</v>
      </c>
      <c r="H462">
        <f>IF(PortfolioSimulation!I462&gt;0,1,0)</f>
        <v>1</v>
      </c>
      <c r="I462">
        <f>IF(PortfolioSimulation!J462&gt;0,1,0)</f>
        <v>1</v>
      </c>
      <c r="J462">
        <f>IF(PortfolioSimulation!K462&gt;0,1,0)</f>
        <v>1</v>
      </c>
      <c r="K462">
        <f>IF(PortfolioSimulation!L462&gt;0,1,0)</f>
        <v>1</v>
      </c>
    </row>
    <row r="463" spans="1:11" x14ac:dyDescent="0.25">
      <c r="A463" t="str">
        <f t="shared" si="7"/>
        <v>Portfolio 462</v>
      </c>
      <c r="B463">
        <f>IF(PortfolioSimulation!C463&gt;0,1,0)</f>
        <v>1</v>
      </c>
      <c r="C463">
        <f>IF(PortfolioSimulation!D463&gt;0,1,0)</f>
        <v>1</v>
      </c>
      <c r="D463">
        <f>IF(PortfolioSimulation!E463&gt;0,1,0)</f>
        <v>1</v>
      </c>
      <c r="E463">
        <f>IF(PortfolioSimulation!F463&gt;0,1,0)</f>
        <v>1</v>
      </c>
      <c r="F463">
        <f>IF(PortfolioSimulation!G463&gt;0,1,0)</f>
        <v>1</v>
      </c>
      <c r="G463">
        <f>IF(PortfolioSimulation!H463&gt;0,1,0)</f>
        <v>1</v>
      </c>
      <c r="H463">
        <f>IF(PortfolioSimulation!I463&gt;0,1,0)</f>
        <v>1</v>
      </c>
      <c r="I463">
        <f>IF(PortfolioSimulation!J463&gt;0,1,0)</f>
        <v>1</v>
      </c>
      <c r="J463">
        <f>IF(PortfolioSimulation!K463&gt;0,1,0)</f>
        <v>1</v>
      </c>
      <c r="K463">
        <f>IF(PortfolioSimulation!L463&gt;0,1,0)</f>
        <v>1</v>
      </c>
    </row>
    <row r="464" spans="1:11" x14ac:dyDescent="0.25">
      <c r="A464" t="str">
        <f t="shared" si="7"/>
        <v>Portfolio 463</v>
      </c>
      <c r="B464">
        <f>IF(PortfolioSimulation!C464&gt;0,1,0)</f>
        <v>1</v>
      </c>
      <c r="C464">
        <f>IF(PortfolioSimulation!D464&gt;0,1,0)</f>
        <v>1</v>
      </c>
      <c r="D464">
        <f>IF(PortfolioSimulation!E464&gt;0,1,0)</f>
        <v>1</v>
      </c>
      <c r="E464">
        <f>IF(PortfolioSimulation!F464&gt;0,1,0)</f>
        <v>1</v>
      </c>
      <c r="F464">
        <f>IF(PortfolioSimulation!G464&gt;0,1,0)</f>
        <v>1</v>
      </c>
      <c r="G464">
        <f>IF(PortfolioSimulation!H464&gt;0,1,0)</f>
        <v>1</v>
      </c>
      <c r="H464">
        <f>IF(PortfolioSimulation!I464&gt;0,1,0)</f>
        <v>1</v>
      </c>
      <c r="I464">
        <f>IF(PortfolioSimulation!J464&gt;0,1,0)</f>
        <v>1</v>
      </c>
      <c r="J464">
        <f>IF(PortfolioSimulation!K464&gt;0,1,0)</f>
        <v>0</v>
      </c>
      <c r="K464">
        <f>IF(PortfolioSimulation!L464&gt;0,1,0)</f>
        <v>0</v>
      </c>
    </row>
    <row r="465" spans="1:11" x14ac:dyDescent="0.25">
      <c r="A465" t="str">
        <f t="shared" si="7"/>
        <v>Portfolio 464</v>
      </c>
      <c r="B465">
        <f>IF(PortfolioSimulation!C465&gt;0,1,0)</f>
        <v>1</v>
      </c>
      <c r="C465">
        <f>IF(PortfolioSimulation!D465&gt;0,1,0)</f>
        <v>1</v>
      </c>
      <c r="D465">
        <f>IF(PortfolioSimulation!E465&gt;0,1,0)</f>
        <v>1</v>
      </c>
      <c r="E465">
        <f>IF(PortfolioSimulation!F465&gt;0,1,0)</f>
        <v>1</v>
      </c>
      <c r="F465">
        <f>IF(PortfolioSimulation!G465&gt;0,1,0)</f>
        <v>1</v>
      </c>
      <c r="G465">
        <f>IF(PortfolioSimulation!H465&gt;0,1,0)</f>
        <v>1</v>
      </c>
      <c r="H465">
        <f>IF(PortfolioSimulation!I465&gt;0,1,0)</f>
        <v>1</v>
      </c>
      <c r="I465">
        <f>IF(PortfolioSimulation!J465&gt;0,1,0)</f>
        <v>1</v>
      </c>
      <c r="J465">
        <f>IF(PortfolioSimulation!K465&gt;0,1,0)</f>
        <v>1</v>
      </c>
      <c r="K465">
        <f>IF(PortfolioSimulation!L465&gt;0,1,0)</f>
        <v>1</v>
      </c>
    </row>
    <row r="466" spans="1:11" x14ac:dyDescent="0.25">
      <c r="A466" t="str">
        <f t="shared" si="7"/>
        <v>Portfolio 465</v>
      </c>
      <c r="B466">
        <f>IF(PortfolioSimulation!C466&gt;0,1,0)</f>
        <v>1</v>
      </c>
      <c r="C466">
        <f>IF(PortfolioSimulation!D466&gt;0,1,0)</f>
        <v>1</v>
      </c>
      <c r="D466">
        <f>IF(PortfolioSimulation!E466&gt;0,1,0)</f>
        <v>1</v>
      </c>
      <c r="E466">
        <f>IF(PortfolioSimulation!F466&gt;0,1,0)</f>
        <v>1</v>
      </c>
      <c r="F466">
        <f>IF(PortfolioSimulation!G466&gt;0,1,0)</f>
        <v>1</v>
      </c>
      <c r="G466">
        <f>IF(PortfolioSimulation!H466&gt;0,1,0)</f>
        <v>1</v>
      </c>
      <c r="H466">
        <f>IF(PortfolioSimulation!I466&gt;0,1,0)</f>
        <v>1</v>
      </c>
      <c r="I466">
        <f>IF(PortfolioSimulation!J466&gt;0,1,0)</f>
        <v>1</v>
      </c>
      <c r="J466">
        <f>IF(PortfolioSimulation!K466&gt;0,1,0)</f>
        <v>1</v>
      </c>
      <c r="K466">
        <f>IF(PortfolioSimulation!L466&gt;0,1,0)</f>
        <v>1</v>
      </c>
    </row>
    <row r="467" spans="1:11" x14ac:dyDescent="0.25">
      <c r="A467" t="str">
        <f t="shared" si="7"/>
        <v>Portfolio 466</v>
      </c>
      <c r="B467">
        <f>IF(PortfolioSimulation!C467&gt;0,1,0)</f>
        <v>1</v>
      </c>
      <c r="C467">
        <f>IF(PortfolioSimulation!D467&gt;0,1,0)</f>
        <v>1</v>
      </c>
      <c r="D467">
        <f>IF(PortfolioSimulation!E467&gt;0,1,0)</f>
        <v>1</v>
      </c>
      <c r="E467">
        <f>IF(PortfolioSimulation!F467&gt;0,1,0)</f>
        <v>1</v>
      </c>
      <c r="F467">
        <f>IF(PortfolioSimulation!G467&gt;0,1,0)</f>
        <v>1</v>
      </c>
      <c r="G467">
        <f>IF(PortfolioSimulation!H467&gt;0,1,0)</f>
        <v>1</v>
      </c>
      <c r="H467">
        <f>IF(PortfolioSimulation!I467&gt;0,1,0)</f>
        <v>1</v>
      </c>
      <c r="I467">
        <f>IF(PortfolioSimulation!J467&gt;0,1,0)</f>
        <v>1</v>
      </c>
      <c r="J467">
        <f>IF(PortfolioSimulation!K467&gt;0,1,0)</f>
        <v>1</v>
      </c>
      <c r="K467">
        <f>IF(PortfolioSimulation!L467&gt;0,1,0)</f>
        <v>1</v>
      </c>
    </row>
    <row r="468" spans="1:11" x14ac:dyDescent="0.25">
      <c r="A468" t="str">
        <f t="shared" si="7"/>
        <v>Portfolio 467</v>
      </c>
      <c r="B468">
        <f>IF(PortfolioSimulation!C468&gt;0,1,0)</f>
        <v>1</v>
      </c>
      <c r="C468">
        <f>IF(PortfolioSimulation!D468&gt;0,1,0)</f>
        <v>1</v>
      </c>
      <c r="D468">
        <f>IF(PortfolioSimulation!E468&gt;0,1,0)</f>
        <v>1</v>
      </c>
      <c r="E468">
        <f>IF(PortfolioSimulation!F468&gt;0,1,0)</f>
        <v>1</v>
      </c>
      <c r="F468">
        <f>IF(PortfolioSimulation!G468&gt;0,1,0)</f>
        <v>0</v>
      </c>
      <c r="G468">
        <f>IF(PortfolioSimulation!H468&gt;0,1,0)</f>
        <v>0</v>
      </c>
      <c r="H468">
        <f>IF(PortfolioSimulation!I468&gt;0,1,0)</f>
        <v>0</v>
      </c>
      <c r="I468">
        <f>IF(PortfolioSimulation!J468&gt;0,1,0)</f>
        <v>0</v>
      </c>
      <c r="J468">
        <f>IF(PortfolioSimulation!K468&gt;0,1,0)</f>
        <v>0</v>
      </c>
      <c r="K468">
        <f>IF(PortfolioSimulation!L468&gt;0,1,0)</f>
        <v>0</v>
      </c>
    </row>
    <row r="469" spans="1:11" x14ac:dyDescent="0.25">
      <c r="A469" t="str">
        <f t="shared" si="7"/>
        <v>Portfolio 468</v>
      </c>
      <c r="B469">
        <f>IF(PortfolioSimulation!C469&gt;0,1,0)</f>
        <v>1</v>
      </c>
      <c r="C469">
        <f>IF(PortfolioSimulation!D469&gt;0,1,0)</f>
        <v>1</v>
      </c>
      <c r="D469">
        <f>IF(PortfolioSimulation!E469&gt;0,1,0)</f>
        <v>1</v>
      </c>
      <c r="E469">
        <f>IF(PortfolioSimulation!F469&gt;0,1,0)</f>
        <v>1</v>
      </c>
      <c r="F469">
        <f>IF(PortfolioSimulation!G469&gt;0,1,0)</f>
        <v>1</v>
      </c>
      <c r="G469">
        <f>IF(PortfolioSimulation!H469&gt;0,1,0)</f>
        <v>0</v>
      </c>
      <c r="H469">
        <f>IF(PortfolioSimulation!I469&gt;0,1,0)</f>
        <v>0</v>
      </c>
      <c r="I469">
        <f>IF(PortfolioSimulation!J469&gt;0,1,0)</f>
        <v>0</v>
      </c>
      <c r="J469">
        <f>IF(PortfolioSimulation!K469&gt;0,1,0)</f>
        <v>0</v>
      </c>
      <c r="K469">
        <f>IF(PortfolioSimulation!L469&gt;0,1,0)</f>
        <v>0</v>
      </c>
    </row>
    <row r="470" spans="1:11" x14ac:dyDescent="0.25">
      <c r="A470" t="str">
        <f t="shared" si="7"/>
        <v>Portfolio 469</v>
      </c>
      <c r="B470">
        <f>IF(PortfolioSimulation!C470&gt;0,1,0)</f>
        <v>1</v>
      </c>
      <c r="C470">
        <f>IF(PortfolioSimulation!D470&gt;0,1,0)</f>
        <v>1</v>
      </c>
      <c r="D470">
        <f>IF(PortfolioSimulation!E470&gt;0,1,0)</f>
        <v>1</v>
      </c>
      <c r="E470">
        <f>IF(PortfolioSimulation!F470&gt;0,1,0)</f>
        <v>1</v>
      </c>
      <c r="F470">
        <f>IF(PortfolioSimulation!G470&gt;0,1,0)</f>
        <v>1</v>
      </c>
      <c r="G470">
        <f>IF(PortfolioSimulation!H470&gt;0,1,0)</f>
        <v>1</v>
      </c>
      <c r="H470">
        <f>IF(PortfolioSimulation!I470&gt;0,1,0)</f>
        <v>1</v>
      </c>
      <c r="I470">
        <f>IF(PortfolioSimulation!J470&gt;0,1,0)</f>
        <v>1</v>
      </c>
      <c r="J470">
        <f>IF(PortfolioSimulation!K470&gt;0,1,0)</f>
        <v>1</v>
      </c>
      <c r="K470">
        <f>IF(PortfolioSimulation!L470&gt;0,1,0)</f>
        <v>1</v>
      </c>
    </row>
    <row r="471" spans="1:11" x14ac:dyDescent="0.25">
      <c r="A471" t="str">
        <f t="shared" si="7"/>
        <v>Portfolio 470</v>
      </c>
      <c r="B471">
        <f>IF(PortfolioSimulation!C471&gt;0,1,0)</f>
        <v>1</v>
      </c>
      <c r="C471">
        <f>IF(PortfolioSimulation!D471&gt;0,1,0)</f>
        <v>1</v>
      </c>
      <c r="D471">
        <f>IF(PortfolioSimulation!E471&gt;0,1,0)</f>
        <v>1</v>
      </c>
      <c r="E471">
        <f>IF(PortfolioSimulation!F471&gt;0,1,0)</f>
        <v>1</v>
      </c>
      <c r="F471">
        <f>IF(PortfolioSimulation!G471&gt;0,1,0)</f>
        <v>1</v>
      </c>
      <c r="G471">
        <f>IF(PortfolioSimulation!H471&gt;0,1,0)</f>
        <v>1</v>
      </c>
      <c r="H471">
        <f>IF(PortfolioSimulation!I471&gt;0,1,0)</f>
        <v>1</v>
      </c>
      <c r="I471">
        <f>IF(PortfolioSimulation!J471&gt;0,1,0)</f>
        <v>1</v>
      </c>
      <c r="J471">
        <f>IF(PortfolioSimulation!K471&gt;0,1,0)</f>
        <v>0</v>
      </c>
      <c r="K471">
        <f>IF(PortfolioSimulation!L471&gt;0,1,0)</f>
        <v>0</v>
      </c>
    </row>
    <row r="472" spans="1:11" x14ac:dyDescent="0.25">
      <c r="A472" t="str">
        <f t="shared" si="7"/>
        <v>Portfolio 471</v>
      </c>
      <c r="B472">
        <f>IF(PortfolioSimulation!C472&gt;0,1,0)</f>
        <v>1</v>
      </c>
      <c r="C472">
        <f>IF(PortfolioSimulation!D472&gt;0,1,0)</f>
        <v>1</v>
      </c>
      <c r="D472">
        <f>IF(PortfolioSimulation!E472&gt;0,1,0)</f>
        <v>1</v>
      </c>
      <c r="E472">
        <f>IF(PortfolioSimulation!F472&gt;0,1,0)</f>
        <v>1</v>
      </c>
      <c r="F472">
        <f>IF(PortfolioSimulation!G472&gt;0,1,0)</f>
        <v>1</v>
      </c>
      <c r="G472">
        <f>IF(PortfolioSimulation!H472&gt;0,1,0)</f>
        <v>1</v>
      </c>
      <c r="H472">
        <f>IF(PortfolioSimulation!I472&gt;0,1,0)</f>
        <v>1</v>
      </c>
      <c r="I472">
        <f>IF(PortfolioSimulation!J472&gt;0,1,0)</f>
        <v>1</v>
      </c>
      <c r="J472">
        <f>IF(PortfolioSimulation!K472&gt;0,1,0)</f>
        <v>1</v>
      </c>
      <c r="K472">
        <f>IF(PortfolioSimulation!L472&gt;0,1,0)</f>
        <v>1</v>
      </c>
    </row>
    <row r="473" spans="1:11" x14ac:dyDescent="0.25">
      <c r="A473" t="str">
        <f t="shared" si="7"/>
        <v>Portfolio 472</v>
      </c>
      <c r="B473">
        <f>IF(PortfolioSimulation!C473&gt;0,1,0)</f>
        <v>1</v>
      </c>
      <c r="C473">
        <f>IF(PortfolioSimulation!D473&gt;0,1,0)</f>
        <v>1</v>
      </c>
      <c r="D473">
        <f>IF(PortfolioSimulation!E473&gt;0,1,0)</f>
        <v>1</v>
      </c>
      <c r="E473">
        <f>IF(PortfolioSimulation!F473&gt;0,1,0)</f>
        <v>1</v>
      </c>
      <c r="F473">
        <f>IF(PortfolioSimulation!G473&gt;0,1,0)</f>
        <v>1</v>
      </c>
      <c r="G473">
        <f>IF(PortfolioSimulation!H473&gt;0,1,0)</f>
        <v>1</v>
      </c>
      <c r="H473">
        <f>IF(PortfolioSimulation!I473&gt;0,1,0)</f>
        <v>1</v>
      </c>
      <c r="I473">
        <f>IF(PortfolioSimulation!J473&gt;0,1,0)</f>
        <v>0</v>
      </c>
      <c r="J473">
        <f>IF(PortfolioSimulation!K473&gt;0,1,0)</f>
        <v>0</v>
      </c>
      <c r="K473">
        <f>IF(PortfolioSimulation!L473&gt;0,1,0)</f>
        <v>0</v>
      </c>
    </row>
    <row r="474" spans="1:11" x14ac:dyDescent="0.25">
      <c r="A474" t="str">
        <f t="shared" si="7"/>
        <v>Portfolio 473</v>
      </c>
      <c r="B474">
        <f>IF(PortfolioSimulation!C474&gt;0,1,0)</f>
        <v>1</v>
      </c>
      <c r="C474">
        <f>IF(PortfolioSimulation!D474&gt;0,1,0)</f>
        <v>1</v>
      </c>
      <c r="D474">
        <f>IF(PortfolioSimulation!E474&gt;0,1,0)</f>
        <v>1</v>
      </c>
      <c r="E474">
        <f>IF(PortfolioSimulation!F474&gt;0,1,0)</f>
        <v>1</v>
      </c>
      <c r="F474">
        <f>IF(PortfolioSimulation!G474&gt;0,1,0)</f>
        <v>1</v>
      </c>
      <c r="G474">
        <f>IF(PortfolioSimulation!H474&gt;0,1,0)</f>
        <v>1</v>
      </c>
      <c r="H474">
        <f>IF(PortfolioSimulation!I474&gt;0,1,0)</f>
        <v>1</v>
      </c>
      <c r="I474">
        <f>IF(PortfolioSimulation!J474&gt;0,1,0)</f>
        <v>1</v>
      </c>
      <c r="J474">
        <f>IF(PortfolioSimulation!K474&gt;0,1,0)</f>
        <v>1</v>
      </c>
      <c r="K474">
        <f>IF(PortfolioSimulation!L474&gt;0,1,0)</f>
        <v>1</v>
      </c>
    </row>
    <row r="475" spans="1:11" x14ac:dyDescent="0.25">
      <c r="A475" t="str">
        <f t="shared" si="7"/>
        <v>Portfolio 474</v>
      </c>
      <c r="B475">
        <f>IF(PortfolioSimulation!C475&gt;0,1,0)</f>
        <v>1</v>
      </c>
      <c r="C475">
        <f>IF(PortfolioSimulation!D475&gt;0,1,0)</f>
        <v>1</v>
      </c>
      <c r="D475">
        <f>IF(PortfolioSimulation!E475&gt;0,1,0)</f>
        <v>1</v>
      </c>
      <c r="E475">
        <f>IF(PortfolioSimulation!F475&gt;0,1,0)</f>
        <v>1</v>
      </c>
      <c r="F475">
        <f>IF(PortfolioSimulation!G475&gt;0,1,0)</f>
        <v>1</v>
      </c>
      <c r="G475">
        <f>IF(PortfolioSimulation!H475&gt;0,1,0)</f>
        <v>1</v>
      </c>
      <c r="H475">
        <f>IF(PortfolioSimulation!I475&gt;0,1,0)</f>
        <v>0</v>
      </c>
      <c r="I475">
        <f>IF(PortfolioSimulation!J475&gt;0,1,0)</f>
        <v>0</v>
      </c>
      <c r="J475">
        <f>IF(PortfolioSimulation!K475&gt;0,1,0)</f>
        <v>0</v>
      </c>
      <c r="K475">
        <f>IF(PortfolioSimulation!L475&gt;0,1,0)</f>
        <v>0</v>
      </c>
    </row>
    <row r="476" spans="1:11" x14ac:dyDescent="0.25">
      <c r="A476" t="str">
        <f t="shared" si="7"/>
        <v>Portfolio 475</v>
      </c>
      <c r="B476">
        <f>IF(PortfolioSimulation!C476&gt;0,1,0)</f>
        <v>1</v>
      </c>
      <c r="C476">
        <f>IF(PortfolioSimulation!D476&gt;0,1,0)</f>
        <v>1</v>
      </c>
      <c r="D476">
        <f>IF(PortfolioSimulation!E476&gt;0,1,0)</f>
        <v>1</v>
      </c>
      <c r="E476">
        <f>IF(PortfolioSimulation!F476&gt;0,1,0)</f>
        <v>1</v>
      </c>
      <c r="F476">
        <f>IF(PortfolioSimulation!G476&gt;0,1,0)</f>
        <v>1</v>
      </c>
      <c r="G476">
        <f>IF(PortfolioSimulation!H476&gt;0,1,0)</f>
        <v>1</v>
      </c>
      <c r="H476">
        <f>IF(PortfolioSimulation!I476&gt;0,1,0)</f>
        <v>1</v>
      </c>
      <c r="I476">
        <f>IF(PortfolioSimulation!J476&gt;0,1,0)</f>
        <v>1</v>
      </c>
      <c r="J476">
        <f>IF(PortfolioSimulation!K476&gt;0,1,0)</f>
        <v>1</v>
      </c>
      <c r="K476">
        <f>IF(PortfolioSimulation!L476&gt;0,1,0)</f>
        <v>1</v>
      </c>
    </row>
    <row r="477" spans="1:11" x14ac:dyDescent="0.25">
      <c r="A477" t="str">
        <f t="shared" si="7"/>
        <v>Portfolio 476</v>
      </c>
      <c r="B477">
        <f>IF(PortfolioSimulation!C477&gt;0,1,0)</f>
        <v>1</v>
      </c>
      <c r="C477">
        <f>IF(PortfolioSimulation!D477&gt;0,1,0)</f>
        <v>1</v>
      </c>
      <c r="D477">
        <f>IF(PortfolioSimulation!E477&gt;0,1,0)</f>
        <v>1</v>
      </c>
      <c r="E477">
        <f>IF(PortfolioSimulation!F477&gt;0,1,0)</f>
        <v>1</v>
      </c>
      <c r="F477">
        <f>IF(PortfolioSimulation!G477&gt;0,1,0)</f>
        <v>1</v>
      </c>
      <c r="G477">
        <f>IF(PortfolioSimulation!H477&gt;0,1,0)</f>
        <v>1</v>
      </c>
      <c r="H477">
        <f>IF(PortfolioSimulation!I477&gt;0,1,0)</f>
        <v>1</v>
      </c>
      <c r="I477">
        <f>IF(PortfolioSimulation!J477&gt;0,1,0)</f>
        <v>1</v>
      </c>
      <c r="J477">
        <f>IF(PortfolioSimulation!K477&gt;0,1,0)</f>
        <v>1</v>
      </c>
      <c r="K477">
        <f>IF(PortfolioSimulation!L477&gt;0,1,0)</f>
        <v>1</v>
      </c>
    </row>
    <row r="478" spans="1:11" x14ac:dyDescent="0.25">
      <c r="A478" t="str">
        <f t="shared" si="7"/>
        <v>Portfolio 477</v>
      </c>
      <c r="B478">
        <f>IF(PortfolioSimulation!C478&gt;0,1,0)</f>
        <v>1</v>
      </c>
      <c r="C478">
        <f>IF(PortfolioSimulation!D478&gt;0,1,0)</f>
        <v>1</v>
      </c>
      <c r="D478">
        <f>IF(PortfolioSimulation!E478&gt;0,1,0)</f>
        <v>1</v>
      </c>
      <c r="E478">
        <f>IF(PortfolioSimulation!F478&gt;0,1,0)</f>
        <v>1</v>
      </c>
      <c r="F478">
        <f>IF(PortfolioSimulation!G478&gt;0,1,0)</f>
        <v>1</v>
      </c>
      <c r="G478">
        <f>IF(PortfolioSimulation!H478&gt;0,1,0)</f>
        <v>1</v>
      </c>
      <c r="H478">
        <f>IF(PortfolioSimulation!I478&gt;0,1,0)</f>
        <v>1</v>
      </c>
      <c r="I478">
        <f>IF(PortfolioSimulation!J478&gt;0,1,0)</f>
        <v>1</v>
      </c>
      <c r="J478">
        <f>IF(PortfolioSimulation!K478&gt;0,1,0)</f>
        <v>1</v>
      </c>
      <c r="K478">
        <f>IF(PortfolioSimulation!L478&gt;0,1,0)</f>
        <v>0</v>
      </c>
    </row>
    <row r="479" spans="1:11" x14ac:dyDescent="0.25">
      <c r="A479" t="str">
        <f t="shared" si="7"/>
        <v>Portfolio 478</v>
      </c>
      <c r="B479">
        <f>IF(PortfolioSimulation!C479&gt;0,1,0)</f>
        <v>1</v>
      </c>
      <c r="C479">
        <f>IF(PortfolioSimulation!D479&gt;0,1,0)</f>
        <v>1</v>
      </c>
      <c r="D479">
        <f>IF(PortfolioSimulation!E479&gt;0,1,0)</f>
        <v>1</v>
      </c>
      <c r="E479">
        <f>IF(PortfolioSimulation!F479&gt;0,1,0)</f>
        <v>1</v>
      </c>
      <c r="F479">
        <f>IF(PortfolioSimulation!G479&gt;0,1,0)</f>
        <v>1</v>
      </c>
      <c r="G479">
        <f>IF(PortfolioSimulation!H479&gt;0,1,0)</f>
        <v>1</v>
      </c>
      <c r="H479">
        <f>IF(PortfolioSimulation!I479&gt;0,1,0)</f>
        <v>1</v>
      </c>
      <c r="I479">
        <f>IF(PortfolioSimulation!J479&gt;0,1,0)</f>
        <v>0</v>
      </c>
      <c r="J479">
        <f>IF(PortfolioSimulation!K479&gt;0,1,0)</f>
        <v>0</v>
      </c>
      <c r="K479">
        <f>IF(PortfolioSimulation!L479&gt;0,1,0)</f>
        <v>0</v>
      </c>
    </row>
    <row r="480" spans="1:11" x14ac:dyDescent="0.25">
      <c r="A480" t="str">
        <f t="shared" si="7"/>
        <v>Portfolio 479</v>
      </c>
      <c r="B480">
        <f>IF(PortfolioSimulation!C480&gt;0,1,0)</f>
        <v>1</v>
      </c>
      <c r="C480">
        <f>IF(PortfolioSimulation!D480&gt;0,1,0)</f>
        <v>1</v>
      </c>
      <c r="D480">
        <f>IF(PortfolioSimulation!E480&gt;0,1,0)</f>
        <v>1</v>
      </c>
      <c r="E480">
        <f>IF(PortfolioSimulation!F480&gt;0,1,0)</f>
        <v>1</v>
      </c>
      <c r="F480">
        <f>IF(PortfolioSimulation!G480&gt;0,1,0)</f>
        <v>1</v>
      </c>
      <c r="G480">
        <f>IF(PortfolioSimulation!H480&gt;0,1,0)</f>
        <v>1</v>
      </c>
      <c r="H480">
        <f>IF(PortfolioSimulation!I480&gt;0,1,0)</f>
        <v>1</v>
      </c>
      <c r="I480">
        <f>IF(PortfolioSimulation!J480&gt;0,1,0)</f>
        <v>1</v>
      </c>
      <c r="J480">
        <f>IF(PortfolioSimulation!K480&gt;0,1,0)</f>
        <v>1</v>
      </c>
      <c r="K480">
        <f>IF(PortfolioSimulation!L480&gt;0,1,0)</f>
        <v>1</v>
      </c>
    </row>
    <row r="481" spans="1:11" x14ac:dyDescent="0.25">
      <c r="A481" t="str">
        <f t="shared" si="7"/>
        <v>Portfolio 480</v>
      </c>
      <c r="B481">
        <f>IF(PortfolioSimulation!C481&gt;0,1,0)</f>
        <v>1</v>
      </c>
      <c r="C481">
        <f>IF(PortfolioSimulation!D481&gt;0,1,0)</f>
        <v>1</v>
      </c>
      <c r="D481">
        <f>IF(PortfolioSimulation!E481&gt;0,1,0)</f>
        <v>1</v>
      </c>
      <c r="E481">
        <f>IF(PortfolioSimulation!F481&gt;0,1,0)</f>
        <v>1</v>
      </c>
      <c r="F481">
        <f>IF(PortfolioSimulation!G481&gt;0,1,0)</f>
        <v>1</v>
      </c>
      <c r="G481">
        <f>IF(PortfolioSimulation!H481&gt;0,1,0)</f>
        <v>1</v>
      </c>
      <c r="H481">
        <f>IF(PortfolioSimulation!I481&gt;0,1,0)</f>
        <v>1</v>
      </c>
      <c r="I481">
        <f>IF(PortfolioSimulation!J481&gt;0,1,0)</f>
        <v>1</v>
      </c>
      <c r="J481">
        <f>IF(PortfolioSimulation!K481&gt;0,1,0)</f>
        <v>1</v>
      </c>
      <c r="K481">
        <f>IF(PortfolioSimulation!L481&gt;0,1,0)</f>
        <v>1</v>
      </c>
    </row>
    <row r="482" spans="1:11" x14ac:dyDescent="0.25">
      <c r="A482" t="str">
        <f t="shared" si="7"/>
        <v>Portfolio 481</v>
      </c>
      <c r="B482">
        <f>IF(PortfolioSimulation!C482&gt;0,1,0)</f>
        <v>1</v>
      </c>
      <c r="C482">
        <f>IF(PortfolioSimulation!D482&gt;0,1,0)</f>
        <v>1</v>
      </c>
      <c r="D482">
        <f>IF(PortfolioSimulation!E482&gt;0,1,0)</f>
        <v>1</v>
      </c>
      <c r="E482">
        <f>IF(PortfolioSimulation!F482&gt;0,1,0)</f>
        <v>1</v>
      </c>
      <c r="F482">
        <f>IF(PortfolioSimulation!G482&gt;0,1,0)</f>
        <v>1</v>
      </c>
      <c r="G482">
        <f>IF(PortfolioSimulation!H482&gt;0,1,0)</f>
        <v>1</v>
      </c>
      <c r="H482">
        <f>IF(PortfolioSimulation!I482&gt;0,1,0)</f>
        <v>1</v>
      </c>
      <c r="I482">
        <f>IF(PortfolioSimulation!J482&gt;0,1,0)</f>
        <v>1</v>
      </c>
      <c r="J482">
        <f>IF(PortfolioSimulation!K482&gt;0,1,0)</f>
        <v>1</v>
      </c>
      <c r="K482">
        <f>IF(PortfolioSimulation!L482&gt;0,1,0)</f>
        <v>0</v>
      </c>
    </row>
    <row r="483" spans="1:11" x14ac:dyDescent="0.25">
      <c r="A483" t="str">
        <f t="shared" si="7"/>
        <v>Portfolio 482</v>
      </c>
      <c r="B483">
        <f>IF(PortfolioSimulation!C483&gt;0,1,0)</f>
        <v>1</v>
      </c>
      <c r="C483">
        <f>IF(PortfolioSimulation!D483&gt;0,1,0)</f>
        <v>1</v>
      </c>
      <c r="D483">
        <f>IF(PortfolioSimulation!E483&gt;0,1,0)</f>
        <v>1</v>
      </c>
      <c r="E483">
        <f>IF(PortfolioSimulation!F483&gt;0,1,0)</f>
        <v>1</v>
      </c>
      <c r="F483">
        <f>IF(PortfolioSimulation!G483&gt;0,1,0)</f>
        <v>1</v>
      </c>
      <c r="G483">
        <f>IF(PortfolioSimulation!H483&gt;0,1,0)</f>
        <v>1</v>
      </c>
      <c r="H483">
        <f>IF(PortfolioSimulation!I483&gt;0,1,0)</f>
        <v>1</v>
      </c>
      <c r="I483">
        <f>IF(PortfolioSimulation!J483&gt;0,1,0)</f>
        <v>1</v>
      </c>
      <c r="J483">
        <f>IF(PortfolioSimulation!K483&gt;0,1,0)</f>
        <v>1</v>
      </c>
      <c r="K483">
        <f>IF(PortfolioSimulation!L483&gt;0,1,0)</f>
        <v>1</v>
      </c>
    </row>
    <row r="484" spans="1:11" x14ac:dyDescent="0.25">
      <c r="A484" t="str">
        <f t="shared" si="7"/>
        <v>Portfolio 483</v>
      </c>
      <c r="B484">
        <f>IF(PortfolioSimulation!C484&gt;0,1,0)</f>
        <v>1</v>
      </c>
      <c r="C484">
        <f>IF(PortfolioSimulation!D484&gt;0,1,0)</f>
        <v>1</v>
      </c>
      <c r="D484">
        <f>IF(PortfolioSimulation!E484&gt;0,1,0)</f>
        <v>1</v>
      </c>
      <c r="E484">
        <f>IF(PortfolioSimulation!F484&gt;0,1,0)</f>
        <v>1</v>
      </c>
      <c r="F484">
        <f>IF(PortfolioSimulation!G484&gt;0,1,0)</f>
        <v>1</v>
      </c>
      <c r="G484">
        <f>IF(PortfolioSimulation!H484&gt;0,1,0)</f>
        <v>1</v>
      </c>
      <c r="H484">
        <f>IF(PortfolioSimulation!I484&gt;0,1,0)</f>
        <v>1</v>
      </c>
      <c r="I484">
        <f>IF(PortfolioSimulation!J484&gt;0,1,0)</f>
        <v>1</v>
      </c>
      <c r="J484">
        <f>IF(PortfolioSimulation!K484&gt;0,1,0)</f>
        <v>1</v>
      </c>
      <c r="K484">
        <f>IF(PortfolioSimulation!L484&gt;0,1,0)</f>
        <v>1</v>
      </c>
    </row>
    <row r="485" spans="1:11" x14ac:dyDescent="0.25">
      <c r="A485" t="str">
        <f t="shared" si="7"/>
        <v>Portfolio 484</v>
      </c>
      <c r="B485">
        <f>IF(PortfolioSimulation!C485&gt;0,1,0)</f>
        <v>1</v>
      </c>
      <c r="C485">
        <f>IF(PortfolioSimulation!D485&gt;0,1,0)</f>
        <v>1</v>
      </c>
      <c r="D485">
        <f>IF(PortfolioSimulation!E485&gt;0,1,0)</f>
        <v>1</v>
      </c>
      <c r="E485">
        <f>IF(PortfolioSimulation!F485&gt;0,1,0)</f>
        <v>1</v>
      </c>
      <c r="F485">
        <f>IF(PortfolioSimulation!G485&gt;0,1,0)</f>
        <v>1</v>
      </c>
      <c r="G485">
        <f>IF(PortfolioSimulation!H485&gt;0,1,0)</f>
        <v>1</v>
      </c>
      <c r="H485">
        <f>IF(PortfolioSimulation!I485&gt;0,1,0)</f>
        <v>0</v>
      </c>
      <c r="I485">
        <f>IF(PortfolioSimulation!J485&gt;0,1,0)</f>
        <v>0</v>
      </c>
      <c r="J485">
        <f>IF(PortfolioSimulation!K485&gt;0,1,0)</f>
        <v>0</v>
      </c>
      <c r="K485">
        <f>IF(PortfolioSimulation!L485&gt;0,1,0)</f>
        <v>0</v>
      </c>
    </row>
    <row r="486" spans="1:11" x14ac:dyDescent="0.25">
      <c r="A486" t="str">
        <f t="shared" si="7"/>
        <v>Portfolio 485</v>
      </c>
      <c r="B486">
        <f>IF(PortfolioSimulation!C486&gt;0,1,0)</f>
        <v>1</v>
      </c>
      <c r="C486">
        <f>IF(PortfolioSimulation!D486&gt;0,1,0)</f>
        <v>1</v>
      </c>
      <c r="D486">
        <f>IF(PortfolioSimulation!E486&gt;0,1,0)</f>
        <v>1</v>
      </c>
      <c r="E486">
        <f>IF(PortfolioSimulation!F486&gt;0,1,0)</f>
        <v>1</v>
      </c>
      <c r="F486">
        <f>IF(PortfolioSimulation!G486&gt;0,1,0)</f>
        <v>1</v>
      </c>
      <c r="G486">
        <f>IF(PortfolioSimulation!H486&gt;0,1,0)</f>
        <v>1</v>
      </c>
      <c r="H486">
        <f>IF(PortfolioSimulation!I486&gt;0,1,0)</f>
        <v>1</v>
      </c>
      <c r="I486">
        <f>IF(PortfolioSimulation!J486&gt;0,1,0)</f>
        <v>1</v>
      </c>
      <c r="J486">
        <f>IF(PortfolioSimulation!K486&gt;0,1,0)</f>
        <v>1</v>
      </c>
      <c r="K486">
        <f>IF(PortfolioSimulation!L486&gt;0,1,0)</f>
        <v>1</v>
      </c>
    </row>
    <row r="487" spans="1:11" x14ac:dyDescent="0.25">
      <c r="A487" t="str">
        <f t="shared" si="7"/>
        <v>Portfolio 486</v>
      </c>
      <c r="B487">
        <f>IF(PortfolioSimulation!C487&gt;0,1,0)</f>
        <v>1</v>
      </c>
      <c r="C487">
        <f>IF(PortfolioSimulation!D487&gt;0,1,0)</f>
        <v>1</v>
      </c>
      <c r="D487">
        <f>IF(PortfolioSimulation!E487&gt;0,1,0)</f>
        <v>1</v>
      </c>
      <c r="E487">
        <f>IF(PortfolioSimulation!F487&gt;0,1,0)</f>
        <v>1</v>
      </c>
      <c r="F487">
        <f>IF(PortfolioSimulation!G487&gt;0,1,0)</f>
        <v>1</v>
      </c>
      <c r="G487">
        <f>IF(PortfolioSimulation!H487&gt;0,1,0)</f>
        <v>1</v>
      </c>
      <c r="H487">
        <f>IF(PortfolioSimulation!I487&gt;0,1,0)</f>
        <v>1</v>
      </c>
      <c r="I487">
        <f>IF(PortfolioSimulation!J487&gt;0,1,0)</f>
        <v>1</v>
      </c>
      <c r="J487">
        <f>IF(PortfolioSimulation!K487&gt;0,1,0)</f>
        <v>0</v>
      </c>
      <c r="K487">
        <f>IF(PortfolioSimulation!L487&gt;0,1,0)</f>
        <v>0</v>
      </c>
    </row>
    <row r="488" spans="1:11" x14ac:dyDescent="0.25">
      <c r="A488" t="str">
        <f t="shared" si="7"/>
        <v>Portfolio 487</v>
      </c>
      <c r="B488">
        <f>IF(PortfolioSimulation!C488&gt;0,1,0)</f>
        <v>1</v>
      </c>
      <c r="C488">
        <f>IF(PortfolioSimulation!D488&gt;0,1,0)</f>
        <v>1</v>
      </c>
      <c r="D488">
        <f>IF(PortfolioSimulation!E488&gt;0,1,0)</f>
        <v>1</v>
      </c>
      <c r="E488">
        <f>IF(PortfolioSimulation!F488&gt;0,1,0)</f>
        <v>1</v>
      </c>
      <c r="F488">
        <f>IF(PortfolioSimulation!G488&gt;0,1,0)</f>
        <v>1</v>
      </c>
      <c r="G488">
        <f>IF(PortfolioSimulation!H488&gt;0,1,0)</f>
        <v>1</v>
      </c>
      <c r="H488">
        <f>IF(PortfolioSimulation!I488&gt;0,1,0)</f>
        <v>1</v>
      </c>
      <c r="I488">
        <f>IF(PortfolioSimulation!J488&gt;0,1,0)</f>
        <v>1</v>
      </c>
      <c r="J488">
        <f>IF(PortfolioSimulation!K488&gt;0,1,0)</f>
        <v>0</v>
      </c>
      <c r="K488">
        <f>IF(PortfolioSimulation!L488&gt;0,1,0)</f>
        <v>0</v>
      </c>
    </row>
    <row r="489" spans="1:11" x14ac:dyDescent="0.25">
      <c r="A489" t="str">
        <f t="shared" si="7"/>
        <v>Portfolio 488</v>
      </c>
      <c r="B489">
        <f>IF(PortfolioSimulation!C489&gt;0,1,0)</f>
        <v>1</v>
      </c>
      <c r="C489">
        <f>IF(PortfolioSimulation!D489&gt;0,1,0)</f>
        <v>1</v>
      </c>
      <c r="D489">
        <f>IF(PortfolioSimulation!E489&gt;0,1,0)</f>
        <v>1</v>
      </c>
      <c r="E489">
        <f>IF(PortfolioSimulation!F489&gt;0,1,0)</f>
        <v>1</v>
      </c>
      <c r="F489">
        <f>IF(PortfolioSimulation!G489&gt;0,1,0)</f>
        <v>1</v>
      </c>
      <c r="G489">
        <f>IF(PortfolioSimulation!H489&gt;0,1,0)</f>
        <v>1</v>
      </c>
      <c r="H489">
        <f>IF(PortfolioSimulation!I489&gt;0,1,0)</f>
        <v>0</v>
      </c>
      <c r="I489">
        <f>IF(PortfolioSimulation!J489&gt;0,1,0)</f>
        <v>0</v>
      </c>
      <c r="J489">
        <f>IF(PortfolioSimulation!K489&gt;0,1,0)</f>
        <v>0</v>
      </c>
      <c r="K489">
        <f>IF(PortfolioSimulation!L489&gt;0,1,0)</f>
        <v>0</v>
      </c>
    </row>
    <row r="490" spans="1:11" x14ac:dyDescent="0.25">
      <c r="A490" t="str">
        <f t="shared" si="7"/>
        <v>Portfolio 489</v>
      </c>
      <c r="B490">
        <f>IF(PortfolioSimulation!C490&gt;0,1,0)</f>
        <v>1</v>
      </c>
      <c r="C490">
        <f>IF(PortfolioSimulation!D490&gt;0,1,0)</f>
        <v>1</v>
      </c>
      <c r="D490">
        <f>IF(PortfolioSimulation!E490&gt;0,1,0)</f>
        <v>1</v>
      </c>
      <c r="E490">
        <f>IF(PortfolioSimulation!F490&gt;0,1,0)</f>
        <v>1</v>
      </c>
      <c r="F490">
        <f>IF(PortfolioSimulation!G490&gt;0,1,0)</f>
        <v>1</v>
      </c>
      <c r="G490">
        <f>IF(PortfolioSimulation!H490&gt;0,1,0)</f>
        <v>1</v>
      </c>
      <c r="H490">
        <f>IF(PortfolioSimulation!I490&gt;0,1,0)</f>
        <v>1</v>
      </c>
      <c r="I490">
        <f>IF(PortfolioSimulation!J490&gt;0,1,0)</f>
        <v>1</v>
      </c>
      <c r="J490">
        <f>IF(PortfolioSimulation!K490&gt;0,1,0)</f>
        <v>1</v>
      </c>
      <c r="K490">
        <f>IF(PortfolioSimulation!L490&gt;0,1,0)</f>
        <v>1</v>
      </c>
    </row>
    <row r="491" spans="1:11" x14ac:dyDescent="0.25">
      <c r="A491" t="str">
        <f t="shared" si="7"/>
        <v>Portfolio 490</v>
      </c>
      <c r="B491">
        <f>IF(PortfolioSimulation!C491&gt;0,1,0)</f>
        <v>1</v>
      </c>
      <c r="C491">
        <f>IF(PortfolioSimulation!D491&gt;0,1,0)</f>
        <v>1</v>
      </c>
      <c r="D491">
        <f>IF(PortfolioSimulation!E491&gt;0,1,0)</f>
        <v>1</v>
      </c>
      <c r="E491">
        <f>IF(PortfolioSimulation!F491&gt;0,1,0)</f>
        <v>1</v>
      </c>
      <c r="F491">
        <f>IF(PortfolioSimulation!G491&gt;0,1,0)</f>
        <v>1</v>
      </c>
      <c r="G491">
        <f>IF(PortfolioSimulation!H491&gt;0,1,0)</f>
        <v>1</v>
      </c>
      <c r="H491">
        <f>IF(PortfolioSimulation!I491&gt;0,1,0)</f>
        <v>1</v>
      </c>
      <c r="I491">
        <f>IF(PortfolioSimulation!J491&gt;0,1,0)</f>
        <v>1</v>
      </c>
      <c r="J491">
        <f>IF(PortfolioSimulation!K491&gt;0,1,0)</f>
        <v>1</v>
      </c>
      <c r="K491">
        <f>IF(PortfolioSimulation!L491&gt;0,1,0)</f>
        <v>0</v>
      </c>
    </row>
    <row r="492" spans="1:11" x14ac:dyDescent="0.25">
      <c r="A492" t="str">
        <f t="shared" si="7"/>
        <v>Portfolio 491</v>
      </c>
      <c r="B492">
        <f>IF(PortfolioSimulation!C492&gt;0,1,0)</f>
        <v>1</v>
      </c>
      <c r="C492">
        <f>IF(PortfolioSimulation!D492&gt;0,1,0)</f>
        <v>1</v>
      </c>
      <c r="D492">
        <f>IF(PortfolioSimulation!E492&gt;0,1,0)</f>
        <v>1</v>
      </c>
      <c r="E492">
        <f>IF(PortfolioSimulation!F492&gt;0,1,0)</f>
        <v>1</v>
      </c>
      <c r="F492">
        <f>IF(PortfolioSimulation!G492&gt;0,1,0)</f>
        <v>1</v>
      </c>
      <c r="G492">
        <f>IF(PortfolioSimulation!H492&gt;0,1,0)</f>
        <v>1</v>
      </c>
      <c r="H492">
        <f>IF(PortfolioSimulation!I492&gt;0,1,0)</f>
        <v>1</v>
      </c>
      <c r="I492">
        <f>IF(PortfolioSimulation!J492&gt;0,1,0)</f>
        <v>1</v>
      </c>
      <c r="J492">
        <f>IF(PortfolioSimulation!K492&gt;0,1,0)</f>
        <v>1</v>
      </c>
      <c r="K492">
        <f>IF(PortfolioSimulation!L492&gt;0,1,0)</f>
        <v>1</v>
      </c>
    </row>
    <row r="493" spans="1:11" x14ac:dyDescent="0.25">
      <c r="A493" t="str">
        <f t="shared" si="7"/>
        <v>Portfolio 492</v>
      </c>
      <c r="B493">
        <f>IF(PortfolioSimulation!C493&gt;0,1,0)</f>
        <v>1</v>
      </c>
      <c r="C493">
        <f>IF(PortfolioSimulation!D493&gt;0,1,0)</f>
        <v>1</v>
      </c>
      <c r="D493">
        <f>IF(PortfolioSimulation!E493&gt;0,1,0)</f>
        <v>1</v>
      </c>
      <c r="E493">
        <f>IF(PortfolioSimulation!F493&gt;0,1,0)</f>
        <v>1</v>
      </c>
      <c r="F493">
        <f>IF(PortfolioSimulation!G493&gt;0,1,0)</f>
        <v>1</v>
      </c>
      <c r="G493">
        <f>IF(PortfolioSimulation!H493&gt;0,1,0)</f>
        <v>1</v>
      </c>
      <c r="H493">
        <f>IF(PortfolioSimulation!I493&gt;0,1,0)</f>
        <v>1</v>
      </c>
      <c r="I493">
        <f>IF(PortfolioSimulation!J493&gt;0,1,0)</f>
        <v>0</v>
      </c>
      <c r="J493">
        <f>IF(PortfolioSimulation!K493&gt;0,1,0)</f>
        <v>0</v>
      </c>
      <c r="K493">
        <f>IF(PortfolioSimulation!L493&gt;0,1,0)</f>
        <v>0</v>
      </c>
    </row>
    <row r="494" spans="1:11" x14ac:dyDescent="0.25">
      <c r="A494" t="str">
        <f t="shared" si="7"/>
        <v>Portfolio 493</v>
      </c>
      <c r="B494">
        <f>IF(PortfolioSimulation!C494&gt;0,1,0)</f>
        <v>1</v>
      </c>
      <c r="C494">
        <f>IF(PortfolioSimulation!D494&gt;0,1,0)</f>
        <v>1</v>
      </c>
      <c r="D494">
        <f>IF(PortfolioSimulation!E494&gt;0,1,0)</f>
        <v>1</v>
      </c>
      <c r="E494">
        <f>IF(PortfolioSimulation!F494&gt;0,1,0)</f>
        <v>1</v>
      </c>
      <c r="F494">
        <f>IF(PortfolioSimulation!G494&gt;0,1,0)</f>
        <v>1</v>
      </c>
      <c r="G494">
        <f>IF(PortfolioSimulation!H494&gt;0,1,0)</f>
        <v>1</v>
      </c>
      <c r="H494">
        <f>IF(PortfolioSimulation!I494&gt;0,1,0)</f>
        <v>1</v>
      </c>
      <c r="I494">
        <f>IF(PortfolioSimulation!J494&gt;0,1,0)</f>
        <v>1</v>
      </c>
      <c r="J494">
        <f>IF(PortfolioSimulation!K494&gt;0,1,0)</f>
        <v>1</v>
      </c>
      <c r="K494">
        <f>IF(PortfolioSimulation!L494&gt;0,1,0)</f>
        <v>0</v>
      </c>
    </row>
    <row r="495" spans="1:11" x14ac:dyDescent="0.25">
      <c r="A495" t="str">
        <f t="shared" si="7"/>
        <v>Portfolio 494</v>
      </c>
      <c r="B495">
        <f>IF(PortfolioSimulation!C495&gt;0,1,0)</f>
        <v>1</v>
      </c>
      <c r="C495">
        <f>IF(PortfolioSimulation!D495&gt;0,1,0)</f>
        <v>1</v>
      </c>
      <c r="D495">
        <f>IF(PortfolioSimulation!E495&gt;0,1,0)</f>
        <v>1</v>
      </c>
      <c r="E495">
        <f>IF(PortfolioSimulation!F495&gt;0,1,0)</f>
        <v>1</v>
      </c>
      <c r="F495">
        <f>IF(PortfolioSimulation!G495&gt;0,1,0)</f>
        <v>1</v>
      </c>
      <c r="G495">
        <f>IF(PortfolioSimulation!H495&gt;0,1,0)</f>
        <v>1</v>
      </c>
      <c r="H495">
        <f>IF(PortfolioSimulation!I495&gt;0,1,0)</f>
        <v>1</v>
      </c>
      <c r="I495">
        <f>IF(PortfolioSimulation!J495&gt;0,1,0)</f>
        <v>1</v>
      </c>
      <c r="J495">
        <f>IF(PortfolioSimulation!K495&gt;0,1,0)</f>
        <v>1</v>
      </c>
      <c r="K495">
        <f>IF(PortfolioSimulation!L495&gt;0,1,0)</f>
        <v>1</v>
      </c>
    </row>
    <row r="496" spans="1:11" x14ac:dyDescent="0.25">
      <c r="A496" t="str">
        <f t="shared" si="7"/>
        <v>Portfolio 495</v>
      </c>
      <c r="B496">
        <f>IF(PortfolioSimulation!C496&gt;0,1,0)</f>
        <v>1</v>
      </c>
      <c r="C496">
        <f>IF(PortfolioSimulation!D496&gt;0,1,0)</f>
        <v>1</v>
      </c>
      <c r="D496">
        <f>IF(PortfolioSimulation!E496&gt;0,1,0)</f>
        <v>1</v>
      </c>
      <c r="E496">
        <f>IF(PortfolioSimulation!F496&gt;0,1,0)</f>
        <v>1</v>
      </c>
      <c r="F496">
        <f>IF(PortfolioSimulation!G496&gt;0,1,0)</f>
        <v>1</v>
      </c>
      <c r="G496">
        <f>IF(PortfolioSimulation!H496&gt;0,1,0)</f>
        <v>1</v>
      </c>
      <c r="H496">
        <f>IF(PortfolioSimulation!I496&gt;0,1,0)</f>
        <v>1</v>
      </c>
      <c r="I496">
        <f>IF(PortfolioSimulation!J496&gt;0,1,0)</f>
        <v>1</v>
      </c>
      <c r="J496">
        <f>IF(PortfolioSimulation!K496&gt;0,1,0)</f>
        <v>1</v>
      </c>
      <c r="K496">
        <f>IF(PortfolioSimulation!L496&gt;0,1,0)</f>
        <v>1</v>
      </c>
    </row>
    <row r="497" spans="1:11" x14ac:dyDescent="0.25">
      <c r="A497" t="str">
        <f t="shared" si="7"/>
        <v>Portfolio 496</v>
      </c>
      <c r="B497">
        <f>IF(PortfolioSimulation!C497&gt;0,1,0)</f>
        <v>1</v>
      </c>
      <c r="C497">
        <f>IF(PortfolioSimulation!D497&gt;0,1,0)</f>
        <v>1</v>
      </c>
      <c r="D497">
        <f>IF(PortfolioSimulation!E497&gt;0,1,0)</f>
        <v>1</v>
      </c>
      <c r="E497">
        <f>IF(PortfolioSimulation!F497&gt;0,1,0)</f>
        <v>1</v>
      </c>
      <c r="F497">
        <f>IF(PortfolioSimulation!G497&gt;0,1,0)</f>
        <v>1</v>
      </c>
      <c r="G497">
        <f>IF(PortfolioSimulation!H497&gt;0,1,0)</f>
        <v>1</v>
      </c>
      <c r="H497">
        <f>IF(PortfolioSimulation!I497&gt;0,1,0)</f>
        <v>1</v>
      </c>
      <c r="I497">
        <f>IF(PortfolioSimulation!J497&gt;0,1,0)</f>
        <v>1</v>
      </c>
      <c r="J497">
        <f>IF(PortfolioSimulation!K497&gt;0,1,0)</f>
        <v>1</v>
      </c>
      <c r="K497">
        <f>IF(PortfolioSimulation!L497&gt;0,1,0)</f>
        <v>1</v>
      </c>
    </row>
    <row r="498" spans="1:11" x14ac:dyDescent="0.25">
      <c r="A498" t="str">
        <f t="shared" si="7"/>
        <v>Portfolio 497</v>
      </c>
      <c r="B498">
        <f>IF(PortfolioSimulation!C498&gt;0,1,0)</f>
        <v>1</v>
      </c>
      <c r="C498">
        <f>IF(PortfolioSimulation!D498&gt;0,1,0)</f>
        <v>1</v>
      </c>
      <c r="D498">
        <f>IF(PortfolioSimulation!E498&gt;0,1,0)</f>
        <v>1</v>
      </c>
      <c r="E498">
        <f>IF(PortfolioSimulation!F498&gt;0,1,0)</f>
        <v>1</v>
      </c>
      <c r="F498">
        <f>IF(PortfolioSimulation!G498&gt;0,1,0)</f>
        <v>1</v>
      </c>
      <c r="G498">
        <f>IF(PortfolioSimulation!H498&gt;0,1,0)</f>
        <v>1</v>
      </c>
      <c r="H498">
        <f>IF(PortfolioSimulation!I498&gt;0,1,0)</f>
        <v>1</v>
      </c>
      <c r="I498">
        <f>IF(PortfolioSimulation!J498&gt;0,1,0)</f>
        <v>1</v>
      </c>
      <c r="J498">
        <f>IF(PortfolioSimulation!K498&gt;0,1,0)</f>
        <v>1</v>
      </c>
      <c r="K498">
        <f>IF(PortfolioSimulation!L498&gt;0,1,0)</f>
        <v>0</v>
      </c>
    </row>
    <row r="499" spans="1:11" x14ac:dyDescent="0.25">
      <c r="A499" t="str">
        <f t="shared" si="7"/>
        <v>Portfolio 498</v>
      </c>
      <c r="B499">
        <f>IF(PortfolioSimulation!C499&gt;0,1,0)</f>
        <v>1</v>
      </c>
      <c r="C499">
        <f>IF(PortfolioSimulation!D499&gt;0,1,0)</f>
        <v>1</v>
      </c>
      <c r="D499">
        <f>IF(PortfolioSimulation!E499&gt;0,1,0)</f>
        <v>1</v>
      </c>
      <c r="E499">
        <f>IF(PortfolioSimulation!F499&gt;0,1,0)</f>
        <v>1</v>
      </c>
      <c r="F499">
        <f>IF(PortfolioSimulation!G499&gt;0,1,0)</f>
        <v>1</v>
      </c>
      <c r="G499">
        <f>IF(PortfolioSimulation!H499&gt;0,1,0)</f>
        <v>1</v>
      </c>
      <c r="H499">
        <f>IF(PortfolioSimulation!I499&gt;0,1,0)</f>
        <v>1</v>
      </c>
      <c r="I499">
        <f>IF(PortfolioSimulation!J499&gt;0,1,0)</f>
        <v>1</v>
      </c>
      <c r="J499">
        <f>IF(PortfolioSimulation!K499&gt;0,1,0)</f>
        <v>1</v>
      </c>
      <c r="K499">
        <f>IF(PortfolioSimulation!L499&gt;0,1,0)</f>
        <v>1</v>
      </c>
    </row>
    <row r="500" spans="1:11" x14ac:dyDescent="0.25">
      <c r="A500" t="str">
        <f t="shared" si="7"/>
        <v>Portfolio 499</v>
      </c>
      <c r="B500">
        <f>IF(PortfolioSimulation!C500&gt;0,1,0)</f>
        <v>1</v>
      </c>
      <c r="C500">
        <f>IF(PortfolioSimulation!D500&gt;0,1,0)</f>
        <v>1</v>
      </c>
      <c r="D500">
        <f>IF(PortfolioSimulation!E500&gt;0,1,0)</f>
        <v>1</v>
      </c>
      <c r="E500">
        <f>IF(PortfolioSimulation!F500&gt;0,1,0)</f>
        <v>1</v>
      </c>
      <c r="F500">
        <f>IF(PortfolioSimulation!G500&gt;0,1,0)</f>
        <v>1</v>
      </c>
      <c r="G500">
        <f>IF(PortfolioSimulation!H500&gt;0,1,0)</f>
        <v>1</v>
      </c>
      <c r="H500">
        <f>IF(PortfolioSimulation!I500&gt;0,1,0)</f>
        <v>1</v>
      </c>
      <c r="I500">
        <f>IF(PortfolioSimulation!J500&gt;0,1,0)</f>
        <v>1</v>
      </c>
      <c r="J500">
        <f>IF(PortfolioSimulation!K500&gt;0,1,0)</f>
        <v>1</v>
      </c>
      <c r="K500">
        <f>IF(PortfolioSimulation!L500&gt;0,1,0)</f>
        <v>1</v>
      </c>
    </row>
    <row r="501" spans="1:11" x14ac:dyDescent="0.25">
      <c r="A501" t="str">
        <f t="shared" si="7"/>
        <v>Portfolio 500</v>
      </c>
      <c r="B501">
        <f>IF(PortfolioSimulation!C501&gt;0,1,0)</f>
        <v>1</v>
      </c>
      <c r="C501">
        <f>IF(PortfolioSimulation!D501&gt;0,1,0)</f>
        <v>1</v>
      </c>
      <c r="D501">
        <f>IF(PortfolioSimulation!E501&gt;0,1,0)</f>
        <v>1</v>
      </c>
      <c r="E501">
        <f>IF(PortfolioSimulation!F501&gt;0,1,0)</f>
        <v>1</v>
      </c>
      <c r="F501">
        <f>IF(PortfolioSimulation!G501&gt;0,1,0)</f>
        <v>1</v>
      </c>
      <c r="G501">
        <f>IF(PortfolioSimulation!H501&gt;0,1,0)</f>
        <v>1</v>
      </c>
      <c r="H501">
        <f>IF(PortfolioSimulation!I501&gt;0,1,0)</f>
        <v>1</v>
      </c>
      <c r="I501">
        <f>IF(PortfolioSimulation!J501&gt;0,1,0)</f>
        <v>1</v>
      </c>
      <c r="J501">
        <f>IF(PortfolioSimulation!K501&gt;0,1,0)</f>
        <v>0</v>
      </c>
      <c r="K501">
        <f>IF(PortfolioSimulation!L501&gt;0,1,0)</f>
        <v>0</v>
      </c>
    </row>
    <row r="502" spans="1:11" x14ac:dyDescent="0.25">
      <c r="A502" t="str">
        <f t="shared" si="7"/>
        <v>Portfolio 501</v>
      </c>
      <c r="B502">
        <f>IF(PortfolioSimulation!C502&gt;0,1,0)</f>
        <v>1</v>
      </c>
      <c r="C502">
        <f>IF(PortfolioSimulation!D502&gt;0,1,0)</f>
        <v>1</v>
      </c>
      <c r="D502">
        <f>IF(PortfolioSimulation!E502&gt;0,1,0)</f>
        <v>1</v>
      </c>
      <c r="E502">
        <f>IF(PortfolioSimulation!F502&gt;0,1,0)</f>
        <v>1</v>
      </c>
      <c r="F502">
        <f>IF(PortfolioSimulation!G502&gt;0,1,0)</f>
        <v>0</v>
      </c>
      <c r="G502">
        <f>IF(PortfolioSimulation!H502&gt;0,1,0)</f>
        <v>0</v>
      </c>
      <c r="H502">
        <f>IF(PortfolioSimulation!I502&gt;0,1,0)</f>
        <v>0</v>
      </c>
      <c r="I502">
        <f>IF(PortfolioSimulation!J502&gt;0,1,0)</f>
        <v>0</v>
      </c>
      <c r="J502">
        <f>IF(PortfolioSimulation!K502&gt;0,1,0)</f>
        <v>0</v>
      </c>
      <c r="K502">
        <f>IF(PortfolioSimulation!L502&gt;0,1,0)</f>
        <v>0</v>
      </c>
    </row>
    <row r="503" spans="1:11" x14ac:dyDescent="0.25">
      <c r="A503" t="str">
        <f t="shared" si="7"/>
        <v>Portfolio 502</v>
      </c>
      <c r="B503">
        <f>IF(PortfolioSimulation!C503&gt;0,1,0)</f>
        <v>1</v>
      </c>
      <c r="C503">
        <f>IF(PortfolioSimulation!D503&gt;0,1,0)</f>
        <v>1</v>
      </c>
      <c r="D503">
        <f>IF(PortfolioSimulation!E503&gt;0,1,0)</f>
        <v>1</v>
      </c>
      <c r="E503">
        <f>IF(PortfolioSimulation!F503&gt;0,1,0)</f>
        <v>1</v>
      </c>
      <c r="F503">
        <f>IF(PortfolioSimulation!G503&gt;0,1,0)</f>
        <v>1</v>
      </c>
      <c r="G503">
        <f>IF(PortfolioSimulation!H503&gt;0,1,0)</f>
        <v>1</v>
      </c>
      <c r="H503">
        <f>IF(PortfolioSimulation!I503&gt;0,1,0)</f>
        <v>1</v>
      </c>
      <c r="I503">
        <f>IF(PortfolioSimulation!J503&gt;0,1,0)</f>
        <v>0</v>
      </c>
      <c r="J503">
        <f>IF(PortfolioSimulation!K503&gt;0,1,0)</f>
        <v>0</v>
      </c>
      <c r="K503">
        <f>IF(PortfolioSimulation!L503&gt;0,1,0)</f>
        <v>0</v>
      </c>
    </row>
    <row r="504" spans="1:11" x14ac:dyDescent="0.25">
      <c r="A504" t="str">
        <f t="shared" si="7"/>
        <v>Portfolio 503</v>
      </c>
      <c r="B504">
        <f>IF(PortfolioSimulation!C504&gt;0,1,0)</f>
        <v>1</v>
      </c>
      <c r="C504">
        <f>IF(PortfolioSimulation!D504&gt;0,1,0)</f>
        <v>1</v>
      </c>
      <c r="D504">
        <f>IF(PortfolioSimulation!E504&gt;0,1,0)</f>
        <v>1</v>
      </c>
      <c r="E504">
        <f>IF(PortfolioSimulation!F504&gt;0,1,0)</f>
        <v>1</v>
      </c>
      <c r="F504">
        <f>IF(PortfolioSimulation!G504&gt;0,1,0)</f>
        <v>1</v>
      </c>
      <c r="G504">
        <f>IF(PortfolioSimulation!H504&gt;0,1,0)</f>
        <v>1</v>
      </c>
      <c r="H504">
        <f>IF(PortfolioSimulation!I504&gt;0,1,0)</f>
        <v>1</v>
      </c>
      <c r="I504">
        <f>IF(PortfolioSimulation!J504&gt;0,1,0)</f>
        <v>1</v>
      </c>
      <c r="J504">
        <f>IF(PortfolioSimulation!K504&gt;0,1,0)</f>
        <v>1</v>
      </c>
      <c r="K504">
        <f>IF(PortfolioSimulation!L504&gt;0,1,0)</f>
        <v>1</v>
      </c>
    </row>
    <row r="505" spans="1:11" x14ac:dyDescent="0.25">
      <c r="A505" t="str">
        <f t="shared" si="7"/>
        <v>Portfolio 504</v>
      </c>
      <c r="B505">
        <f>IF(PortfolioSimulation!C505&gt;0,1,0)</f>
        <v>1</v>
      </c>
      <c r="C505">
        <f>IF(PortfolioSimulation!D505&gt;0,1,0)</f>
        <v>1</v>
      </c>
      <c r="D505">
        <f>IF(PortfolioSimulation!E505&gt;0,1,0)</f>
        <v>1</v>
      </c>
      <c r="E505">
        <f>IF(PortfolioSimulation!F505&gt;0,1,0)</f>
        <v>1</v>
      </c>
      <c r="F505">
        <f>IF(PortfolioSimulation!G505&gt;0,1,0)</f>
        <v>1</v>
      </c>
      <c r="G505">
        <f>IF(PortfolioSimulation!H505&gt;0,1,0)</f>
        <v>1</v>
      </c>
      <c r="H505">
        <f>IF(PortfolioSimulation!I505&gt;0,1,0)</f>
        <v>1</v>
      </c>
      <c r="I505">
        <f>IF(PortfolioSimulation!J505&gt;0,1,0)</f>
        <v>1</v>
      </c>
      <c r="J505">
        <f>IF(PortfolioSimulation!K505&gt;0,1,0)</f>
        <v>1</v>
      </c>
      <c r="K505">
        <f>IF(PortfolioSimulation!L505&gt;0,1,0)</f>
        <v>0</v>
      </c>
    </row>
    <row r="506" spans="1:11" x14ac:dyDescent="0.25">
      <c r="A506" t="str">
        <f t="shared" si="7"/>
        <v>Portfolio 505</v>
      </c>
      <c r="B506">
        <f>IF(PortfolioSimulation!C506&gt;0,1,0)</f>
        <v>1</v>
      </c>
      <c r="C506">
        <f>IF(PortfolioSimulation!D506&gt;0,1,0)</f>
        <v>1</v>
      </c>
      <c r="D506">
        <f>IF(PortfolioSimulation!E506&gt;0,1,0)</f>
        <v>1</v>
      </c>
      <c r="E506">
        <f>IF(PortfolioSimulation!F506&gt;0,1,0)</f>
        <v>1</v>
      </c>
      <c r="F506">
        <f>IF(PortfolioSimulation!G506&gt;0,1,0)</f>
        <v>1</v>
      </c>
      <c r="G506">
        <f>IF(PortfolioSimulation!H506&gt;0,1,0)</f>
        <v>1</v>
      </c>
      <c r="H506">
        <f>IF(PortfolioSimulation!I506&gt;0,1,0)</f>
        <v>1</v>
      </c>
      <c r="I506">
        <f>IF(PortfolioSimulation!J506&gt;0,1,0)</f>
        <v>1</v>
      </c>
      <c r="J506">
        <f>IF(PortfolioSimulation!K506&gt;0,1,0)</f>
        <v>1</v>
      </c>
      <c r="K506">
        <f>IF(PortfolioSimulation!L506&gt;0,1,0)</f>
        <v>0</v>
      </c>
    </row>
    <row r="507" spans="1:11" x14ac:dyDescent="0.25">
      <c r="A507" t="str">
        <f t="shared" si="7"/>
        <v>Portfolio 506</v>
      </c>
      <c r="B507">
        <f>IF(PortfolioSimulation!C507&gt;0,1,0)</f>
        <v>1</v>
      </c>
      <c r="C507">
        <f>IF(PortfolioSimulation!D507&gt;0,1,0)</f>
        <v>1</v>
      </c>
      <c r="D507">
        <f>IF(PortfolioSimulation!E507&gt;0,1,0)</f>
        <v>1</v>
      </c>
      <c r="E507">
        <f>IF(PortfolioSimulation!F507&gt;0,1,0)</f>
        <v>1</v>
      </c>
      <c r="F507">
        <f>IF(PortfolioSimulation!G507&gt;0,1,0)</f>
        <v>1</v>
      </c>
      <c r="G507">
        <f>IF(PortfolioSimulation!H507&gt;0,1,0)</f>
        <v>1</v>
      </c>
      <c r="H507">
        <f>IF(PortfolioSimulation!I507&gt;0,1,0)</f>
        <v>1</v>
      </c>
      <c r="I507">
        <f>IF(PortfolioSimulation!J507&gt;0,1,0)</f>
        <v>1</v>
      </c>
      <c r="J507">
        <f>IF(PortfolioSimulation!K507&gt;0,1,0)</f>
        <v>0</v>
      </c>
      <c r="K507">
        <f>IF(PortfolioSimulation!L507&gt;0,1,0)</f>
        <v>0</v>
      </c>
    </row>
    <row r="508" spans="1:11" x14ac:dyDescent="0.25">
      <c r="A508" t="str">
        <f t="shared" si="7"/>
        <v>Portfolio 507</v>
      </c>
      <c r="B508">
        <f>IF(PortfolioSimulation!C508&gt;0,1,0)</f>
        <v>1</v>
      </c>
      <c r="C508">
        <f>IF(PortfolioSimulation!D508&gt;0,1,0)</f>
        <v>1</v>
      </c>
      <c r="D508">
        <f>IF(PortfolioSimulation!E508&gt;0,1,0)</f>
        <v>1</v>
      </c>
      <c r="E508">
        <f>IF(PortfolioSimulation!F508&gt;0,1,0)</f>
        <v>1</v>
      </c>
      <c r="F508">
        <f>IF(PortfolioSimulation!G508&gt;0,1,0)</f>
        <v>1</v>
      </c>
      <c r="G508">
        <f>IF(PortfolioSimulation!H508&gt;0,1,0)</f>
        <v>0</v>
      </c>
      <c r="H508">
        <f>IF(PortfolioSimulation!I508&gt;0,1,0)</f>
        <v>0</v>
      </c>
      <c r="I508">
        <f>IF(PortfolioSimulation!J508&gt;0,1,0)</f>
        <v>0</v>
      </c>
      <c r="J508">
        <f>IF(PortfolioSimulation!K508&gt;0,1,0)</f>
        <v>0</v>
      </c>
      <c r="K508">
        <f>IF(PortfolioSimulation!L508&gt;0,1,0)</f>
        <v>0</v>
      </c>
    </row>
    <row r="509" spans="1:11" x14ac:dyDescent="0.25">
      <c r="A509" t="str">
        <f t="shared" si="7"/>
        <v>Portfolio 508</v>
      </c>
      <c r="B509">
        <f>IF(PortfolioSimulation!C509&gt;0,1,0)</f>
        <v>1</v>
      </c>
      <c r="C509">
        <f>IF(PortfolioSimulation!D509&gt;0,1,0)</f>
        <v>1</v>
      </c>
      <c r="D509">
        <f>IF(PortfolioSimulation!E509&gt;0,1,0)</f>
        <v>1</v>
      </c>
      <c r="E509">
        <f>IF(PortfolioSimulation!F509&gt;0,1,0)</f>
        <v>1</v>
      </c>
      <c r="F509">
        <f>IF(PortfolioSimulation!G509&gt;0,1,0)</f>
        <v>1</v>
      </c>
      <c r="G509">
        <f>IF(PortfolioSimulation!H509&gt;0,1,0)</f>
        <v>1</v>
      </c>
      <c r="H509">
        <f>IF(PortfolioSimulation!I509&gt;0,1,0)</f>
        <v>1</v>
      </c>
      <c r="I509">
        <f>IF(PortfolioSimulation!J509&gt;0,1,0)</f>
        <v>1</v>
      </c>
      <c r="J509">
        <f>IF(PortfolioSimulation!K509&gt;0,1,0)</f>
        <v>1</v>
      </c>
      <c r="K509">
        <f>IF(PortfolioSimulation!L509&gt;0,1,0)</f>
        <v>1</v>
      </c>
    </row>
    <row r="510" spans="1:11" x14ac:dyDescent="0.25">
      <c r="A510" t="str">
        <f t="shared" si="7"/>
        <v>Portfolio 509</v>
      </c>
      <c r="B510">
        <f>IF(PortfolioSimulation!C510&gt;0,1,0)</f>
        <v>1</v>
      </c>
      <c r="C510">
        <f>IF(PortfolioSimulation!D510&gt;0,1,0)</f>
        <v>1</v>
      </c>
      <c r="D510">
        <f>IF(PortfolioSimulation!E510&gt;0,1,0)</f>
        <v>1</v>
      </c>
      <c r="E510">
        <f>IF(PortfolioSimulation!F510&gt;0,1,0)</f>
        <v>1</v>
      </c>
      <c r="F510">
        <f>IF(PortfolioSimulation!G510&gt;0,1,0)</f>
        <v>1</v>
      </c>
      <c r="G510">
        <f>IF(PortfolioSimulation!H510&gt;0,1,0)</f>
        <v>1</v>
      </c>
      <c r="H510">
        <f>IF(PortfolioSimulation!I510&gt;0,1,0)</f>
        <v>1</v>
      </c>
      <c r="I510">
        <f>IF(PortfolioSimulation!J510&gt;0,1,0)</f>
        <v>1</v>
      </c>
      <c r="J510">
        <f>IF(PortfolioSimulation!K510&gt;0,1,0)</f>
        <v>1</v>
      </c>
      <c r="K510">
        <f>IF(PortfolioSimulation!L510&gt;0,1,0)</f>
        <v>1</v>
      </c>
    </row>
    <row r="511" spans="1:11" x14ac:dyDescent="0.25">
      <c r="A511" t="str">
        <f t="shared" si="7"/>
        <v>Portfolio 510</v>
      </c>
      <c r="B511">
        <f>IF(PortfolioSimulation!C511&gt;0,1,0)</f>
        <v>1</v>
      </c>
      <c r="C511">
        <f>IF(PortfolioSimulation!D511&gt;0,1,0)</f>
        <v>1</v>
      </c>
      <c r="D511">
        <f>IF(PortfolioSimulation!E511&gt;0,1,0)</f>
        <v>1</v>
      </c>
      <c r="E511">
        <f>IF(PortfolioSimulation!F511&gt;0,1,0)</f>
        <v>1</v>
      </c>
      <c r="F511">
        <f>IF(PortfolioSimulation!G511&gt;0,1,0)</f>
        <v>1</v>
      </c>
      <c r="G511">
        <f>IF(PortfolioSimulation!H511&gt;0,1,0)</f>
        <v>1</v>
      </c>
      <c r="H511">
        <f>IF(PortfolioSimulation!I511&gt;0,1,0)</f>
        <v>1</v>
      </c>
      <c r="I511">
        <f>IF(PortfolioSimulation!J511&gt;0,1,0)</f>
        <v>1</v>
      </c>
      <c r="J511">
        <f>IF(PortfolioSimulation!K511&gt;0,1,0)</f>
        <v>0</v>
      </c>
      <c r="K511">
        <f>IF(PortfolioSimulation!L511&gt;0,1,0)</f>
        <v>0</v>
      </c>
    </row>
    <row r="512" spans="1:11" x14ac:dyDescent="0.25">
      <c r="A512" t="str">
        <f t="shared" si="7"/>
        <v>Portfolio 511</v>
      </c>
      <c r="B512">
        <f>IF(PortfolioSimulation!C512&gt;0,1,0)</f>
        <v>1</v>
      </c>
      <c r="C512">
        <f>IF(PortfolioSimulation!D512&gt;0,1,0)</f>
        <v>1</v>
      </c>
      <c r="D512">
        <f>IF(PortfolioSimulation!E512&gt;0,1,0)</f>
        <v>1</v>
      </c>
      <c r="E512">
        <f>IF(PortfolioSimulation!F512&gt;0,1,0)</f>
        <v>1</v>
      </c>
      <c r="F512">
        <f>IF(PortfolioSimulation!G512&gt;0,1,0)</f>
        <v>1</v>
      </c>
      <c r="G512">
        <f>IF(PortfolioSimulation!H512&gt;0,1,0)</f>
        <v>1</v>
      </c>
      <c r="H512">
        <f>IF(PortfolioSimulation!I512&gt;0,1,0)</f>
        <v>1</v>
      </c>
      <c r="I512">
        <f>IF(PortfolioSimulation!J512&gt;0,1,0)</f>
        <v>1</v>
      </c>
      <c r="J512">
        <f>IF(PortfolioSimulation!K512&gt;0,1,0)</f>
        <v>1</v>
      </c>
      <c r="K512">
        <f>IF(PortfolioSimulation!L512&gt;0,1,0)</f>
        <v>1</v>
      </c>
    </row>
    <row r="513" spans="1:11" x14ac:dyDescent="0.25">
      <c r="A513" t="str">
        <f t="shared" si="7"/>
        <v>Portfolio 512</v>
      </c>
      <c r="B513">
        <f>IF(PortfolioSimulation!C513&gt;0,1,0)</f>
        <v>1</v>
      </c>
      <c r="C513">
        <f>IF(PortfolioSimulation!D513&gt;0,1,0)</f>
        <v>1</v>
      </c>
      <c r="D513">
        <f>IF(PortfolioSimulation!E513&gt;0,1,0)</f>
        <v>1</v>
      </c>
      <c r="E513">
        <f>IF(PortfolioSimulation!F513&gt;0,1,0)</f>
        <v>1</v>
      </c>
      <c r="F513">
        <f>IF(PortfolioSimulation!G513&gt;0,1,0)</f>
        <v>1</v>
      </c>
      <c r="G513">
        <f>IF(PortfolioSimulation!H513&gt;0,1,0)</f>
        <v>1</v>
      </c>
      <c r="H513">
        <f>IF(PortfolioSimulation!I513&gt;0,1,0)</f>
        <v>1</v>
      </c>
      <c r="I513">
        <f>IF(PortfolioSimulation!J513&gt;0,1,0)</f>
        <v>1</v>
      </c>
      <c r="J513">
        <f>IF(PortfolioSimulation!K513&gt;0,1,0)</f>
        <v>1</v>
      </c>
      <c r="K513">
        <f>IF(PortfolioSimulation!L513&gt;0,1,0)</f>
        <v>1</v>
      </c>
    </row>
    <row r="514" spans="1:11" x14ac:dyDescent="0.25">
      <c r="A514" t="str">
        <f t="shared" si="7"/>
        <v>Portfolio 513</v>
      </c>
      <c r="B514">
        <f>IF(PortfolioSimulation!C514&gt;0,1,0)</f>
        <v>1</v>
      </c>
      <c r="C514">
        <f>IF(PortfolioSimulation!D514&gt;0,1,0)</f>
        <v>1</v>
      </c>
      <c r="D514">
        <f>IF(PortfolioSimulation!E514&gt;0,1,0)</f>
        <v>1</v>
      </c>
      <c r="E514">
        <f>IF(PortfolioSimulation!F514&gt;0,1,0)</f>
        <v>1</v>
      </c>
      <c r="F514">
        <f>IF(PortfolioSimulation!G514&gt;0,1,0)</f>
        <v>1</v>
      </c>
      <c r="G514">
        <f>IF(PortfolioSimulation!H514&gt;0,1,0)</f>
        <v>1</v>
      </c>
      <c r="H514">
        <f>IF(PortfolioSimulation!I514&gt;0,1,0)</f>
        <v>1</v>
      </c>
      <c r="I514">
        <f>IF(PortfolioSimulation!J514&gt;0,1,0)</f>
        <v>1</v>
      </c>
      <c r="J514">
        <f>IF(PortfolioSimulation!K514&gt;0,1,0)</f>
        <v>1</v>
      </c>
      <c r="K514">
        <f>IF(PortfolioSimulation!L514&gt;0,1,0)</f>
        <v>1</v>
      </c>
    </row>
    <row r="515" spans="1:11" x14ac:dyDescent="0.25">
      <c r="A515" t="str">
        <f t="shared" ref="A515:A578" si="8">"Portfolio " &amp; ROW(A514)</f>
        <v>Portfolio 514</v>
      </c>
      <c r="B515">
        <f>IF(PortfolioSimulation!C515&gt;0,1,0)</f>
        <v>1</v>
      </c>
      <c r="C515">
        <f>IF(PortfolioSimulation!D515&gt;0,1,0)</f>
        <v>1</v>
      </c>
      <c r="D515">
        <f>IF(PortfolioSimulation!E515&gt;0,1,0)</f>
        <v>1</v>
      </c>
      <c r="E515">
        <f>IF(PortfolioSimulation!F515&gt;0,1,0)</f>
        <v>1</v>
      </c>
      <c r="F515">
        <f>IF(PortfolioSimulation!G515&gt;0,1,0)</f>
        <v>1</v>
      </c>
      <c r="G515">
        <f>IF(PortfolioSimulation!H515&gt;0,1,0)</f>
        <v>1</v>
      </c>
      <c r="H515">
        <f>IF(PortfolioSimulation!I515&gt;0,1,0)</f>
        <v>1</v>
      </c>
      <c r="I515">
        <f>IF(PortfolioSimulation!J515&gt;0,1,0)</f>
        <v>1</v>
      </c>
      <c r="J515">
        <f>IF(PortfolioSimulation!K515&gt;0,1,0)</f>
        <v>1</v>
      </c>
      <c r="K515">
        <f>IF(PortfolioSimulation!L515&gt;0,1,0)</f>
        <v>1</v>
      </c>
    </row>
    <row r="516" spans="1:11" x14ac:dyDescent="0.25">
      <c r="A516" t="str">
        <f t="shared" si="8"/>
        <v>Portfolio 515</v>
      </c>
      <c r="B516">
        <f>IF(PortfolioSimulation!C516&gt;0,1,0)</f>
        <v>1</v>
      </c>
      <c r="C516">
        <f>IF(PortfolioSimulation!D516&gt;0,1,0)</f>
        <v>1</v>
      </c>
      <c r="D516">
        <f>IF(PortfolioSimulation!E516&gt;0,1,0)</f>
        <v>1</v>
      </c>
      <c r="E516">
        <f>IF(PortfolioSimulation!F516&gt;0,1,0)</f>
        <v>1</v>
      </c>
      <c r="F516">
        <f>IF(PortfolioSimulation!G516&gt;0,1,0)</f>
        <v>1</v>
      </c>
      <c r="G516">
        <f>IF(PortfolioSimulation!H516&gt;0,1,0)</f>
        <v>1</v>
      </c>
      <c r="H516">
        <f>IF(PortfolioSimulation!I516&gt;0,1,0)</f>
        <v>1</v>
      </c>
      <c r="I516">
        <f>IF(PortfolioSimulation!J516&gt;0,1,0)</f>
        <v>1</v>
      </c>
      <c r="J516">
        <f>IF(PortfolioSimulation!K516&gt;0,1,0)</f>
        <v>1</v>
      </c>
      <c r="K516">
        <f>IF(PortfolioSimulation!L516&gt;0,1,0)</f>
        <v>1</v>
      </c>
    </row>
    <row r="517" spans="1:11" x14ac:dyDescent="0.25">
      <c r="A517" t="str">
        <f t="shared" si="8"/>
        <v>Portfolio 516</v>
      </c>
      <c r="B517">
        <f>IF(PortfolioSimulation!C517&gt;0,1,0)</f>
        <v>1</v>
      </c>
      <c r="C517">
        <f>IF(PortfolioSimulation!D517&gt;0,1,0)</f>
        <v>1</v>
      </c>
      <c r="D517">
        <f>IF(PortfolioSimulation!E517&gt;0,1,0)</f>
        <v>1</v>
      </c>
      <c r="E517">
        <f>IF(PortfolioSimulation!F517&gt;0,1,0)</f>
        <v>1</v>
      </c>
      <c r="F517">
        <f>IF(PortfolioSimulation!G517&gt;0,1,0)</f>
        <v>1</v>
      </c>
      <c r="G517">
        <f>IF(PortfolioSimulation!H517&gt;0,1,0)</f>
        <v>1</v>
      </c>
      <c r="H517">
        <f>IF(PortfolioSimulation!I517&gt;0,1,0)</f>
        <v>1</v>
      </c>
      <c r="I517">
        <f>IF(PortfolioSimulation!J517&gt;0,1,0)</f>
        <v>1</v>
      </c>
      <c r="J517">
        <f>IF(PortfolioSimulation!K517&gt;0,1,0)</f>
        <v>1</v>
      </c>
      <c r="K517">
        <f>IF(PortfolioSimulation!L517&gt;0,1,0)</f>
        <v>1</v>
      </c>
    </row>
    <row r="518" spans="1:11" x14ac:dyDescent="0.25">
      <c r="A518" t="str">
        <f t="shared" si="8"/>
        <v>Portfolio 517</v>
      </c>
      <c r="B518">
        <f>IF(PortfolioSimulation!C518&gt;0,1,0)</f>
        <v>1</v>
      </c>
      <c r="C518">
        <f>IF(PortfolioSimulation!D518&gt;0,1,0)</f>
        <v>1</v>
      </c>
      <c r="D518">
        <f>IF(PortfolioSimulation!E518&gt;0,1,0)</f>
        <v>1</v>
      </c>
      <c r="E518">
        <f>IF(PortfolioSimulation!F518&gt;0,1,0)</f>
        <v>1</v>
      </c>
      <c r="F518">
        <f>IF(PortfolioSimulation!G518&gt;0,1,0)</f>
        <v>1</v>
      </c>
      <c r="G518">
        <f>IF(PortfolioSimulation!H518&gt;0,1,0)</f>
        <v>1</v>
      </c>
      <c r="H518">
        <f>IF(PortfolioSimulation!I518&gt;0,1,0)</f>
        <v>1</v>
      </c>
      <c r="I518">
        <f>IF(PortfolioSimulation!J518&gt;0,1,0)</f>
        <v>1</v>
      </c>
      <c r="J518">
        <f>IF(PortfolioSimulation!K518&gt;0,1,0)</f>
        <v>0</v>
      </c>
      <c r="K518">
        <f>IF(PortfolioSimulation!L518&gt;0,1,0)</f>
        <v>0</v>
      </c>
    </row>
    <row r="519" spans="1:11" x14ac:dyDescent="0.25">
      <c r="A519" t="str">
        <f t="shared" si="8"/>
        <v>Portfolio 518</v>
      </c>
      <c r="B519">
        <f>IF(PortfolioSimulation!C519&gt;0,1,0)</f>
        <v>1</v>
      </c>
      <c r="C519">
        <f>IF(PortfolioSimulation!D519&gt;0,1,0)</f>
        <v>1</v>
      </c>
      <c r="D519">
        <f>IF(PortfolioSimulation!E519&gt;0,1,0)</f>
        <v>1</v>
      </c>
      <c r="E519">
        <f>IF(PortfolioSimulation!F519&gt;0,1,0)</f>
        <v>1</v>
      </c>
      <c r="F519">
        <f>IF(PortfolioSimulation!G519&gt;0,1,0)</f>
        <v>1</v>
      </c>
      <c r="G519">
        <f>IF(PortfolioSimulation!H519&gt;0,1,0)</f>
        <v>1</v>
      </c>
      <c r="H519">
        <f>IF(PortfolioSimulation!I519&gt;0,1,0)</f>
        <v>1</v>
      </c>
      <c r="I519">
        <f>IF(PortfolioSimulation!J519&gt;0,1,0)</f>
        <v>1</v>
      </c>
      <c r="J519">
        <f>IF(PortfolioSimulation!K519&gt;0,1,0)</f>
        <v>1</v>
      </c>
      <c r="K519">
        <f>IF(PortfolioSimulation!L519&gt;0,1,0)</f>
        <v>1</v>
      </c>
    </row>
    <row r="520" spans="1:11" x14ac:dyDescent="0.25">
      <c r="A520" t="str">
        <f t="shared" si="8"/>
        <v>Portfolio 519</v>
      </c>
      <c r="B520">
        <f>IF(PortfolioSimulation!C520&gt;0,1,0)</f>
        <v>1</v>
      </c>
      <c r="C520">
        <f>IF(PortfolioSimulation!D520&gt;0,1,0)</f>
        <v>1</v>
      </c>
      <c r="D520">
        <f>IF(PortfolioSimulation!E520&gt;0,1,0)</f>
        <v>1</v>
      </c>
      <c r="E520">
        <f>IF(PortfolioSimulation!F520&gt;0,1,0)</f>
        <v>1</v>
      </c>
      <c r="F520">
        <f>IF(PortfolioSimulation!G520&gt;0,1,0)</f>
        <v>1</v>
      </c>
      <c r="G520">
        <f>IF(PortfolioSimulation!H520&gt;0,1,0)</f>
        <v>1</v>
      </c>
      <c r="H520">
        <f>IF(PortfolioSimulation!I520&gt;0,1,0)</f>
        <v>1</v>
      </c>
      <c r="I520">
        <f>IF(PortfolioSimulation!J520&gt;0,1,0)</f>
        <v>1</v>
      </c>
      <c r="J520">
        <f>IF(PortfolioSimulation!K520&gt;0,1,0)</f>
        <v>1</v>
      </c>
      <c r="K520">
        <f>IF(PortfolioSimulation!L520&gt;0,1,0)</f>
        <v>1</v>
      </c>
    </row>
    <row r="521" spans="1:11" x14ac:dyDescent="0.25">
      <c r="A521" t="str">
        <f t="shared" si="8"/>
        <v>Portfolio 520</v>
      </c>
      <c r="B521">
        <f>IF(PortfolioSimulation!C521&gt;0,1,0)</f>
        <v>1</v>
      </c>
      <c r="C521">
        <f>IF(PortfolioSimulation!D521&gt;0,1,0)</f>
        <v>1</v>
      </c>
      <c r="D521">
        <f>IF(PortfolioSimulation!E521&gt;0,1,0)</f>
        <v>1</v>
      </c>
      <c r="E521">
        <f>IF(PortfolioSimulation!F521&gt;0,1,0)</f>
        <v>1</v>
      </c>
      <c r="F521">
        <f>IF(PortfolioSimulation!G521&gt;0,1,0)</f>
        <v>1</v>
      </c>
      <c r="G521">
        <f>IF(PortfolioSimulation!H521&gt;0,1,0)</f>
        <v>1</v>
      </c>
      <c r="H521">
        <f>IF(PortfolioSimulation!I521&gt;0,1,0)</f>
        <v>1</v>
      </c>
      <c r="I521">
        <f>IF(PortfolioSimulation!J521&gt;0,1,0)</f>
        <v>1</v>
      </c>
      <c r="J521">
        <f>IF(PortfolioSimulation!K521&gt;0,1,0)</f>
        <v>0</v>
      </c>
      <c r="K521">
        <f>IF(PortfolioSimulation!L521&gt;0,1,0)</f>
        <v>0</v>
      </c>
    </row>
    <row r="522" spans="1:11" x14ac:dyDescent="0.25">
      <c r="A522" t="str">
        <f t="shared" si="8"/>
        <v>Portfolio 521</v>
      </c>
      <c r="B522">
        <f>IF(PortfolioSimulation!C522&gt;0,1,0)</f>
        <v>1</v>
      </c>
      <c r="C522">
        <f>IF(PortfolioSimulation!D522&gt;0,1,0)</f>
        <v>1</v>
      </c>
      <c r="D522">
        <f>IF(PortfolioSimulation!E522&gt;0,1,0)</f>
        <v>1</v>
      </c>
      <c r="E522">
        <f>IF(PortfolioSimulation!F522&gt;0,1,0)</f>
        <v>1</v>
      </c>
      <c r="F522">
        <f>IF(PortfolioSimulation!G522&gt;0,1,0)</f>
        <v>1</v>
      </c>
      <c r="G522">
        <f>IF(PortfolioSimulation!H522&gt;0,1,0)</f>
        <v>1</v>
      </c>
      <c r="H522">
        <f>IF(PortfolioSimulation!I522&gt;0,1,0)</f>
        <v>1</v>
      </c>
      <c r="I522">
        <f>IF(PortfolioSimulation!J522&gt;0,1,0)</f>
        <v>1</v>
      </c>
      <c r="J522">
        <f>IF(PortfolioSimulation!K522&gt;0,1,0)</f>
        <v>1</v>
      </c>
      <c r="K522">
        <f>IF(PortfolioSimulation!L522&gt;0,1,0)</f>
        <v>1</v>
      </c>
    </row>
    <row r="523" spans="1:11" x14ac:dyDescent="0.25">
      <c r="A523" t="str">
        <f t="shared" si="8"/>
        <v>Portfolio 522</v>
      </c>
      <c r="B523">
        <f>IF(PortfolioSimulation!C523&gt;0,1,0)</f>
        <v>1</v>
      </c>
      <c r="C523">
        <f>IF(PortfolioSimulation!D523&gt;0,1,0)</f>
        <v>1</v>
      </c>
      <c r="D523">
        <f>IF(PortfolioSimulation!E523&gt;0,1,0)</f>
        <v>1</v>
      </c>
      <c r="E523">
        <f>IF(PortfolioSimulation!F523&gt;0,1,0)</f>
        <v>1</v>
      </c>
      <c r="F523">
        <f>IF(PortfolioSimulation!G523&gt;0,1,0)</f>
        <v>1</v>
      </c>
      <c r="G523">
        <f>IF(PortfolioSimulation!H523&gt;0,1,0)</f>
        <v>1</v>
      </c>
      <c r="H523">
        <f>IF(PortfolioSimulation!I523&gt;0,1,0)</f>
        <v>0</v>
      </c>
      <c r="I523">
        <f>IF(PortfolioSimulation!J523&gt;0,1,0)</f>
        <v>0</v>
      </c>
      <c r="J523">
        <f>IF(PortfolioSimulation!K523&gt;0,1,0)</f>
        <v>0</v>
      </c>
      <c r="K523">
        <f>IF(PortfolioSimulation!L523&gt;0,1,0)</f>
        <v>0</v>
      </c>
    </row>
    <row r="524" spans="1:11" x14ac:dyDescent="0.25">
      <c r="A524" t="str">
        <f t="shared" si="8"/>
        <v>Portfolio 523</v>
      </c>
      <c r="B524">
        <f>IF(PortfolioSimulation!C524&gt;0,1,0)</f>
        <v>1</v>
      </c>
      <c r="C524">
        <f>IF(PortfolioSimulation!D524&gt;0,1,0)</f>
        <v>1</v>
      </c>
      <c r="D524">
        <f>IF(PortfolioSimulation!E524&gt;0,1,0)</f>
        <v>1</v>
      </c>
      <c r="E524">
        <f>IF(PortfolioSimulation!F524&gt;0,1,0)</f>
        <v>1</v>
      </c>
      <c r="F524">
        <f>IF(PortfolioSimulation!G524&gt;0,1,0)</f>
        <v>1</v>
      </c>
      <c r="G524">
        <f>IF(PortfolioSimulation!H524&gt;0,1,0)</f>
        <v>1</v>
      </c>
      <c r="H524">
        <f>IF(PortfolioSimulation!I524&gt;0,1,0)</f>
        <v>1</v>
      </c>
      <c r="I524">
        <f>IF(PortfolioSimulation!J524&gt;0,1,0)</f>
        <v>1</v>
      </c>
      <c r="J524">
        <f>IF(PortfolioSimulation!K524&gt;0,1,0)</f>
        <v>1</v>
      </c>
      <c r="K524">
        <f>IF(PortfolioSimulation!L524&gt;0,1,0)</f>
        <v>1</v>
      </c>
    </row>
    <row r="525" spans="1:11" x14ac:dyDescent="0.25">
      <c r="A525" t="str">
        <f t="shared" si="8"/>
        <v>Portfolio 524</v>
      </c>
      <c r="B525">
        <f>IF(PortfolioSimulation!C525&gt;0,1,0)</f>
        <v>1</v>
      </c>
      <c r="C525">
        <f>IF(PortfolioSimulation!D525&gt;0,1,0)</f>
        <v>1</v>
      </c>
      <c r="D525">
        <f>IF(PortfolioSimulation!E525&gt;0,1,0)</f>
        <v>1</v>
      </c>
      <c r="E525">
        <f>IF(PortfolioSimulation!F525&gt;0,1,0)</f>
        <v>1</v>
      </c>
      <c r="F525">
        <f>IF(PortfolioSimulation!G525&gt;0,1,0)</f>
        <v>1</v>
      </c>
      <c r="G525">
        <f>IF(PortfolioSimulation!H525&gt;0,1,0)</f>
        <v>1</v>
      </c>
      <c r="H525">
        <f>IF(PortfolioSimulation!I525&gt;0,1,0)</f>
        <v>1</v>
      </c>
      <c r="I525">
        <f>IF(PortfolioSimulation!J525&gt;0,1,0)</f>
        <v>0</v>
      </c>
      <c r="J525">
        <f>IF(PortfolioSimulation!K525&gt;0,1,0)</f>
        <v>0</v>
      </c>
      <c r="K525">
        <f>IF(PortfolioSimulation!L525&gt;0,1,0)</f>
        <v>0</v>
      </c>
    </row>
    <row r="526" spans="1:11" x14ac:dyDescent="0.25">
      <c r="A526" t="str">
        <f t="shared" si="8"/>
        <v>Portfolio 525</v>
      </c>
      <c r="B526">
        <f>IF(PortfolioSimulation!C526&gt;0,1,0)</f>
        <v>1</v>
      </c>
      <c r="C526">
        <f>IF(PortfolioSimulation!D526&gt;0,1,0)</f>
        <v>1</v>
      </c>
      <c r="D526">
        <f>IF(PortfolioSimulation!E526&gt;0,1,0)</f>
        <v>1</v>
      </c>
      <c r="E526">
        <f>IF(PortfolioSimulation!F526&gt;0,1,0)</f>
        <v>1</v>
      </c>
      <c r="F526">
        <f>IF(PortfolioSimulation!G526&gt;0,1,0)</f>
        <v>1</v>
      </c>
      <c r="G526">
        <f>IF(PortfolioSimulation!H526&gt;0,1,0)</f>
        <v>1</v>
      </c>
      <c r="H526">
        <f>IF(PortfolioSimulation!I526&gt;0,1,0)</f>
        <v>1</v>
      </c>
      <c r="I526">
        <f>IF(PortfolioSimulation!J526&gt;0,1,0)</f>
        <v>1</v>
      </c>
      <c r="J526">
        <f>IF(PortfolioSimulation!K526&gt;0,1,0)</f>
        <v>0</v>
      </c>
      <c r="K526">
        <f>IF(PortfolioSimulation!L526&gt;0,1,0)</f>
        <v>0</v>
      </c>
    </row>
    <row r="527" spans="1:11" x14ac:dyDescent="0.25">
      <c r="A527" t="str">
        <f t="shared" si="8"/>
        <v>Portfolio 526</v>
      </c>
      <c r="B527">
        <f>IF(PortfolioSimulation!C527&gt;0,1,0)</f>
        <v>1</v>
      </c>
      <c r="C527">
        <f>IF(PortfolioSimulation!D527&gt;0,1,0)</f>
        <v>1</v>
      </c>
      <c r="D527">
        <f>IF(PortfolioSimulation!E527&gt;0,1,0)</f>
        <v>1</v>
      </c>
      <c r="E527">
        <f>IF(PortfolioSimulation!F527&gt;0,1,0)</f>
        <v>1</v>
      </c>
      <c r="F527">
        <f>IF(PortfolioSimulation!G527&gt;0,1,0)</f>
        <v>1</v>
      </c>
      <c r="G527">
        <f>IF(PortfolioSimulation!H527&gt;0,1,0)</f>
        <v>1</v>
      </c>
      <c r="H527">
        <f>IF(PortfolioSimulation!I527&gt;0,1,0)</f>
        <v>1</v>
      </c>
      <c r="I527">
        <f>IF(PortfolioSimulation!J527&gt;0,1,0)</f>
        <v>1</v>
      </c>
      <c r="J527">
        <f>IF(PortfolioSimulation!K527&gt;0,1,0)</f>
        <v>1</v>
      </c>
      <c r="K527">
        <f>IF(PortfolioSimulation!L527&gt;0,1,0)</f>
        <v>0</v>
      </c>
    </row>
    <row r="528" spans="1:11" x14ac:dyDescent="0.25">
      <c r="A528" t="str">
        <f t="shared" si="8"/>
        <v>Portfolio 527</v>
      </c>
      <c r="B528">
        <f>IF(PortfolioSimulation!C528&gt;0,1,0)</f>
        <v>1</v>
      </c>
      <c r="C528">
        <f>IF(PortfolioSimulation!D528&gt;0,1,0)</f>
        <v>1</v>
      </c>
      <c r="D528">
        <f>IF(PortfolioSimulation!E528&gt;0,1,0)</f>
        <v>1</v>
      </c>
      <c r="E528">
        <f>IF(PortfolioSimulation!F528&gt;0,1,0)</f>
        <v>1</v>
      </c>
      <c r="F528">
        <f>IF(PortfolioSimulation!G528&gt;0,1,0)</f>
        <v>1</v>
      </c>
      <c r="G528">
        <f>IF(PortfolioSimulation!H528&gt;0,1,0)</f>
        <v>1</v>
      </c>
      <c r="H528">
        <f>IF(PortfolioSimulation!I528&gt;0,1,0)</f>
        <v>1</v>
      </c>
      <c r="I528">
        <f>IF(PortfolioSimulation!J528&gt;0,1,0)</f>
        <v>1</v>
      </c>
      <c r="J528">
        <f>IF(PortfolioSimulation!K528&gt;0,1,0)</f>
        <v>1</v>
      </c>
      <c r="K528">
        <f>IF(PortfolioSimulation!L528&gt;0,1,0)</f>
        <v>1</v>
      </c>
    </row>
    <row r="529" spans="1:11" x14ac:dyDescent="0.25">
      <c r="A529" t="str">
        <f t="shared" si="8"/>
        <v>Portfolio 528</v>
      </c>
      <c r="B529">
        <f>IF(PortfolioSimulation!C529&gt;0,1,0)</f>
        <v>1</v>
      </c>
      <c r="C529">
        <f>IF(PortfolioSimulation!D529&gt;0,1,0)</f>
        <v>1</v>
      </c>
      <c r="D529">
        <f>IF(PortfolioSimulation!E529&gt;0,1,0)</f>
        <v>1</v>
      </c>
      <c r="E529">
        <f>IF(PortfolioSimulation!F529&gt;0,1,0)</f>
        <v>1</v>
      </c>
      <c r="F529">
        <f>IF(PortfolioSimulation!G529&gt;0,1,0)</f>
        <v>1</v>
      </c>
      <c r="G529">
        <f>IF(PortfolioSimulation!H529&gt;0,1,0)</f>
        <v>0</v>
      </c>
      <c r="H529">
        <f>IF(PortfolioSimulation!I529&gt;0,1,0)</f>
        <v>0</v>
      </c>
      <c r="I529">
        <f>IF(PortfolioSimulation!J529&gt;0,1,0)</f>
        <v>0</v>
      </c>
      <c r="J529">
        <f>IF(PortfolioSimulation!K529&gt;0,1,0)</f>
        <v>0</v>
      </c>
      <c r="K529">
        <f>IF(PortfolioSimulation!L529&gt;0,1,0)</f>
        <v>0</v>
      </c>
    </row>
    <row r="530" spans="1:11" x14ac:dyDescent="0.25">
      <c r="A530" t="str">
        <f t="shared" si="8"/>
        <v>Portfolio 529</v>
      </c>
      <c r="B530">
        <f>IF(PortfolioSimulation!C530&gt;0,1,0)</f>
        <v>1</v>
      </c>
      <c r="C530">
        <f>IF(PortfolioSimulation!D530&gt;0,1,0)</f>
        <v>1</v>
      </c>
      <c r="D530">
        <f>IF(PortfolioSimulation!E530&gt;0,1,0)</f>
        <v>1</v>
      </c>
      <c r="E530">
        <f>IF(PortfolioSimulation!F530&gt;0,1,0)</f>
        <v>1</v>
      </c>
      <c r="F530">
        <f>IF(PortfolioSimulation!G530&gt;0,1,0)</f>
        <v>1</v>
      </c>
      <c r="G530">
        <f>IF(PortfolioSimulation!H530&gt;0,1,0)</f>
        <v>1</v>
      </c>
      <c r="H530">
        <f>IF(PortfolioSimulation!I530&gt;0,1,0)</f>
        <v>1</v>
      </c>
      <c r="I530">
        <f>IF(PortfolioSimulation!J530&gt;0,1,0)</f>
        <v>1</v>
      </c>
      <c r="J530">
        <f>IF(PortfolioSimulation!K530&gt;0,1,0)</f>
        <v>1</v>
      </c>
      <c r="K530">
        <f>IF(PortfolioSimulation!L530&gt;0,1,0)</f>
        <v>1</v>
      </c>
    </row>
    <row r="531" spans="1:11" x14ac:dyDescent="0.25">
      <c r="A531" t="str">
        <f t="shared" si="8"/>
        <v>Portfolio 530</v>
      </c>
      <c r="B531">
        <f>IF(PortfolioSimulation!C531&gt;0,1,0)</f>
        <v>1</v>
      </c>
      <c r="C531">
        <f>IF(PortfolioSimulation!D531&gt;0,1,0)</f>
        <v>1</v>
      </c>
      <c r="D531">
        <f>IF(PortfolioSimulation!E531&gt;0,1,0)</f>
        <v>1</v>
      </c>
      <c r="E531">
        <f>IF(PortfolioSimulation!F531&gt;0,1,0)</f>
        <v>1</v>
      </c>
      <c r="F531">
        <f>IF(PortfolioSimulation!G531&gt;0,1,0)</f>
        <v>1</v>
      </c>
      <c r="G531">
        <f>IF(PortfolioSimulation!H531&gt;0,1,0)</f>
        <v>1</v>
      </c>
      <c r="H531">
        <f>IF(PortfolioSimulation!I531&gt;0,1,0)</f>
        <v>1</v>
      </c>
      <c r="I531">
        <f>IF(PortfolioSimulation!J531&gt;0,1,0)</f>
        <v>1</v>
      </c>
      <c r="J531">
        <f>IF(PortfolioSimulation!K531&gt;0,1,0)</f>
        <v>0</v>
      </c>
      <c r="K531">
        <f>IF(PortfolioSimulation!L531&gt;0,1,0)</f>
        <v>0</v>
      </c>
    </row>
    <row r="532" spans="1:11" x14ac:dyDescent="0.25">
      <c r="A532" t="str">
        <f t="shared" si="8"/>
        <v>Portfolio 531</v>
      </c>
      <c r="B532">
        <f>IF(PortfolioSimulation!C532&gt;0,1,0)</f>
        <v>1</v>
      </c>
      <c r="C532">
        <f>IF(PortfolioSimulation!D532&gt;0,1,0)</f>
        <v>1</v>
      </c>
      <c r="D532">
        <f>IF(PortfolioSimulation!E532&gt;0,1,0)</f>
        <v>1</v>
      </c>
      <c r="E532">
        <f>IF(PortfolioSimulation!F532&gt;0,1,0)</f>
        <v>1</v>
      </c>
      <c r="F532">
        <f>IF(PortfolioSimulation!G532&gt;0,1,0)</f>
        <v>1</v>
      </c>
      <c r="G532">
        <f>IF(PortfolioSimulation!H532&gt;0,1,0)</f>
        <v>1</v>
      </c>
      <c r="H532">
        <f>IF(PortfolioSimulation!I532&gt;0,1,0)</f>
        <v>1</v>
      </c>
      <c r="I532">
        <f>IF(PortfolioSimulation!J532&gt;0,1,0)</f>
        <v>1</v>
      </c>
      <c r="J532">
        <f>IF(PortfolioSimulation!K532&gt;0,1,0)</f>
        <v>1</v>
      </c>
      <c r="K532">
        <f>IF(PortfolioSimulation!L532&gt;0,1,0)</f>
        <v>1</v>
      </c>
    </row>
    <row r="533" spans="1:11" x14ac:dyDescent="0.25">
      <c r="A533" t="str">
        <f t="shared" si="8"/>
        <v>Portfolio 532</v>
      </c>
      <c r="B533">
        <f>IF(PortfolioSimulation!C533&gt;0,1,0)</f>
        <v>1</v>
      </c>
      <c r="C533">
        <f>IF(PortfolioSimulation!D533&gt;0,1,0)</f>
        <v>1</v>
      </c>
      <c r="D533">
        <f>IF(PortfolioSimulation!E533&gt;0,1,0)</f>
        <v>1</v>
      </c>
      <c r="E533">
        <f>IF(PortfolioSimulation!F533&gt;0,1,0)</f>
        <v>0</v>
      </c>
      <c r="F533">
        <f>IF(PortfolioSimulation!G533&gt;0,1,0)</f>
        <v>0</v>
      </c>
      <c r="G533">
        <f>IF(PortfolioSimulation!H533&gt;0,1,0)</f>
        <v>0</v>
      </c>
      <c r="H533">
        <f>IF(PortfolioSimulation!I533&gt;0,1,0)</f>
        <v>0</v>
      </c>
      <c r="I533">
        <f>IF(PortfolioSimulation!J533&gt;0,1,0)</f>
        <v>0</v>
      </c>
      <c r="J533">
        <f>IF(PortfolioSimulation!K533&gt;0,1,0)</f>
        <v>0</v>
      </c>
      <c r="K533">
        <f>IF(PortfolioSimulation!L533&gt;0,1,0)</f>
        <v>0</v>
      </c>
    </row>
    <row r="534" spans="1:11" x14ac:dyDescent="0.25">
      <c r="A534" t="str">
        <f t="shared" si="8"/>
        <v>Portfolio 533</v>
      </c>
      <c r="B534">
        <f>IF(PortfolioSimulation!C534&gt;0,1,0)</f>
        <v>1</v>
      </c>
      <c r="C534">
        <f>IF(PortfolioSimulation!D534&gt;0,1,0)</f>
        <v>1</v>
      </c>
      <c r="D534">
        <f>IF(PortfolioSimulation!E534&gt;0,1,0)</f>
        <v>1</v>
      </c>
      <c r="E534">
        <f>IF(PortfolioSimulation!F534&gt;0,1,0)</f>
        <v>1</v>
      </c>
      <c r="F534">
        <f>IF(PortfolioSimulation!G534&gt;0,1,0)</f>
        <v>1</v>
      </c>
      <c r="G534">
        <f>IF(PortfolioSimulation!H534&gt;0,1,0)</f>
        <v>1</v>
      </c>
      <c r="H534">
        <f>IF(PortfolioSimulation!I534&gt;0,1,0)</f>
        <v>1</v>
      </c>
      <c r="I534">
        <f>IF(PortfolioSimulation!J534&gt;0,1,0)</f>
        <v>0</v>
      </c>
      <c r="J534">
        <f>IF(PortfolioSimulation!K534&gt;0,1,0)</f>
        <v>0</v>
      </c>
      <c r="K534">
        <f>IF(PortfolioSimulation!L534&gt;0,1,0)</f>
        <v>0</v>
      </c>
    </row>
    <row r="535" spans="1:11" x14ac:dyDescent="0.25">
      <c r="A535" t="str">
        <f t="shared" si="8"/>
        <v>Portfolio 534</v>
      </c>
      <c r="B535">
        <f>IF(PortfolioSimulation!C535&gt;0,1,0)</f>
        <v>1</v>
      </c>
      <c r="C535">
        <f>IF(PortfolioSimulation!D535&gt;0,1,0)</f>
        <v>1</v>
      </c>
      <c r="D535">
        <f>IF(PortfolioSimulation!E535&gt;0,1,0)</f>
        <v>1</v>
      </c>
      <c r="E535">
        <f>IF(PortfolioSimulation!F535&gt;0,1,0)</f>
        <v>1</v>
      </c>
      <c r="F535">
        <f>IF(PortfolioSimulation!G535&gt;0,1,0)</f>
        <v>1</v>
      </c>
      <c r="G535">
        <f>IF(PortfolioSimulation!H535&gt;0,1,0)</f>
        <v>0</v>
      </c>
      <c r="H535">
        <f>IF(PortfolioSimulation!I535&gt;0,1,0)</f>
        <v>0</v>
      </c>
      <c r="I535">
        <f>IF(PortfolioSimulation!J535&gt;0,1,0)</f>
        <v>0</v>
      </c>
      <c r="J535">
        <f>IF(PortfolioSimulation!K535&gt;0,1,0)</f>
        <v>0</v>
      </c>
      <c r="K535">
        <f>IF(PortfolioSimulation!L535&gt;0,1,0)</f>
        <v>0</v>
      </c>
    </row>
    <row r="536" spans="1:11" x14ac:dyDescent="0.25">
      <c r="A536" t="str">
        <f t="shared" si="8"/>
        <v>Portfolio 535</v>
      </c>
      <c r="B536">
        <f>IF(PortfolioSimulation!C536&gt;0,1,0)</f>
        <v>1</v>
      </c>
      <c r="C536">
        <f>IF(PortfolioSimulation!D536&gt;0,1,0)</f>
        <v>1</v>
      </c>
      <c r="D536">
        <f>IF(PortfolioSimulation!E536&gt;0,1,0)</f>
        <v>1</v>
      </c>
      <c r="E536">
        <f>IF(PortfolioSimulation!F536&gt;0,1,0)</f>
        <v>1</v>
      </c>
      <c r="F536">
        <f>IF(PortfolioSimulation!G536&gt;0,1,0)</f>
        <v>1</v>
      </c>
      <c r="G536">
        <f>IF(PortfolioSimulation!H536&gt;0,1,0)</f>
        <v>1</v>
      </c>
      <c r="H536">
        <f>IF(PortfolioSimulation!I536&gt;0,1,0)</f>
        <v>1</v>
      </c>
      <c r="I536">
        <f>IF(PortfolioSimulation!J536&gt;0,1,0)</f>
        <v>0</v>
      </c>
      <c r="J536">
        <f>IF(PortfolioSimulation!K536&gt;0,1,0)</f>
        <v>0</v>
      </c>
      <c r="K536">
        <f>IF(PortfolioSimulation!L536&gt;0,1,0)</f>
        <v>0</v>
      </c>
    </row>
    <row r="537" spans="1:11" x14ac:dyDescent="0.25">
      <c r="A537" t="str">
        <f t="shared" si="8"/>
        <v>Portfolio 536</v>
      </c>
      <c r="B537">
        <f>IF(PortfolioSimulation!C537&gt;0,1,0)</f>
        <v>1</v>
      </c>
      <c r="C537">
        <f>IF(PortfolioSimulation!D537&gt;0,1,0)</f>
        <v>1</v>
      </c>
      <c r="D537">
        <f>IF(PortfolioSimulation!E537&gt;0,1,0)</f>
        <v>1</v>
      </c>
      <c r="E537">
        <f>IF(PortfolioSimulation!F537&gt;0,1,0)</f>
        <v>1</v>
      </c>
      <c r="F537">
        <f>IF(PortfolioSimulation!G537&gt;0,1,0)</f>
        <v>1</v>
      </c>
      <c r="G537">
        <f>IF(PortfolioSimulation!H537&gt;0,1,0)</f>
        <v>1</v>
      </c>
      <c r="H537">
        <f>IF(PortfolioSimulation!I537&gt;0,1,0)</f>
        <v>1</v>
      </c>
      <c r="I537">
        <f>IF(PortfolioSimulation!J537&gt;0,1,0)</f>
        <v>1</v>
      </c>
      <c r="J537">
        <f>IF(PortfolioSimulation!K537&gt;0,1,0)</f>
        <v>1</v>
      </c>
      <c r="K537">
        <f>IF(PortfolioSimulation!L537&gt;0,1,0)</f>
        <v>1</v>
      </c>
    </row>
    <row r="538" spans="1:11" x14ac:dyDescent="0.25">
      <c r="A538" t="str">
        <f t="shared" si="8"/>
        <v>Portfolio 537</v>
      </c>
      <c r="B538">
        <f>IF(PortfolioSimulation!C538&gt;0,1,0)</f>
        <v>1</v>
      </c>
      <c r="C538">
        <f>IF(PortfolioSimulation!D538&gt;0,1,0)</f>
        <v>1</v>
      </c>
      <c r="D538">
        <f>IF(PortfolioSimulation!E538&gt;0,1,0)</f>
        <v>1</v>
      </c>
      <c r="E538">
        <f>IF(PortfolioSimulation!F538&gt;0,1,0)</f>
        <v>1</v>
      </c>
      <c r="F538">
        <f>IF(PortfolioSimulation!G538&gt;0,1,0)</f>
        <v>1</v>
      </c>
      <c r="G538">
        <f>IF(PortfolioSimulation!H538&gt;0,1,0)</f>
        <v>1</v>
      </c>
      <c r="H538">
        <f>IF(PortfolioSimulation!I538&gt;0,1,0)</f>
        <v>1</v>
      </c>
      <c r="I538">
        <f>IF(PortfolioSimulation!J538&gt;0,1,0)</f>
        <v>1</v>
      </c>
      <c r="J538">
        <f>IF(PortfolioSimulation!K538&gt;0,1,0)</f>
        <v>1</v>
      </c>
      <c r="K538">
        <f>IF(PortfolioSimulation!L538&gt;0,1,0)</f>
        <v>1</v>
      </c>
    </row>
    <row r="539" spans="1:11" x14ac:dyDescent="0.25">
      <c r="A539" t="str">
        <f t="shared" si="8"/>
        <v>Portfolio 538</v>
      </c>
      <c r="B539">
        <f>IF(PortfolioSimulation!C539&gt;0,1,0)</f>
        <v>1</v>
      </c>
      <c r="C539">
        <f>IF(PortfolioSimulation!D539&gt;0,1,0)</f>
        <v>1</v>
      </c>
      <c r="D539">
        <f>IF(PortfolioSimulation!E539&gt;0,1,0)</f>
        <v>1</v>
      </c>
      <c r="E539">
        <f>IF(PortfolioSimulation!F539&gt;0,1,0)</f>
        <v>1</v>
      </c>
      <c r="F539">
        <f>IF(PortfolioSimulation!G539&gt;0,1,0)</f>
        <v>1</v>
      </c>
      <c r="G539">
        <f>IF(PortfolioSimulation!H539&gt;0,1,0)</f>
        <v>1</v>
      </c>
      <c r="H539">
        <f>IF(PortfolioSimulation!I539&gt;0,1,0)</f>
        <v>1</v>
      </c>
      <c r="I539">
        <f>IF(PortfolioSimulation!J539&gt;0,1,0)</f>
        <v>1</v>
      </c>
      <c r="J539">
        <f>IF(PortfolioSimulation!K539&gt;0,1,0)</f>
        <v>1</v>
      </c>
      <c r="K539">
        <f>IF(PortfolioSimulation!L539&gt;0,1,0)</f>
        <v>1</v>
      </c>
    </row>
    <row r="540" spans="1:11" x14ac:dyDescent="0.25">
      <c r="A540" t="str">
        <f t="shared" si="8"/>
        <v>Portfolio 539</v>
      </c>
      <c r="B540">
        <f>IF(PortfolioSimulation!C540&gt;0,1,0)</f>
        <v>1</v>
      </c>
      <c r="C540">
        <f>IF(PortfolioSimulation!D540&gt;0,1,0)</f>
        <v>1</v>
      </c>
      <c r="D540">
        <f>IF(PortfolioSimulation!E540&gt;0,1,0)</f>
        <v>1</v>
      </c>
      <c r="E540">
        <f>IF(PortfolioSimulation!F540&gt;0,1,0)</f>
        <v>1</v>
      </c>
      <c r="F540">
        <f>IF(PortfolioSimulation!G540&gt;0,1,0)</f>
        <v>1</v>
      </c>
      <c r="G540">
        <f>IF(PortfolioSimulation!H540&gt;0,1,0)</f>
        <v>1</v>
      </c>
      <c r="H540">
        <f>IF(PortfolioSimulation!I540&gt;0,1,0)</f>
        <v>1</v>
      </c>
      <c r="I540">
        <f>IF(PortfolioSimulation!J540&gt;0,1,0)</f>
        <v>1</v>
      </c>
      <c r="J540">
        <f>IF(PortfolioSimulation!K540&gt;0,1,0)</f>
        <v>1</v>
      </c>
      <c r="K540">
        <f>IF(PortfolioSimulation!L540&gt;0,1,0)</f>
        <v>1</v>
      </c>
    </row>
    <row r="541" spans="1:11" x14ac:dyDescent="0.25">
      <c r="A541" t="str">
        <f t="shared" si="8"/>
        <v>Portfolio 540</v>
      </c>
      <c r="B541">
        <f>IF(PortfolioSimulation!C541&gt;0,1,0)</f>
        <v>1</v>
      </c>
      <c r="C541">
        <f>IF(PortfolioSimulation!D541&gt;0,1,0)</f>
        <v>1</v>
      </c>
      <c r="D541">
        <f>IF(PortfolioSimulation!E541&gt;0,1,0)</f>
        <v>1</v>
      </c>
      <c r="E541">
        <f>IF(PortfolioSimulation!F541&gt;0,1,0)</f>
        <v>1</v>
      </c>
      <c r="F541">
        <f>IF(PortfolioSimulation!G541&gt;0,1,0)</f>
        <v>1</v>
      </c>
      <c r="G541">
        <f>IF(PortfolioSimulation!H541&gt;0,1,0)</f>
        <v>1</v>
      </c>
      <c r="H541">
        <f>IF(PortfolioSimulation!I541&gt;0,1,0)</f>
        <v>1</v>
      </c>
      <c r="I541">
        <f>IF(PortfolioSimulation!J541&gt;0,1,0)</f>
        <v>1</v>
      </c>
      <c r="J541">
        <f>IF(PortfolioSimulation!K541&gt;0,1,0)</f>
        <v>0</v>
      </c>
      <c r="K541">
        <f>IF(PortfolioSimulation!L541&gt;0,1,0)</f>
        <v>0</v>
      </c>
    </row>
    <row r="542" spans="1:11" x14ac:dyDescent="0.25">
      <c r="A542" t="str">
        <f t="shared" si="8"/>
        <v>Portfolio 541</v>
      </c>
      <c r="B542">
        <f>IF(PortfolioSimulation!C542&gt;0,1,0)</f>
        <v>1</v>
      </c>
      <c r="C542">
        <f>IF(PortfolioSimulation!D542&gt;0,1,0)</f>
        <v>1</v>
      </c>
      <c r="D542">
        <f>IF(PortfolioSimulation!E542&gt;0,1,0)</f>
        <v>1</v>
      </c>
      <c r="E542">
        <f>IF(PortfolioSimulation!F542&gt;0,1,0)</f>
        <v>1</v>
      </c>
      <c r="F542">
        <f>IF(PortfolioSimulation!G542&gt;0,1,0)</f>
        <v>1</v>
      </c>
      <c r="G542">
        <f>IF(PortfolioSimulation!H542&gt;0,1,0)</f>
        <v>1</v>
      </c>
      <c r="H542">
        <f>IF(PortfolioSimulation!I542&gt;0,1,0)</f>
        <v>1</v>
      </c>
      <c r="I542">
        <f>IF(PortfolioSimulation!J542&gt;0,1,0)</f>
        <v>1</v>
      </c>
      <c r="J542">
        <f>IF(PortfolioSimulation!K542&gt;0,1,0)</f>
        <v>0</v>
      </c>
      <c r="K542">
        <f>IF(PortfolioSimulation!L542&gt;0,1,0)</f>
        <v>0</v>
      </c>
    </row>
    <row r="543" spans="1:11" x14ac:dyDescent="0.25">
      <c r="A543" t="str">
        <f t="shared" si="8"/>
        <v>Portfolio 542</v>
      </c>
      <c r="B543">
        <f>IF(PortfolioSimulation!C543&gt;0,1,0)</f>
        <v>1</v>
      </c>
      <c r="C543">
        <f>IF(PortfolioSimulation!D543&gt;0,1,0)</f>
        <v>1</v>
      </c>
      <c r="D543">
        <f>IF(PortfolioSimulation!E543&gt;0,1,0)</f>
        <v>1</v>
      </c>
      <c r="E543">
        <f>IF(PortfolioSimulation!F543&gt;0,1,0)</f>
        <v>1</v>
      </c>
      <c r="F543">
        <f>IF(PortfolioSimulation!G543&gt;0,1,0)</f>
        <v>1</v>
      </c>
      <c r="G543">
        <f>IF(PortfolioSimulation!H543&gt;0,1,0)</f>
        <v>1</v>
      </c>
      <c r="H543">
        <f>IF(PortfolioSimulation!I543&gt;0,1,0)</f>
        <v>1</v>
      </c>
      <c r="I543">
        <f>IF(PortfolioSimulation!J543&gt;0,1,0)</f>
        <v>1</v>
      </c>
      <c r="J543">
        <f>IF(PortfolioSimulation!K543&gt;0,1,0)</f>
        <v>1</v>
      </c>
      <c r="K543">
        <f>IF(PortfolioSimulation!L543&gt;0,1,0)</f>
        <v>1</v>
      </c>
    </row>
    <row r="544" spans="1:11" x14ac:dyDescent="0.25">
      <c r="A544" t="str">
        <f t="shared" si="8"/>
        <v>Portfolio 543</v>
      </c>
      <c r="B544">
        <f>IF(PortfolioSimulation!C544&gt;0,1,0)</f>
        <v>1</v>
      </c>
      <c r="C544">
        <f>IF(PortfolioSimulation!D544&gt;0,1,0)</f>
        <v>1</v>
      </c>
      <c r="D544">
        <f>IF(PortfolioSimulation!E544&gt;0,1,0)</f>
        <v>1</v>
      </c>
      <c r="E544">
        <f>IF(PortfolioSimulation!F544&gt;0,1,0)</f>
        <v>1</v>
      </c>
      <c r="F544">
        <f>IF(PortfolioSimulation!G544&gt;0,1,0)</f>
        <v>1</v>
      </c>
      <c r="G544">
        <f>IF(PortfolioSimulation!H544&gt;0,1,0)</f>
        <v>1</v>
      </c>
      <c r="H544">
        <f>IF(PortfolioSimulation!I544&gt;0,1,0)</f>
        <v>1</v>
      </c>
      <c r="I544">
        <f>IF(PortfolioSimulation!J544&gt;0,1,0)</f>
        <v>1</v>
      </c>
      <c r="J544">
        <f>IF(PortfolioSimulation!K544&gt;0,1,0)</f>
        <v>1</v>
      </c>
      <c r="K544">
        <f>IF(PortfolioSimulation!L544&gt;0,1,0)</f>
        <v>1</v>
      </c>
    </row>
    <row r="545" spans="1:11" x14ac:dyDescent="0.25">
      <c r="A545" t="str">
        <f t="shared" si="8"/>
        <v>Portfolio 544</v>
      </c>
      <c r="B545">
        <f>IF(PortfolioSimulation!C545&gt;0,1,0)</f>
        <v>1</v>
      </c>
      <c r="C545">
        <f>IF(PortfolioSimulation!D545&gt;0,1,0)</f>
        <v>1</v>
      </c>
      <c r="D545">
        <f>IF(PortfolioSimulation!E545&gt;0,1,0)</f>
        <v>1</v>
      </c>
      <c r="E545">
        <f>IF(PortfolioSimulation!F545&gt;0,1,0)</f>
        <v>1</v>
      </c>
      <c r="F545">
        <f>IF(PortfolioSimulation!G545&gt;0,1,0)</f>
        <v>1</v>
      </c>
      <c r="G545">
        <f>IF(PortfolioSimulation!H545&gt;0,1,0)</f>
        <v>1</v>
      </c>
      <c r="H545">
        <f>IF(PortfolioSimulation!I545&gt;0,1,0)</f>
        <v>1</v>
      </c>
      <c r="I545">
        <f>IF(PortfolioSimulation!J545&gt;0,1,0)</f>
        <v>0</v>
      </c>
      <c r="J545">
        <f>IF(PortfolioSimulation!K545&gt;0,1,0)</f>
        <v>0</v>
      </c>
      <c r="K545">
        <f>IF(PortfolioSimulation!L545&gt;0,1,0)</f>
        <v>0</v>
      </c>
    </row>
    <row r="546" spans="1:11" x14ac:dyDescent="0.25">
      <c r="A546" t="str">
        <f t="shared" si="8"/>
        <v>Portfolio 545</v>
      </c>
      <c r="B546">
        <f>IF(PortfolioSimulation!C546&gt;0,1,0)</f>
        <v>1</v>
      </c>
      <c r="C546">
        <f>IF(PortfolioSimulation!D546&gt;0,1,0)</f>
        <v>1</v>
      </c>
      <c r="D546">
        <f>IF(PortfolioSimulation!E546&gt;0,1,0)</f>
        <v>1</v>
      </c>
      <c r="E546">
        <f>IF(PortfolioSimulation!F546&gt;0,1,0)</f>
        <v>1</v>
      </c>
      <c r="F546">
        <f>IF(PortfolioSimulation!G546&gt;0,1,0)</f>
        <v>1</v>
      </c>
      <c r="G546">
        <f>IF(PortfolioSimulation!H546&gt;0,1,0)</f>
        <v>1</v>
      </c>
      <c r="H546">
        <f>IF(PortfolioSimulation!I546&gt;0,1,0)</f>
        <v>1</v>
      </c>
      <c r="I546">
        <f>IF(PortfolioSimulation!J546&gt;0,1,0)</f>
        <v>0</v>
      </c>
      <c r="J546">
        <f>IF(PortfolioSimulation!K546&gt;0,1,0)</f>
        <v>0</v>
      </c>
      <c r="K546">
        <f>IF(PortfolioSimulation!L546&gt;0,1,0)</f>
        <v>0</v>
      </c>
    </row>
    <row r="547" spans="1:11" x14ac:dyDescent="0.25">
      <c r="A547" t="str">
        <f t="shared" si="8"/>
        <v>Portfolio 546</v>
      </c>
      <c r="B547">
        <f>IF(PortfolioSimulation!C547&gt;0,1,0)</f>
        <v>1</v>
      </c>
      <c r="C547">
        <f>IF(PortfolioSimulation!D547&gt;0,1,0)</f>
        <v>1</v>
      </c>
      <c r="D547">
        <f>IF(PortfolioSimulation!E547&gt;0,1,0)</f>
        <v>1</v>
      </c>
      <c r="E547">
        <f>IF(PortfolioSimulation!F547&gt;0,1,0)</f>
        <v>1</v>
      </c>
      <c r="F547">
        <f>IF(PortfolioSimulation!G547&gt;0,1,0)</f>
        <v>1</v>
      </c>
      <c r="G547">
        <f>IF(PortfolioSimulation!H547&gt;0,1,0)</f>
        <v>1</v>
      </c>
      <c r="H547">
        <f>IF(PortfolioSimulation!I547&gt;0,1,0)</f>
        <v>1</v>
      </c>
      <c r="I547">
        <f>IF(PortfolioSimulation!J547&gt;0,1,0)</f>
        <v>0</v>
      </c>
      <c r="J547">
        <f>IF(PortfolioSimulation!K547&gt;0,1,0)</f>
        <v>0</v>
      </c>
      <c r="K547">
        <f>IF(PortfolioSimulation!L547&gt;0,1,0)</f>
        <v>0</v>
      </c>
    </row>
    <row r="548" spans="1:11" x14ac:dyDescent="0.25">
      <c r="A548" t="str">
        <f t="shared" si="8"/>
        <v>Portfolio 547</v>
      </c>
      <c r="B548">
        <f>IF(PortfolioSimulation!C548&gt;0,1,0)</f>
        <v>1</v>
      </c>
      <c r="C548">
        <f>IF(PortfolioSimulation!D548&gt;0,1,0)</f>
        <v>1</v>
      </c>
      <c r="D548">
        <f>IF(PortfolioSimulation!E548&gt;0,1,0)</f>
        <v>1</v>
      </c>
      <c r="E548">
        <f>IF(PortfolioSimulation!F548&gt;0,1,0)</f>
        <v>1</v>
      </c>
      <c r="F548">
        <f>IF(PortfolioSimulation!G548&gt;0,1,0)</f>
        <v>1</v>
      </c>
      <c r="G548">
        <f>IF(PortfolioSimulation!H548&gt;0,1,0)</f>
        <v>1</v>
      </c>
      <c r="H548">
        <f>IF(PortfolioSimulation!I548&gt;0,1,0)</f>
        <v>1</v>
      </c>
      <c r="I548">
        <f>IF(PortfolioSimulation!J548&gt;0,1,0)</f>
        <v>1</v>
      </c>
      <c r="J548">
        <f>IF(PortfolioSimulation!K548&gt;0,1,0)</f>
        <v>1</v>
      </c>
      <c r="K548">
        <f>IF(PortfolioSimulation!L548&gt;0,1,0)</f>
        <v>1</v>
      </c>
    </row>
    <row r="549" spans="1:11" x14ac:dyDescent="0.25">
      <c r="A549" t="str">
        <f t="shared" si="8"/>
        <v>Portfolio 548</v>
      </c>
      <c r="B549">
        <f>IF(PortfolioSimulation!C549&gt;0,1,0)</f>
        <v>1</v>
      </c>
      <c r="C549">
        <f>IF(PortfolioSimulation!D549&gt;0,1,0)</f>
        <v>1</v>
      </c>
      <c r="D549">
        <f>IF(PortfolioSimulation!E549&gt;0,1,0)</f>
        <v>1</v>
      </c>
      <c r="E549">
        <f>IF(PortfolioSimulation!F549&gt;0,1,0)</f>
        <v>1</v>
      </c>
      <c r="F549">
        <f>IF(PortfolioSimulation!G549&gt;0,1,0)</f>
        <v>1</v>
      </c>
      <c r="G549">
        <f>IF(PortfolioSimulation!H549&gt;0,1,0)</f>
        <v>1</v>
      </c>
      <c r="H549">
        <f>IF(PortfolioSimulation!I549&gt;0,1,0)</f>
        <v>1</v>
      </c>
      <c r="I549">
        <f>IF(PortfolioSimulation!J549&gt;0,1,0)</f>
        <v>1</v>
      </c>
      <c r="J549">
        <f>IF(PortfolioSimulation!K549&gt;0,1,0)</f>
        <v>1</v>
      </c>
      <c r="K549">
        <f>IF(PortfolioSimulation!L549&gt;0,1,0)</f>
        <v>0</v>
      </c>
    </row>
    <row r="550" spans="1:11" x14ac:dyDescent="0.25">
      <c r="A550" t="str">
        <f t="shared" si="8"/>
        <v>Portfolio 549</v>
      </c>
      <c r="B550">
        <f>IF(PortfolioSimulation!C550&gt;0,1,0)</f>
        <v>1</v>
      </c>
      <c r="C550">
        <f>IF(PortfolioSimulation!D550&gt;0,1,0)</f>
        <v>1</v>
      </c>
      <c r="D550">
        <f>IF(PortfolioSimulation!E550&gt;0,1,0)</f>
        <v>1</v>
      </c>
      <c r="E550">
        <f>IF(PortfolioSimulation!F550&gt;0,1,0)</f>
        <v>1</v>
      </c>
      <c r="F550">
        <f>IF(PortfolioSimulation!G550&gt;0,1,0)</f>
        <v>1</v>
      </c>
      <c r="G550">
        <f>IF(PortfolioSimulation!H550&gt;0,1,0)</f>
        <v>1</v>
      </c>
      <c r="H550">
        <f>IF(PortfolioSimulation!I550&gt;0,1,0)</f>
        <v>1</v>
      </c>
      <c r="I550">
        <f>IF(PortfolioSimulation!J550&gt;0,1,0)</f>
        <v>1</v>
      </c>
      <c r="J550">
        <f>IF(PortfolioSimulation!K550&gt;0,1,0)</f>
        <v>1</v>
      </c>
      <c r="K550">
        <f>IF(PortfolioSimulation!L550&gt;0,1,0)</f>
        <v>1</v>
      </c>
    </row>
    <row r="551" spans="1:11" x14ac:dyDescent="0.25">
      <c r="A551" t="str">
        <f t="shared" si="8"/>
        <v>Portfolio 550</v>
      </c>
      <c r="B551">
        <f>IF(PortfolioSimulation!C551&gt;0,1,0)</f>
        <v>1</v>
      </c>
      <c r="C551">
        <f>IF(PortfolioSimulation!D551&gt;0,1,0)</f>
        <v>1</v>
      </c>
      <c r="D551">
        <f>IF(PortfolioSimulation!E551&gt;0,1,0)</f>
        <v>1</v>
      </c>
      <c r="E551">
        <f>IF(PortfolioSimulation!F551&gt;0,1,0)</f>
        <v>1</v>
      </c>
      <c r="F551">
        <f>IF(PortfolioSimulation!G551&gt;0,1,0)</f>
        <v>1</v>
      </c>
      <c r="G551">
        <f>IF(PortfolioSimulation!H551&gt;0,1,0)</f>
        <v>1</v>
      </c>
      <c r="H551">
        <f>IF(PortfolioSimulation!I551&gt;0,1,0)</f>
        <v>1</v>
      </c>
      <c r="I551">
        <f>IF(PortfolioSimulation!J551&gt;0,1,0)</f>
        <v>0</v>
      </c>
      <c r="J551">
        <f>IF(PortfolioSimulation!K551&gt;0,1,0)</f>
        <v>0</v>
      </c>
      <c r="K551">
        <f>IF(PortfolioSimulation!L551&gt;0,1,0)</f>
        <v>0</v>
      </c>
    </row>
    <row r="552" spans="1:11" x14ac:dyDescent="0.25">
      <c r="A552" t="str">
        <f t="shared" si="8"/>
        <v>Portfolio 551</v>
      </c>
      <c r="B552">
        <f>IF(PortfolioSimulation!C552&gt;0,1,0)</f>
        <v>1</v>
      </c>
      <c r="C552">
        <f>IF(PortfolioSimulation!D552&gt;0,1,0)</f>
        <v>1</v>
      </c>
      <c r="D552">
        <f>IF(PortfolioSimulation!E552&gt;0,1,0)</f>
        <v>1</v>
      </c>
      <c r="E552">
        <f>IF(PortfolioSimulation!F552&gt;0,1,0)</f>
        <v>1</v>
      </c>
      <c r="F552">
        <f>IF(PortfolioSimulation!G552&gt;0,1,0)</f>
        <v>1</v>
      </c>
      <c r="G552">
        <f>IF(PortfolioSimulation!H552&gt;0,1,0)</f>
        <v>1</v>
      </c>
      <c r="H552">
        <f>IF(PortfolioSimulation!I552&gt;0,1,0)</f>
        <v>1</v>
      </c>
      <c r="I552">
        <f>IF(PortfolioSimulation!J552&gt;0,1,0)</f>
        <v>1</v>
      </c>
      <c r="J552">
        <f>IF(PortfolioSimulation!K552&gt;0,1,0)</f>
        <v>1</v>
      </c>
      <c r="K552">
        <f>IF(PortfolioSimulation!L552&gt;0,1,0)</f>
        <v>1</v>
      </c>
    </row>
    <row r="553" spans="1:11" x14ac:dyDescent="0.25">
      <c r="A553" t="str">
        <f t="shared" si="8"/>
        <v>Portfolio 552</v>
      </c>
      <c r="B553">
        <f>IF(PortfolioSimulation!C553&gt;0,1,0)</f>
        <v>1</v>
      </c>
      <c r="C553">
        <f>IF(PortfolioSimulation!D553&gt;0,1,0)</f>
        <v>1</v>
      </c>
      <c r="D553">
        <f>IF(PortfolioSimulation!E553&gt;0,1,0)</f>
        <v>1</v>
      </c>
      <c r="E553">
        <f>IF(PortfolioSimulation!F553&gt;0,1,0)</f>
        <v>1</v>
      </c>
      <c r="F553">
        <f>IF(PortfolioSimulation!G553&gt;0,1,0)</f>
        <v>1</v>
      </c>
      <c r="G553">
        <f>IF(PortfolioSimulation!H553&gt;0,1,0)</f>
        <v>1</v>
      </c>
      <c r="H553">
        <f>IF(PortfolioSimulation!I553&gt;0,1,0)</f>
        <v>1</v>
      </c>
      <c r="I553">
        <f>IF(PortfolioSimulation!J553&gt;0,1,0)</f>
        <v>1</v>
      </c>
      <c r="J553">
        <f>IF(PortfolioSimulation!K553&gt;0,1,0)</f>
        <v>1</v>
      </c>
      <c r="K553">
        <f>IF(PortfolioSimulation!L553&gt;0,1,0)</f>
        <v>1</v>
      </c>
    </row>
    <row r="554" spans="1:11" x14ac:dyDescent="0.25">
      <c r="A554" t="str">
        <f t="shared" si="8"/>
        <v>Portfolio 553</v>
      </c>
      <c r="B554">
        <f>IF(PortfolioSimulation!C554&gt;0,1,0)</f>
        <v>1</v>
      </c>
      <c r="C554">
        <f>IF(PortfolioSimulation!D554&gt;0,1,0)</f>
        <v>1</v>
      </c>
      <c r="D554">
        <f>IF(PortfolioSimulation!E554&gt;0,1,0)</f>
        <v>1</v>
      </c>
      <c r="E554">
        <f>IF(PortfolioSimulation!F554&gt;0,1,0)</f>
        <v>1</v>
      </c>
      <c r="F554">
        <f>IF(PortfolioSimulation!G554&gt;0,1,0)</f>
        <v>1</v>
      </c>
      <c r="G554">
        <f>IF(PortfolioSimulation!H554&gt;0,1,0)</f>
        <v>1</v>
      </c>
      <c r="H554">
        <f>IF(PortfolioSimulation!I554&gt;0,1,0)</f>
        <v>1</v>
      </c>
      <c r="I554">
        <f>IF(PortfolioSimulation!J554&gt;0,1,0)</f>
        <v>0</v>
      </c>
      <c r="J554">
        <f>IF(PortfolioSimulation!K554&gt;0,1,0)</f>
        <v>0</v>
      </c>
      <c r="K554">
        <f>IF(PortfolioSimulation!L554&gt;0,1,0)</f>
        <v>0</v>
      </c>
    </row>
    <row r="555" spans="1:11" x14ac:dyDescent="0.25">
      <c r="A555" t="str">
        <f t="shared" si="8"/>
        <v>Portfolio 554</v>
      </c>
      <c r="B555">
        <f>IF(PortfolioSimulation!C555&gt;0,1,0)</f>
        <v>1</v>
      </c>
      <c r="C555">
        <f>IF(PortfolioSimulation!D555&gt;0,1,0)</f>
        <v>1</v>
      </c>
      <c r="D555">
        <f>IF(PortfolioSimulation!E555&gt;0,1,0)</f>
        <v>1</v>
      </c>
      <c r="E555">
        <f>IF(PortfolioSimulation!F555&gt;0,1,0)</f>
        <v>1</v>
      </c>
      <c r="F555">
        <f>IF(PortfolioSimulation!G555&gt;0,1,0)</f>
        <v>1</v>
      </c>
      <c r="G555">
        <f>IF(PortfolioSimulation!H555&gt;0,1,0)</f>
        <v>1</v>
      </c>
      <c r="H555">
        <f>IF(PortfolioSimulation!I555&gt;0,1,0)</f>
        <v>1</v>
      </c>
      <c r="I555">
        <f>IF(PortfolioSimulation!J555&gt;0,1,0)</f>
        <v>0</v>
      </c>
      <c r="J555">
        <f>IF(PortfolioSimulation!K555&gt;0,1,0)</f>
        <v>0</v>
      </c>
      <c r="K555">
        <f>IF(PortfolioSimulation!L555&gt;0,1,0)</f>
        <v>0</v>
      </c>
    </row>
    <row r="556" spans="1:11" x14ac:dyDescent="0.25">
      <c r="A556" t="str">
        <f t="shared" si="8"/>
        <v>Portfolio 555</v>
      </c>
      <c r="B556">
        <f>IF(PortfolioSimulation!C556&gt;0,1,0)</f>
        <v>1</v>
      </c>
      <c r="C556">
        <f>IF(PortfolioSimulation!D556&gt;0,1,0)</f>
        <v>1</v>
      </c>
      <c r="D556">
        <f>IF(PortfolioSimulation!E556&gt;0,1,0)</f>
        <v>1</v>
      </c>
      <c r="E556">
        <f>IF(PortfolioSimulation!F556&gt;0,1,0)</f>
        <v>1</v>
      </c>
      <c r="F556">
        <f>IF(PortfolioSimulation!G556&gt;0,1,0)</f>
        <v>1</v>
      </c>
      <c r="G556">
        <f>IF(PortfolioSimulation!H556&gt;0,1,0)</f>
        <v>1</v>
      </c>
      <c r="H556">
        <f>IF(PortfolioSimulation!I556&gt;0,1,0)</f>
        <v>1</v>
      </c>
      <c r="I556">
        <f>IF(PortfolioSimulation!J556&gt;0,1,0)</f>
        <v>1</v>
      </c>
      <c r="J556">
        <f>IF(PortfolioSimulation!K556&gt;0,1,0)</f>
        <v>1</v>
      </c>
      <c r="K556">
        <f>IF(PortfolioSimulation!L556&gt;0,1,0)</f>
        <v>1</v>
      </c>
    </row>
    <row r="557" spans="1:11" x14ac:dyDescent="0.25">
      <c r="A557" t="str">
        <f t="shared" si="8"/>
        <v>Portfolio 556</v>
      </c>
      <c r="B557">
        <f>IF(PortfolioSimulation!C557&gt;0,1,0)</f>
        <v>1</v>
      </c>
      <c r="C557">
        <f>IF(PortfolioSimulation!D557&gt;0,1,0)</f>
        <v>1</v>
      </c>
      <c r="D557">
        <f>IF(PortfolioSimulation!E557&gt;0,1,0)</f>
        <v>1</v>
      </c>
      <c r="E557">
        <f>IF(PortfolioSimulation!F557&gt;0,1,0)</f>
        <v>1</v>
      </c>
      <c r="F557">
        <f>IF(PortfolioSimulation!G557&gt;0,1,0)</f>
        <v>1</v>
      </c>
      <c r="G557">
        <f>IF(PortfolioSimulation!H557&gt;0,1,0)</f>
        <v>1</v>
      </c>
      <c r="H557">
        <f>IF(PortfolioSimulation!I557&gt;0,1,0)</f>
        <v>1</v>
      </c>
      <c r="I557">
        <f>IF(PortfolioSimulation!J557&gt;0,1,0)</f>
        <v>1</v>
      </c>
      <c r="J557">
        <f>IF(PortfolioSimulation!K557&gt;0,1,0)</f>
        <v>1</v>
      </c>
      <c r="K557">
        <f>IF(PortfolioSimulation!L557&gt;0,1,0)</f>
        <v>1</v>
      </c>
    </row>
    <row r="558" spans="1:11" x14ac:dyDescent="0.25">
      <c r="A558" t="str">
        <f t="shared" si="8"/>
        <v>Portfolio 557</v>
      </c>
      <c r="B558">
        <f>IF(PortfolioSimulation!C558&gt;0,1,0)</f>
        <v>1</v>
      </c>
      <c r="C558">
        <f>IF(PortfolioSimulation!D558&gt;0,1,0)</f>
        <v>1</v>
      </c>
      <c r="D558">
        <f>IF(PortfolioSimulation!E558&gt;0,1,0)</f>
        <v>1</v>
      </c>
      <c r="E558">
        <f>IF(PortfolioSimulation!F558&gt;0,1,0)</f>
        <v>1</v>
      </c>
      <c r="F558">
        <f>IF(PortfolioSimulation!G558&gt;0,1,0)</f>
        <v>1</v>
      </c>
      <c r="G558">
        <f>IF(PortfolioSimulation!H558&gt;0,1,0)</f>
        <v>1</v>
      </c>
      <c r="H558">
        <f>IF(PortfolioSimulation!I558&gt;0,1,0)</f>
        <v>1</v>
      </c>
      <c r="I558">
        <f>IF(PortfolioSimulation!J558&gt;0,1,0)</f>
        <v>1</v>
      </c>
      <c r="J558">
        <f>IF(PortfolioSimulation!K558&gt;0,1,0)</f>
        <v>1</v>
      </c>
      <c r="K558">
        <f>IF(PortfolioSimulation!L558&gt;0,1,0)</f>
        <v>1</v>
      </c>
    </row>
    <row r="559" spans="1:11" x14ac:dyDescent="0.25">
      <c r="A559" t="str">
        <f t="shared" si="8"/>
        <v>Portfolio 558</v>
      </c>
      <c r="B559">
        <f>IF(PortfolioSimulation!C559&gt;0,1,0)</f>
        <v>1</v>
      </c>
      <c r="C559">
        <f>IF(PortfolioSimulation!D559&gt;0,1,0)</f>
        <v>1</v>
      </c>
      <c r="D559">
        <f>IF(PortfolioSimulation!E559&gt;0,1,0)</f>
        <v>1</v>
      </c>
      <c r="E559">
        <f>IF(PortfolioSimulation!F559&gt;0,1,0)</f>
        <v>1</v>
      </c>
      <c r="F559">
        <f>IF(PortfolioSimulation!G559&gt;0,1,0)</f>
        <v>1</v>
      </c>
      <c r="G559">
        <f>IF(PortfolioSimulation!H559&gt;0,1,0)</f>
        <v>1</v>
      </c>
      <c r="H559">
        <f>IF(PortfolioSimulation!I559&gt;0,1,0)</f>
        <v>1</v>
      </c>
      <c r="I559">
        <f>IF(PortfolioSimulation!J559&gt;0,1,0)</f>
        <v>1</v>
      </c>
      <c r="J559">
        <f>IF(PortfolioSimulation!K559&gt;0,1,0)</f>
        <v>1</v>
      </c>
      <c r="K559">
        <f>IF(PortfolioSimulation!L559&gt;0,1,0)</f>
        <v>1</v>
      </c>
    </row>
    <row r="560" spans="1:11" x14ac:dyDescent="0.25">
      <c r="A560" t="str">
        <f t="shared" si="8"/>
        <v>Portfolio 559</v>
      </c>
      <c r="B560">
        <f>IF(PortfolioSimulation!C560&gt;0,1,0)</f>
        <v>1</v>
      </c>
      <c r="C560">
        <f>IF(PortfolioSimulation!D560&gt;0,1,0)</f>
        <v>1</v>
      </c>
      <c r="D560">
        <f>IF(PortfolioSimulation!E560&gt;0,1,0)</f>
        <v>1</v>
      </c>
      <c r="E560">
        <f>IF(PortfolioSimulation!F560&gt;0,1,0)</f>
        <v>1</v>
      </c>
      <c r="F560">
        <f>IF(PortfolioSimulation!G560&gt;0,1,0)</f>
        <v>1</v>
      </c>
      <c r="G560">
        <f>IF(PortfolioSimulation!H560&gt;0,1,0)</f>
        <v>1</v>
      </c>
      <c r="H560">
        <f>IF(PortfolioSimulation!I560&gt;0,1,0)</f>
        <v>1</v>
      </c>
      <c r="I560">
        <f>IF(PortfolioSimulation!J560&gt;0,1,0)</f>
        <v>1</v>
      </c>
      <c r="J560">
        <f>IF(PortfolioSimulation!K560&gt;0,1,0)</f>
        <v>1</v>
      </c>
      <c r="K560">
        <f>IF(PortfolioSimulation!L560&gt;0,1,0)</f>
        <v>1</v>
      </c>
    </row>
    <row r="561" spans="1:11" x14ac:dyDescent="0.25">
      <c r="A561" t="str">
        <f t="shared" si="8"/>
        <v>Portfolio 560</v>
      </c>
      <c r="B561">
        <f>IF(PortfolioSimulation!C561&gt;0,1,0)</f>
        <v>1</v>
      </c>
      <c r="C561">
        <f>IF(PortfolioSimulation!D561&gt;0,1,0)</f>
        <v>1</v>
      </c>
      <c r="D561">
        <f>IF(PortfolioSimulation!E561&gt;0,1,0)</f>
        <v>1</v>
      </c>
      <c r="E561">
        <f>IF(PortfolioSimulation!F561&gt;0,1,0)</f>
        <v>1</v>
      </c>
      <c r="F561">
        <f>IF(PortfolioSimulation!G561&gt;0,1,0)</f>
        <v>1</v>
      </c>
      <c r="G561">
        <f>IF(PortfolioSimulation!H561&gt;0,1,0)</f>
        <v>1</v>
      </c>
      <c r="H561">
        <f>IF(PortfolioSimulation!I561&gt;0,1,0)</f>
        <v>1</v>
      </c>
      <c r="I561">
        <f>IF(PortfolioSimulation!J561&gt;0,1,0)</f>
        <v>1</v>
      </c>
      <c r="J561">
        <f>IF(PortfolioSimulation!K561&gt;0,1,0)</f>
        <v>1</v>
      </c>
      <c r="K561">
        <f>IF(PortfolioSimulation!L561&gt;0,1,0)</f>
        <v>0</v>
      </c>
    </row>
    <row r="562" spans="1:11" x14ac:dyDescent="0.25">
      <c r="A562" t="str">
        <f t="shared" si="8"/>
        <v>Portfolio 561</v>
      </c>
      <c r="B562">
        <f>IF(PortfolioSimulation!C562&gt;0,1,0)</f>
        <v>1</v>
      </c>
      <c r="C562">
        <f>IF(PortfolioSimulation!D562&gt;0,1,0)</f>
        <v>1</v>
      </c>
      <c r="D562">
        <f>IF(PortfolioSimulation!E562&gt;0,1,0)</f>
        <v>1</v>
      </c>
      <c r="E562">
        <f>IF(PortfolioSimulation!F562&gt;0,1,0)</f>
        <v>1</v>
      </c>
      <c r="F562">
        <f>IF(PortfolioSimulation!G562&gt;0,1,0)</f>
        <v>1</v>
      </c>
      <c r="G562">
        <f>IF(PortfolioSimulation!H562&gt;0,1,0)</f>
        <v>1</v>
      </c>
      <c r="H562">
        <f>IF(PortfolioSimulation!I562&gt;0,1,0)</f>
        <v>1</v>
      </c>
      <c r="I562">
        <f>IF(PortfolioSimulation!J562&gt;0,1,0)</f>
        <v>1</v>
      </c>
      <c r="J562">
        <f>IF(PortfolioSimulation!K562&gt;0,1,0)</f>
        <v>1</v>
      </c>
      <c r="K562">
        <f>IF(PortfolioSimulation!L562&gt;0,1,0)</f>
        <v>0</v>
      </c>
    </row>
    <row r="563" spans="1:11" x14ac:dyDescent="0.25">
      <c r="A563" t="str">
        <f t="shared" si="8"/>
        <v>Portfolio 562</v>
      </c>
      <c r="B563">
        <f>IF(PortfolioSimulation!C563&gt;0,1,0)</f>
        <v>1</v>
      </c>
      <c r="C563">
        <f>IF(PortfolioSimulation!D563&gt;0,1,0)</f>
        <v>1</v>
      </c>
      <c r="D563">
        <f>IF(PortfolioSimulation!E563&gt;0,1,0)</f>
        <v>1</v>
      </c>
      <c r="E563">
        <f>IF(PortfolioSimulation!F563&gt;0,1,0)</f>
        <v>1</v>
      </c>
      <c r="F563">
        <f>IF(PortfolioSimulation!G563&gt;0,1,0)</f>
        <v>1</v>
      </c>
      <c r="G563">
        <f>IF(PortfolioSimulation!H563&gt;0,1,0)</f>
        <v>1</v>
      </c>
      <c r="H563">
        <f>IF(PortfolioSimulation!I563&gt;0,1,0)</f>
        <v>1</v>
      </c>
      <c r="I563">
        <f>IF(PortfolioSimulation!J563&gt;0,1,0)</f>
        <v>1</v>
      </c>
      <c r="J563">
        <f>IF(PortfolioSimulation!K563&gt;0,1,0)</f>
        <v>1</v>
      </c>
      <c r="K563">
        <f>IF(PortfolioSimulation!L563&gt;0,1,0)</f>
        <v>1</v>
      </c>
    </row>
    <row r="564" spans="1:11" x14ac:dyDescent="0.25">
      <c r="A564" t="str">
        <f t="shared" si="8"/>
        <v>Portfolio 563</v>
      </c>
      <c r="B564">
        <f>IF(PortfolioSimulation!C564&gt;0,1,0)</f>
        <v>1</v>
      </c>
      <c r="C564">
        <f>IF(PortfolioSimulation!D564&gt;0,1,0)</f>
        <v>1</v>
      </c>
      <c r="D564">
        <f>IF(PortfolioSimulation!E564&gt;0,1,0)</f>
        <v>1</v>
      </c>
      <c r="E564">
        <f>IF(PortfolioSimulation!F564&gt;0,1,0)</f>
        <v>1</v>
      </c>
      <c r="F564">
        <f>IF(PortfolioSimulation!G564&gt;0,1,0)</f>
        <v>1</v>
      </c>
      <c r="G564">
        <f>IF(PortfolioSimulation!H564&gt;0,1,0)</f>
        <v>1</v>
      </c>
      <c r="H564">
        <f>IF(PortfolioSimulation!I564&gt;0,1,0)</f>
        <v>0</v>
      </c>
      <c r="I564">
        <f>IF(PortfolioSimulation!J564&gt;0,1,0)</f>
        <v>0</v>
      </c>
      <c r="J564">
        <f>IF(PortfolioSimulation!K564&gt;0,1,0)</f>
        <v>0</v>
      </c>
      <c r="K564">
        <f>IF(PortfolioSimulation!L564&gt;0,1,0)</f>
        <v>0</v>
      </c>
    </row>
    <row r="565" spans="1:11" x14ac:dyDescent="0.25">
      <c r="A565" t="str">
        <f t="shared" si="8"/>
        <v>Portfolio 564</v>
      </c>
      <c r="B565">
        <f>IF(PortfolioSimulation!C565&gt;0,1,0)</f>
        <v>1</v>
      </c>
      <c r="C565">
        <f>IF(PortfolioSimulation!D565&gt;0,1,0)</f>
        <v>1</v>
      </c>
      <c r="D565">
        <f>IF(PortfolioSimulation!E565&gt;0,1,0)</f>
        <v>1</v>
      </c>
      <c r="E565">
        <f>IF(PortfolioSimulation!F565&gt;0,1,0)</f>
        <v>1</v>
      </c>
      <c r="F565">
        <f>IF(PortfolioSimulation!G565&gt;0,1,0)</f>
        <v>1</v>
      </c>
      <c r="G565">
        <f>IF(PortfolioSimulation!H565&gt;0,1,0)</f>
        <v>1</v>
      </c>
      <c r="H565">
        <f>IF(PortfolioSimulation!I565&gt;0,1,0)</f>
        <v>1</v>
      </c>
      <c r="I565">
        <f>IF(PortfolioSimulation!J565&gt;0,1,0)</f>
        <v>0</v>
      </c>
      <c r="J565">
        <f>IF(PortfolioSimulation!K565&gt;0,1,0)</f>
        <v>0</v>
      </c>
      <c r="K565">
        <f>IF(PortfolioSimulation!L565&gt;0,1,0)</f>
        <v>0</v>
      </c>
    </row>
    <row r="566" spans="1:11" x14ac:dyDescent="0.25">
      <c r="A566" t="str">
        <f t="shared" si="8"/>
        <v>Portfolio 565</v>
      </c>
      <c r="B566">
        <f>IF(PortfolioSimulation!C566&gt;0,1,0)</f>
        <v>1</v>
      </c>
      <c r="C566">
        <f>IF(PortfolioSimulation!D566&gt;0,1,0)</f>
        <v>1</v>
      </c>
      <c r="D566">
        <f>IF(PortfolioSimulation!E566&gt;0,1,0)</f>
        <v>1</v>
      </c>
      <c r="E566">
        <f>IF(PortfolioSimulation!F566&gt;0,1,0)</f>
        <v>1</v>
      </c>
      <c r="F566">
        <f>IF(PortfolioSimulation!G566&gt;0,1,0)</f>
        <v>1</v>
      </c>
      <c r="G566">
        <f>IF(PortfolioSimulation!H566&gt;0,1,0)</f>
        <v>1</v>
      </c>
      <c r="H566">
        <f>IF(PortfolioSimulation!I566&gt;0,1,0)</f>
        <v>1</v>
      </c>
      <c r="I566">
        <f>IF(PortfolioSimulation!J566&gt;0,1,0)</f>
        <v>1</v>
      </c>
      <c r="J566">
        <f>IF(PortfolioSimulation!K566&gt;0,1,0)</f>
        <v>1</v>
      </c>
      <c r="K566">
        <f>IF(PortfolioSimulation!L566&gt;0,1,0)</f>
        <v>0</v>
      </c>
    </row>
    <row r="567" spans="1:11" x14ac:dyDescent="0.25">
      <c r="A567" t="str">
        <f t="shared" si="8"/>
        <v>Portfolio 566</v>
      </c>
      <c r="B567">
        <f>IF(PortfolioSimulation!C567&gt;0,1,0)</f>
        <v>1</v>
      </c>
      <c r="C567">
        <f>IF(PortfolioSimulation!D567&gt;0,1,0)</f>
        <v>1</v>
      </c>
      <c r="D567">
        <f>IF(PortfolioSimulation!E567&gt;0,1,0)</f>
        <v>1</v>
      </c>
      <c r="E567">
        <f>IF(PortfolioSimulation!F567&gt;0,1,0)</f>
        <v>1</v>
      </c>
      <c r="F567">
        <f>IF(PortfolioSimulation!G567&gt;0,1,0)</f>
        <v>1</v>
      </c>
      <c r="G567">
        <f>IF(PortfolioSimulation!H567&gt;0,1,0)</f>
        <v>1</v>
      </c>
      <c r="H567">
        <f>IF(PortfolioSimulation!I567&gt;0,1,0)</f>
        <v>1</v>
      </c>
      <c r="I567">
        <f>IF(PortfolioSimulation!J567&gt;0,1,0)</f>
        <v>1</v>
      </c>
      <c r="J567">
        <f>IF(PortfolioSimulation!K567&gt;0,1,0)</f>
        <v>1</v>
      </c>
      <c r="K567">
        <f>IF(PortfolioSimulation!L567&gt;0,1,0)</f>
        <v>1</v>
      </c>
    </row>
    <row r="568" spans="1:11" x14ac:dyDescent="0.25">
      <c r="A568" t="str">
        <f t="shared" si="8"/>
        <v>Portfolio 567</v>
      </c>
      <c r="B568">
        <f>IF(PortfolioSimulation!C568&gt;0,1,0)</f>
        <v>1</v>
      </c>
      <c r="C568">
        <f>IF(PortfolioSimulation!D568&gt;0,1,0)</f>
        <v>1</v>
      </c>
      <c r="D568">
        <f>IF(PortfolioSimulation!E568&gt;0,1,0)</f>
        <v>1</v>
      </c>
      <c r="E568">
        <f>IF(PortfolioSimulation!F568&gt;0,1,0)</f>
        <v>1</v>
      </c>
      <c r="F568">
        <f>IF(PortfolioSimulation!G568&gt;0,1,0)</f>
        <v>1</v>
      </c>
      <c r="G568">
        <f>IF(PortfolioSimulation!H568&gt;0,1,0)</f>
        <v>1</v>
      </c>
      <c r="H568">
        <f>IF(PortfolioSimulation!I568&gt;0,1,0)</f>
        <v>1</v>
      </c>
      <c r="I568">
        <f>IF(PortfolioSimulation!J568&gt;0,1,0)</f>
        <v>1</v>
      </c>
      <c r="J568">
        <f>IF(PortfolioSimulation!K568&gt;0,1,0)</f>
        <v>1</v>
      </c>
      <c r="K568">
        <f>IF(PortfolioSimulation!L568&gt;0,1,0)</f>
        <v>1</v>
      </c>
    </row>
    <row r="569" spans="1:11" x14ac:dyDescent="0.25">
      <c r="A569" t="str">
        <f t="shared" si="8"/>
        <v>Portfolio 568</v>
      </c>
      <c r="B569">
        <f>IF(PortfolioSimulation!C569&gt;0,1,0)</f>
        <v>1</v>
      </c>
      <c r="C569">
        <f>IF(PortfolioSimulation!D569&gt;0,1,0)</f>
        <v>1</v>
      </c>
      <c r="D569">
        <f>IF(PortfolioSimulation!E569&gt;0,1,0)</f>
        <v>1</v>
      </c>
      <c r="E569">
        <f>IF(PortfolioSimulation!F569&gt;0,1,0)</f>
        <v>1</v>
      </c>
      <c r="F569">
        <f>IF(PortfolioSimulation!G569&gt;0,1,0)</f>
        <v>1</v>
      </c>
      <c r="G569">
        <f>IF(PortfolioSimulation!H569&gt;0,1,0)</f>
        <v>0</v>
      </c>
      <c r="H569">
        <f>IF(PortfolioSimulation!I569&gt;0,1,0)</f>
        <v>0</v>
      </c>
      <c r="I569">
        <f>IF(PortfolioSimulation!J569&gt;0,1,0)</f>
        <v>0</v>
      </c>
      <c r="J569">
        <f>IF(PortfolioSimulation!K569&gt;0,1,0)</f>
        <v>0</v>
      </c>
      <c r="K569">
        <f>IF(PortfolioSimulation!L569&gt;0,1,0)</f>
        <v>0</v>
      </c>
    </row>
    <row r="570" spans="1:11" x14ac:dyDescent="0.25">
      <c r="A570" t="str">
        <f t="shared" si="8"/>
        <v>Portfolio 569</v>
      </c>
      <c r="B570">
        <f>IF(PortfolioSimulation!C570&gt;0,1,0)</f>
        <v>1</v>
      </c>
      <c r="C570">
        <f>IF(PortfolioSimulation!D570&gt;0,1,0)</f>
        <v>1</v>
      </c>
      <c r="D570">
        <f>IF(PortfolioSimulation!E570&gt;0,1,0)</f>
        <v>1</v>
      </c>
      <c r="E570">
        <f>IF(PortfolioSimulation!F570&gt;0,1,0)</f>
        <v>1</v>
      </c>
      <c r="F570">
        <f>IF(PortfolioSimulation!G570&gt;0,1,0)</f>
        <v>1</v>
      </c>
      <c r="G570">
        <f>IF(PortfolioSimulation!H570&gt;0,1,0)</f>
        <v>1</v>
      </c>
      <c r="H570">
        <f>IF(PortfolioSimulation!I570&gt;0,1,0)</f>
        <v>1</v>
      </c>
      <c r="I570">
        <f>IF(PortfolioSimulation!J570&gt;0,1,0)</f>
        <v>0</v>
      </c>
      <c r="J570">
        <f>IF(PortfolioSimulation!K570&gt;0,1,0)</f>
        <v>0</v>
      </c>
      <c r="K570">
        <f>IF(PortfolioSimulation!L570&gt;0,1,0)</f>
        <v>0</v>
      </c>
    </row>
    <row r="571" spans="1:11" x14ac:dyDescent="0.25">
      <c r="A571" t="str">
        <f t="shared" si="8"/>
        <v>Portfolio 570</v>
      </c>
      <c r="B571">
        <f>IF(PortfolioSimulation!C571&gt;0,1,0)</f>
        <v>1</v>
      </c>
      <c r="C571">
        <f>IF(PortfolioSimulation!D571&gt;0,1,0)</f>
        <v>1</v>
      </c>
      <c r="D571">
        <f>IF(PortfolioSimulation!E571&gt;0,1,0)</f>
        <v>1</v>
      </c>
      <c r="E571">
        <f>IF(PortfolioSimulation!F571&gt;0,1,0)</f>
        <v>1</v>
      </c>
      <c r="F571">
        <f>IF(PortfolioSimulation!G571&gt;0,1,0)</f>
        <v>1</v>
      </c>
      <c r="G571">
        <f>IF(PortfolioSimulation!H571&gt;0,1,0)</f>
        <v>1</v>
      </c>
      <c r="H571">
        <f>IF(PortfolioSimulation!I571&gt;0,1,0)</f>
        <v>1</v>
      </c>
      <c r="I571">
        <f>IF(PortfolioSimulation!J571&gt;0,1,0)</f>
        <v>1</v>
      </c>
      <c r="J571">
        <f>IF(PortfolioSimulation!K571&gt;0,1,0)</f>
        <v>1</v>
      </c>
      <c r="K571">
        <f>IF(PortfolioSimulation!L571&gt;0,1,0)</f>
        <v>1</v>
      </c>
    </row>
    <row r="572" spans="1:11" x14ac:dyDescent="0.25">
      <c r="A572" t="str">
        <f t="shared" si="8"/>
        <v>Portfolio 571</v>
      </c>
      <c r="B572">
        <f>IF(PortfolioSimulation!C572&gt;0,1,0)</f>
        <v>1</v>
      </c>
      <c r="C572">
        <f>IF(PortfolioSimulation!D572&gt;0,1,0)</f>
        <v>1</v>
      </c>
      <c r="D572">
        <f>IF(PortfolioSimulation!E572&gt;0,1,0)</f>
        <v>1</v>
      </c>
      <c r="E572">
        <f>IF(PortfolioSimulation!F572&gt;0,1,0)</f>
        <v>1</v>
      </c>
      <c r="F572">
        <f>IF(PortfolioSimulation!G572&gt;0,1,0)</f>
        <v>1</v>
      </c>
      <c r="G572">
        <f>IF(PortfolioSimulation!H572&gt;0,1,0)</f>
        <v>1</v>
      </c>
      <c r="H572">
        <f>IF(PortfolioSimulation!I572&gt;0,1,0)</f>
        <v>1</v>
      </c>
      <c r="I572">
        <f>IF(PortfolioSimulation!J572&gt;0,1,0)</f>
        <v>0</v>
      </c>
      <c r="J572">
        <f>IF(PortfolioSimulation!K572&gt;0,1,0)</f>
        <v>0</v>
      </c>
      <c r="K572">
        <f>IF(PortfolioSimulation!L572&gt;0,1,0)</f>
        <v>0</v>
      </c>
    </row>
    <row r="573" spans="1:11" x14ac:dyDescent="0.25">
      <c r="A573" t="str">
        <f t="shared" si="8"/>
        <v>Portfolio 572</v>
      </c>
      <c r="B573">
        <f>IF(PortfolioSimulation!C573&gt;0,1,0)</f>
        <v>1</v>
      </c>
      <c r="C573">
        <f>IF(PortfolioSimulation!D573&gt;0,1,0)</f>
        <v>1</v>
      </c>
      <c r="D573">
        <f>IF(PortfolioSimulation!E573&gt;0,1,0)</f>
        <v>1</v>
      </c>
      <c r="E573">
        <f>IF(PortfolioSimulation!F573&gt;0,1,0)</f>
        <v>1</v>
      </c>
      <c r="F573">
        <f>IF(PortfolioSimulation!G573&gt;0,1,0)</f>
        <v>1</v>
      </c>
      <c r="G573">
        <f>IF(PortfolioSimulation!H573&gt;0,1,0)</f>
        <v>0</v>
      </c>
      <c r="H573">
        <f>IF(PortfolioSimulation!I573&gt;0,1,0)</f>
        <v>0</v>
      </c>
      <c r="I573">
        <f>IF(PortfolioSimulation!J573&gt;0,1,0)</f>
        <v>0</v>
      </c>
      <c r="J573">
        <f>IF(PortfolioSimulation!K573&gt;0,1,0)</f>
        <v>0</v>
      </c>
      <c r="K573">
        <f>IF(PortfolioSimulation!L573&gt;0,1,0)</f>
        <v>0</v>
      </c>
    </row>
    <row r="574" spans="1:11" x14ac:dyDescent="0.25">
      <c r="A574" t="str">
        <f t="shared" si="8"/>
        <v>Portfolio 573</v>
      </c>
      <c r="B574">
        <f>IF(PortfolioSimulation!C574&gt;0,1,0)</f>
        <v>1</v>
      </c>
      <c r="C574">
        <f>IF(PortfolioSimulation!D574&gt;0,1,0)</f>
        <v>1</v>
      </c>
      <c r="D574">
        <f>IF(PortfolioSimulation!E574&gt;0,1,0)</f>
        <v>1</v>
      </c>
      <c r="E574">
        <f>IF(PortfolioSimulation!F574&gt;0,1,0)</f>
        <v>1</v>
      </c>
      <c r="F574">
        <f>IF(PortfolioSimulation!G574&gt;0,1,0)</f>
        <v>1</v>
      </c>
      <c r="G574">
        <f>IF(PortfolioSimulation!H574&gt;0,1,0)</f>
        <v>1</v>
      </c>
      <c r="H574">
        <f>IF(PortfolioSimulation!I574&gt;0,1,0)</f>
        <v>0</v>
      </c>
      <c r="I574">
        <f>IF(PortfolioSimulation!J574&gt;0,1,0)</f>
        <v>0</v>
      </c>
      <c r="J574">
        <f>IF(PortfolioSimulation!K574&gt;0,1,0)</f>
        <v>0</v>
      </c>
      <c r="K574">
        <f>IF(PortfolioSimulation!L574&gt;0,1,0)</f>
        <v>0</v>
      </c>
    </row>
    <row r="575" spans="1:11" x14ac:dyDescent="0.25">
      <c r="A575" t="str">
        <f t="shared" si="8"/>
        <v>Portfolio 574</v>
      </c>
      <c r="B575">
        <f>IF(PortfolioSimulation!C575&gt;0,1,0)</f>
        <v>1</v>
      </c>
      <c r="C575">
        <f>IF(PortfolioSimulation!D575&gt;0,1,0)</f>
        <v>1</v>
      </c>
      <c r="D575">
        <f>IF(PortfolioSimulation!E575&gt;0,1,0)</f>
        <v>1</v>
      </c>
      <c r="E575">
        <f>IF(PortfolioSimulation!F575&gt;0,1,0)</f>
        <v>1</v>
      </c>
      <c r="F575">
        <f>IF(PortfolioSimulation!G575&gt;0,1,0)</f>
        <v>1</v>
      </c>
      <c r="G575">
        <f>IF(PortfolioSimulation!H575&gt;0,1,0)</f>
        <v>1</v>
      </c>
      <c r="H575">
        <f>IF(PortfolioSimulation!I575&gt;0,1,0)</f>
        <v>1</v>
      </c>
      <c r="I575">
        <f>IF(PortfolioSimulation!J575&gt;0,1,0)</f>
        <v>1</v>
      </c>
      <c r="J575">
        <f>IF(PortfolioSimulation!K575&gt;0,1,0)</f>
        <v>1</v>
      </c>
      <c r="K575">
        <f>IF(PortfolioSimulation!L575&gt;0,1,0)</f>
        <v>1</v>
      </c>
    </row>
    <row r="576" spans="1:11" x14ac:dyDescent="0.25">
      <c r="A576" t="str">
        <f t="shared" si="8"/>
        <v>Portfolio 575</v>
      </c>
      <c r="B576">
        <f>IF(PortfolioSimulation!C576&gt;0,1,0)</f>
        <v>1</v>
      </c>
      <c r="C576">
        <f>IF(PortfolioSimulation!D576&gt;0,1,0)</f>
        <v>1</v>
      </c>
      <c r="D576">
        <f>IF(PortfolioSimulation!E576&gt;0,1,0)</f>
        <v>1</v>
      </c>
      <c r="E576">
        <f>IF(PortfolioSimulation!F576&gt;0,1,0)</f>
        <v>1</v>
      </c>
      <c r="F576">
        <f>IF(PortfolioSimulation!G576&gt;0,1,0)</f>
        <v>1</v>
      </c>
      <c r="G576">
        <f>IF(PortfolioSimulation!H576&gt;0,1,0)</f>
        <v>1</v>
      </c>
      <c r="H576">
        <f>IF(PortfolioSimulation!I576&gt;0,1,0)</f>
        <v>1</v>
      </c>
      <c r="I576">
        <f>IF(PortfolioSimulation!J576&gt;0,1,0)</f>
        <v>1</v>
      </c>
      <c r="J576">
        <f>IF(PortfolioSimulation!K576&gt;0,1,0)</f>
        <v>1</v>
      </c>
      <c r="K576">
        <f>IF(PortfolioSimulation!L576&gt;0,1,0)</f>
        <v>1</v>
      </c>
    </row>
    <row r="577" spans="1:11" x14ac:dyDescent="0.25">
      <c r="A577" t="str">
        <f t="shared" si="8"/>
        <v>Portfolio 576</v>
      </c>
      <c r="B577">
        <f>IF(PortfolioSimulation!C577&gt;0,1,0)</f>
        <v>1</v>
      </c>
      <c r="C577">
        <f>IF(PortfolioSimulation!D577&gt;0,1,0)</f>
        <v>1</v>
      </c>
      <c r="D577">
        <f>IF(PortfolioSimulation!E577&gt;0,1,0)</f>
        <v>1</v>
      </c>
      <c r="E577">
        <f>IF(PortfolioSimulation!F577&gt;0,1,0)</f>
        <v>1</v>
      </c>
      <c r="F577">
        <f>IF(PortfolioSimulation!G577&gt;0,1,0)</f>
        <v>1</v>
      </c>
      <c r="G577">
        <f>IF(PortfolioSimulation!H577&gt;0,1,0)</f>
        <v>1</v>
      </c>
      <c r="H577">
        <f>IF(PortfolioSimulation!I577&gt;0,1,0)</f>
        <v>1</v>
      </c>
      <c r="I577">
        <f>IF(PortfolioSimulation!J577&gt;0,1,0)</f>
        <v>1</v>
      </c>
      <c r="J577">
        <f>IF(PortfolioSimulation!K577&gt;0,1,0)</f>
        <v>1</v>
      </c>
      <c r="K577">
        <f>IF(PortfolioSimulation!L577&gt;0,1,0)</f>
        <v>1</v>
      </c>
    </row>
    <row r="578" spans="1:11" x14ac:dyDescent="0.25">
      <c r="A578" t="str">
        <f t="shared" si="8"/>
        <v>Portfolio 577</v>
      </c>
      <c r="B578">
        <f>IF(PortfolioSimulation!C578&gt;0,1,0)</f>
        <v>1</v>
      </c>
      <c r="C578">
        <f>IF(PortfolioSimulation!D578&gt;0,1,0)</f>
        <v>1</v>
      </c>
      <c r="D578">
        <f>IF(PortfolioSimulation!E578&gt;0,1,0)</f>
        <v>1</v>
      </c>
      <c r="E578">
        <f>IF(PortfolioSimulation!F578&gt;0,1,0)</f>
        <v>1</v>
      </c>
      <c r="F578">
        <f>IF(PortfolioSimulation!G578&gt;0,1,0)</f>
        <v>1</v>
      </c>
      <c r="G578">
        <f>IF(PortfolioSimulation!H578&gt;0,1,0)</f>
        <v>1</v>
      </c>
      <c r="H578">
        <f>IF(PortfolioSimulation!I578&gt;0,1,0)</f>
        <v>1</v>
      </c>
      <c r="I578">
        <f>IF(PortfolioSimulation!J578&gt;0,1,0)</f>
        <v>1</v>
      </c>
      <c r="J578">
        <f>IF(PortfolioSimulation!K578&gt;0,1,0)</f>
        <v>0</v>
      </c>
      <c r="K578">
        <f>IF(PortfolioSimulation!L578&gt;0,1,0)</f>
        <v>0</v>
      </c>
    </row>
    <row r="579" spans="1:11" x14ac:dyDescent="0.25">
      <c r="A579" t="str">
        <f t="shared" ref="A579:A642" si="9">"Portfolio " &amp; ROW(A578)</f>
        <v>Portfolio 578</v>
      </c>
      <c r="B579">
        <f>IF(PortfolioSimulation!C579&gt;0,1,0)</f>
        <v>1</v>
      </c>
      <c r="C579">
        <f>IF(PortfolioSimulation!D579&gt;0,1,0)</f>
        <v>1</v>
      </c>
      <c r="D579">
        <f>IF(PortfolioSimulation!E579&gt;0,1,0)</f>
        <v>1</v>
      </c>
      <c r="E579">
        <f>IF(PortfolioSimulation!F579&gt;0,1,0)</f>
        <v>1</v>
      </c>
      <c r="F579">
        <f>IF(PortfolioSimulation!G579&gt;0,1,0)</f>
        <v>1</v>
      </c>
      <c r="G579">
        <f>IF(PortfolioSimulation!H579&gt;0,1,0)</f>
        <v>1</v>
      </c>
      <c r="H579">
        <f>IF(PortfolioSimulation!I579&gt;0,1,0)</f>
        <v>1</v>
      </c>
      <c r="I579">
        <f>IF(PortfolioSimulation!J579&gt;0,1,0)</f>
        <v>1</v>
      </c>
      <c r="J579">
        <f>IF(PortfolioSimulation!K579&gt;0,1,0)</f>
        <v>1</v>
      </c>
      <c r="K579">
        <f>IF(PortfolioSimulation!L579&gt;0,1,0)</f>
        <v>1</v>
      </c>
    </row>
    <row r="580" spans="1:11" x14ac:dyDescent="0.25">
      <c r="A580" t="str">
        <f t="shared" si="9"/>
        <v>Portfolio 579</v>
      </c>
      <c r="B580">
        <f>IF(PortfolioSimulation!C580&gt;0,1,0)</f>
        <v>1</v>
      </c>
      <c r="C580">
        <f>IF(PortfolioSimulation!D580&gt;0,1,0)</f>
        <v>1</v>
      </c>
      <c r="D580">
        <f>IF(PortfolioSimulation!E580&gt;0,1,0)</f>
        <v>1</v>
      </c>
      <c r="E580">
        <f>IF(PortfolioSimulation!F580&gt;0,1,0)</f>
        <v>1</v>
      </c>
      <c r="F580">
        <f>IF(PortfolioSimulation!G580&gt;0,1,0)</f>
        <v>0</v>
      </c>
      <c r="G580">
        <f>IF(PortfolioSimulation!H580&gt;0,1,0)</f>
        <v>0</v>
      </c>
      <c r="H580">
        <f>IF(PortfolioSimulation!I580&gt;0,1,0)</f>
        <v>0</v>
      </c>
      <c r="I580">
        <f>IF(PortfolioSimulation!J580&gt;0,1,0)</f>
        <v>0</v>
      </c>
      <c r="J580">
        <f>IF(PortfolioSimulation!K580&gt;0,1,0)</f>
        <v>0</v>
      </c>
      <c r="K580">
        <f>IF(PortfolioSimulation!L580&gt;0,1,0)</f>
        <v>0</v>
      </c>
    </row>
    <row r="581" spans="1:11" x14ac:dyDescent="0.25">
      <c r="A581" t="str">
        <f t="shared" si="9"/>
        <v>Portfolio 580</v>
      </c>
      <c r="B581">
        <f>IF(PortfolioSimulation!C581&gt;0,1,0)</f>
        <v>1</v>
      </c>
      <c r="C581">
        <f>IF(PortfolioSimulation!D581&gt;0,1,0)</f>
        <v>1</v>
      </c>
      <c r="D581">
        <f>IF(PortfolioSimulation!E581&gt;0,1,0)</f>
        <v>1</v>
      </c>
      <c r="E581">
        <f>IF(PortfolioSimulation!F581&gt;0,1,0)</f>
        <v>1</v>
      </c>
      <c r="F581">
        <f>IF(PortfolioSimulation!G581&gt;0,1,0)</f>
        <v>1</v>
      </c>
      <c r="G581">
        <f>IF(PortfolioSimulation!H581&gt;0,1,0)</f>
        <v>1</v>
      </c>
      <c r="H581">
        <f>IF(PortfolioSimulation!I581&gt;0,1,0)</f>
        <v>1</v>
      </c>
      <c r="I581">
        <f>IF(PortfolioSimulation!J581&gt;0,1,0)</f>
        <v>1</v>
      </c>
      <c r="J581">
        <f>IF(PortfolioSimulation!K581&gt;0,1,0)</f>
        <v>1</v>
      </c>
      <c r="K581">
        <f>IF(PortfolioSimulation!L581&gt;0,1,0)</f>
        <v>1</v>
      </c>
    </row>
    <row r="582" spans="1:11" x14ac:dyDescent="0.25">
      <c r="A582" t="str">
        <f t="shared" si="9"/>
        <v>Portfolio 581</v>
      </c>
      <c r="B582">
        <f>IF(PortfolioSimulation!C582&gt;0,1,0)</f>
        <v>1</v>
      </c>
      <c r="C582">
        <f>IF(PortfolioSimulation!D582&gt;0,1,0)</f>
        <v>1</v>
      </c>
      <c r="D582">
        <f>IF(PortfolioSimulation!E582&gt;0,1,0)</f>
        <v>1</v>
      </c>
      <c r="E582">
        <f>IF(PortfolioSimulation!F582&gt;0,1,0)</f>
        <v>1</v>
      </c>
      <c r="F582">
        <f>IF(PortfolioSimulation!G582&gt;0,1,0)</f>
        <v>1</v>
      </c>
      <c r="G582">
        <f>IF(PortfolioSimulation!H582&gt;0,1,0)</f>
        <v>1</v>
      </c>
      <c r="H582">
        <f>IF(PortfolioSimulation!I582&gt;0,1,0)</f>
        <v>1</v>
      </c>
      <c r="I582">
        <f>IF(PortfolioSimulation!J582&gt;0,1,0)</f>
        <v>1</v>
      </c>
      <c r="J582">
        <f>IF(PortfolioSimulation!K582&gt;0,1,0)</f>
        <v>1</v>
      </c>
      <c r="K582">
        <f>IF(PortfolioSimulation!L582&gt;0,1,0)</f>
        <v>1</v>
      </c>
    </row>
    <row r="583" spans="1:11" x14ac:dyDescent="0.25">
      <c r="A583" t="str">
        <f t="shared" si="9"/>
        <v>Portfolio 582</v>
      </c>
      <c r="B583">
        <f>IF(PortfolioSimulation!C583&gt;0,1,0)</f>
        <v>1</v>
      </c>
      <c r="C583">
        <f>IF(PortfolioSimulation!D583&gt;0,1,0)</f>
        <v>1</v>
      </c>
      <c r="D583">
        <f>IF(PortfolioSimulation!E583&gt;0,1,0)</f>
        <v>1</v>
      </c>
      <c r="E583">
        <f>IF(PortfolioSimulation!F583&gt;0,1,0)</f>
        <v>1</v>
      </c>
      <c r="F583">
        <f>IF(PortfolioSimulation!G583&gt;0,1,0)</f>
        <v>1</v>
      </c>
      <c r="G583">
        <f>IF(PortfolioSimulation!H583&gt;0,1,0)</f>
        <v>1</v>
      </c>
      <c r="H583">
        <f>IF(PortfolioSimulation!I583&gt;0,1,0)</f>
        <v>1</v>
      </c>
      <c r="I583">
        <f>IF(PortfolioSimulation!J583&gt;0,1,0)</f>
        <v>1</v>
      </c>
      <c r="J583">
        <f>IF(PortfolioSimulation!K583&gt;0,1,0)</f>
        <v>1</v>
      </c>
      <c r="K583">
        <f>IF(PortfolioSimulation!L583&gt;0,1,0)</f>
        <v>1</v>
      </c>
    </row>
    <row r="584" spans="1:11" x14ac:dyDescent="0.25">
      <c r="A584" t="str">
        <f t="shared" si="9"/>
        <v>Portfolio 583</v>
      </c>
      <c r="B584">
        <f>IF(PortfolioSimulation!C584&gt;0,1,0)</f>
        <v>1</v>
      </c>
      <c r="C584">
        <f>IF(PortfolioSimulation!D584&gt;0,1,0)</f>
        <v>1</v>
      </c>
      <c r="D584">
        <f>IF(PortfolioSimulation!E584&gt;0,1,0)</f>
        <v>1</v>
      </c>
      <c r="E584">
        <f>IF(PortfolioSimulation!F584&gt;0,1,0)</f>
        <v>1</v>
      </c>
      <c r="F584">
        <f>IF(PortfolioSimulation!G584&gt;0,1,0)</f>
        <v>1</v>
      </c>
      <c r="G584">
        <f>IF(PortfolioSimulation!H584&gt;0,1,0)</f>
        <v>1</v>
      </c>
      <c r="H584">
        <f>IF(PortfolioSimulation!I584&gt;0,1,0)</f>
        <v>1</v>
      </c>
      <c r="I584">
        <f>IF(PortfolioSimulation!J584&gt;0,1,0)</f>
        <v>1</v>
      </c>
      <c r="J584">
        <f>IF(PortfolioSimulation!K584&gt;0,1,0)</f>
        <v>0</v>
      </c>
      <c r="K584">
        <f>IF(PortfolioSimulation!L584&gt;0,1,0)</f>
        <v>0</v>
      </c>
    </row>
    <row r="585" spans="1:11" x14ac:dyDescent="0.25">
      <c r="A585" t="str">
        <f t="shared" si="9"/>
        <v>Portfolio 584</v>
      </c>
      <c r="B585">
        <f>IF(PortfolioSimulation!C585&gt;0,1,0)</f>
        <v>1</v>
      </c>
      <c r="C585">
        <f>IF(PortfolioSimulation!D585&gt;0,1,0)</f>
        <v>1</v>
      </c>
      <c r="D585">
        <f>IF(PortfolioSimulation!E585&gt;0,1,0)</f>
        <v>1</v>
      </c>
      <c r="E585">
        <f>IF(PortfolioSimulation!F585&gt;0,1,0)</f>
        <v>1</v>
      </c>
      <c r="F585">
        <f>IF(PortfolioSimulation!G585&gt;0,1,0)</f>
        <v>1</v>
      </c>
      <c r="G585">
        <f>IF(PortfolioSimulation!H585&gt;0,1,0)</f>
        <v>0</v>
      </c>
      <c r="H585">
        <f>IF(PortfolioSimulation!I585&gt;0,1,0)</f>
        <v>0</v>
      </c>
      <c r="I585">
        <f>IF(PortfolioSimulation!J585&gt;0,1,0)</f>
        <v>0</v>
      </c>
      <c r="J585">
        <f>IF(PortfolioSimulation!K585&gt;0,1,0)</f>
        <v>0</v>
      </c>
      <c r="K585">
        <f>IF(PortfolioSimulation!L585&gt;0,1,0)</f>
        <v>0</v>
      </c>
    </row>
    <row r="586" spans="1:11" x14ac:dyDescent="0.25">
      <c r="A586" t="str">
        <f t="shared" si="9"/>
        <v>Portfolio 585</v>
      </c>
      <c r="B586">
        <f>IF(PortfolioSimulation!C586&gt;0,1,0)</f>
        <v>1</v>
      </c>
      <c r="C586">
        <f>IF(PortfolioSimulation!D586&gt;0,1,0)</f>
        <v>1</v>
      </c>
      <c r="D586">
        <f>IF(PortfolioSimulation!E586&gt;0,1,0)</f>
        <v>1</v>
      </c>
      <c r="E586">
        <f>IF(PortfolioSimulation!F586&gt;0,1,0)</f>
        <v>1</v>
      </c>
      <c r="F586">
        <f>IF(PortfolioSimulation!G586&gt;0,1,0)</f>
        <v>1</v>
      </c>
      <c r="G586">
        <f>IF(PortfolioSimulation!H586&gt;0,1,0)</f>
        <v>1</v>
      </c>
      <c r="H586">
        <f>IF(PortfolioSimulation!I586&gt;0,1,0)</f>
        <v>1</v>
      </c>
      <c r="I586">
        <f>IF(PortfolioSimulation!J586&gt;0,1,0)</f>
        <v>1</v>
      </c>
      <c r="J586">
        <f>IF(PortfolioSimulation!K586&gt;0,1,0)</f>
        <v>1</v>
      </c>
      <c r="K586">
        <f>IF(PortfolioSimulation!L586&gt;0,1,0)</f>
        <v>1</v>
      </c>
    </row>
    <row r="587" spans="1:11" x14ac:dyDescent="0.25">
      <c r="A587" t="str">
        <f t="shared" si="9"/>
        <v>Portfolio 586</v>
      </c>
      <c r="B587">
        <f>IF(PortfolioSimulation!C587&gt;0,1,0)</f>
        <v>1</v>
      </c>
      <c r="C587">
        <f>IF(PortfolioSimulation!D587&gt;0,1,0)</f>
        <v>1</v>
      </c>
      <c r="D587">
        <f>IF(PortfolioSimulation!E587&gt;0,1,0)</f>
        <v>1</v>
      </c>
      <c r="E587">
        <f>IF(PortfolioSimulation!F587&gt;0,1,0)</f>
        <v>1</v>
      </c>
      <c r="F587">
        <f>IF(PortfolioSimulation!G587&gt;0,1,0)</f>
        <v>1</v>
      </c>
      <c r="G587">
        <f>IF(PortfolioSimulation!H587&gt;0,1,0)</f>
        <v>1</v>
      </c>
      <c r="H587">
        <f>IF(PortfolioSimulation!I587&gt;0,1,0)</f>
        <v>1</v>
      </c>
      <c r="I587">
        <f>IF(PortfolioSimulation!J587&gt;0,1,0)</f>
        <v>1</v>
      </c>
      <c r="J587">
        <f>IF(PortfolioSimulation!K587&gt;0,1,0)</f>
        <v>1</v>
      </c>
      <c r="K587">
        <f>IF(PortfolioSimulation!L587&gt;0,1,0)</f>
        <v>0</v>
      </c>
    </row>
    <row r="588" spans="1:11" x14ac:dyDescent="0.25">
      <c r="A588" t="str">
        <f t="shared" si="9"/>
        <v>Portfolio 587</v>
      </c>
      <c r="B588">
        <f>IF(PortfolioSimulation!C588&gt;0,1,0)</f>
        <v>1</v>
      </c>
      <c r="C588">
        <f>IF(PortfolioSimulation!D588&gt;0,1,0)</f>
        <v>1</v>
      </c>
      <c r="D588">
        <f>IF(PortfolioSimulation!E588&gt;0,1,0)</f>
        <v>1</v>
      </c>
      <c r="E588">
        <f>IF(PortfolioSimulation!F588&gt;0,1,0)</f>
        <v>1</v>
      </c>
      <c r="F588">
        <f>IF(PortfolioSimulation!G588&gt;0,1,0)</f>
        <v>1</v>
      </c>
      <c r="G588">
        <f>IF(PortfolioSimulation!H588&gt;0,1,0)</f>
        <v>1</v>
      </c>
      <c r="H588">
        <f>IF(PortfolioSimulation!I588&gt;0,1,0)</f>
        <v>1</v>
      </c>
      <c r="I588">
        <f>IF(PortfolioSimulation!J588&gt;0,1,0)</f>
        <v>1</v>
      </c>
      <c r="J588">
        <f>IF(PortfolioSimulation!K588&gt;0,1,0)</f>
        <v>1</v>
      </c>
      <c r="K588">
        <f>IF(PortfolioSimulation!L588&gt;0,1,0)</f>
        <v>1</v>
      </c>
    </row>
    <row r="589" spans="1:11" x14ac:dyDescent="0.25">
      <c r="A589" t="str">
        <f t="shared" si="9"/>
        <v>Portfolio 588</v>
      </c>
      <c r="B589">
        <f>IF(PortfolioSimulation!C589&gt;0,1,0)</f>
        <v>1</v>
      </c>
      <c r="C589">
        <f>IF(PortfolioSimulation!D589&gt;0,1,0)</f>
        <v>1</v>
      </c>
      <c r="D589">
        <f>IF(PortfolioSimulation!E589&gt;0,1,0)</f>
        <v>1</v>
      </c>
      <c r="E589">
        <f>IF(PortfolioSimulation!F589&gt;0,1,0)</f>
        <v>1</v>
      </c>
      <c r="F589">
        <f>IF(PortfolioSimulation!G589&gt;0,1,0)</f>
        <v>1</v>
      </c>
      <c r="G589">
        <f>IF(PortfolioSimulation!H589&gt;0,1,0)</f>
        <v>1</v>
      </c>
      <c r="H589">
        <f>IF(PortfolioSimulation!I589&gt;0,1,0)</f>
        <v>1</v>
      </c>
      <c r="I589">
        <f>IF(PortfolioSimulation!J589&gt;0,1,0)</f>
        <v>1</v>
      </c>
      <c r="J589">
        <f>IF(PortfolioSimulation!K589&gt;0,1,0)</f>
        <v>1</v>
      </c>
      <c r="K589">
        <f>IF(PortfolioSimulation!L589&gt;0,1,0)</f>
        <v>0</v>
      </c>
    </row>
    <row r="590" spans="1:11" x14ac:dyDescent="0.25">
      <c r="A590" t="str">
        <f t="shared" si="9"/>
        <v>Portfolio 589</v>
      </c>
      <c r="B590">
        <f>IF(PortfolioSimulation!C590&gt;0,1,0)</f>
        <v>1</v>
      </c>
      <c r="C590">
        <f>IF(PortfolioSimulation!D590&gt;0,1,0)</f>
        <v>1</v>
      </c>
      <c r="D590">
        <f>IF(PortfolioSimulation!E590&gt;0,1,0)</f>
        <v>1</v>
      </c>
      <c r="E590">
        <f>IF(PortfolioSimulation!F590&gt;0,1,0)</f>
        <v>1</v>
      </c>
      <c r="F590">
        <f>IF(PortfolioSimulation!G590&gt;0,1,0)</f>
        <v>1</v>
      </c>
      <c r="G590">
        <f>IF(PortfolioSimulation!H590&gt;0,1,0)</f>
        <v>1</v>
      </c>
      <c r="H590">
        <f>IF(PortfolioSimulation!I590&gt;0,1,0)</f>
        <v>1</v>
      </c>
      <c r="I590">
        <f>IF(PortfolioSimulation!J590&gt;0,1,0)</f>
        <v>1</v>
      </c>
      <c r="J590">
        <f>IF(PortfolioSimulation!K590&gt;0,1,0)</f>
        <v>1</v>
      </c>
      <c r="K590">
        <f>IF(PortfolioSimulation!L590&gt;0,1,0)</f>
        <v>1</v>
      </c>
    </row>
    <row r="591" spans="1:11" x14ac:dyDescent="0.25">
      <c r="A591" t="str">
        <f t="shared" si="9"/>
        <v>Portfolio 590</v>
      </c>
      <c r="B591">
        <f>IF(PortfolioSimulation!C591&gt;0,1,0)</f>
        <v>1</v>
      </c>
      <c r="C591">
        <f>IF(PortfolioSimulation!D591&gt;0,1,0)</f>
        <v>1</v>
      </c>
      <c r="D591">
        <f>IF(PortfolioSimulation!E591&gt;0,1,0)</f>
        <v>1</v>
      </c>
      <c r="E591">
        <f>IF(PortfolioSimulation!F591&gt;0,1,0)</f>
        <v>1</v>
      </c>
      <c r="F591">
        <f>IF(PortfolioSimulation!G591&gt;0,1,0)</f>
        <v>1</v>
      </c>
      <c r="G591">
        <f>IF(PortfolioSimulation!H591&gt;0,1,0)</f>
        <v>1</v>
      </c>
      <c r="H591">
        <f>IF(PortfolioSimulation!I591&gt;0,1,0)</f>
        <v>1</v>
      </c>
      <c r="I591">
        <f>IF(PortfolioSimulation!J591&gt;0,1,0)</f>
        <v>0</v>
      </c>
      <c r="J591">
        <f>IF(PortfolioSimulation!K591&gt;0,1,0)</f>
        <v>0</v>
      </c>
      <c r="K591">
        <f>IF(PortfolioSimulation!L591&gt;0,1,0)</f>
        <v>0</v>
      </c>
    </row>
    <row r="592" spans="1:11" x14ac:dyDescent="0.25">
      <c r="A592" t="str">
        <f t="shared" si="9"/>
        <v>Portfolio 591</v>
      </c>
      <c r="B592">
        <f>IF(PortfolioSimulation!C592&gt;0,1,0)</f>
        <v>1</v>
      </c>
      <c r="C592">
        <f>IF(PortfolioSimulation!D592&gt;0,1,0)</f>
        <v>1</v>
      </c>
      <c r="D592">
        <f>IF(PortfolioSimulation!E592&gt;0,1,0)</f>
        <v>1</v>
      </c>
      <c r="E592">
        <f>IF(PortfolioSimulation!F592&gt;0,1,0)</f>
        <v>1</v>
      </c>
      <c r="F592">
        <f>IF(PortfolioSimulation!G592&gt;0,1,0)</f>
        <v>1</v>
      </c>
      <c r="G592">
        <f>IF(PortfolioSimulation!H592&gt;0,1,0)</f>
        <v>1</v>
      </c>
      <c r="H592">
        <f>IF(PortfolioSimulation!I592&gt;0,1,0)</f>
        <v>0</v>
      </c>
      <c r="I592">
        <f>IF(PortfolioSimulation!J592&gt;0,1,0)</f>
        <v>0</v>
      </c>
      <c r="J592">
        <f>IF(PortfolioSimulation!K592&gt;0,1,0)</f>
        <v>0</v>
      </c>
      <c r="K592">
        <f>IF(PortfolioSimulation!L592&gt;0,1,0)</f>
        <v>0</v>
      </c>
    </row>
    <row r="593" spans="1:11" x14ac:dyDescent="0.25">
      <c r="A593" t="str">
        <f t="shared" si="9"/>
        <v>Portfolio 592</v>
      </c>
      <c r="B593">
        <f>IF(PortfolioSimulation!C593&gt;0,1,0)</f>
        <v>1</v>
      </c>
      <c r="C593">
        <f>IF(PortfolioSimulation!D593&gt;0,1,0)</f>
        <v>1</v>
      </c>
      <c r="D593">
        <f>IF(PortfolioSimulation!E593&gt;0,1,0)</f>
        <v>1</v>
      </c>
      <c r="E593">
        <f>IF(PortfolioSimulation!F593&gt;0,1,0)</f>
        <v>1</v>
      </c>
      <c r="F593">
        <f>IF(PortfolioSimulation!G593&gt;0,1,0)</f>
        <v>1</v>
      </c>
      <c r="G593">
        <f>IF(PortfolioSimulation!H593&gt;0,1,0)</f>
        <v>1</v>
      </c>
      <c r="H593">
        <f>IF(PortfolioSimulation!I593&gt;0,1,0)</f>
        <v>1</v>
      </c>
      <c r="I593">
        <f>IF(PortfolioSimulation!J593&gt;0,1,0)</f>
        <v>1</v>
      </c>
      <c r="J593">
        <f>IF(PortfolioSimulation!K593&gt;0,1,0)</f>
        <v>1</v>
      </c>
      <c r="K593">
        <f>IF(PortfolioSimulation!L593&gt;0,1,0)</f>
        <v>1</v>
      </c>
    </row>
    <row r="594" spans="1:11" x14ac:dyDescent="0.25">
      <c r="A594" t="str">
        <f t="shared" si="9"/>
        <v>Portfolio 593</v>
      </c>
      <c r="B594">
        <f>IF(PortfolioSimulation!C594&gt;0,1,0)</f>
        <v>1</v>
      </c>
      <c r="C594">
        <f>IF(PortfolioSimulation!D594&gt;0,1,0)</f>
        <v>1</v>
      </c>
      <c r="D594">
        <f>IF(PortfolioSimulation!E594&gt;0,1,0)</f>
        <v>1</v>
      </c>
      <c r="E594">
        <f>IF(PortfolioSimulation!F594&gt;0,1,0)</f>
        <v>1</v>
      </c>
      <c r="F594">
        <f>IF(PortfolioSimulation!G594&gt;0,1,0)</f>
        <v>1</v>
      </c>
      <c r="G594">
        <f>IF(PortfolioSimulation!H594&gt;0,1,0)</f>
        <v>1</v>
      </c>
      <c r="H594">
        <f>IF(PortfolioSimulation!I594&gt;0,1,0)</f>
        <v>1</v>
      </c>
      <c r="I594">
        <f>IF(PortfolioSimulation!J594&gt;0,1,0)</f>
        <v>1</v>
      </c>
      <c r="J594">
        <f>IF(PortfolioSimulation!K594&gt;0,1,0)</f>
        <v>0</v>
      </c>
      <c r="K594">
        <f>IF(PortfolioSimulation!L594&gt;0,1,0)</f>
        <v>0</v>
      </c>
    </row>
    <row r="595" spans="1:11" x14ac:dyDescent="0.25">
      <c r="A595" t="str">
        <f t="shared" si="9"/>
        <v>Portfolio 594</v>
      </c>
      <c r="B595">
        <f>IF(PortfolioSimulation!C595&gt;0,1,0)</f>
        <v>1</v>
      </c>
      <c r="C595">
        <f>IF(PortfolioSimulation!D595&gt;0,1,0)</f>
        <v>1</v>
      </c>
      <c r="D595">
        <f>IF(PortfolioSimulation!E595&gt;0,1,0)</f>
        <v>1</v>
      </c>
      <c r="E595">
        <f>IF(PortfolioSimulation!F595&gt;0,1,0)</f>
        <v>1</v>
      </c>
      <c r="F595">
        <f>IF(PortfolioSimulation!G595&gt;0,1,0)</f>
        <v>1</v>
      </c>
      <c r="G595">
        <f>IF(PortfolioSimulation!H595&gt;0,1,0)</f>
        <v>1</v>
      </c>
      <c r="H595">
        <f>IF(PortfolioSimulation!I595&gt;0,1,0)</f>
        <v>1</v>
      </c>
      <c r="I595">
        <f>IF(PortfolioSimulation!J595&gt;0,1,0)</f>
        <v>1</v>
      </c>
      <c r="J595">
        <f>IF(PortfolioSimulation!K595&gt;0,1,0)</f>
        <v>1</v>
      </c>
      <c r="K595">
        <f>IF(PortfolioSimulation!L595&gt;0,1,0)</f>
        <v>1</v>
      </c>
    </row>
    <row r="596" spans="1:11" x14ac:dyDescent="0.25">
      <c r="A596" t="str">
        <f t="shared" si="9"/>
        <v>Portfolio 595</v>
      </c>
      <c r="B596">
        <f>IF(PortfolioSimulation!C596&gt;0,1,0)</f>
        <v>1</v>
      </c>
      <c r="C596">
        <f>IF(PortfolioSimulation!D596&gt;0,1,0)</f>
        <v>1</v>
      </c>
      <c r="D596">
        <f>IF(PortfolioSimulation!E596&gt;0,1,0)</f>
        <v>1</v>
      </c>
      <c r="E596">
        <f>IF(PortfolioSimulation!F596&gt;0,1,0)</f>
        <v>1</v>
      </c>
      <c r="F596">
        <f>IF(PortfolioSimulation!G596&gt;0,1,0)</f>
        <v>1</v>
      </c>
      <c r="G596">
        <f>IF(PortfolioSimulation!H596&gt;0,1,0)</f>
        <v>1</v>
      </c>
      <c r="H596">
        <f>IF(PortfolioSimulation!I596&gt;0,1,0)</f>
        <v>1</v>
      </c>
      <c r="I596">
        <f>IF(PortfolioSimulation!J596&gt;0,1,0)</f>
        <v>1</v>
      </c>
      <c r="J596">
        <f>IF(PortfolioSimulation!K596&gt;0,1,0)</f>
        <v>1</v>
      </c>
      <c r="K596">
        <f>IF(PortfolioSimulation!L596&gt;0,1,0)</f>
        <v>0</v>
      </c>
    </row>
    <row r="597" spans="1:11" x14ac:dyDescent="0.25">
      <c r="A597" t="str">
        <f t="shared" si="9"/>
        <v>Portfolio 596</v>
      </c>
      <c r="B597">
        <f>IF(PortfolioSimulation!C597&gt;0,1,0)</f>
        <v>1</v>
      </c>
      <c r="C597">
        <f>IF(PortfolioSimulation!D597&gt;0,1,0)</f>
        <v>1</v>
      </c>
      <c r="D597">
        <f>IF(PortfolioSimulation!E597&gt;0,1,0)</f>
        <v>1</v>
      </c>
      <c r="E597">
        <f>IF(PortfolioSimulation!F597&gt;0,1,0)</f>
        <v>1</v>
      </c>
      <c r="F597">
        <f>IF(PortfolioSimulation!G597&gt;0,1,0)</f>
        <v>1</v>
      </c>
      <c r="G597">
        <f>IF(PortfolioSimulation!H597&gt;0,1,0)</f>
        <v>1</v>
      </c>
      <c r="H597">
        <f>IF(PortfolioSimulation!I597&gt;0,1,0)</f>
        <v>1</v>
      </c>
      <c r="I597">
        <f>IF(PortfolioSimulation!J597&gt;0,1,0)</f>
        <v>1</v>
      </c>
      <c r="J597">
        <f>IF(PortfolioSimulation!K597&gt;0,1,0)</f>
        <v>1</v>
      </c>
      <c r="K597">
        <f>IF(PortfolioSimulation!L597&gt;0,1,0)</f>
        <v>0</v>
      </c>
    </row>
    <row r="598" spans="1:11" x14ac:dyDescent="0.25">
      <c r="A598" t="str">
        <f t="shared" si="9"/>
        <v>Portfolio 597</v>
      </c>
      <c r="B598">
        <f>IF(PortfolioSimulation!C598&gt;0,1,0)</f>
        <v>1</v>
      </c>
      <c r="C598">
        <f>IF(PortfolioSimulation!D598&gt;0,1,0)</f>
        <v>1</v>
      </c>
      <c r="D598">
        <f>IF(PortfolioSimulation!E598&gt;0,1,0)</f>
        <v>1</v>
      </c>
      <c r="E598">
        <f>IF(PortfolioSimulation!F598&gt;0,1,0)</f>
        <v>1</v>
      </c>
      <c r="F598">
        <f>IF(PortfolioSimulation!G598&gt;0,1,0)</f>
        <v>1</v>
      </c>
      <c r="G598">
        <f>IF(PortfolioSimulation!H598&gt;0,1,0)</f>
        <v>1</v>
      </c>
      <c r="H598">
        <f>IF(PortfolioSimulation!I598&gt;0,1,0)</f>
        <v>0</v>
      </c>
      <c r="I598">
        <f>IF(PortfolioSimulation!J598&gt;0,1,0)</f>
        <v>0</v>
      </c>
      <c r="J598">
        <f>IF(PortfolioSimulation!K598&gt;0,1,0)</f>
        <v>0</v>
      </c>
      <c r="K598">
        <f>IF(PortfolioSimulation!L598&gt;0,1,0)</f>
        <v>0</v>
      </c>
    </row>
    <row r="599" spans="1:11" x14ac:dyDescent="0.25">
      <c r="A599" t="str">
        <f t="shared" si="9"/>
        <v>Portfolio 598</v>
      </c>
      <c r="B599">
        <f>IF(PortfolioSimulation!C599&gt;0,1,0)</f>
        <v>1</v>
      </c>
      <c r="C599">
        <f>IF(PortfolioSimulation!D599&gt;0,1,0)</f>
        <v>1</v>
      </c>
      <c r="D599">
        <f>IF(PortfolioSimulation!E599&gt;0,1,0)</f>
        <v>1</v>
      </c>
      <c r="E599">
        <f>IF(PortfolioSimulation!F599&gt;0,1,0)</f>
        <v>1</v>
      </c>
      <c r="F599">
        <f>IF(PortfolioSimulation!G599&gt;0,1,0)</f>
        <v>0</v>
      </c>
      <c r="G599">
        <f>IF(PortfolioSimulation!H599&gt;0,1,0)</f>
        <v>0</v>
      </c>
      <c r="H599">
        <f>IF(PortfolioSimulation!I599&gt;0,1,0)</f>
        <v>0</v>
      </c>
      <c r="I599">
        <f>IF(PortfolioSimulation!J599&gt;0,1,0)</f>
        <v>0</v>
      </c>
      <c r="J599">
        <f>IF(PortfolioSimulation!K599&gt;0,1,0)</f>
        <v>0</v>
      </c>
      <c r="K599">
        <f>IF(PortfolioSimulation!L599&gt;0,1,0)</f>
        <v>0</v>
      </c>
    </row>
    <row r="600" spans="1:11" x14ac:dyDescent="0.25">
      <c r="A600" t="str">
        <f t="shared" si="9"/>
        <v>Portfolio 599</v>
      </c>
      <c r="B600">
        <f>IF(PortfolioSimulation!C600&gt;0,1,0)</f>
        <v>1</v>
      </c>
      <c r="C600">
        <f>IF(PortfolioSimulation!D600&gt;0,1,0)</f>
        <v>1</v>
      </c>
      <c r="D600">
        <f>IF(PortfolioSimulation!E600&gt;0,1,0)</f>
        <v>1</v>
      </c>
      <c r="E600">
        <f>IF(PortfolioSimulation!F600&gt;0,1,0)</f>
        <v>1</v>
      </c>
      <c r="F600">
        <f>IF(PortfolioSimulation!G600&gt;0,1,0)</f>
        <v>1</v>
      </c>
      <c r="G600">
        <f>IF(PortfolioSimulation!H600&gt;0,1,0)</f>
        <v>1</v>
      </c>
      <c r="H600">
        <f>IF(PortfolioSimulation!I600&gt;0,1,0)</f>
        <v>1</v>
      </c>
      <c r="I600">
        <f>IF(PortfolioSimulation!J600&gt;0,1,0)</f>
        <v>1</v>
      </c>
      <c r="J600">
        <f>IF(PortfolioSimulation!K600&gt;0,1,0)</f>
        <v>1</v>
      </c>
      <c r="K600">
        <f>IF(PortfolioSimulation!L600&gt;0,1,0)</f>
        <v>1</v>
      </c>
    </row>
    <row r="601" spans="1:11" x14ac:dyDescent="0.25">
      <c r="A601" t="str">
        <f t="shared" si="9"/>
        <v>Portfolio 600</v>
      </c>
      <c r="B601">
        <f>IF(PortfolioSimulation!C601&gt;0,1,0)</f>
        <v>1</v>
      </c>
      <c r="C601">
        <f>IF(PortfolioSimulation!D601&gt;0,1,0)</f>
        <v>1</v>
      </c>
      <c r="D601">
        <f>IF(PortfolioSimulation!E601&gt;0,1,0)</f>
        <v>1</v>
      </c>
      <c r="E601">
        <f>IF(PortfolioSimulation!F601&gt;0,1,0)</f>
        <v>1</v>
      </c>
      <c r="F601">
        <f>IF(PortfolioSimulation!G601&gt;0,1,0)</f>
        <v>1</v>
      </c>
      <c r="G601">
        <f>IF(PortfolioSimulation!H601&gt;0,1,0)</f>
        <v>1</v>
      </c>
      <c r="H601">
        <f>IF(PortfolioSimulation!I601&gt;0,1,0)</f>
        <v>1</v>
      </c>
      <c r="I601">
        <f>IF(PortfolioSimulation!J601&gt;0,1,0)</f>
        <v>1</v>
      </c>
      <c r="J601">
        <f>IF(PortfolioSimulation!K601&gt;0,1,0)</f>
        <v>0</v>
      </c>
      <c r="K601">
        <f>IF(PortfolioSimulation!L601&gt;0,1,0)</f>
        <v>0</v>
      </c>
    </row>
    <row r="602" spans="1:11" x14ac:dyDescent="0.25">
      <c r="A602" t="str">
        <f t="shared" si="9"/>
        <v>Portfolio 601</v>
      </c>
      <c r="B602">
        <f>IF(PortfolioSimulation!C602&gt;0,1,0)</f>
        <v>1</v>
      </c>
      <c r="C602">
        <f>IF(PortfolioSimulation!D602&gt;0,1,0)</f>
        <v>1</v>
      </c>
      <c r="D602">
        <f>IF(PortfolioSimulation!E602&gt;0,1,0)</f>
        <v>1</v>
      </c>
      <c r="E602">
        <f>IF(PortfolioSimulation!F602&gt;0,1,0)</f>
        <v>1</v>
      </c>
      <c r="F602">
        <f>IF(PortfolioSimulation!G602&gt;0,1,0)</f>
        <v>1</v>
      </c>
      <c r="G602">
        <f>IF(PortfolioSimulation!H602&gt;0,1,0)</f>
        <v>1</v>
      </c>
      <c r="H602">
        <f>IF(PortfolioSimulation!I602&gt;0,1,0)</f>
        <v>0</v>
      </c>
      <c r="I602">
        <f>IF(PortfolioSimulation!J602&gt;0,1,0)</f>
        <v>0</v>
      </c>
      <c r="J602">
        <f>IF(PortfolioSimulation!K602&gt;0,1,0)</f>
        <v>0</v>
      </c>
      <c r="K602">
        <f>IF(PortfolioSimulation!L602&gt;0,1,0)</f>
        <v>0</v>
      </c>
    </row>
    <row r="603" spans="1:11" x14ac:dyDescent="0.25">
      <c r="A603" t="str">
        <f t="shared" si="9"/>
        <v>Portfolio 602</v>
      </c>
      <c r="B603">
        <f>IF(PortfolioSimulation!C603&gt;0,1,0)</f>
        <v>1</v>
      </c>
      <c r="C603">
        <f>IF(PortfolioSimulation!D603&gt;0,1,0)</f>
        <v>1</v>
      </c>
      <c r="D603">
        <f>IF(PortfolioSimulation!E603&gt;0,1,0)</f>
        <v>1</v>
      </c>
      <c r="E603">
        <f>IF(PortfolioSimulation!F603&gt;0,1,0)</f>
        <v>1</v>
      </c>
      <c r="F603">
        <f>IF(PortfolioSimulation!G603&gt;0,1,0)</f>
        <v>1</v>
      </c>
      <c r="G603">
        <f>IF(PortfolioSimulation!H603&gt;0,1,0)</f>
        <v>1</v>
      </c>
      <c r="H603">
        <f>IF(PortfolioSimulation!I603&gt;0,1,0)</f>
        <v>1</v>
      </c>
      <c r="I603">
        <f>IF(PortfolioSimulation!J603&gt;0,1,0)</f>
        <v>0</v>
      </c>
      <c r="J603">
        <f>IF(PortfolioSimulation!K603&gt;0,1,0)</f>
        <v>0</v>
      </c>
      <c r="K603">
        <f>IF(PortfolioSimulation!L603&gt;0,1,0)</f>
        <v>0</v>
      </c>
    </row>
    <row r="604" spans="1:11" x14ac:dyDescent="0.25">
      <c r="A604" t="str">
        <f t="shared" si="9"/>
        <v>Portfolio 603</v>
      </c>
      <c r="B604">
        <f>IF(PortfolioSimulation!C604&gt;0,1,0)</f>
        <v>1</v>
      </c>
      <c r="C604">
        <f>IF(PortfolioSimulation!D604&gt;0,1,0)</f>
        <v>1</v>
      </c>
      <c r="D604">
        <f>IF(PortfolioSimulation!E604&gt;0,1,0)</f>
        <v>1</v>
      </c>
      <c r="E604">
        <f>IF(PortfolioSimulation!F604&gt;0,1,0)</f>
        <v>1</v>
      </c>
      <c r="F604">
        <f>IF(PortfolioSimulation!G604&gt;0,1,0)</f>
        <v>1</v>
      </c>
      <c r="G604">
        <f>IF(PortfolioSimulation!H604&gt;0,1,0)</f>
        <v>1</v>
      </c>
      <c r="H604">
        <f>IF(PortfolioSimulation!I604&gt;0,1,0)</f>
        <v>0</v>
      </c>
      <c r="I604">
        <f>IF(PortfolioSimulation!J604&gt;0,1,0)</f>
        <v>0</v>
      </c>
      <c r="J604">
        <f>IF(PortfolioSimulation!K604&gt;0,1,0)</f>
        <v>0</v>
      </c>
      <c r="K604">
        <f>IF(PortfolioSimulation!L604&gt;0,1,0)</f>
        <v>0</v>
      </c>
    </row>
    <row r="605" spans="1:11" x14ac:dyDescent="0.25">
      <c r="A605" t="str">
        <f t="shared" si="9"/>
        <v>Portfolio 604</v>
      </c>
      <c r="B605">
        <f>IF(PortfolioSimulation!C605&gt;0,1,0)</f>
        <v>1</v>
      </c>
      <c r="C605">
        <f>IF(PortfolioSimulation!D605&gt;0,1,0)</f>
        <v>1</v>
      </c>
      <c r="D605">
        <f>IF(PortfolioSimulation!E605&gt;0,1,0)</f>
        <v>1</v>
      </c>
      <c r="E605">
        <f>IF(PortfolioSimulation!F605&gt;0,1,0)</f>
        <v>1</v>
      </c>
      <c r="F605">
        <f>IF(PortfolioSimulation!G605&gt;0,1,0)</f>
        <v>1</v>
      </c>
      <c r="G605">
        <f>IF(PortfolioSimulation!H605&gt;0,1,0)</f>
        <v>1</v>
      </c>
      <c r="H605">
        <f>IF(PortfolioSimulation!I605&gt;0,1,0)</f>
        <v>1</v>
      </c>
      <c r="I605">
        <f>IF(PortfolioSimulation!J605&gt;0,1,0)</f>
        <v>1</v>
      </c>
      <c r="J605">
        <f>IF(PortfolioSimulation!K605&gt;0,1,0)</f>
        <v>1</v>
      </c>
      <c r="K605">
        <f>IF(PortfolioSimulation!L605&gt;0,1,0)</f>
        <v>1</v>
      </c>
    </row>
    <row r="606" spans="1:11" x14ac:dyDescent="0.25">
      <c r="A606" t="str">
        <f t="shared" si="9"/>
        <v>Portfolio 605</v>
      </c>
      <c r="B606">
        <f>IF(PortfolioSimulation!C606&gt;0,1,0)</f>
        <v>1</v>
      </c>
      <c r="C606">
        <f>IF(PortfolioSimulation!D606&gt;0,1,0)</f>
        <v>1</v>
      </c>
      <c r="D606">
        <f>IF(PortfolioSimulation!E606&gt;0,1,0)</f>
        <v>1</v>
      </c>
      <c r="E606">
        <f>IF(PortfolioSimulation!F606&gt;0,1,0)</f>
        <v>1</v>
      </c>
      <c r="F606">
        <f>IF(PortfolioSimulation!G606&gt;0,1,0)</f>
        <v>1</v>
      </c>
      <c r="G606">
        <f>IF(PortfolioSimulation!H606&gt;0,1,0)</f>
        <v>1</v>
      </c>
      <c r="H606">
        <f>IF(PortfolioSimulation!I606&gt;0,1,0)</f>
        <v>1</v>
      </c>
      <c r="I606">
        <f>IF(PortfolioSimulation!J606&gt;0,1,0)</f>
        <v>0</v>
      </c>
      <c r="J606">
        <f>IF(PortfolioSimulation!K606&gt;0,1,0)</f>
        <v>0</v>
      </c>
      <c r="K606">
        <f>IF(PortfolioSimulation!L606&gt;0,1,0)</f>
        <v>0</v>
      </c>
    </row>
    <row r="607" spans="1:11" x14ac:dyDescent="0.25">
      <c r="A607" t="str">
        <f t="shared" si="9"/>
        <v>Portfolio 606</v>
      </c>
      <c r="B607">
        <f>IF(PortfolioSimulation!C607&gt;0,1,0)</f>
        <v>1</v>
      </c>
      <c r="C607">
        <f>IF(PortfolioSimulation!D607&gt;0,1,0)</f>
        <v>1</v>
      </c>
      <c r="D607">
        <f>IF(PortfolioSimulation!E607&gt;0,1,0)</f>
        <v>1</v>
      </c>
      <c r="E607">
        <f>IF(PortfolioSimulation!F607&gt;0,1,0)</f>
        <v>1</v>
      </c>
      <c r="F607">
        <f>IF(PortfolioSimulation!G607&gt;0,1,0)</f>
        <v>1</v>
      </c>
      <c r="G607">
        <f>IF(PortfolioSimulation!H607&gt;0,1,0)</f>
        <v>1</v>
      </c>
      <c r="H607">
        <f>IF(PortfolioSimulation!I607&gt;0,1,0)</f>
        <v>1</v>
      </c>
      <c r="I607">
        <f>IF(PortfolioSimulation!J607&gt;0,1,0)</f>
        <v>1</v>
      </c>
      <c r="J607">
        <f>IF(PortfolioSimulation!K607&gt;0,1,0)</f>
        <v>1</v>
      </c>
      <c r="K607">
        <f>IF(PortfolioSimulation!L607&gt;0,1,0)</f>
        <v>1</v>
      </c>
    </row>
    <row r="608" spans="1:11" x14ac:dyDescent="0.25">
      <c r="A608" t="str">
        <f t="shared" si="9"/>
        <v>Portfolio 607</v>
      </c>
      <c r="B608">
        <f>IF(PortfolioSimulation!C608&gt;0,1,0)</f>
        <v>1</v>
      </c>
      <c r="C608">
        <f>IF(PortfolioSimulation!D608&gt;0,1,0)</f>
        <v>1</v>
      </c>
      <c r="D608">
        <f>IF(PortfolioSimulation!E608&gt;0,1,0)</f>
        <v>1</v>
      </c>
      <c r="E608">
        <f>IF(PortfolioSimulation!F608&gt;0,1,0)</f>
        <v>1</v>
      </c>
      <c r="F608">
        <f>IF(PortfolioSimulation!G608&gt;0,1,0)</f>
        <v>1</v>
      </c>
      <c r="G608">
        <f>IF(PortfolioSimulation!H608&gt;0,1,0)</f>
        <v>0</v>
      </c>
      <c r="H608">
        <f>IF(PortfolioSimulation!I608&gt;0,1,0)</f>
        <v>0</v>
      </c>
      <c r="I608">
        <f>IF(PortfolioSimulation!J608&gt;0,1,0)</f>
        <v>0</v>
      </c>
      <c r="J608">
        <f>IF(PortfolioSimulation!K608&gt;0,1,0)</f>
        <v>0</v>
      </c>
      <c r="K608">
        <f>IF(PortfolioSimulation!L608&gt;0,1,0)</f>
        <v>0</v>
      </c>
    </row>
    <row r="609" spans="1:11" x14ac:dyDescent="0.25">
      <c r="A609" t="str">
        <f t="shared" si="9"/>
        <v>Portfolio 608</v>
      </c>
      <c r="B609">
        <f>IF(PortfolioSimulation!C609&gt;0,1,0)</f>
        <v>1</v>
      </c>
      <c r="C609">
        <f>IF(PortfolioSimulation!D609&gt;0,1,0)</f>
        <v>1</v>
      </c>
      <c r="D609">
        <f>IF(PortfolioSimulation!E609&gt;0,1,0)</f>
        <v>1</v>
      </c>
      <c r="E609">
        <f>IF(PortfolioSimulation!F609&gt;0,1,0)</f>
        <v>1</v>
      </c>
      <c r="F609">
        <f>IF(PortfolioSimulation!G609&gt;0,1,0)</f>
        <v>1</v>
      </c>
      <c r="G609">
        <f>IF(PortfolioSimulation!H609&gt;0,1,0)</f>
        <v>1</v>
      </c>
      <c r="H609">
        <f>IF(PortfolioSimulation!I609&gt;0,1,0)</f>
        <v>0</v>
      </c>
      <c r="I609">
        <f>IF(PortfolioSimulation!J609&gt;0,1,0)</f>
        <v>0</v>
      </c>
      <c r="J609">
        <f>IF(PortfolioSimulation!K609&gt;0,1,0)</f>
        <v>0</v>
      </c>
      <c r="K609">
        <f>IF(PortfolioSimulation!L609&gt;0,1,0)</f>
        <v>0</v>
      </c>
    </row>
    <row r="610" spans="1:11" x14ac:dyDescent="0.25">
      <c r="A610" t="str">
        <f t="shared" si="9"/>
        <v>Portfolio 609</v>
      </c>
      <c r="B610">
        <f>IF(PortfolioSimulation!C610&gt;0,1,0)</f>
        <v>1</v>
      </c>
      <c r="C610">
        <f>IF(PortfolioSimulation!D610&gt;0,1,0)</f>
        <v>1</v>
      </c>
      <c r="D610">
        <f>IF(PortfolioSimulation!E610&gt;0,1,0)</f>
        <v>1</v>
      </c>
      <c r="E610">
        <f>IF(PortfolioSimulation!F610&gt;0,1,0)</f>
        <v>1</v>
      </c>
      <c r="F610">
        <f>IF(PortfolioSimulation!G610&gt;0,1,0)</f>
        <v>1</v>
      </c>
      <c r="G610">
        <f>IF(PortfolioSimulation!H610&gt;0,1,0)</f>
        <v>1</v>
      </c>
      <c r="H610">
        <f>IF(PortfolioSimulation!I610&gt;0,1,0)</f>
        <v>1</v>
      </c>
      <c r="I610">
        <f>IF(PortfolioSimulation!J610&gt;0,1,0)</f>
        <v>1</v>
      </c>
      <c r="J610">
        <f>IF(PortfolioSimulation!K610&gt;0,1,0)</f>
        <v>1</v>
      </c>
      <c r="K610">
        <f>IF(PortfolioSimulation!L610&gt;0,1,0)</f>
        <v>1</v>
      </c>
    </row>
    <row r="611" spans="1:11" x14ac:dyDescent="0.25">
      <c r="A611" t="str">
        <f t="shared" si="9"/>
        <v>Portfolio 610</v>
      </c>
      <c r="B611">
        <f>IF(PortfolioSimulation!C611&gt;0,1,0)</f>
        <v>1</v>
      </c>
      <c r="C611">
        <f>IF(PortfolioSimulation!D611&gt;0,1,0)</f>
        <v>1</v>
      </c>
      <c r="D611">
        <f>IF(PortfolioSimulation!E611&gt;0,1,0)</f>
        <v>1</v>
      </c>
      <c r="E611">
        <f>IF(PortfolioSimulation!F611&gt;0,1,0)</f>
        <v>1</v>
      </c>
      <c r="F611">
        <f>IF(PortfolioSimulation!G611&gt;0,1,0)</f>
        <v>1</v>
      </c>
      <c r="G611">
        <f>IF(PortfolioSimulation!H611&gt;0,1,0)</f>
        <v>1</v>
      </c>
      <c r="H611">
        <f>IF(PortfolioSimulation!I611&gt;0,1,0)</f>
        <v>1</v>
      </c>
      <c r="I611">
        <f>IF(PortfolioSimulation!J611&gt;0,1,0)</f>
        <v>1</v>
      </c>
      <c r="J611">
        <f>IF(PortfolioSimulation!K611&gt;0,1,0)</f>
        <v>0</v>
      </c>
      <c r="K611">
        <f>IF(PortfolioSimulation!L611&gt;0,1,0)</f>
        <v>0</v>
      </c>
    </row>
    <row r="612" spans="1:11" x14ac:dyDescent="0.25">
      <c r="A612" t="str">
        <f t="shared" si="9"/>
        <v>Portfolio 611</v>
      </c>
      <c r="B612">
        <f>IF(PortfolioSimulation!C612&gt;0,1,0)</f>
        <v>1</v>
      </c>
      <c r="C612">
        <f>IF(PortfolioSimulation!D612&gt;0,1,0)</f>
        <v>1</v>
      </c>
      <c r="D612">
        <f>IF(PortfolioSimulation!E612&gt;0,1,0)</f>
        <v>1</v>
      </c>
      <c r="E612">
        <f>IF(PortfolioSimulation!F612&gt;0,1,0)</f>
        <v>1</v>
      </c>
      <c r="F612">
        <f>IF(PortfolioSimulation!G612&gt;0,1,0)</f>
        <v>1</v>
      </c>
      <c r="G612">
        <f>IF(PortfolioSimulation!H612&gt;0,1,0)</f>
        <v>1</v>
      </c>
      <c r="H612">
        <f>IF(PortfolioSimulation!I612&gt;0,1,0)</f>
        <v>1</v>
      </c>
      <c r="I612">
        <f>IF(PortfolioSimulation!J612&gt;0,1,0)</f>
        <v>1</v>
      </c>
      <c r="J612">
        <f>IF(PortfolioSimulation!K612&gt;0,1,0)</f>
        <v>1</v>
      </c>
      <c r="K612">
        <f>IF(PortfolioSimulation!L612&gt;0,1,0)</f>
        <v>0</v>
      </c>
    </row>
    <row r="613" spans="1:11" x14ac:dyDescent="0.25">
      <c r="A613" t="str">
        <f t="shared" si="9"/>
        <v>Portfolio 612</v>
      </c>
      <c r="B613">
        <f>IF(PortfolioSimulation!C613&gt;0,1,0)</f>
        <v>1</v>
      </c>
      <c r="C613">
        <f>IF(PortfolioSimulation!D613&gt;0,1,0)</f>
        <v>1</v>
      </c>
      <c r="D613">
        <f>IF(PortfolioSimulation!E613&gt;0,1,0)</f>
        <v>1</v>
      </c>
      <c r="E613">
        <f>IF(PortfolioSimulation!F613&gt;0,1,0)</f>
        <v>1</v>
      </c>
      <c r="F613">
        <f>IF(PortfolioSimulation!G613&gt;0,1,0)</f>
        <v>1</v>
      </c>
      <c r="G613">
        <f>IF(PortfolioSimulation!H613&gt;0,1,0)</f>
        <v>1</v>
      </c>
      <c r="H613">
        <f>IF(PortfolioSimulation!I613&gt;0,1,0)</f>
        <v>1</v>
      </c>
      <c r="I613">
        <f>IF(PortfolioSimulation!J613&gt;0,1,0)</f>
        <v>1</v>
      </c>
      <c r="J613">
        <f>IF(PortfolioSimulation!K613&gt;0,1,0)</f>
        <v>1</v>
      </c>
      <c r="K613">
        <f>IF(PortfolioSimulation!L613&gt;0,1,0)</f>
        <v>1</v>
      </c>
    </row>
    <row r="614" spans="1:11" x14ac:dyDescent="0.25">
      <c r="A614" t="str">
        <f t="shared" si="9"/>
        <v>Portfolio 613</v>
      </c>
      <c r="B614">
        <f>IF(PortfolioSimulation!C614&gt;0,1,0)</f>
        <v>1</v>
      </c>
      <c r="C614">
        <f>IF(PortfolioSimulation!D614&gt;0,1,0)</f>
        <v>1</v>
      </c>
      <c r="D614">
        <f>IF(PortfolioSimulation!E614&gt;0,1,0)</f>
        <v>1</v>
      </c>
      <c r="E614">
        <f>IF(PortfolioSimulation!F614&gt;0,1,0)</f>
        <v>1</v>
      </c>
      <c r="F614">
        <f>IF(PortfolioSimulation!G614&gt;0,1,0)</f>
        <v>1</v>
      </c>
      <c r="G614">
        <f>IF(PortfolioSimulation!H614&gt;0,1,0)</f>
        <v>1</v>
      </c>
      <c r="H614">
        <f>IF(PortfolioSimulation!I614&gt;0,1,0)</f>
        <v>1</v>
      </c>
      <c r="I614">
        <f>IF(PortfolioSimulation!J614&gt;0,1,0)</f>
        <v>1</v>
      </c>
      <c r="J614">
        <f>IF(PortfolioSimulation!K614&gt;0,1,0)</f>
        <v>1</v>
      </c>
      <c r="K614">
        <f>IF(PortfolioSimulation!L614&gt;0,1,0)</f>
        <v>1</v>
      </c>
    </row>
    <row r="615" spans="1:11" x14ac:dyDescent="0.25">
      <c r="A615" t="str">
        <f t="shared" si="9"/>
        <v>Portfolio 614</v>
      </c>
      <c r="B615">
        <f>IF(PortfolioSimulation!C615&gt;0,1,0)</f>
        <v>1</v>
      </c>
      <c r="C615">
        <f>IF(PortfolioSimulation!D615&gt;0,1,0)</f>
        <v>1</v>
      </c>
      <c r="D615">
        <f>IF(PortfolioSimulation!E615&gt;0,1,0)</f>
        <v>1</v>
      </c>
      <c r="E615">
        <f>IF(PortfolioSimulation!F615&gt;0,1,0)</f>
        <v>1</v>
      </c>
      <c r="F615">
        <f>IF(PortfolioSimulation!G615&gt;0,1,0)</f>
        <v>1</v>
      </c>
      <c r="G615">
        <f>IF(PortfolioSimulation!H615&gt;0,1,0)</f>
        <v>0</v>
      </c>
      <c r="H615">
        <f>IF(PortfolioSimulation!I615&gt;0,1,0)</f>
        <v>0</v>
      </c>
      <c r="I615">
        <f>IF(PortfolioSimulation!J615&gt;0,1,0)</f>
        <v>0</v>
      </c>
      <c r="J615">
        <f>IF(PortfolioSimulation!K615&gt;0,1,0)</f>
        <v>0</v>
      </c>
      <c r="K615">
        <f>IF(PortfolioSimulation!L615&gt;0,1,0)</f>
        <v>0</v>
      </c>
    </row>
    <row r="616" spans="1:11" x14ac:dyDescent="0.25">
      <c r="A616" t="str">
        <f t="shared" si="9"/>
        <v>Portfolio 615</v>
      </c>
      <c r="B616">
        <f>IF(PortfolioSimulation!C616&gt;0,1,0)</f>
        <v>1</v>
      </c>
      <c r="C616">
        <f>IF(PortfolioSimulation!D616&gt;0,1,0)</f>
        <v>1</v>
      </c>
      <c r="D616">
        <f>IF(PortfolioSimulation!E616&gt;0,1,0)</f>
        <v>1</v>
      </c>
      <c r="E616">
        <f>IF(PortfolioSimulation!F616&gt;0,1,0)</f>
        <v>1</v>
      </c>
      <c r="F616">
        <f>IF(PortfolioSimulation!G616&gt;0,1,0)</f>
        <v>1</v>
      </c>
      <c r="G616">
        <f>IF(PortfolioSimulation!H616&gt;0,1,0)</f>
        <v>1</v>
      </c>
      <c r="H616">
        <f>IF(PortfolioSimulation!I616&gt;0,1,0)</f>
        <v>1</v>
      </c>
      <c r="I616">
        <f>IF(PortfolioSimulation!J616&gt;0,1,0)</f>
        <v>0</v>
      </c>
      <c r="J616">
        <f>IF(PortfolioSimulation!K616&gt;0,1,0)</f>
        <v>0</v>
      </c>
      <c r="K616">
        <f>IF(PortfolioSimulation!L616&gt;0,1,0)</f>
        <v>0</v>
      </c>
    </row>
    <row r="617" spans="1:11" x14ac:dyDescent="0.25">
      <c r="A617" t="str">
        <f t="shared" si="9"/>
        <v>Portfolio 616</v>
      </c>
      <c r="B617">
        <f>IF(PortfolioSimulation!C617&gt;0,1,0)</f>
        <v>1</v>
      </c>
      <c r="C617">
        <f>IF(PortfolioSimulation!D617&gt;0,1,0)</f>
        <v>1</v>
      </c>
      <c r="D617">
        <f>IF(PortfolioSimulation!E617&gt;0,1,0)</f>
        <v>1</v>
      </c>
      <c r="E617">
        <f>IF(PortfolioSimulation!F617&gt;0,1,0)</f>
        <v>1</v>
      </c>
      <c r="F617">
        <f>IF(PortfolioSimulation!G617&gt;0,1,0)</f>
        <v>1</v>
      </c>
      <c r="G617">
        <f>IF(PortfolioSimulation!H617&gt;0,1,0)</f>
        <v>1</v>
      </c>
      <c r="H617">
        <f>IF(PortfolioSimulation!I617&gt;0,1,0)</f>
        <v>0</v>
      </c>
      <c r="I617">
        <f>IF(PortfolioSimulation!J617&gt;0,1,0)</f>
        <v>0</v>
      </c>
      <c r="J617">
        <f>IF(PortfolioSimulation!K617&gt;0,1,0)</f>
        <v>0</v>
      </c>
      <c r="K617">
        <f>IF(PortfolioSimulation!L617&gt;0,1,0)</f>
        <v>0</v>
      </c>
    </row>
    <row r="618" spans="1:11" x14ac:dyDescent="0.25">
      <c r="A618" t="str">
        <f t="shared" si="9"/>
        <v>Portfolio 617</v>
      </c>
      <c r="B618">
        <f>IF(PortfolioSimulation!C618&gt;0,1,0)</f>
        <v>1</v>
      </c>
      <c r="C618">
        <f>IF(PortfolioSimulation!D618&gt;0,1,0)</f>
        <v>1</v>
      </c>
      <c r="D618">
        <f>IF(PortfolioSimulation!E618&gt;0,1,0)</f>
        <v>1</v>
      </c>
      <c r="E618">
        <f>IF(PortfolioSimulation!F618&gt;0,1,0)</f>
        <v>1</v>
      </c>
      <c r="F618">
        <f>IF(PortfolioSimulation!G618&gt;0,1,0)</f>
        <v>1</v>
      </c>
      <c r="G618">
        <f>IF(PortfolioSimulation!H618&gt;0,1,0)</f>
        <v>1</v>
      </c>
      <c r="H618">
        <f>IF(PortfolioSimulation!I618&gt;0,1,0)</f>
        <v>1</v>
      </c>
      <c r="I618">
        <f>IF(PortfolioSimulation!J618&gt;0,1,0)</f>
        <v>1</v>
      </c>
      <c r="J618">
        <f>IF(PortfolioSimulation!K618&gt;0,1,0)</f>
        <v>1</v>
      </c>
      <c r="K618">
        <f>IF(PortfolioSimulation!L618&gt;0,1,0)</f>
        <v>1</v>
      </c>
    </row>
    <row r="619" spans="1:11" x14ac:dyDescent="0.25">
      <c r="A619" t="str">
        <f t="shared" si="9"/>
        <v>Portfolio 618</v>
      </c>
      <c r="B619">
        <f>IF(PortfolioSimulation!C619&gt;0,1,0)</f>
        <v>1</v>
      </c>
      <c r="C619">
        <f>IF(PortfolioSimulation!D619&gt;0,1,0)</f>
        <v>1</v>
      </c>
      <c r="D619">
        <f>IF(PortfolioSimulation!E619&gt;0,1,0)</f>
        <v>1</v>
      </c>
      <c r="E619">
        <f>IF(PortfolioSimulation!F619&gt;0,1,0)</f>
        <v>1</v>
      </c>
      <c r="F619">
        <f>IF(PortfolioSimulation!G619&gt;0,1,0)</f>
        <v>1</v>
      </c>
      <c r="G619">
        <f>IF(PortfolioSimulation!H619&gt;0,1,0)</f>
        <v>1</v>
      </c>
      <c r="H619">
        <f>IF(PortfolioSimulation!I619&gt;0,1,0)</f>
        <v>1</v>
      </c>
      <c r="I619">
        <f>IF(PortfolioSimulation!J619&gt;0,1,0)</f>
        <v>1</v>
      </c>
      <c r="J619">
        <f>IF(PortfolioSimulation!K619&gt;0,1,0)</f>
        <v>1</v>
      </c>
      <c r="K619">
        <f>IF(PortfolioSimulation!L619&gt;0,1,0)</f>
        <v>1</v>
      </c>
    </row>
    <row r="620" spans="1:11" x14ac:dyDescent="0.25">
      <c r="A620" t="str">
        <f t="shared" si="9"/>
        <v>Portfolio 619</v>
      </c>
      <c r="B620">
        <f>IF(PortfolioSimulation!C620&gt;0,1,0)</f>
        <v>1</v>
      </c>
      <c r="C620">
        <f>IF(PortfolioSimulation!D620&gt;0,1,0)</f>
        <v>1</v>
      </c>
      <c r="D620">
        <f>IF(PortfolioSimulation!E620&gt;0,1,0)</f>
        <v>1</v>
      </c>
      <c r="E620">
        <f>IF(PortfolioSimulation!F620&gt;0,1,0)</f>
        <v>1</v>
      </c>
      <c r="F620">
        <f>IF(PortfolioSimulation!G620&gt;0,1,0)</f>
        <v>1</v>
      </c>
      <c r="G620">
        <f>IF(PortfolioSimulation!H620&gt;0,1,0)</f>
        <v>1</v>
      </c>
      <c r="H620">
        <f>IF(PortfolioSimulation!I620&gt;0,1,0)</f>
        <v>1</v>
      </c>
      <c r="I620">
        <f>IF(PortfolioSimulation!J620&gt;0,1,0)</f>
        <v>1</v>
      </c>
      <c r="J620">
        <f>IF(PortfolioSimulation!K620&gt;0,1,0)</f>
        <v>1</v>
      </c>
      <c r="K620">
        <f>IF(PortfolioSimulation!L620&gt;0,1,0)</f>
        <v>1</v>
      </c>
    </row>
    <row r="621" spans="1:11" x14ac:dyDescent="0.25">
      <c r="A621" t="str">
        <f t="shared" si="9"/>
        <v>Portfolio 620</v>
      </c>
      <c r="B621">
        <f>IF(PortfolioSimulation!C621&gt;0,1,0)</f>
        <v>1</v>
      </c>
      <c r="C621">
        <f>IF(PortfolioSimulation!D621&gt;0,1,0)</f>
        <v>1</v>
      </c>
      <c r="D621">
        <f>IF(PortfolioSimulation!E621&gt;0,1,0)</f>
        <v>1</v>
      </c>
      <c r="E621">
        <f>IF(PortfolioSimulation!F621&gt;0,1,0)</f>
        <v>1</v>
      </c>
      <c r="F621">
        <f>IF(PortfolioSimulation!G621&gt;0,1,0)</f>
        <v>1</v>
      </c>
      <c r="G621">
        <f>IF(PortfolioSimulation!H621&gt;0,1,0)</f>
        <v>1</v>
      </c>
      <c r="H621">
        <f>IF(PortfolioSimulation!I621&gt;0,1,0)</f>
        <v>1</v>
      </c>
      <c r="I621">
        <f>IF(PortfolioSimulation!J621&gt;0,1,0)</f>
        <v>1</v>
      </c>
      <c r="J621">
        <f>IF(PortfolioSimulation!K621&gt;0,1,0)</f>
        <v>1</v>
      </c>
      <c r="K621">
        <f>IF(PortfolioSimulation!L621&gt;0,1,0)</f>
        <v>1</v>
      </c>
    </row>
    <row r="622" spans="1:11" x14ac:dyDescent="0.25">
      <c r="A622" t="str">
        <f t="shared" si="9"/>
        <v>Portfolio 621</v>
      </c>
      <c r="B622">
        <f>IF(PortfolioSimulation!C622&gt;0,1,0)</f>
        <v>1</v>
      </c>
      <c r="C622">
        <f>IF(PortfolioSimulation!D622&gt;0,1,0)</f>
        <v>1</v>
      </c>
      <c r="D622">
        <f>IF(PortfolioSimulation!E622&gt;0,1,0)</f>
        <v>1</v>
      </c>
      <c r="E622">
        <f>IF(PortfolioSimulation!F622&gt;0,1,0)</f>
        <v>1</v>
      </c>
      <c r="F622">
        <f>IF(PortfolioSimulation!G622&gt;0,1,0)</f>
        <v>1</v>
      </c>
      <c r="G622">
        <f>IF(PortfolioSimulation!H622&gt;0,1,0)</f>
        <v>1</v>
      </c>
      <c r="H622">
        <f>IF(PortfolioSimulation!I622&gt;0,1,0)</f>
        <v>1</v>
      </c>
      <c r="I622">
        <f>IF(PortfolioSimulation!J622&gt;0,1,0)</f>
        <v>1</v>
      </c>
      <c r="J622">
        <f>IF(PortfolioSimulation!K622&gt;0,1,0)</f>
        <v>1</v>
      </c>
      <c r="K622">
        <f>IF(PortfolioSimulation!L622&gt;0,1,0)</f>
        <v>1</v>
      </c>
    </row>
    <row r="623" spans="1:11" x14ac:dyDescent="0.25">
      <c r="A623" t="str">
        <f t="shared" si="9"/>
        <v>Portfolio 622</v>
      </c>
      <c r="B623">
        <f>IF(PortfolioSimulation!C623&gt;0,1,0)</f>
        <v>1</v>
      </c>
      <c r="C623">
        <f>IF(PortfolioSimulation!D623&gt;0,1,0)</f>
        <v>1</v>
      </c>
      <c r="D623">
        <f>IF(PortfolioSimulation!E623&gt;0,1,0)</f>
        <v>1</v>
      </c>
      <c r="E623">
        <f>IF(PortfolioSimulation!F623&gt;0,1,0)</f>
        <v>1</v>
      </c>
      <c r="F623">
        <f>IF(PortfolioSimulation!G623&gt;0,1,0)</f>
        <v>1</v>
      </c>
      <c r="G623">
        <f>IF(PortfolioSimulation!H623&gt;0,1,0)</f>
        <v>1</v>
      </c>
      <c r="H623">
        <f>IF(PortfolioSimulation!I623&gt;0,1,0)</f>
        <v>0</v>
      </c>
      <c r="I623">
        <f>IF(PortfolioSimulation!J623&gt;0,1,0)</f>
        <v>0</v>
      </c>
      <c r="J623">
        <f>IF(PortfolioSimulation!K623&gt;0,1,0)</f>
        <v>0</v>
      </c>
      <c r="K623">
        <f>IF(PortfolioSimulation!L623&gt;0,1,0)</f>
        <v>0</v>
      </c>
    </row>
    <row r="624" spans="1:11" x14ac:dyDescent="0.25">
      <c r="A624" t="str">
        <f t="shared" si="9"/>
        <v>Portfolio 623</v>
      </c>
      <c r="B624">
        <f>IF(PortfolioSimulation!C624&gt;0,1,0)</f>
        <v>1</v>
      </c>
      <c r="C624">
        <f>IF(PortfolioSimulation!D624&gt;0,1,0)</f>
        <v>1</v>
      </c>
      <c r="D624">
        <f>IF(PortfolioSimulation!E624&gt;0,1,0)</f>
        <v>1</v>
      </c>
      <c r="E624">
        <f>IF(PortfolioSimulation!F624&gt;0,1,0)</f>
        <v>1</v>
      </c>
      <c r="F624">
        <f>IF(PortfolioSimulation!G624&gt;0,1,0)</f>
        <v>1</v>
      </c>
      <c r="G624">
        <f>IF(PortfolioSimulation!H624&gt;0,1,0)</f>
        <v>1</v>
      </c>
      <c r="H624">
        <f>IF(PortfolioSimulation!I624&gt;0,1,0)</f>
        <v>1</v>
      </c>
      <c r="I624">
        <f>IF(PortfolioSimulation!J624&gt;0,1,0)</f>
        <v>1</v>
      </c>
      <c r="J624">
        <f>IF(PortfolioSimulation!K624&gt;0,1,0)</f>
        <v>1</v>
      </c>
      <c r="K624">
        <f>IF(PortfolioSimulation!L624&gt;0,1,0)</f>
        <v>1</v>
      </c>
    </row>
    <row r="625" spans="1:11" x14ac:dyDescent="0.25">
      <c r="A625" t="str">
        <f t="shared" si="9"/>
        <v>Portfolio 624</v>
      </c>
      <c r="B625">
        <f>IF(PortfolioSimulation!C625&gt;0,1,0)</f>
        <v>1</v>
      </c>
      <c r="C625">
        <f>IF(PortfolioSimulation!D625&gt;0,1,0)</f>
        <v>1</v>
      </c>
      <c r="D625">
        <f>IF(PortfolioSimulation!E625&gt;0,1,0)</f>
        <v>1</v>
      </c>
      <c r="E625">
        <f>IF(PortfolioSimulation!F625&gt;0,1,0)</f>
        <v>1</v>
      </c>
      <c r="F625">
        <f>IF(PortfolioSimulation!G625&gt;0,1,0)</f>
        <v>1</v>
      </c>
      <c r="G625">
        <f>IF(PortfolioSimulation!H625&gt;0,1,0)</f>
        <v>1</v>
      </c>
      <c r="H625">
        <f>IF(PortfolioSimulation!I625&gt;0,1,0)</f>
        <v>1</v>
      </c>
      <c r="I625">
        <f>IF(PortfolioSimulation!J625&gt;0,1,0)</f>
        <v>1</v>
      </c>
      <c r="J625">
        <f>IF(PortfolioSimulation!K625&gt;0,1,0)</f>
        <v>1</v>
      </c>
      <c r="K625">
        <f>IF(PortfolioSimulation!L625&gt;0,1,0)</f>
        <v>1</v>
      </c>
    </row>
    <row r="626" spans="1:11" x14ac:dyDescent="0.25">
      <c r="A626" t="str">
        <f t="shared" si="9"/>
        <v>Portfolio 625</v>
      </c>
      <c r="B626">
        <f>IF(PortfolioSimulation!C626&gt;0,1,0)</f>
        <v>1</v>
      </c>
      <c r="C626">
        <f>IF(PortfolioSimulation!D626&gt;0,1,0)</f>
        <v>1</v>
      </c>
      <c r="D626">
        <f>IF(PortfolioSimulation!E626&gt;0,1,0)</f>
        <v>1</v>
      </c>
      <c r="E626">
        <f>IF(PortfolioSimulation!F626&gt;0,1,0)</f>
        <v>1</v>
      </c>
      <c r="F626">
        <f>IF(PortfolioSimulation!G626&gt;0,1,0)</f>
        <v>1</v>
      </c>
      <c r="G626">
        <f>IF(PortfolioSimulation!H626&gt;0,1,0)</f>
        <v>0</v>
      </c>
      <c r="H626">
        <f>IF(PortfolioSimulation!I626&gt;0,1,0)</f>
        <v>0</v>
      </c>
      <c r="I626">
        <f>IF(PortfolioSimulation!J626&gt;0,1,0)</f>
        <v>0</v>
      </c>
      <c r="J626">
        <f>IF(PortfolioSimulation!K626&gt;0,1,0)</f>
        <v>0</v>
      </c>
      <c r="K626">
        <f>IF(PortfolioSimulation!L626&gt;0,1,0)</f>
        <v>0</v>
      </c>
    </row>
    <row r="627" spans="1:11" x14ac:dyDescent="0.25">
      <c r="A627" t="str">
        <f t="shared" si="9"/>
        <v>Portfolio 626</v>
      </c>
      <c r="B627">
        <f>IF(PortfolioSimulation!C627&gt;0,1,0)</f>
        <v>1</v>
      </c>
      <c r="C627">
        <f>IF(PortfolioSimulation!D627&gt;0,1,0)</f>
        <v>1</v>
      </c>
      <c r="D627">
        <f>IF(PortfolioSimulation!E627&gt;0,1,0)</f>
        <v>1</v>
      </c>
      <c r="E627">
        <f>IF(PortfolioSimulation!F627&gt;0,1,0)</f>
        <v>1</v>
      </c>
      <c r="F627">
        <f>IF(PortfolioSimulation!G627&gt;0,1,0)</f>
        <v>1</v>
      </c>
      <c r="G627">
        <f>IF(PortfolioSimulation!H627&gt;0,1,0)</f>
        <v>1</v>
      </c>
      <c r="H627">
        <f>IF(PortfolioSimulation!I627&gt;0,1,0)</f>
        <v>0</v>
      </c>
      <c r="I627">
        <f>IF(PortfolioSimulation!J627&gt;0,1,0)</f>
        <v>0</v>
      </c>
      <c r="J627">
        <f>IF(PortfolioSimulation!K627&gt;0,1,0)</f>
        <v>0</v>
      </c>
      <c r="K627">
        <f>IF(PortfolioSimulation!L627&gt;0,1,0)</f>
        <v>0</v>
      </c>
    </row>
    <row r="628" spans="1:11" x14ac:dyDescent="0.25">
      <c r="A628" t="str">
        <f t="shared" si="9"/>
        <v>Portfolio 627</v>
      </c>
      <c r="B628">
        <f>IF(PortfolioSimulation!C628&gt;0,1,0)</f>
        <v>1</v>
      </c>
      <c r="C628">
        <f>IF(PortfolioSimulation!D628&gt;0,1,0)</f>
        <v>1</v>
      </c>
      <c r="D628">
        <f>IF(PortfolioSimulation!E628&gt;0,1,0)</f>
        <v>1</v>
      </c>
      <c r="E628">
        <f>IF(PortfolioSimulation!F628&gt;0,1,0)</f>
        <v>1</v>
      </c>
      <c r="F628">
        <f>IF(PortfolioSimulation!G628&gt;0,1,0)</f>
        <v>1</v>
      </c>
      <c r="G628">
        <f>IF(PortfolioSimulation!H628&gt;0,1,0)</f>
        <v>1</v>
      </c>
      <c r="H628">
        <f>IF(PortfolioSimulation!I628&gt;0,1,0)</f>
        <v>1</v>
      </c>
      <c r="I628">
        <f>IF(PortfolioSimulation!J628&gt;0,1,0)</f>
        <v>1</v>
      </c>
      <c r="J628">
        <f>IF(PortfolioSimulation!K628&gt;0,1,0)</f>
        <v>1</v>
      </c>
      <c r="K628">
        <f>IF(PortfolioSimulation!L628&gt;0,1,0)</f>
        <v>1</v>
      </c>
    </row>
    <row r="629" spans="1:11" x14ac:dyDescent="0.25">
      <c r="A629" t="str">
        <f t="shared" si="9"/>
        <v>Portfolio 628</v>
      </c>
      <c r="B629">
        <f>IF(PortfolioSimulation!C629&gt;0,1,0)</f>
        <v>1</v>
      </c>
      <c r="C629">
        <f>IF(PortfolioSimulation!D629&gt;0,1,0)</f>
        <v>1</v>
      </c>
      <c r="D629">
        <f>IF(PortfolioSimulation!E629&gt;0,1,0)</f>
        <v>1</v>
      </c>
      <c r="E629">
        <f>IF(PortfolioSimulation!F629&gt;0,1,0)</f>
        <v>1</v>
      </c>
      <c r="F629">
        <f>IF(PortfolioSimulation!G629&gt;0,1,0)</f>
        <v>1</v>
      </c>
      <c r="G629">
        <f>IF(PortfolioSimulation!H629&gt;0,1,0)</f>
        <v>1</v>
      </c>
      <c r="H629">
        <f>IF(PortfolioSimulation!I629&gt;0,1,0)</f>
        <v>1</v>
      </c>
      <c r="I629">
        <f>IF(PortfolioSimulation!J629&gt;0,1,0)</f>
        <v>1</v>
      </c>
      <c r="J629">
        <f>IF(PortfolioSimulation!K629&gt;0,1,0)</f>
        <v>0</v>
      </c>
      <c r="K629">
        <f>IF(PortfolioSimulation!L629&gt;0,1,0)</f>
        <v>0</v>
      </c>
    </row>
    <row r="630" spans="1:11" x14ac:dyDescent="0.25">
      <c r="A630" t="str">
        <f t="shared" si="9"/>
        <v>Portfolio 629</v>
      </c>
      <c r="B630">
        <f>IF(PortfolioSimulation!C630&gt;0,1,0)</f>
        <v>1</v>
      </c>
      <c r="C630">
        <f>IF(PortfolioSimulation!D630&gt;0,1,0)</f>
        <v>1</v>
      </c>
      <c r="D630">
        <f>IF(PortfolioSimulation!E630&gt;0,1,0)</f>
        <v>1</v>
      </c>
      <c r="E630">
        <f>IF(PortfolioSimulation!F630&gt;0,1,0)</f>
        <v>1</v>
      </c>
      <c r="F630">
        <f>IF(PortfolioSimulation!G630&gt;0,1,0)</f>
        <v>1</v>
      </c>
      <c r="G630">
        <f>IF(PortfolioSimulation!H630&gt;0,1,0)</f>
        <v>1</v>
      </c>
      <c r="H630">
        <f>IF(PortfolioSimulation!I630&gt;0,1,0)</f>
        <v>1</v>
      </c>
      <c r="I630">
        <f>IF(PortfolioSimulation!J630&gt;0,1,0)</f>
        <v>1</v>
      </c>
      <c r="J630">
        <f>IF(PortfolioSimulation!K630&gt;0,1,0)</f>
        <v>1</v>
      </c>
      <c r="K630">
        <f>IF(PortfolioSimulation!L630&gt;0,1,0)</f>
        <v>0</v>
      </c>
    </row>
    <row r="631" spans="1:11" x14ac:dyDescent="0.25">
      <c r="A631" t="str">
        <f t="shared" si="9"/>
        <v>Portfolio 630</v>
      </c>
      <c r="B631">
        <f>IF(PortfolioSimulation!C631&gt;0,1,0)</f>
        <v>1</v>
      </c>
      <c r="C631">
        <f>IF(PortfolioSimulation!D631&gt;0,1,0)</f>
        <v>1</v>
      </c>
      <c r="D631">
        <f>IF(PortfolioSimulation!E631&gt;0,1,0)</f>
        <v>1</v>
      </c>
      <c r="E631">
        <f>IF(PortfolioSimulation!F631&gt;0,1,0)</f>
        <v>1</v>
      </c>
      <c r="F631">
        <f>IF(PortfolioSimulation!G631&gt;0,1,0)</f>
        <v>1</v>
      </c>
      <c r="G631">
        <f>IF(PortfolioSimulation!H631&gt;0,1,0)</f>
        <v>1</v>
      </c>
      <c r="H631">
        <f>IF(PortfolioSimulation!I631&gt;0,1,0)</f>
        <v>1</v>
      </c>
      <c r="I631">
        <f>IF(PortfolioSimulation!J631&gt;0,1,0)</f>
        <v>1</v>
      </c>
      <c r="J631">
        <f>IF(PortfolioSimulation!K631&gt;0,1,0)</f>
        <v>1</v>
      </c>
      <c r="K631">
        <f>IF(PortfolioSimulation!L631&gt;0,1,0)</f>
        <v>0</v>
      </c>
    </row>
    <row r="632" spans="1:11" x14ac:dyDescent="0.25">
      <c r="A632" t="str">
        <f t="shared" si="9"/>
        <v>Portfolio 631</v>
      </c>
      <c r="B632">
        <f>IF(PortfolioSimulation!C632&gt;0,1,0)</f>
        <v>1</v>
      </c>
      <c r="C632">
        <f>IF(PortfolioSimulation!D632&gt;0,1,0)</f>
        <v>1</v>
      </c>
      <c r="D632">
        <f>IF(PortfolioSimulation!E632&gt;0,1,0)</f>
        <v>1</v>
      </c>
      <c r="E632">
        <f>IF(PortfolioSimulation!F632&gt;0,1,0)</f>
        <v>1</v>
      </c>
      <c r="F632">
        <f>IF(PortfolioSimulation!G632&gt;0,1,0)</f>
        <v>0</v>
      </c>
      <c r="G632">
        <f>IF(PortfolioSimulation!H632&gt;0,1,0)</f>
        <v>0</v>
      </c>
      <c r="H632">
        <f>IF(PortfolioSimulation!I632&gt;0,1,0)</f>
        <v>0</v>
      </c>
      <c r="I632">
        <f>IF(PortfolioSimulation!J632&gt;0,1,0)</f>
        <v>0</v>
      </c>
      <c r="J632">
        <f>IF(PortfolioSimulation!K632&gt;0,1,0)</f>
        <v>0</v>
      </c>
      <c r="K632">
        <f>IF(PortfolioSimulation!L632&gt;0,1,0)</f>
        <v>0</v>
      </c>
    </row>
    <row r="633" spans="1:11" x14ac:dyDescent="0.25">
      <c r="A633" t="str">
        <f t="shared" si="9"/>
        <v>Portfolio 632</v>
      </c>
      <c r="B633">
        <f>IF(PortfolioSimulation!C633&gt;0,1,0)</f>
        <v>1</v>
      </c>
      <c r="C633">
        <f>IF(PortfolioSimulation!D633&gt;0,1,0)</f>
        <v>1</v>
      </c>
      <c r="D633">
        <f>IF(PortfolioSimulation!E633&gt;0,1,0)</f>
        <v>1</v>
      </c>
      <c r="E633">
        <f>IF(PortfolioSimulation!F633&gt;0,1,0)</f>
        <v>1</v>
      </c>
      <c r="F633">
        <f>IF(PortfolioSimulation!G633&gt;0,1,0)</f>
        <v>1</v>
      </c>
      <c r="G633">
        <f>IF(PortfolioSimulation!H633&gt;0,1,0)</f>
        <v>1</v>
      </c>
      <c r="H633">
        <f>IF(PortfolioSimulation!I633&gt;0,1,0)</f>
        <v>1</v>
      </c>
      <c r="I633">
        <f>IF(PortfolioSimulation!J633&gt;0,1,0)</f>
        <v>1</v>
      </c>
      <c r="J633">
        <f>IF(PortfolioSimulation!K633&gt;0,1,0)</f>
        <v>1</v>
      </c>
      <c r="K633">
        <f>IF(PortfolioSimulation!L633&gt;0,1,0)</f>
        <v>1</v>
      </c>
    </row>
    <row r="634" spans="1:11" x14ac:dyDescent="0.25">
      <c r="A634" t="str">
        <f t="shared" si="9"/>
        <v>Portfolio 633</v>
      </c>
      <c r="B634">
        <f>IF(PortfolioSimulation!C634&gt;0,1,0)</f>
        <v>1</v>
      </c>
      <c r="C634">
        <f>IF(PortfolioSimulation!D634&gt;0,1,0)</f>
        <v>1</v>
      </c>
      <c r="D634">
        <f>IF(PortfolioSimulation!E634&gt;0,1,0)</f>
        <v>1</v>
      </c>
      <c r="E634">
        <f>IF(PortfolioSimulation!F634&gt;0,1,0)</f>
        <v>1</v>
      </c>
      <c r="F634">
        <f>IF(PortfolioSimulation!G634&gt;0,1,0)</f>
        <v>1</v>
      </c>
      <c r="G634">
        <f>IF(PortfolioSimulation!H634&gt;0,1,0)</f>
        <v>1</v>
      </c>
      <c r="H634">
        <f>IF(PortfolioSimulation!I634&gt;0,1,0)</f>
        <v>0</v>
      </c>
      <c r="I634">
        <f>IF(PortfolioSimulation!J634&gt;0,1,0)</f>
        <v>0</v>
      </c>
      <c r="J634">
        <f>IF(PortfolioSimulation!K634&gt;0,1,0)</f>
        <v>0</v>
      </c>
      <c r="K634">
        <f>IF(PortfolioSimulation!L634&gt;0,1,0)</f>
        <v>0</v>
      </c>
    </row>
    <row r="635" spans="1:11" x14ac:dyDescent="0.25">
      <c r="A635" t="str">
        <f t="shared" si="9"/>
        <v>Portfolio 634</v>
      </c>
      <c r="B635">
        <f>IF(PortfolioSimulation!C635&gt;0,1,0)</f>
        <v>1</v>
      </c>
      <c r="C635">
        <f>IF(PortfolioSimulation!D635&gt;0,1,0)</f>
        <v>1</v>
      </c>
      <c r="D635">
        <f>IF(PortfolioSimulation!E635&gt;0,1,0)</f>
        <v>1</v>
      </c>
      <c r="E635">
        <f>IF(PortfolioSimulation!F635&gt;0,1,0)</f>
        <v>1</v>
      </c>
      <c r="F635">
        <f>IF(PortfolioSimulation!G635&gt;0,1,0)</f>
        <v>1</v>
      </c>
      <c r="G635">
        <f>IF(PortfolioSimulation!H635&gt;0,1,0)</f>
        <v>1</v>
      </c>
      <c r="H635">
        <f>IF(PortfolioSimulation!I635&gt;0,1,0)</f>
        <v>1</v>
      </c>
      <c r="I635">
        <f>IF(PortfolioSimulation!J635&gt;0,1,0)</f>
        <v>1</v>
      </c>
      <c r="J635">
        <f>IF(PortfolioSimulation!K635&gt;0,1,0)</f>
        <v>1</v>
      </c>
      <c r="K635">
        <f>IF(PortfolioSimulation!L635&gt;0,1,0)</f>
        <v>1</v>
      </c>
    </row>
    <row r="636" spans="1:11" x14ac:dyDescent="0.25">
      <c r="A636" t="str">
        <f t="shared" si="9"/>
        <v>Portfolio 635</v>
      </c>
      <c r="B636">
        <f>IF(PortfolioSimulation!C636&gt;0,1,0)</f>
        <v>1</v>
      </c>
      <c r="C636">
        <f>IF(PortfolioSimulation!D636&gt;0,1,0)</f>
        <v>1</v>
      </c>
      <c r="D636">
        <f>IF(PortfolioSimulation!E636&gt;0,1,0)</f>
        <v>1</v>
      </c>
      <c r="E636">
        <f>IF(PortfolioSimulation!F636&gt;0,1,0)</f>
        <v>1</v>
      </c>
      <c r="F636">
        <f>IF(PortfolioSimulation!G636&gt;0,1,0)</f>
        <v>1</v>
      </c>
      <c r="G636">
        <f>IF(PortfolioSimulation!H636&gt;0,1,0)</f>
        <v>1</v>
      </c>
      <c r="H636">
        <f>IF(PortfolioSimulation!I636&gt;0,1,0)</f>
        <v>1</v>
      </c>
      <c r="I636">
        <f>IF(PortfolioSimulation!J636&gt;0,1,0)</f>
        <v>1</v>
      </c>
      <c r="J636">
        <f>IF(PortfolioSimulation!K636&gt;0,1,0)</f>
        <v>1</v>
      </c>
      <c r="K636">
        <f>IF(PortfolioSimulation!L636&gt;0,1,0)</f>
        <v>1</v>
      </c>
    </row>
    <row r="637" spans="1:11" x14ac:dyDescent="0.25">
      <c r="A637" t="str">
        <f t="shared" si="9"/>
        <v>Portfolio 636</v>
      </c>
      <c r="B637">
        <f>IF(PortfolioSimulation!C637&gt;0,1,0)</f>
        <v>1</v>
      </c>
      <c r="C637">
        <f>IF(PortfolioSimulation!D637&gt;0,1,0)</f>
        <v>1</v>
      </c>
      <c r="D637">
        <f>IF(PortfolioSimulation!E637&gt;0,1,0)</f>
        <v>1</v>
      </c>
      <c r="E637">
        <f>IF(PortfolioSimulation!F637&gt;0,1,0)</f>
        <v>1</v>
      </c>
      <c r="F637">
        <f>IF(PortfolioSimulation!G637&gt;0,1,0)</f>
        <v>1</v>
      </c>
      <c r="G637">
        <f>IF(PortfolioSimulation!H637&gt;0,1,0)</f>
        <v>1</v>
      </c>
      <c r="H637">
        <f>IF(PortfolioSimulation!I637&gt;0,1,0)</f>
        <v>1</v>
      </c>
      <c r="I637">
        <f>IF(PortfolioSimulation!J637&gt;0,1,0)</f>
        <v>1</v>
      </c>
      <c r="J637">
        <f>IF(PortfolioSimulation!K637&gt;0,1,0)</f>
        <v>1</v>
      </c>
      <c r="K637">
        <f>IF(PortfolioSimulation!L637&gt;0,1,0)</f>
        <v>0</v>
      </c>
    </row>
    <row r="638" spans="1:11" x14ac:dyDescent="0.25">
      <c r="A638" t="str">
        <f t="shared" si="9"/>
        <v>Portfolio 637</v>
      </c>
      <c r="B638">
        <f>IF(PortfolioSimulation!C638&gt;0,1,0)</f>
        <v>1</v>
      </c>
      <c r="C638">
        <f>IF(PortfolioSimulation!D638&gt;0,1,0)</f>
        <v>1</v>
      </c>
      <c r="D638">
        <f>IF(PortfolioSimulation!E638&gt;0,1,0)</f>
        <v>1</v>
      </c>
      <c r="E638">
        <f>IF(PortfolioSimulation!F638&gt;0,1,0)</f>
        <v>1</v>
      </c>
      <c r="F638">
        <f>IF(PortfolioSimulation!G638&gt;0,1,0)</f>
        <v>1</v>
      </c>
      <c r="G638">
        <f>IF(PortfolioSimulation!H638&gt;0,1,0)</f>
        <v>1</v>
      </c>
      <c r="H638">
        <f>IF(PortfolioSimulation!I638&gt;0,1,0)</f>
        <v>0</v>
      </c>
      <c r="I638">
        <f>IF(PortfolioSimulation!J638&gt;0,1,0)</f>
        <v>0</v>
      </c>
      <c r="J638">
        <f>IF(PortfolioSimulation!K638&gt;0,1,0)</f>
        <v>0</v>
      </c>
      <c r="K638">
        <f>IF(PortfolioSimulation!L638&gt;0,1,0)</f>
        <v>0</v>
      </c>
    </row>
    <row r="639" spans="1:11" x14ac:dyDescent="0.25">
      <c r="A639" t="str">
        <f t="shared" si="9"/>
        <v>Portfolio 638</v>
      </c>
      <c r="B639">
        <f>IF(PortfolioSimulation!C639&gt;0,1,0)</f>
        <v>1</v>
      </c>
      <c r="C639">
        <f>IF(PortfolioSimulation!D639&gt;0,1,0)</f>
        <v>1</v>
      </c>
      <c r="D639">
        <f>IF(PortfolioSimulation!E639&gt;0,1,0)</f>
        <v>1</v>
      </c>
      <c r="E639">
        <f>IF(PortfolioSimulation!F639&gt;0,1,0)</f>
        <v>1</v>
      </c>
      <c r="F639">
        <f>IF(PortfolioSimulation!G639&gt;0,1,0)</f>
        <v>1</v>
      </c>
      <c r="G639">
        <f>IF(PortfolioSimulation!H639&gt;0,1,0)</f>
        <v>1</v>
      </c>
      <c r="H639">
        <f>IF(PortfolioSimulation!I639&gt;0,1,0)</f>
        <v>1</v>
      </c>
      <c r="I639">
        <f>IF(PortfolioSimulation!J639&gt;0,1,0)</f>
        <v>1</v>
      </c>
      <c r="J639">
        <f>IF(PortfolioSimulation!K639&gt;0,1,0)</f>
        <v>1</v>
      </c>
      <c r="K639">
        <f>IF(PortfolioSimulation!L639&gt;0,1,0)</f>
        <v>1</v>
      </c>
    </row>
    <row r="640" spans="1:11" x14ac:dyDescent="0.25">
      <c r="A640" t="str">
        <f t="shared" si="9"/>
        <v>Portfolio 639</v>
      </c>
      <c r="B640">
        <f>IF(PortfolioSimulation!C640&gt;0,1,0)</f>
        <v>1</v>
      </c>
      <c r="C640">
        <f>IF(PortfolioSimulation!D640&gt;0,1,0)</f>
        <v>1</v>
      </c>
      <c r="D640">
        <f>IF(PortfolioSimulation!E640&gt;0,1,0)</f>
        <v>1</v>
      </c>
      <c r="E640">
        <f>IF(PortfolioSimulation!F640&gt;0,1,0)</f>
        <v>1</v>
      </c>
      <c r="F640">
        <f>IF(PortfolioSimulation!G640&gt;0,1,0)</f>
        <v>1</v>
      </c>
      <c r="G640">
        <f>IF(PortfolioSimulation!H640&gt;0,1,0)</f>
        <v>0</v>
      </c>
      <c r="H640">
        <f>IF(PortfolioSimulation!I640&gt;0,1,0)</f>
        <v>0</v>
      </c>
      <c r="I640">
        <f>IF(PortfolioSimulation!J640&gt;0,1,0)</f>
        <v>0</v>
      </c>
      <c r="J640">
        <f>IF(PortfolioSimulation!K640&gt;0,1,0)</f>
        <v>0</v>
      </c>
      <c r="K640">
        <f>IF(PortfolioSimulation!L640&gt;0,1,0)</f>
        <v>0</v>
      </c>
    </row>
    <row r="641" spans="1:11" x14ac:dyDescent="0.25">
      <c r="A641" t="str">
        <f t="shared" si="9"/>
        <v>Portfolio 640</v>
      </c>
      <c r="B641">
        <f>IF(PortfolioSimulation!C641&gt;0,1,0)</f>
        <v>1</v>
      </c>
      <c r="C641">
        <f>IF(PortfolioSimulation!D641&gt;0,1,0)</f>
        <v>1</v>
      </c>
      <c r="D641">
        <f>IF(PortfolioSimulation!E641&gt;0,1,0)</f>
        <v>1</v>
      </c>
      <c r="E641">
        <f>IF(PortfolioSimulation!F641&gt;0,1,0)</f>
        <v>1</v>
      </c>
      <c r="F641">
        <f>IF(PortfolioSimulation!G641&gt;0,1,0)</f>
        <v>1</v>
      </c>
      <c r="G641">
        <f>IF(PortfolioSimulation!H641&gt;0,1,0)</f>
        <v>1</v>
      </c>
      <c r="H641">
        <f>IF(PortfolioSimulation!I641&gt;0,1,0)</f>
        <v>0</v>
      </c>
      <c r="I641">
        <f>IF(PortfolioSimulation!J641&gt;0,1,0)</f>
        <v>0</v>
      </c>
      <c r="J641">
        <f>IF(PortfolioSimulation!K641&gt;0,1,0)</f>
        <v>0</v>
      </c>
      <c r="K641">
        <f>IF(PortfolioSimulation!L641&gt;0,1,0)</f>
        <v>0</v>
      </c>
    </row>
    <row r="642" spans="1:11" x14ac:dyDescent="0.25">
      <c r="A642" t="str">
        <f t="shared" si="9"/>
        <v>Portfolio 641</v>
      </c>
      <c r="B642">
        <f>IF(PortfolioSimulation!C642&gt;0,1,0)</f>
        <v>1</v>
      </c>
      <c r="C642">
        <f>IF(PortfolioSimulation!D642&gt;0,1,0)</f>
        <v>1</v>
      </c>
      <c r="D642">
        <f>IF(PortfolioSimulation!E642&gt;0,1,0)</f>
        <v>1</v>
      </c>
      <c r="E642">
        <f>IF(PortfolioSimulation!F642&gt;0,1,0)</f>
        <v>1</v>
      </c>
      <c r="F642">
        <f>IF(PortfolioSimulation!G642&gt;0,1,0)</f>
        <v>1</v>
      </c>
      <c r="G642">
        <f>IF(PortfolioSimulation!H642&gt;0,1,0)</f>
        <v>1</v>
      </c>
      <c r="H642">
        <f>IF(PortfolioSimulation!I642&gt;0,1,0)</f>
        <v>0</v>
      </c>
      <c r="I642">
        <f>IF(PortfolioSimulation!J642&gt;0,1,0)</f>
        <v>0</v>
      </c>
      <c r="J642">
        <f>IF(PortfolioSimulation!K642&gt;0,1,0)</f>
        <v>0</v>
      </c>
      <c r="K642">
        <f>IF(PortfolioSimulation!L642&gt;0,1,0)</f>
        <v>0</v>
      </c>
    </row>
    <row r="643" spans="1:11" x14ac:dyDescent="0.25">
      <c r="A643" t="str">
        <f t="shared" ref="A643:A706" si="10">"Portfolio " &amp; ROW(A642)</f>
        <v>Portfolio 642</v>
      </c>
      <c r="B643">
        <f>IF(PortfolioSimulation!C643&gt;0,1,0)</f>
        <v>1</v>
      </c>
      <c r="C643">
        <f>IF(PortfolioSimulation!D643&gt;0,1,0)</f>
        <v>1</v>
      </c>
      <c r="D643">
        <f>IF(PortfolioSimulation!E643&gt;0,1,0)</f>
        <v>1</v>
      </c>
      <c r="E643">
        <f>IF(PortfolioSimulation!F643&gt;0,1,0)</f>
        <v>1</v>
      </c>
      <c r="F643">
        <f>IF(PortfolioSimulation!G643&gt;0,1,0)</f>
        <v>1</v>
      </c>
      <c r="G643">
        <f>IF(PortfolioSimulation!H643&gt;0,1,0)</f>
        <v>1</v>
      </c>
      <c r="H643">
        <f>IF(PortfolioSimulation!I643&gt;0,1,0)</f>
        <v>1</v>
      </c>
      <c r="I643">
        <f>IF(PortfolioSimulation!J643&gt;0,1,0)</f>
        <v>1</v>
      </c>
      <c r="J643">
        <f>IF(PortfolioSimulation!K643&gt;0,1,0)</f>
        <v>0</v>
      </c>
      <c r="K643">
        <f>IF(PortfolioSimulation!L643&gt;0,1,0)</f>
        <v>0</v>
      </c>
    </row>
    <row r="644" spans="1:11" x14ac:dyDescent="0.25">
      <c r="A644" t="str">
        <f t="shared" si="10"/>
        <v>Portfolio 643</v>
      </c>
      <c r="B644">
        <f>IF(PortfolioSimulation!C644&gt;0,1,0)</f>
        <v>1</v>
      </c>
      <c r="C644">
        <f>IF(PortfolioSimulation!D644&gt;0,1,0)</f>
        <v>1</v>
      </c>
      <c r="D644">
        <f>IF(PortfolioSimulation!E644&gt;0,1,0)</f>
        <v>1</v>
      </c>
      <c r="E644">
        <f>IF(PortfolioSimulation!F644&gt;0,1,0)</f>
        <v>1</v>
      </c>
      <c r="F644">
        <f>IF(PortfolioSimulation!G644&gt;0,1,0)</f>
        <v>1</v>
      </c>
      <c r="G644">
        <f>IF(PortfolioSimulation!H644&gt;0,1,0)</f>
        <v>1</v>
      </c>
      <c r="H644">
        <f>IF(PortfolioSimulation!I644&gt;0,1,0)</f>
        <v>1</v>
      </c>
      <c r="I644">
        <f>IF(PortfolioSimulation!J644&gt;0,1,0)</f>
        <v>0</v>
      </c>
      <c r="J644">
        <f>IF(PortfolioSimulation!K644&gt;0,1,0)</f>
        <v>0</v>
      </c>
      <c r="K644">
        <f>IF(PortfolioSimulation!L644&gt;0,1,0)</f>
        <v>0</v>
      </c>
    </row>
    <row r="645" spans="1:11" x14ac:dyDescent="0.25">
      <c r="A645" t="str">
        <f t="shared" si="10"/>
        <v>Portfolio 644</v>
      </c>
      <c r="B645">
        <f>IF(PortfolioSimulation!C645&gt;0,1,0)</f>
        <v>1</v>
      </c>
      <c r="C645">
        <f>IF(PortfolioSimulation!D645&gt;0,1,0)</f>
        <v>1</v>
      </c>
      <c r="D645">
        <f>IF(PortfolioSimulation!E645&gt;0,1,0)</f>
        <v>1</v>
      </c>
      <c r="E645">
        <f>IF(PortfolioSimulation!F645&gt;0,1,0)</f>
        <v>1</v>
      </c>
      <c r="F645">
        <f>IF(PortfolioSimulation!G645&gt;0,1,0)</f>
        <v>1</v>
      </c>
      <c r="G645">
        <f>IF(PortfolioSimulation!H645&gt;0,1,0)</f>
        <v>1</v>
      </c>
      <c r="H645">
        <f>IF(PortfolioSimulation!I645&gt;0,1,0)</f>
        <v>1</v>
      </c>
      <c r="I645">
        <f>IF(PortfolioSimulation!J645&gt;0,1,0)</f>
        <v>0</v>
      </c>
      <c r="J645">
        <f>IF(PortfolioSimulation!K645&gt;0,1,0)</f>
        <v>0</v>
      </c>
      <c r="K645">
        <f>IF(PortfolioSimulation!L645&gt;0,1,0)</f>
        <v>0</v>
      </c>
    </row>
    <row r="646" spans="1:11" x14ac:dyDescent="0.25">
      <c r="A646" t="str">
        <f t="shared" si="10"/>
        <v>Portfolio 645</v>
      </c>
      <c r="B646">
        <f>IF(PortfolioSimulation!C646&gt;0,1,0)</f>
        <v>1</v>
      </c>
      <c r="C646">
        <f>IF(PortfolioSimulation!D646&gt;0,1,0)</f>
        <v>1</v>
      </c>
      <c r="D646">
        <f>IF(PortfolioSimulation!E646&gt;0,1,0)</f>
        <v>1</v>
      </c>
      <c r="E646">
        <f>IF(PortfolioSimulation!F646&gt;0,1,0)</f>
        <v>1</v>
      </c>
      <c r="F646">
        <f>IF(PortfolioSimulation!G646&gt;0,1,0)</f>
        <v>1</v>
      </c>
      <c r="G646">
        <f>IF(PortfolioSimulation!H646&gt;0,1,0)</f>
        <v>0</v>
      </c>
      <c r="H646">
        <f>IF(PortfolioSimulation!I646&gt;0,1,0)</f>
        <v>0</v>
      </c>
      <c r="I646">
        <f>IF(PortfolioSimulation!J646&gt;0,1,0)</f>
        <v>0</v>
      </c>
      <c r="J646">
        <f>IF(PortfolioSimulation!K646&gt;0,1,0)</f>
        <v>0</v>
      </c>
      <c r="K646">
        <f>IF(PortfolioSimulation!L646&gt;0,1,0)</f>
        <v>0</v>
      </c>
    </row>
    <row r="647" spans="1:11" x14ac:dyDescent="0.25">
      <c r="A647" t="str">
        <f t="shared" si="10"/>
        <v>Portfolio 646</v>
      </c>
      <c r="B647">
        <f>IF(PortfolioSimulation!C647&gt;0,1,0)</f>
        <v>1</v>
      </c>
      <c r="C647">
        <f>IF(PortfolioSimulation!D647&gt;0,1,0)</f>
        <v>1</v>
      </c>
      <c r="D647">
        <f>IF(PortfolioSimulation!E647&gt;0,1,0)</f>
        <v>1</v>
      </c>
      <c r="E647">
        <f>IF(PortfolioSimulation!F647&gt;0,1,0)</f>
        <v>1</v>
      </c>
      <c r="F647">
        <f>IF(PortfolioSimulation!G647&gt;0,1,0)</f>
        <v>1</v>
      </c>
      <c r="G647">
        <f>IF(PortfolioSimulation!H647&gt;0,1,0)</f>
        <v>1</v>
      </c>
      <c r="H647">
        <f>IF(PortfolioSimulation!I647&gt;0,1,0)</f>
        <v>1</v>
      </c>
      <c r="I647">
        <f>IF(PortfolioSimulation!J647&gt;0,1,0)</f>
        <v>1</v>
      </c>
      <c r="J647">
        <f>IF(PortfolioSimulation!K647&gt;0,1,0)</f>
        <v>1</v>
      </c>
      <c r="K647">
        <f>IF(PortfolioSimulation!L647&gt;0,1,0)</f>
        <v>0</v>
      </c>
    </row>
    <row r="648" spans="1:11" x14ac:dyDescent="0.25">
      <c r="A648" t="str">
        <f t="shared" si="10"/>
        <v>Portfolio 647</v>
      </c>
      <c r="B648">
        <f>IF(PortfolioSimulation!C648&gt;0,1,0)</f>
        <v>1</v>
      </c>
      <c r="C648">
        <f>IF(PortfolioSimulation!D648&gt;0,1,0)</f>
        <v>1</v>
      </c>
      <c r="D648">
        <f>IF(PortfolioSimulation!E648&gt;0,1,0)</f>
        <v>1</v>
      </c>
      <c r="E648">
        <f>IF(PortfolioSimulation!F648&gt;0,1,0)</f>
        <v>1</v>
      </c>
      <c r="F648">
        <f>IF(PortfolioSimulation!G648&gt;0,1,0)</f>
        <v>1</v>
      </c>
      <c r="G648">
        <f>IF(PortfolioSimulation!H648&gt;0,1,0)</f>
        <v>1</v>
      </c>
      <c r="H648">
        <f>IF(PortfolioSimulation!I648&gt;0,1,0)</f>
        <v>1</v>
      </c>
      <c r="I648">
        <f>IF(PortfolioSimulation!J648&gt;0,1,0)</f>
        <v>1</v>
      </c>
      <c r="J648">
        <f>IF(PortfolioSimulation!K648&gt;0,1,0)</f>
        <v>1</v>
      </c>
      <c r="K648">
        <f>IF(PortfolioSimulation!L648&gt;0,1,0)</f>
        <v>1</v>
      </c>
    </row>
    <row r="649" spans="1:11" x14ac:dyDescent="0.25">
      <c r="A649" t="str">
        <f t="shared" si="10"/>
        <v>Portfolio 648</v>
      </c>
      <c r="B649">
        <f>IF(PortfolioSimulation!C649&gt;0,1,0)</f>
        <v>1</v>
      </c>
      <c r="C649">
        <f>IF(PortfolioSimulation!D649&gt;0,1,0)</f>
        <v>1</v>
      </c>
      <c r="D649">
        <f>IF(PortfolioSimulation!E649&gt;0,1,0)</f>
        <v>1</v>
      </c>
      <c r="E649">
        <f>IF(PortfolioSimulation!F649&gt;0,1,0)</f>
        <v>1</v>
      </c>
      <c r="F649">
        <f>IF(PortfolioSimulation!G649&gt;0,1,0)</f>
        <v>1</v>
      </c>
      <c r="G649">
        <f>IF(PortfolioSimulation!H649&gt;0,1,0)</f>
        <v>1</v>
      </c>
      <c r="H649">
        <f>IF(PortfolioSimulation!I649&gt;0,1,0)</f>
        <v>1</v>
      </c>
      <c r="I649">
        <f>IF(PortfolioSimulation!J649&gt;0,1,0)</f>
        <v>1</v>
      </c>
      <c r="J649">
        <f>IF(PortfolioSimulation!K649&gt;0,1,0)</f>
        <v>1</v>
      </c>
      <c r="K649">
        <f>IF(PortfolioSimulation!L649&gt;0,1,0)</f>
        <v>1</v>
      </c>
    </row>
    <row r="650" spans="1:11" x14ac:dyDescent="0.25">
      <c r="A650" t="str">
        <f t="shared" si="10"/>
        <v>Portfolio 649</v>
      </c>
      <c r="B650">
        <f>IF(PortfolioSimulation!C650&gt;0,1,0)</f>
        <v>1</v>
      </c>
      <c r="C650">
        <f>IF(PortfolioSimulation!D650&gt;0,1,0)</f>
        <v>1</v>
      </c>
      <c r="D650">
        <f>IF(PortfolioSimulation!E650&gt;0,1,0)</f>
        <v>1</v>
      </c>
      <c r="E650">
        <f>IF(PortfolioSimulation!F650&gt;0,1,0)</f>
        <v>1</v>
      </c>
      <c r="F650">
        <f>IF(PortfolioSimulation!G650&gt;0,1,0)</f>
        <v>1</v>
      </c>
      <c r="G650">
        <f>IF(PortfolioSimulation!H650&gt;0,1,0)</f>
        <v>1</v>
      </c>
      <c r="H650">
        <f>IF(PortfolioSimulation!I650&gt;0,1,0)</f>
        <v>1</v>
      </c>
      <c r="I650">
        <f>IF(PortfolioSimulation!J650&gt;0,1,0)</f>
        <v>1</v>
      </c>
      <c r="J650">
        <f>IF(PortfolioSimulation!K650&gt;0,1,0)</f>
        <v>1</v>
      </c>
      <c r="K650">
        <f>IF(PortfolioSimulation!L650&gt;0,1,0)</f>
        <v>1</v>
      </c>
    </row>
    <row r="651" spans="1:11" x14ac:dyDescent="0.25">
      <c r="A651" t="str">
        <f t="shared" si="10"/>
        <v>Portfolio 650</v>
      </c>
      <c r="B651">
        <f>IF(PortfolioSimulation!C651&gt;0,1,0)</f>
        <v>1</v>
      </c>
      <c r="C651">
        <f>IF(PortfolioSimulation!D651&gt;0,1,0)</f>
        <v>1</v>
      </c>
      <c r="D651">
        <f>IF(PortfolioSimulation!E651&gt;0,1,0)</f>
        <v>1</v>
      </c>
      <c r="E651">
        <f>IF(PortfolioSimulation!F651&gt;0,1,0)</f>
        <v>1</v>
      </c>
      <c r="F651">
        <f>IF(PortfolioSimulation!G651&gt;0,1,0)</f>
        <v>1</v>
      </c>
      <c r="G651">
        <f>IF(PortfolioSimulation!H651&gt;0,1,0)</f>
        <v>1</v>
      </c>
      <c r="H651">
        <f>IF(PortfolioSimulation!I651&gt;0,1,0)</f>
        <v>1</v>
      </c>
      <c r="I651">
        <f>IF(PortfolioSimulation!J651&gt;0,1,0)</f>
        <v>1</v>
      </c>
      <c r="J651">
        <f>IF(PortfolioSimulation!K651&gt;0,1,0)</f>
        <v>1</v>
      </c>
      <c r="K651">
        <f>IF(PortfolioSimulation!L651&gt;0,1,0)</f>
        <v>1</v>
      </c>
    </row>
    <row r="652" spans="1:11" x14ac:dyDescent="0.25">
      <c r="A652" t="str">
        <f t="shared" si="10"/>
        <v>Portfolio 651</v>
      </c>
      <c r="B652">
        <f>IF(PortfolioSimulation!C652&gt;0,1,0)</f>
        <v>1</v>
      </c>
      <c r="C652">
        <f>IF(PortfolioSimulation!D652&gt;0,1,0)</f>
        <v>1</v>
      </c>
      <c r="D652">
        <f>IF(PortfolioSimulation!E652&gt;0,1,0)</f>
        <v>1</v>
      </c>
      <c r="E652">
        <f>IF(PortfolioSimulation!F652&gt;0,1,0)</f>
        <v>1</v>
      </c>
      <c r="F652">
        <f>IF(PortfolioSimulation!G652&gt;0,1,0)</f>
        <v>1</v>
      </c>
      <c r="G652">
        <f>IF(PortfolioSimulation!H652&gt;0,1,0)</f>
        <v>1</v>
      </c>
      <c r="H652">
        <f>IF(PortfolioSimulation!I652&gt;0,1,0)</f>
        <v>1</v>
      </c>
      <c r="I652">
        <f>IF(PortfolioSimulation!J652&gt;0,1,0)</f>
        <v>1</v>
      </c>
      <c r="J652">
        <f>IF(PortfolioSimulation!K652&gt;0,1,0)</f>
        <v>1</v>
      </c>
      <c r="K652">
        <f>IF(PortfolioSimulation!L652&gt;0,1,0)</f>
        <v>0</v>
      </c>
    </row>
    <row r="653" spans="1:11" x14ac:dyDescent="0.25">
      <c r="A653" t="str">
        <f t="shared" si="10"/>
        <v>Portfolio 652</v>
      </c>
      <c r="B653">
        <f>IF(PortfolioSimulation!C653&gt;0,1,0)</f>
        <v>1</v>
      </c>
      <c r="C653">
        <f>IF(PortfolioSimulation!D653&gt;0,1,0)</f>
        <v>1</v>
      </c>
      <c r="D653">
        <f>IF(PortfolioSimulation!E653&gt;0,1,0)</f>
        <v>1</v>
      </c>
      <c r="E653">
        <f>IF(PortfolioSimulation!F653&gt;0,1,0)</f>
        <v>1</v>
      </c>
      <c r="F653">
        <f>IF(PortfolioSimulation!G653&gt;0,1,0)</f>
        <v>1</v>
      </c>
      <c r="G653">
        <f>IF(PortfolioSimulation!H653&gt;0,1,0)</f>
        <v>1</v>
      </c>
      <c r="H653">
        <f>IF(PortfolioSimulation!I653&gt;0,1,0)</f>
        <v>0</v>
      </c>
      <c r="I653">
        <f>IF(PortfolioSimulation!J653&gt;0,1,0)</f>
        <v>0</v>
      </c>
      <c r="J653">
        <f>IF(PortfolioSimulation!K653&gt;0,1,0)</f>
        <v>0</v>
      </c>
      <c r="K653">
        <f>IF(PortfolioSimulation!L653&gt;0,1,0)</f>
        <v>0</v>
      </c>
    </row>
    <row r="654" spans="1:11" x14ac:dyDescent="0.25">
      <c r="A654" t="str">
        <f t="shared" si="10"/>
        <v>Portfolio 653</v>
      </c>
      <c r="B654">
        <f>IF(PortfolioSimulation!C654&gt;0,1,0)</f>
        <v>1</v>
      </c>
      <c r="C654">
        <f>IF(PortfolioSimulation!D654&gt;0,1,0)</f>
        <v>1</v>
      </c>
      <c r="D654">
        <f>IF(PortfolioSimulation!E654&gt;0,1,0)</f>
        <v>1</v>
      </c>
      <c r="E654">
        <f>IF(PortfolioSimulation!F654&gt;0,1,0)</f>
        <v>1</v>
      </c>
      <c r="F654">
        <f>IF(PortfolioSimulation!G654&gt;0,1,0)</f>
        <v>1</v>
      </c>
      <c r="G654">
        <f>IF(PortfolioSimulation!H654&gt;0,1,0)</f>
        <v>1</v>
      </c>
      <c r="H654">
        <f>IF(PortfolioSimulation!I654&gt;0,1,0)</f>
        <v>1</v>
      </c>
      <c r="I654">
        <f>IF(PortfolioSimulation!J654&gt;0,1,0)</f>
        <v>1</v>
      </c>
      <c r="J654">
        <f>IF(PortfolioSimulation!K654&gt;0,1,0)</f>
        <v>1</v>
      </c>
      <c r="K654">
        <f>IF(PortfolioSimulation!L654&gt;0,1,0)</f>
        <v>1</v>
      </c>
    </row>
    <row r="655" spans="1:11" x14ac:dyDescent="0.25">
      <c r="A655" t="str">
        <f t="shared" si="10"/>
        <v>Portfolio 654</v>
      </c>
      <c r="B655">
        <f>IF(PortfolioSimulation!C655&gt;0,1,0)</f>
        <v>1</v>
      </c>
      <c r="C655">
        <f>IF(PortfolioSimulation!D655&gt;0,1,0)</f>
        <v>1</v>
      </c>
      <c r="D655">
        <f>IF(PortfolioSimulation!E655&gt;0,1,0)</f>
        <v>1</v>
      </c>
      <c r="E655">
        <f>IF(PortfolioSimulation!F655&gt;0,1,0)</f>
        <v>1</v>
      </c>
      <c r="F655">
        <f>IF(PortfolioSimulation!G655&gt;0,1,0)</f>
        <v>0</v>
      </c>
      <c r="G655">
        <f>IF(PortfolioSimulation!H655&gt;0,1,0)</f>
        <v>0</v>
      </c>
      <c r="H655">
        <f>IF(PortfolioSimulation!I655&gt;0,1,0)</f>
        <v>0</v>
      </c>
      <c r="I655">
        <f>IF(PortfolioSimulation!J655&gt;0,1,0)</f>
        <v>0</v>
      </c>
      <c r="J655">
        <f>IF(PortfolioSimulation!K655&gt;0,1,0)</f>
        <v>0</v>
      </c>
      <c r="K655">
        <f>IF(PortfolioSimulation!L655&gt;0,1,0)</f>
        <v>0</v>
      </c>
    </row>
    <row r="656" spans="1:11" x14ac:dyDescent="0.25">
      <c r="A656" t="str">
        <f t="shared" si="10"/>
        <v>Portfolio 655</v>
      </c>
      <c r="B656">
        <f>IF(PortfolioSimulation!C656&gt;0,1,0)</f>
        <v>1</v>
      </c>
      <c r="C656">
        <f>IF(PortfolioSimulation!D656&gt;0,1,0)</f>
        <v>1</v>
      </c>
      <c r="D656">
        <f>IF(PortfolioSimulation!E656&gt;0,1,0)</f>
        <v>1</v>
      </c>
      <c r="E656">
        <f>IF(PortfolioSimulation!F656&gt;0,1,0)</f>
        <v>1</v>
      </c>
      <c r="F656">
        <f>IF(PortfolioSimulation!G656&gt;0,1,0)</f>
        <v>1</v>
      </c>
      <c r="G656">
        <f>IF(PortfolioSimulation!H656&gt;0,1,0)</f>
        <v>1</v>
      </c>
      <c r="H656">
        <f>IF(PortfolioSimulation!I656&gt;0,1,0)</f>
        <v>1</v>
      </c>
      <c r="I656">
        <f>IF(PortfolioSimulation!J656&gt;0,1,0)</f>
        <v>1</v>
      </c>
      <c r="J656">
        <f>IF(PortfolioSimulation!K656&gt;0,1,0)</f>
        <v>1</v>
      </c>
      <c r="K656">
        <f>IF(PortfolioSimulation!L656&gt;0,1,0)</f>
        <v>1</v>
      </c>
    </row>
    <row r="657" spans="1:11" x14ac:dyDescent="0.25">
      <c r="A657" t="str">
        <f t="shared" si="10"/>
        <v>Portfolio 656</v>
      </c>
      <c r="B657">
        <f>IF(PortfolioSimulation!C657&gt;0,1,0)</f>
        <v>1</v>
      </c>
      <c r="C657">
        <f>IF(PortfolioSimulation!D657&gt;0,1,0)</f>
        <v>1</v>
      </c>
      <c r="D657">
        <f>IF(PortfolioSimulation!E657&gt;0,1,0)</f>
        <v>1</v>
      </c>
      <c r="E657">
        <f>IF(PortfolioSimulation!F657&gt;0,1,0)</f>
        <v>1</v>
      </c>
      <c r="F657">
        <f>IF(PortfolioSimulation!G657&gt;0,1,0)</f>
        <v>1</v>
      </c>
      <c r="G657">
        <f>IF(PortfolioSimulation!H657&gt;0,1,0)</f>
        <v>1</v>
      </c>
      <c r="H657">
        <f>IF(PortfolioSimulation!I657&gt;0,1,0)</f>
        <v>1</v>
      </c>
      <c r="I657">
        <f>IF(PortfolioSimulation!J657&gt;0,1,0)</f>
        <v>1</v>
      </c>
      <c r="J657">
        <f>IF(PortfolioSimulation!K657&gt;0,1,0)</f>
        <v>1</v>
      </c>
      <c r="K657">
        <f>IF(PortfolioSimulation!L657&gt;0,1,0)</f>
        <v>0</v>
      </c>
    </row>
    <row r="658" spans="1:11" x14ac:dyDescent="0.25">
      <c r="A658" t="str">
        <f t="shared" si="10"/>
        <v>Portfolio 657</v>
      </c>
      <c r="B658">
        <f>IF(PortfolioSimulation!C658&gt;0,1,0)</f>
        <v>1</v>
      </c>
      <c r="C658">
        <f>IF(PortfolioSimulation!D658&gt;0,1,0)</f>
        <v>1</v>
      </c>
      <c r="D658">
        <f>IF(PortfolioSimulation!E658&gt;0,1,0)</f>
        <v>1</v>
      </c>
      <c r="E658">
        <f>IF(PortfolioSimulation!F658&gt;0,1,0)</f>
        <v>1</v>
      </c>
      <c r="F658">
        <f>IF(PortfolioSimulation!G658&gt;0,1,0)</f>
        <v>1</v>
      </c>
      <c r="G658">
        <f>IF(PortfolioSimulation!H658&gt;0,1,0)</f>
        <v>1</v>
      </c>
      <c r="H658">
        <f>IF(PortfolioSimulation!I658&gt;0,1,0)</f>
        <v>1</v>
      </c>
      <c r="I658">
        <f>IF(PortfolioSimulation!J658&gt;0,1,0)</f>
        <v>1</v>
      </c>
      <c r="J658">
        <f>IF(PortfolioSimulation!K658&gt;0,1,0)</f>
        <v>1</v>
      </c>
      <c r="K658">
        <f>IF(PortfolioSimulation!L658&gt;0,1,0)</f>
        <v>1</v>
      </c>
    </row>
    <row r="659" spans="1:11" x14ac:dyDescent="0.25">
      <c r="A659" t="str">
        <f t="shared" si="10"/>
        <v>Portfolio 658</v>
      </c>
      <c r="B659">
        <f>IF(PortfolioSimulation!C659&gt;0,1,0)</f>
        <v>1</v>
      </c>
      <c r="C659">
        <f>IF(PortfolioSimulation!D659&gt;0,1,0)</f>
        <v>1</v>
      </c>
      <c r="D659">
        <f>IF(PortfolioSimulation!E659&gt;0,1,0)</f>
        <v>1</v>
      </c>
      <c r="E659">
        <f>IF(PortfolioSimulation!F659&gt;0,1,0)</f>
        <v>1</v>
      </c>
      <c r="F659">
        <f>IF(PortfolioSimulation!G659&gt;0,1,0)</f>
        <v>1</v>
      </c>
      <c r="G659">
        <f>IF(PortfolioSimulation!H659&gt;0,1,0)</f>
        <v>0</v>
      </c>
      <c r="H659">
        <f>IF(PortfolioSimulation!I659&gt;0,1,0)</f>
        <v>0</v>
      </c>
      <c r="I659">
        <f>IF(PortfolioSimulation!J659&gt;0,1,0)</f>
        <v>0</v>
      </c>
      <c r="J659">
        <f>IF(PortfolioSimulation!K659&gt;0,1,0)</f>
        <v>0</v>
      </c>
      <c r="K659">
        <f>IF(PortfolioSimulation!L659&gt;0,1,0)</f>
        <v>0</v>
      </c>
    </row>
    <row r="660" spans="1:11" x14ac:dyDescent="0.25">
      <c r="A660" t="str">
        <f t="shared" si="10"/>
        <v>Portfolio 659</v>
      </c>
      <c r="B660">
        <f>IF(PortfolioSimulation!C660&gt;0,1,0)</f>
        <v>1</v>
      </c>
      <c r="C660">
        <f>IF(PortfolioSimulation!D660&gt;0,1,0)</f>
        <v>1</v>
      </c>
      <c r="D660">
        <f>IF(PortfolioSimulation!E660&gt;0,1,0)</f>
        <v>1</v>
      </c>
      <c r="E660">
        <f>IF(PortfolioSimulation!F660&gt;0,1,0)</f>
        <v>1</v>
      </c>
      <c r="F660">
        <f>IF(PortfolioSimulation!G660&gt;0,1,0)</f>
        <v>1</v>
      </c>
      <c r="G660">
        <f>IF(PortfolioSimulation!H660&gt;0,1,0)</f>
        <v>1</v>
      </c>
      <c r="H660">
        <f>IF(PortfolioSimulation!I660&gt;0,1,0)</f>
        <v>1</v>
      </c>
      <c r="I660">
        <f>IF(PortfolioSimulation!J660&gt;0,1,0)</f>
        <v>1</v>
      </c>
      <c r="J660">
        <f>IF(PortfolioSimulation!K660&gt;0,1,0)</f>
        <v>1</v>
      </c>
      <c r="K660">
        <f>IF(PortfolioSimulation!L660&gt;0,1,0)</f>
        <v>0</v>
      </c>
    </row>
    <row r="661" spans="1:11" x14ac:dyDescent="0.25">
      <c r="A661" t="str">
        <f t="shared" si="10"/>
        <v>Portfolio 660</v>
      </c>
      <c r="B661">
        <f>IF(PortfolioSimulation!C661&gt;0,1,0)</f>
        <v>1</v>
      </c>
      <c r="C661">
        <f>IF(PortfolioSimulation!D661&gt;0,1,0)</f>
        <v>1</v>
      </c>
      <c r="D661">
        <f>IF(PortfolioSimulation!E661&gt;0,1,0)</f>
        <v>1</v>
      </c>
      <c r="E661">
        <f>IF(PortfolioSimulation!F661&gt;0,1,0)</f>
        <v>1</v>
      </c>
      <c r="F661">
        <f>IF(PortfolioSimulation!G661&gt;0,1,0)</f>
        <v>1</v>
      </c>
      <c r="G661">
        <f>IF(PortfolioSimulation!H661&gt;0,1,0)</f>
        <v>1</v>
      </c>
      <c r="H661">
        <f>IF(PortfolioSimulation!I661&gt;0,1,0)</f>
        <v>1</v>
      </c>
      <c r="I661">
        <f>IF(PortfolioSimulation!J661&gt;0,1,0)</f>
        <v>1</v>
      </c>
      <c r="J661">
        <f>IF(PortfolioSimulation!K661&gt;0,1,0)</f>
        <v>1</v>
      </c>
      <c r="K661">
        <f>IF(PortfolioSimulation!L661&gt;0,1,0)</f>
        <v>1</v>
      </c>
    </row>
    <row r="662" spans="1:11" x14ac:dyDescent="0.25">
      <c r="A662" t="str">
        <f t="shared" si="10"/>
        <v>Portfolio 661</v>
      </c>
      <c r="B662">
        <f>IF(PortfolioSimulation!C662&gt;0,1,0)</f>
        <v>1</v>
      </c>
      <c r="C662">
        <f>IF(PortfolioSimulation!D662&gt;0,1,0)</f>
        <v>1</v>
      </c>
      <c r="D662">
        <f>IF(PortfolioSimulation!E662&gt;0,1,0)</f>
        <v>1</v>
      </c>
      <c r="E662">
        <f>IF(PortfolioSimulation!F662&gt;0,1,0)</f>
        <v>1</v>
      </c>
      <c r="F662">
        <f>IF(PortfolioSimulation!G662&gt;0,1,0)</f>
        <v>1</v>
      </c>
      <c r="G662">
        <f>IF(PortfolioSimulation!H662&gt;0,1,0)</f>
        <v>0</v>
      </c>
      <c r="H662">
        <f>IF(PortfolioSimulation!I662&gt;0,1,0)</f>
        <v>0</v>
      </c>
      <c r="I662">
        <f>IF(PortfolioSimulation!J662&gt;0,1,0)</f>
        <v>0</v>
      </c>
      <c r="J662">
        <f>IF(PortfolioSimulation!K662&gt;0,1,0)</f>
        <v>0</v>
      </c>
      <c r="K662">
        <f>IF(PortfolioSimulation!L662&gt;0,1,0)</f>
        <v>0</v>
      </c>
    </row>
    <row r="663" spans="1:11" x14ac:dyDescent="0.25">
      <c r="A663" t="str">
        <f t="shared" si="10"/>
        <v>Portfolio 662</v>
      </c>
      <c r="B663">
        <f>IF(PortfolioSimulation!C663&gt;0,1,0)</f>
        <v>1</v>
      </c>
      <c r="C663">
        <f>IF(PortfolioSimulation!D663&gt;0,1,0)</f>
        <v>1</v>
      </c>
      <c r="D663">
        <f>IF(PortfolioSimulation!E663&gt;0,1,0)</f>
        <v>1</v>
      </c>
      <c r="E663">
        <f>IF(PortfolioSimulation!F663&gt;0,1,0)</f>
        <v>1</v>
      </c>
      <c r="F663">
        <f>IF(PortfolioSimulation!G663&gt;0,1,0)</f>
        <v>1</v>
      </c>
      <c r="G663">
        <f>IF(PortfolioSimulation!H663&gt;0,1,0)</f>
        <v>1</v>
      </c>
      <c r="H663">
        <f>IF(PortfolioSimulation!I663&gt;0,1,0)</f>
        <v>1</v>
      </c>
      <c r="I663">
        <f>IF(PortfolioSimulation!J663&gt;0,1,0)</f>
        <v>1</v>
      </c>
      <c r="J663">
        <f>IF(PortfolioSimulation!K663&gt;0,1,0)</f>
        <v>0</v>
      </c>
      <c r="K663">
        <f>IF(PortfolioSimulation!L663&gt;0,1,0)</f>
        <v>0</v>
      </c>
    </row>
    <row r="664" spans="1:11" x14ac:dyDescent="0.25">
      <c r="A664" t="str">
        <f t="shared" si="10"/>
        <v>Portfolio 663</v>
      </c>
      <c r="B664">
        <f>IF(PortfolioSimulation!C664&gt;0,1,0)</f>
        <v>1</v>
      </c>
      <c r="C664">
        <f>IF(PortfolioSimulation!D664&gt;0,1,0)</f>
        <v>1</v>
      </c>
      <c r="D664">
        <f>IF(PortfolioSimulation!E664&gt;0,1,0)</f>
        <v>1</v>
      </c>
      <c r="E664">
        <f>IF(PortfolioSimulation!F664&gt;0,1,0)</f>
        <v>1</v>
      </c>
      <c r="F664">
        <f>IF(PortfolioSimulation!G664&gt;0,1,0)</f>
        <v>1</v>
      </c>
      <c r="G664">
        <f>IF(PortfolioSimulation!H664&gt;0,1,0)</f>
        <v>1</v>
      </c>
      <c r="H664">
        <f>IF(PortfolioSimulation!I664&gt;0,1,0)</f>
        <v>1</v>
      </c>
      <c r="I664">
        <f>IF(PortfolioSimulation!J664&gt;0,1,0)</f>
        <v>1</v>
      </c>
      <c r="J664">
        <f>IF(PortfolioSimulation!K664&gt;0,1,0)</f>
        <v>1</v>
      </c>
      <c r="K664">
        <f>IF(PortfolioSimulation!L664&gt;0,1,0)</f>
        <v>1</v>
      </c>
    </row>
    <row r="665" spans="1:11" x14ac:dyDescent="0.25">
      <c r="A665" t="str">
        <f t="shared" si="10"/>
        <v>Portfolio 664</v>
      </c>
      <c r="B665">
        <f>IF(PortfolioSimulation!C665&gt;0,1,0)</f>
        <v>1</v>
      </c>
      <c r="C665">
        <f>IF(PortfolioSimulation!D665&gt;0,1,0)</f>
        <v>1</v>
      </c>
      <c r="D665">
        <f>IF(PortfolioSimulation!E665&gt;0,1,0)</f>
        <v>1</v>
      </c>
      <c r="E665">
        <f>IF(PortfolioSimulation!F665&gt;0,1,0)</f>
        <v>1</v>
      </c>
      <c r="F665">
        <f>IF(PortfolioSimulation!G665&gt;0,1,0)</f>
        <v>1</v>
      </c>
      <c r="G665">
        <f>IF(PortfolioSimulation!H665&gt;0,1,0)</f>
        <v>1</v>
      </c>
      <c r="H665">
        <f>IF(PortfolioSimulation!I665&gt;0,1,0)</f>
        <v>1</v>
      </c>
      <c r="I665">
        <f>IF(PortfolioSimulation!J665&gt;0,1,0)</f>
        <v>0</v>
      </c>
      <c r="J665">
        <f>IF(PortfolioSimulation!K665&gt;0,1,0)</f>
        <v>0</v>
      </c>
      <c r="K665">
        <f>IF(PortfolioSimulation!L665&gt;0,1,0)</f>
        <v>0</v>
      </c>
    </row>
    <row r="666" spans="1:11" x14ac:dyDescent="0.25">
      <c r="A666" t="str">
        <f t="shared" si="10"/>
        <v>Portfolio 665</v>
      </c>
      <c r="B666">
        <f>IF(PortfolioSimulation!C666&gt;0,1,0)</f>
        <v>1</v>
      </c>
      <c r="C666">
        <f>IF(PortfolioSimulation!D666&gt;0,1,0)</f>
        <v>1</v>
      </c>
      <c r="D666">
        <f>IF(PortfolioSimulation!E666&gt;0,1,0)</f>
        <v>1</v>
      </c>
      <c r="E666">
        <f>IF(PortfolioSimulation!F666&gt;0,1,0)</f>
        <v>1</v>
      </c>
      <c r="F666">
        <f>IF(PortfolioSimulation!G666&gt;0,1,0)</f>
        <v>1</v>
      </c>
      <c r="G666">
        <f>IF(PortfolioSimulation!H666&gt;0,1,0)</f>
        <v>1</v>
      </c>
      <c r="H666">
        <f>IF(PortfolioSimulation!I666&gt;0,1,0)</f>
        <v>1</v>
      </c>
      <c r="I666">
        <f>IF(PortfolioSimulation!J666&gt;0,1,0)</f>
        <v>1</v>
      </c>
      <c r="J666">
        <f>IF(PortfolioSimulation!K666&gt;0,1,0)</f>
        <v>1</v>
      </c>
      <c r="K666">
        <f>IF(PortfolioSimulation!L666&gt;0,1,0)</f>
        <v>1</v>
      </c>
    </row>
    <row r="667" spans="1:11" x14ac:dyDescent="0.25">
      <c r="A667" t="str">
        <f t="shared" si="10"/>
        <v>Portfolio 666</v>
      </c>
      <c r="B667">
        <f>IF(PortfolioSimulation!C667&gt;0,1,0)</f>
        <v>1</v>
      </c>
      <c r="C667">
        <f>IF(PortfolioSimulation!D667&gt;0,1,0)</f>
        <v>1</v>
      </c>
      <c r="D667">
        <f>IF(PortfolioSimulation!E667&gt;0,1,0)</f>
        <v>1</v>
      </c>
      <c r="E667">
        <f>IF(PortfolioSimulation!F667&gt;0,1,0)</f>
        <v>1</v>
      </c>
      <c r="F667">
        <f>IF(PortfolioSimulation!G667&gt;0,1,0)</f>
        <v>1</v>
      </c>
      <c r="G667">
        <f>IF(PortfolioSimulation!H667&gt;0,1,0)</f>
        <v>1</v>
      </c>
      <c r="H667">
        <f>IF(PortfolioSimulation!I667&gt;0,1,0)</f>
        <v>1</v>
      </c>
      <c r="I667">
        <f>IF(PortfolioSimulation!J667&gt;0,1,0)</f>
        <v>0</v>
      </c>
      <c r="J667">
        <f>IF(PortfolioSimulation!K667&gt;0,1,0)</f>
        <v>0</v>
      </c>
      <c r="K667">
        <f>IF(PortfolioSimulation!L667&gt;0,1,0)</f>
        <v>0</v>
      </c>
    </row>
    <row r="668" spans="1:11" x14ac:dyDescent="0.25">
      <c r="A668" t="str">
        <f t="shared" si="10"/>
        <v>Portfolio 667</v>
      </c>
      <c r="B668">
        <f>IF(PortfolioSimulation!C668&gt;0,1,0)</f>
        <v>1</v>
      </c>
      <c r="C668">
        <f>IF(PortfolioSimulation!D668&gt;0,1,0)</f>
        <v>1</v>
      </c>
      <c r="D668">
        <f>IF(PortfolioSimulation!E668&gt;0,1,0)</f>
        <v>1</v>
      </c>
      <c r="E668">
        <f>IF(PortfolioSimulation!F668&gt;0,1,0)</f>
        <v>1</v>
      </c>
      <c r="F668">
        <f>IF(PortfolioSimulation!G668&gt;0,1,0)</f>
        <v>1</v>
      </c>
      <c r="G668">
        <f>IF(PortfolioSimulation!H668&gt;0,1,0)</f>
        <v>1</v>
      </c>
      <c r="H668">
        <f>IF(PortfolioSimulation!I668&gt;0,1,0)</f>
        <v>1</v>
      </c>
      <c r="I668">
        <f>IF(PortfolioSimulation!J668&gt;0,1,0)</f>
        <v>1</v>
      </c>
      <c r="J668">
        <f>IF(PortfolioSimulation!K668&gt;0,1,0)</f>
        <v>1</v>
      </c>
      <c r="K668">
        <f>IF(PortfolioSimulation!L668&gt;0,1,0)</f>
        <v>1</v>
      </c>
    </row>
    <row r="669" spans="1:11" x14ac:dyDescent="0.25">
      <c r="A669" t="str">
        <f t="shared" si="10"/>
        <v>Portfolio 668</v>
      </c>
      <c r="B669">
        <f>IF(PortfolioSimulation!C669&gt;0,1,0)</f>
        <v>1</v>
      </c>
      <c r="C669">
        <f>IF(PortfolioSimulation!D669&gt;0,1,0)</f>
        <v>1</v>
      </c>
      <c r="D669">
        <f>IF(PortfolioSimulation!E669&gt;0,1,0)</f>
        <v>1</v>
      </c>
      <c r="E669">
        <f>IF(PortfolioSimulation!F669&gt;0,1,0)</f>
        <v>1</v>
      </c>
      <c r="F669">
        <f>IF(PortfolioSimulation!G669&gt;0,1,0)</f>
        <v>1</v>
      </c>
      <c r="G669">
        <f>IF(PortfolioSimulation!H669&gt;0,1,0)</f>
        <v>1</v>
      </c>
      <c r="H669">
        <f>IF(PortfolioSimulation!I669&gt;0,1,0)</f>
        <v>1</v>
      </c>
      <c r="I669">
        <f>IF(PortfolioSimulation!J669&gt;0,1,0)</f>
        <v>1</v>
      </c>
      <c r="J669">
        <f>IF(PortfolioSimulation!K669&gt;0,1,0)</f>
        <v>1</v>
      </c>
      <c r="K669">
        <f>IF(PortfolioSimulation!L669&gt;0,1,0)</f>
        <v>1</v>
      </c>
    </row>
    <row r="670" spans="1:11" x14ac:dyDescent="0.25">
      <c r="A670" t="str">
        <f t="shared" si="10"/>
        <v>Portfolio 669</v>
      </c>
      <c r="B670">
        <f>IF(PortfolioSimulation!C670&gt;0,1,0)</f>
        <v>1</v>
      </c>
      <c r="C670">
        <f>IF(PortfolioSimulation!D670&gt;0,1,0)</f>
        <v>1</v>
      </c>
      <c r="D670">
        <f>IF(PortfolioSimulation!E670&gt;0,1,0)</f>
        <v>1</v>
      </c>
      <c r="E670">
        <f>IF(PortfolioSimulation!F670&gt;0,1,0)</f>
        <v>1</v>
      </c>
      <c r="F670">
        <f>IF(PortfolioSimulation!G670&gt;0,1,0)</f>
        <v>1</v>
      </c>
      <c r="G670">
        <f>IF(PortfolioSimulation!H670&gt;0,1,0)</f>
        <v>1</v>
      </c>
      <c r="H670">
        <f>IF(PortfolioSimulation!I670&gt;0,1,0)</f>
        <v>1</v>
      </c>
      <c r="I670">
        <f>IF(PortfolioSimulation!J670&gt;0,1,0)</f>
        <v>1</v>
      </c>
      <c r="J670">
        <f>IF(PortfolioSimulation!K670&gt;0,1,0)</f>
        <v>1</v>
      </c>
      <c r="K670">
        <f>IF(PortfolioSimulation!L670&gt;0,1,0)</f>
        <v>1</v>
      </c>
    </row>
    <row r="671" spans="1:11" x14ac:dyDescent="0.25">
      <c r="A671" t="str">
        <f t="shared" si="10"/>
        <v>Portfolio 670</v>
      </c>
      <c r="B671">
        <f>IF(PortfolioSimulation!C671&gt;0,1,0)</f>
        <v>1</v>
      </c>
      <c r="C671">
        <f>IF(PortfolioSimulation!D671&gt;0,1,0)</f>
        <v>1</v>
      </c>
      <c r="D671">
        <f>IF(PortfolioSimulation!E671&gt;0,1,0)</f>
        <v>1</v>
      </c>
      <c r="E671">
        <f>IF(PortfolioSimulation!F671&gt;0,1,0)</f>
        <v>1</v>
      </c>
      <c r="F671">
        <f>IF(PortfolioSimulation!G671&gt;0,1,0)</f>
        <v>1</v>
      </c>
      <c r="G671">
        <f>IF(PortfolioSimulation!H671&gt;0,1,0)</f>
        <v>1</v>
      </c>
      <c r="H671">
        <f>IF(PortfolioSimulation!I671&gt;0,1,0)</f>
        <v>1</v>
      </c>
      <c r="I671">
        <f>IF(PortfolioSimulation!J671&gt;0,1,0)</f>
        <v>1</v>
      </c>
      <c r="J671">
        <f>IF(PortfolioSimulation!K671&gt;0,1,0)</f>
        <v>1</v>
      </c>
      <c r="K671">
        <f>IF(PortfolioSimulation!L671&gt;0,1,0)</f>
        <v>1</v>
      </c>
    </row>
    <row r="672" spans="1:11" x14ac:dyDescent="0.25">
      <c r="A672" t="str">
        <f t="shared" si="10"/>
        <v>Portfolio 671</v>
      </c>
      <c r="B672">
        <f>IF(PortfolioSimulation!C672&gt;0,1,0)</f>
        <v>1</v>
      </c>
      <c r="C672">
        <f>IF(PortfolioSimulation!D672&gt;0,1,0)</f>
        <v>1</v>
      </c>
      <c r="D672">
        <f>IF(PortfolioSimulation!E672&gt;0,1,0)</f>
        <v>1</v>
      </c>
      <c r="E672">
        <f>IF(PortfolioSimulation!F672&gt;0,1,0)</f>
        <v>1</v>
      </c>
      <c r="F672">
        <f>IF(PortfolioSimulation!G672&gt;0,1,0)</f>
        <v>1</v>
      </c>
      <c r="G672">
        <f>IF(PortfolioSimulation!H672&gt;0,1,0)</f>
        <v>1</v>
      </c>
      <c r="H672">
        <f>IF(PortfolioSimulation!I672&gt;0,1,0)</f>
        <v>1</v>
      </c>
      <c r="I672">
        <f>IF(PortfolioSimulation!J672&gt;0,1,0)</f>
        <v>1</v>
      </c>
      <c r="J672">
        <f>IF(PortfolioSimulation!K672&gt;0,1,0)</f>
        <v>1</v>
      </c>
      <c r="K672">
        <f>IF(PortfolioSimulation!L672&gt;0,1,0)</f>
        <v>0</v>
      </c>
    </row>
    <row r="673" spans="1:11" x14ac:dyDescent="0.25">
      <c r="A673" t="str">
        <f t="shared" si="10"/>
        <v>Portfolio 672</v>
      </c>
      <c r="B673">
        <f>IF(PortfolioSimulation!C673&gt;0,1,0)</f>
        <v>1</v>
      </c>
      <c r="C673">
        <f>IF(PortfolioSimulation!D673&gt;0,1,0)</f>
        <v>1</v>
      </c>
      <c r="D673">
        <f>IF(PortfolioSimulation!E673&gt;0,1,0)</f>
        <v>1</v>
      </c>
      <c r="E673">
        <f>IF(PortfolioSimulation!F673&gt;0,1,0)</f>
        <v>1</v>
      </c>
      <c r="F673">
        <f>IF(PortfolioSimulation!G673&gt;0,1,0)</f>
        <v>1</v>
      </c>
      <c r="G673">
        <f>IF(PortfolioSimulation!H673&gt;0,1,0)</f>
        <v>1</v>
      </c>
      <c r="H673">
        <f>IF(PortfolioSimulation!I673&gt;0,1,0)</f>
        <v>1</v>
      </c>
      <c r="I673">
        <f>IF(PortfolioSimulation!J673&gt;0,1,0)</f>
        <v>1</v>
      </c>
      <c r="J673">
        <f>IF(PortfolioSimulation!K673&gt;0,1,0)</f>
        <v>1</v>
      </c>
      <c r="K673">
        <f>IF(PortfolioSimulation!L673&gt;0,1,0)</f>
        <v>1</v>
      </c>
    </row>
    <row r="674" spans="1:11" x14ac:dyDescent="0.25">
      <c r="A674" t="str">
        <f t="shared" si="10"/>
        <v>Portfolio 673</v>
      </c>
      <c r="B674">
        <f>IF(PortfolioSimulation!C674&gt;0,1,0)</f>
        <v>1</v>
      </c>
      <c r="C674">
        <f>IF(PortfolioSimulation!D674&gt;0,1,0)</f>
        <v>1</v>
      </c>
      <c r="D674">
        <f>IF(PortfolioSimulation!E674&gt;0,1,0)</f>
        <v>1</v>
      </c>
      <c r="E674">
        <f>IF(PortfolioSimulation!F674&gt;0,1,0)</f>
        <v>1</v>
      </c>
      <c r="F674">
        <f>IF(PortfolioSimulation!G674&gt;0,1,0)</f>
        <v>0</v>
      </c>
      <c r="G674">
        <f>IF(PortfolioSimulation!H674&gt;0,1,0)</f>
        <v>0</v>
      </c>
      <c r="H674">
        <f>IF(PortfolioSimulation!I674&gt;0,1,0)</f>
        <v>0</v>
      </c>
      <c r="I674">
        <f>IF(PortfolioSimulation!J674&gt;0,1,0)</f>
        <v>0</v>
      </c>
      <c r="J674">
        <f>IF(PortfolioSimulation!K674&gt;0,1,0)</f>
        <v>0</v>
      </c>
      <c r="K674">
        <f>IF(PortfolioSimulation!L674&gt;0,1,0)</f>
        <v>0</v>
      </c>
    </row>
    <row r="675" spans="1:11" x14ac:dyDescent="0.25">
      <c r="A675" t="str">
        <f t="shared" si="10"/>
        <v>Portfolio 674</v>
      </c>
      <c r="B675">
        <f>IF(PortfolioSimulation!C675&gt;0,1,0)</f>
        <v>1</v>
      </c>
      <c r="C675">
        <f>IF(PortfolioSimulation!D675&gt;0,1,0)</f>
        <v>1</v>
      </c>
      <c r="D675">
        <f>IF(PortfolioSimulation!E675&gt;0,1,0)</f>
        <v>1</v>
      </c>
      <c r="E675">
        <f>IF(PortfolioSimulation!F675&gt;0,1,0)</f>
        <v>1</v>
      </c>
      <c r="F675">
        <f>IF(PortfolioSimulation!G675&gt;0,1,0)</f>
        <v>1</v>
      </c>
      <c r="G675">
        <f>IF(PortfolioSimulation!H675&gt;0,1,0)</f>
        <v>1</v>
      </c>
      <c r="H675">
        <f>IF(PortfolioSimulation!I675&gt;0,1,0)</f>
        <v>1</v>
      </c>
      <c r="I675">
        <f>IF(PortfolioSimulation!J675&gt;0,1,0)</f>
        <v>1</v>
      </c>
      <c r="J675">
        <f>IF(PortfolioSimulation!K675&gt;0,1,0)</f>
        <v>1</v>
      </c>
      <c r="K675">
        <f>IF(PortfolioSimulation!L675&gt;0,1,0)</f>
        <v>1</v>
      </c>
    </row>
    <row r="676" spans="1:11" x14ac:dyDescent="0.25">
      <c r="A676" t="str">
        <f t="shared" si="10"/>
        <v>Portfolio 675</v>
      </c>
      <c r="B676">
        <f>IF(PortfolioSimulation!C676&gt;0,1,0)</f>
        <v>1</v>
      </c>
      <c r="C676">
        <f>IF(PortfolioSimulation!D676&gt;0,1,0)</f>
        <v>1</v>
      </c>
      <c r="D676">
        <f>IF(PortfolioSimulation!E676&gt;0,1,0)</f>
        <v>1</v>
      </c>
      <c r="E676">
        <f>IF(PortfolioSimulation!F676&gt;0,1,0)</f>
        <v>1</v>
      </c>
      <c r="F676">
        <f>IF(PortfolioSimulation!G676&gt;0,1,0)</f>
        <v>1</v>
      </c>
      <c r="G676">
        <f>IF(PortfolioSimulation!H676&gt;0,1,0)</f>
        <v>1</v>
      </c>
      <c r="H676">
        <f>IF(PortfolioSimulation!I676&gt;0,1,0)</f>
        <v>1</v>
      </c>
      <c r="I676">
        <f>IF(PortfolioSimulation!J676&gt;0,1,0)</f>
        <v>1</v>
      </c>
      <c r="J676">
        <f>IF(PortfolioSimulation!K676&gt;0,1,0)</f>
        <v>1</v>
      </c>
      <c r="K676">
        <f>IF(PortfolioSimulation!L676&gt;0,1,0)</f>
        <v>0</v>
      </c>
    </row>
    <row r="677" spans="1:11" x14ac:dyDescent="0.25">
      <c r="A677" t="str">
        <f t="shared" si="10"/>
        <v>Portfolio 676</v>
      </c>
      <c r="B677">
        <f>IF(PortfolioSimulation!C677&gt;0,1,0)</f>
        <v>1</v>
      </c>
      <c r="C677">
        <f>IF(PortfolioSimulation!D677&gt;0,1,0)</f>
        <v>1</v>
      </c>
      <c r="D677">
        <f>IF(PortfolioSimulation!E677&gt;0,1,0)</f>
        <v>1</v>
      </c>
      <c r="E677">
        <f>IF(PortfolioSimulation!F677&gt;0,1,0)</f>
        <v>1</v>
      </c>
      <c r="F677">
        <f>IF(PortfolioSimulation!G677&gt;0,1,0)</f>
        <v>1</v>
      </c>
      <c r="G677">
        <f>IF(PortfolioSimulation!H677&gt;0,1,0)</f>
        <v>1</v>
      </c>
      <c r="H677">
        <f>IF(PortfolioSimulation!I677&gt;0,1,0)</f>
        <v>1</v>
      </c>
      <c r="I677">
        <f>IF(PortfolioSimulation!J677&gt;0,1,0)</f>
        <v>1</v>
      </c>
      <c r="J677">
        <f>IF(PortfolioSimulation!K677&gt;0,1,0)</f>
        <v>1</v>
      </c>
      <c r="K677">
        <f>IF(PortfolioSimulation!L677&gt;0,1,0)</f>
        <v>1</v>
      </c>
    </row>
    <row r="678" spans="1:11" x14ac:dyDescent="0.25">
      <c r="A678" t="str">
        <f t="shared" si="10"/>
        <v>Portfolio 677</v>
      </c>
      <c r="B678">
        <f>IF(PortfolioSimulation!C678&gt;0,1,0)</f>
        <v>1</v>
      </c>
      <c r="C678">
        <f>IF(PortfolioSimulation!D678&gt;0,1,0)</f>
        <v>1</v>
      </c>
      <c r="D678">
        <f>IF(PortfolioSimulation!E678&gt;0,1,0)</f>
        <v>1</v>
      </c>
      <c r="E678">
        <f>IF(PortfolioSimulation!F678&gt;0,1,0)</f>
        <v>1</v>
      </c>
      <c r="F678">
        <f>IF(PortfolioSimulation!G678&gt;0,1,0)</f>
        <v>1</v>
      </c>
      <c r="G678">
        <f>IF(PortfolioSimulation!H678&gt;0,1,0)</f>
        <v>1</v>
      </c>
      <c r="H678">
        <f>IF(PortfolioSimulation!I678&gt;0,1,0)</f>
        <v>0</v>
      </c>
      <c r="I678">
        <f>IF(PortfolioSimulation!J678&gt;0,1,0)</f>
        <v>0</v>
      </c>
      <c r="J678">
        <f>IF(PortfolioSimulation!K678&gt;0,1,0)</f>
        <v>0</v>
      </c>
      <c r="K678">
        <f>IF(PortfolioSimulation!L678&gt;0,1,0)</f>
        <v>0</v>
      </c>
    </row>
    <row r="679" spans="1:11" x14ac:dyDescent="0.25">
      <c r="A679" t="str">
        <f t="shared" si="10"/>
        <v>Portfolio 678</v>
      </c>
      <c r="B679">
        <f>IF(PortfolioSimulation!C679&gt;0,1,0)</f>
        <v>1</v>
      </c>
      <c r="C679">
        <f>IF(PortfolioSimulation!D679&gt;0,1,0)</f>
        <v>1</v>
      </c>
      <c r="D679">
        <f>IF(PortfolioSimulation!E679&gt;0,1,0)</f>
        <v>1</v>
      </c>
      <c r="E679">
        <f>IF(PortfolioSimulation!F679&gt;0,1,0)</f>
        <v>1</v>
      </c>
      <c r="F679">
        <f>IF(PortfolioSimulation!G679&gt;0,1,0)</f>
        <v>1</v>
      </c>
      <c r="G679">
        <f>IF(PortfolioSimulation!H679&gt;0,1,0)</f>
        <v>1</v>
      </c>
      <c r="H679">
        <f>IF(PortfolioSimulation!I679&gt;0,1,0)</f>
        <v>1</v>
      </c>
      <c r="I679">
        <f>IF(PortfolioSimulation!J679&gt;0,1,0)</f>
        <v>1</v>
      </c>
      <c r="J679">
        <f>IF(PortfolioSimulation!K679&gt;0,1,0)</f>
        <v>0</v>
      </c>
      <c r="K679">
        <f>IF(PortfolioSimulation!L679&gt;0,1,0)</f>
        <v>0</v>
      </c>
    </row>
    <row r="680" spans="1:11" x14ac:dyDescent="0.25">
      <c r="A680" t="str">
        <f t="shared" si="10"/>
        <v>Portfolio 679</v>
      </c>
      <c r="B680">
        <f>IF(PortfolioSimulation!C680&gt;0,1,0)</f>
        <v>1</v>
      </c>
      <c r="C680">
        <f>IF(PortfolioSimulation!D680&gt;0,1,0)</f>
        <v>1</v>
      </c>
      <c r="D680">
        <f>IF(PortfolioSimulation!E680&gt;0,1,0)</f>
        <v>1</v>
      </c>
      <c r="E680">
        <f>IF(PortfolioSimulation!F680&gt;0,1,0)</f>
        <v>1</v>
      </c>
      <c r="F680">
        <f>IF(PortfolioSimulation!G680&gt;0,1,0)</f>
        <v>1</v>
      </c>
      <c r="G680">
        <f>IF(PortfolioSimulation!H680&gt;0,1,0)</f>
        <v>1</v>
      </c>
      <c r="H680">
        <f>IF(PortfolioSimulation!I680&gt;0,1,0)</f>
        <v>1</v>
      </c>
      <c r="I680">
        <f>IF(PortfolioSimulation!J680&gt;0,1,0)</f>
        <v>0</v>
      </c>
      <c r="J680">
        <f>IF(PortfolioSimulation!K680&gt;0,1,0)</f>
        <v>0</v>
      </c>
      <c r="K680">
        <f>IF(PortfolioSimulation!L680&gt;0,1,0)</f>
        <v>0</v>
      </c>
    </row>
    <row r="681" spans="1:11" x14ac:dyDescent="0.25">
      <c r="A681" t="str">
        <f t="shared" si="10"/>
        <v>Portfolio 680</v>
      </c>
      <c r="B681">
        <f>IF(PortfolioSimulation!C681&gt;0,1,0)</f>
        <v>1</v>
      </c>
      <c r="C681">
        <f>IF(PortfolioSimulation!D681&gt;0,1,0)</f>
        <v>1</v>
      </c>
      <c r="D681">
        <f>IF(PortfolioSimulation!E681&gt;0,1,0)</f>
        <v>1</v>
      </c>
      <c r="E681">
        <f>IF(PortfolioSimulation!F681&gt;0,1,0)</f>
        <v>1</v>
      </c>
      <c r="F681">
        <f>IF(PortfolioSimulation!G681&gt;0,1,0)</f>
        <v>1</v>
      </c>
      <c r="G681">
        <f>IF(PortfolioSimulation!H681&gt;0,1,0)</f>
        <v>1</v>
      </c>
      <c r="H681">
        <f>IF(PortfolioSimulation!I681&gt;0,1,0)</f>
        <v>1</v>
      </c>
      <c r="I681">
        <f>IF(PortfolioSimulation!J681&gt;0,1,0)</f>
        <v>1</v>
      </c>
      <c r="J681">
        <f>IF(PortfolioSimulation!K681&gt;0,1,0)</f>
        <v>1</v>
      </c>
      <c r="K681">
        <f>IF(PortfolioSimulation!L681&gt;0,1,0)</f>
        <v>1</v>
      </c>
    </row>
    <row r="682" spans="1:11" x14ac:dyDescent="0.25">
      <c r="A682" t="str">
        <f t="shared" si="10"/>
        <v>Portfolio 681</v>
      </c>
      <c r="B682">
        <f>IF(PortfolioSimulation!C682&gt;0,1,0)</f>
        <v>1</v>
      </c>
      <c r="C682">
        <f>IF(PortfolioSimulation!D682&gt;0,1,0)</f>
        <v>1</v>
      </c>
      <c r="D682">
        <f>IF(PortfolioSimulation!E682&gt;0,1,0)</f>
        <v>1</v>
      </c>
      <c r="E682">
        <f>IF(PortfolioSimulation!F682&gt;0,1,0)</f>
        <v>0</v>
      </c>
      <c r="F682">
        <f>IF(PortfolioSimulation!G682&gt;0,1,0)</f>
        <v>0</v>
      </c>
      <c r="G682">
        <f>IF(PortfolioSimulation!H682&gt;0,1,0)</f>
        <v>0</v>
      </c>
      <c r="H682">
        <f>IF(PortfolioSimulation!I682&gt;0,1,0)</f>
        <v>0</v>
      </c>
      <c r="I682">
        <f>IF(PortfolioSimulation!J682&gt;0,1,0)</f>
        <v>0</v>
      </c>
      <c r="J682">
        <f>IF(PortfolioSimulation!K682&gt;0,1,0)</f>
        <v>0</v>
      </c>
      <c r="K682">
        <f>IF(PortfolioSimulation!L682&gt;0,1,0)</f>
        <v>0</v>
      </c>
    </row>
    <row r="683" spans="1:11" x14ac:dyDescent="0.25">
      <c r="A683" t="str">
        <f t="shared" si="10"/>
        <v>Portfolio 682</v>
      </c>
      <c r="B683">
        <f>IF(PortfolioSimulation!C683&gt;0,1,0)</f>
        <v>1</v>
      </c>
      <c r="C683">
        <f>IF(PortfolioSimulation!D683&gt;0,1,0)</f>
        <v>1</v>
      </c>
      <c r="D683">
        <f>IF(PortfolioSimulation!E683&gt;0,1,0)</f>
        <v>1</v>
      </c>
      <c r="E683">
        <f>IF(PortfolioSimulation!F683&gt;0,1,0)</f>
        <v>1</v>
      </c>
      <c r="F683">
        <f>IF(PortfolioSimulation!G683&gt;0,1,0)</f>
        <v>1</v>
      </c>
      <c r="G683">
        <f>IF(PortfolioSimulation!H683&gt;0,1,0)</f>
        <v>1</v>
      </c>
      <c r="H683">
        <f>IF(PortfolioSimulation!I683&gt;0,1,0)</f>
        <v>1</v>
      </c>
      <c r="I683">
        <f>IF(PortfolioSimulation!J683&gt;0,1,0)</f>
        <v>1</v>
      </c>
      <c r="J683">
        <f>IF(PortfolioSimulation!K683&gt;0,1,0)</f>
        <v>1</v>
      </c>
      <c r="K683">
        <f>IF(PortfolioSimulation!L683&gt;0,1,0)</f>
        <v>0</v>
      </c>
    </row>
    <row r="684" spans="1:11" x14ac:dyDescent="0.25">
      <c r="A684" t="str">
        <f t="shared" si="10"/>
        <v>Portfolio 683</v>
      </c>
      <c r="B684">
        <f>IF(PortfolioSimulation!C684&gt;0,1,0)</f>
        <v>1</v>
      </c>
      <c r="C684">
        <f>IF(PortfolioSimulation!D684&gt;0,1,0)</f>
        <v>1</v>
      </c>
      <c r="D684">
        <f>IF(PortfolioSimulation!E684&gt;0,1,0)</f>
        <v>1</v>
      </c>
      <c r="E684">
        <f>IF(PortfolioSimulation!F684&gt;0,1,0)</f>
        <v>1</v>
      </c>
      <c r="F684">
        <f>IF(PortfolioSimulation!G684&gt;0,1,0)</f>
        <v>1</v>
      </c>
      <c r="G684">
        <f>IF(PortfolioSimulation!H684&gt;0,1,0)</f>
        <v>1</v>
      </c>
      <c r="H684">
        <f>IF(PortfolioSimulation!I684&gt;0,1,0)</f>
        <v>1</v>
      </c>
      <c r="I684">
        <f>IF(PortfolioSimulation!J684&gt;0,1,0)</f>
        <v>1</v>
      </c>
      <c r="J684">
        <f>IF(PortfolioSimulation!K684&gt;0,1,0)</f>
        <v>1</v>
      </c>
      <c r="K684">
        <f>IF(PortfolioSimulation!L684&gt;0,1,0)</f>
        <v>1</v>
      </c>
    </row>
    <row r="685" spans="1:11" x14ac:dyDescent="0.25">
      <c r="A685" t="str">
        <f t="shared" si="10"/>
        <v>Portfolio 684</v>
      </c>
      <c r="B685">
        <f>IF(PortfolioSimulation!C685&gt;0,1,0)</f>
        <v>1</v>
      </c>
      <c r="C685">
        <f>IF(PortfolioSimulation!D685&gt;0,1,0)</f>
        <v>1</v>
      </c>
      <c r="D685">
        <f>IF(PortfolioSimulation!E685&gt;0,1,0)</f>
        <v>1</v>
      </c>
      <c r="E685">
        <f>IF(PortfolioSimulation!F685&gt;0,1,0)</f>
        <v>1</v>
      </c>
      <c r="F685">
        <f>IF(PortfolioSimulation!G685&gt;0,1,0)</f>
        <v>1</v>
      </c>
      <c r="G685">
        <f>IF(PortfolioSimulation!H685&gt;0,1,0)</f>
        <v>1</v>
      </c>
      <c r="H685">
        <f>IF(PortfolioSimulation!I685&gt;0,1,0)</f>
        <v>1</v>
      </c>
      <c r="I685">
        <f>IF(PortfolioSimulation!J685&gt;0,1,0)</f>
        <v>1</v>
      </c>
      <c r="J685">
        <f>IF(PortfolioSimulation!K685&gt;0,1,0)</f>
        <v>1</v>
      </c>
      <c r="K685">
        <f>IF(PortfolioSimulation!L685&gt;0,1,0)</f>
        <v>1</v>
      </c>
    </row>
    <row r="686" spans="1:11" x14ac:dyDescent="0.25">
      <c r="A686" t="str">
        <f t="shared" si="10"/>
        <v>Portfolio 685</v>
      </c>
      <c r="B686">
        <f>IF(PortfolioSimulation!C686&gt;0,1,0)</f>
        <v>1</v>
      </c>
      <c r="C686">
        <f>IF(PortfolioSimulation!D686&gt;0,1,0)</f>
        <v>1</v>
      </c>
      <c r="D686">
        <f>IF(PortfolioSimulation!E686&gt;0,1,0)</f>
        <v>1</v>
      </c>
      <c r="E686">
        <f>IF(PortfolioSimulation!F686&gt;0,1,0)</f>
        <v>1</v>
      </c>
      <c r="F686">
        <f>IF(PortfolioSimulation!G686&gt;0,1,0)</f>
        <v>1</v>
      </c>
      <c r="G686">
        <f>IF(PortfolioSimulation!H686&gt;0,1,0)</f>
        <v>1</v>
      </c>
      <c r="H686">
        <f>IF(PortfolioSimulation!I686&gt;0,1,0)</f>
        <v>1</v>
      </c>
      <c r="I686">
        <f>IF(PortfolioSimulation!J686&gt;0,1,0)</f>
        <v>1</v>
      </c>
      <c r="J686">
        <f>IF(PortfolioSimulation!K686&gt;0,1,0)</f>
        <v>0</v>
      </c>
      <c r="K686">
        <f>IF(PortfolioSimulation!L686&gt;0,1,0)</f>
        <v>0</v>
      </c>
    </row>
    <row r="687" spans="1:11" x14ac:dyDescent="0.25">
      <c r="A687" t="str">
        <f t="shared" si="10"/>
        <v>Portfolio 686</v>
      </c>
      <c r="B687">
        <f>IF(PortfolioSimulation!C687&gt;0,1,0)</f>
        <v>1</v>
      </c>
      <c r="C687">
        <f>IF(PortfolioSimulation!D687&gt;0,1,0)</f>
        <v>1</v>
      </c>
      <c r="D687">
        <f>IF(PortfolioSimulation!E687&gt;0,1,0)</f>
        <v>1</v>
      </c>
      <c r="E687">
        <f>IF(PortfolioSimulation!F687&gt;0,1,0)</f>
        <v>1</v>
      </c>
      <c r="F687">
        <f>IF(PortfolioSimulation!G687&gt;0,1,0)</f>
        <v>1</v>
      </c>
      <c r="G687">
        <f>IF(PortfolioSimulation!H687&gt;0,1,0)</f>
        <v>1</v>
      </c>
      <c r="H687">
        <f>IF(PortfolioSimulation!I687&gt;0,1,0)</f>
        <v>1</v>
      </c>
      <c r="I687">
        <f>IF(PortfolioSimulation!J687&gt;0,1,0)</f>
        <v>1</v>
      </c>
      <c r="J687">
        <f>IF(PortfolioSimulation!K687&gt;0,1,0)</f>
        <v>1</v>
      </c>
      <c r="K687">
        <f>IF(PortfolioSimulation!L687&gt;0,1,0)</f>
        <v>1</v>
      </c>
    </row>
    <row r="688" spans="1:11" x14ac:dyDescent="0.25">
      <c r="A688" t="str">
        <f t="shared" si="10"/>
        <v>Portfolio 687</v>
      </c>
      <c r="B688">
        <f>IF(PortfolioSimulation!C688&gt;0,1,0)</f>
        <v>1</v>
      </c>
      <c r="C688">
        <f>IF(PortfolioSimulation!D688&gt;0,1,0)</f>
        <v>1</v>
      </c>
      <c r="D688">
        <f>IF(PortfolioSimulation!E688&gt;0,1,0)</f>
        <v>1</v>
      </c>
      <c r="E688">
        <f>IF(PortfolioSimulation!F688&gt;0,1,0)</f>
        <v>1</v>
      </c>
      <c r="F688">
        <f>IF(PortfolioSimulation!G688&gt;0,1,0)</f>
        <v>1</v>
      </c>
      <c r="G688">
        <f>IF(PortfolioSimulation!H688&gt;0,1,0)</f>
        <v>1</v>
      </c>
      <c r="H688">
        <f>IF(PortfolioSimulation!I688&gt;0,1,0)</f>
        <v>0</v>
      </c>
      <c r="I688">
        <f>IF(PortfolioSimulation!J688&gt;0,1,0)</f>
        <v>0</v>
      </c>
      <c r="J688">
        <f>IF(PortfolioSimulation!K688&gt;0,1,0)</f>
        <v>0</v>
      </c>
      <c r="K688">
        <f>IF(PortfolioSimulation!L688&gt;0,1,0)</f>
        <v>0</v>
      </c>
    </row>
    <row r="689" spans="1:11" x14ac:dyDescent="0.25">
      <c r="A689" t="str">
        <f t="shared" si="10"/>
        <v>Portfolio 688</v>
      </c>
      <c r="B689">
        <f>IF(PortfolioSimulation!C689&gt;0,1,0)</f>
        <v>1</v>
      </c>
      <c r="C689">
        <f>IF(PortfolioSimulation!D689&gt;0,1,0)</f>
        <v>1</v>
      </c>
      <c r="D689">
        <f>IF(PortfolioSimulation!E689&gt;0,1,0)</f>
        <v>1</v>
      </c>
      <c r="E689">
        <f>IF(PortfolioSimulation!F689&gt;0,1,0)</f>
        <v>1</v>
      </c>
      <c r="F689">
        <f>IF(PortfolioSimulation!G689&gt;0,1,0)</f>
        <v>1</v>
      </c>
      <c r="G689">
        <f>IF(PortfolioSimulation!H689&gt;0,1,0)</f>
        <v>1</v>
      </c>
      <c r="H689">
        <f>IF(PortfolioSimulation!I689&gt;0,1,0)</f>
        <v>0</v>
      </c>
      <c r="I689">
        <f>IF(PortfolioSimulation!J689&gt;0,1,0)</f>
        <v>0</v>
      </c>
      <c r="J689">
        <f>IF(PortfolioSimulation!K689&gt;0,1,0)</f>
        <v>0</v>
      </c>
      <c r="K689">
        <f>IF(PortfolioSimulation!L689&gt;0,1,0)</f>
        <v>0</v>
      </c>
    </row>
    <row r="690" spans="1:11" x14ac:dyDescent="0.25">
      <c r="A690" t="str">
        <f t="shared" si="10"/>
        <v>Portfolio 689</v>
      </c>
      <c r="B690">
        <f>IF(PortfolioSimulation!C690&gt;0,1,0)</f>
        <v>1</v>
      </c>
      <c r="C690">
        <f>IF(PortfolioSimulation!D690&gt;0,1,0)</f>
        <v>1</v>
      </c>
      <c r="D690">
        <f>IF(PortfolioSimulation!E690&gt;0,1,0)</f>
        <v>1</v>
      </c>
      <c r="E690">
        <f>IF(PortfolioSimulation!F690&gt;0,1,0)</f>
        <v>1</v>
      </c>
      <c r="F690">
        <f>IF(PortfolioSimulation!G690&gt;0,1,0)</f>
        <v>1</v>
      </c>
      <c r="G690">
        <f>IF(PortfolioSimulation!H690&gt;0,1,0)</f>
        <v>1</v>
      </c>
      <c r="H690">
        <f>IF(PortfolioSimulation!I690&gt;0,1,0)</f>
        <v>1</v>
      </c>
      <c r="I690">
        <f>IF(PortfolioSimulation!J690&gt;0,1,0)</f>
        <v>1</v>
      </c>
      <c r="J690">
        <f>IF(PortfolioSimulation!K690&gt;0,1,0)</f>
        <v>1</v>
      </c>
      <c r="K690">
        <f>IF(PortfolioSimulation!L690&gt;0,1,0)</f>
        <v>1</v>
      </c>
    </row>
    <row r="691" spans="1:11" x14ac:dyDescent="0.25">
      <c r="A691" t="str">
        <f t="shared" si="10"/>
        <v>Portfolio 690</v>
      </c>
      <c r="B691">
        <f>IF(PortfolioSimulation!C691&gt;0,1,0)</f>
        <v>1</v>
      </c>
      <c r="C691">
        <f>IF(PortfolioSimulation!D691&gt;0,1,0)</f>
        <v>1</v>
      </c>
      <c r="D691">
        <f>IF(PortfolioSimulation!E691&gt;0,1,0)</f>
        <v>1</v>
      </c>
      <c r="E691">
        <f>IF(PortfolioSimulation!F691&gt;0,1,0)</f>
        <v>1</v>
      </c>
      <c r="F691">
        <f>IF(PortfolioSimulation!G691&gt;0,1,0)</f>
        <v>1</v>
      </c>
      <c r="G691">
        <f>IF(PortfolioSimulation!H691&gt;0,1,0)</f>
        <v>1</v>
      </c>
      <c r="H691">
        <f>IF(PortfolioSimulation!I691&gt;0,1,0)</f>
        <v>1</v>
      </c>
      <c r="I691">
        <f>IF(PortfolioSimulation!J691&gt;0,1,0)</f>
        <v>1</v>
      </c>
      <c r="J691">
        <f>IF(PortfolioSimulation!K691&gt;0,1,0)</f>
        <v>0</v>
      </c>
      <c r="K691">
        <f>IF(PortfolioSimulation!L691&gt;0,1,0)</f>
        <v>0</v>
      </c>
    </row>
    <row r="692" spans="1:11" x14ac:dyDescent="0.25">
      <c r="A692" t="str">
        <f t="shared" si="10"/>
        <v>Portfolio 691</v>
      </c>
      <c r="B692">
        <f>IF(PortfolioSimulation!C692&gt;0,1,0)</f>
        <v>1</v>
      </c>
      <c r="C692">
        <f>IF(PortfolioSimulation!D692&gt;0,1,0)</f>
        <v>1</v>
      </c>
      <c r="D692">
        <f>IF(PortfolioSimulation!E692&gt;0,1,0)</f>
        <v>1</v>
      </c>
      <c r="E692">
        <f>IF(PortfolioSimulation!F692&gt;0,1,0)</f>
        <v>1</v>
      </c>
      <c r="F692">
        <f>IF(PortfolioSimulation!G692&gt;0,1,0)</f>
        <v>1</v>
      </c>
      <c r="G692">
        <f>IF(PortfolioSimulation!H692&gt;0,1,0)</f>
        <v>1</v>
      </c>
      <c r="H692">
        <f>IF(PortfolioSimulation!I692&gt;0,1,0)</f>
        <v>1</v>
      </c>
      <c r="I692">
        <f>IF(PortfolioSimulation!J692&gt;0,1,0)</f>
        <v>1</v>
      </c>
      <c r="J692">
        <f>IF(PortfolioSimulation!K692&gt;0,1,0)</f>
        <v>1</v>
      </c>
      <c r="K692">
        <f>IF(PortfolioSimulation!L692&gt;0,1,0)</f>
        <v>1</v>
      </c>
    </row>
    <row r="693" spans="1:11" x14ac:dyDescent="0.25">
      <c r="A693" t="str">
        <f t="shared" si="10"/>
        <v>Portfolio 692</v>
      </c>
      <c r="B693">
        <f>IF(PortfolioSimulation!C693&gt;0,1,0)</f>
        <v>1</v>
      </c>
      <c r="C693">
        <f>IF(PortfolioSimulation!D693&gt;0,1,0)</f>
        <v>1</v>
      </c>
      <c r="D693">
        <f>IF(PortfolioSimulation!E693&gt;0,1,0)</f>
        <v>1</v>
      </c>
      <c r="E693">
        <f>IF(PortfolioSimulation!F693&gt;0,1,0)</f>
        <v>1</v>
      </c>
      <c r="F693">
        <f>IF(PortfolioSimulation!G693&gt;0,1,0)</f>
        <v>1</v>
      </c>
      <c r="G693">
        <f>IF(PortfolioSimulation!H693&gt;0,1,0)</f>
        <v>1</v>
      </c>
      <c r="H693">
        <f>IF(PortfolioSimulation!I693&gt;0,1,0)</f>
        <v>1</v>
      </c>
      <c r="I693">
        <f>IF(PortfolioSimulation!J693&gt;0,1,0)</f>
        <v>1</v>
      </c>
      <c r="J693">
        <f>IF(PortfolioSimulation!K693&gt;0,1,0)</f>
        <v>1</v>
      </c>
      <c r="K693">
        <f>IF(PortfolioSimulation!L693&gt;0,1,0)</f>
        <v>1</v>
      </c>
    </row>
    <row r="694" spans="1:11" x14ac:dyDescent="0.25">
      <c r="A694" t="str">
        <f t="shared" si="10"/>
        <v>Portfolio 693</v>
      </c>
      <c r="B694">
        <f>IF(PortfolioSimulation!C694&gt;0,1,0)</f>
        <v>1</v>
      </c>
      <c r="C694">
        <f>IF(PortfolioSimulation!D694&gt;0,1,0)</f>
        <v>1</v>
      </c>
      <c r="D694">
        <f>IF(PortfolioSimulation!E694&gt;0,1,0)</f>
        <v>1</v>
      </c>
      <c r="E694">
        <f>IF(PortfolioSimulation!F694&gt;0,1,0)</f>
        <v>1</v>
      </c>
      <c r="F694">
        <f>IF(PortfolioSimulation!G694&gt;0,1,0)</f>
        <v>1</v>
      </c>
      <c r="G694">
        <f>IF(PortfolioSimulation!H694&gt;0,1,0)</f>
        <v>1</v>
      </c>
      <c r="H694">
        <f>IF(PortfolioSimulation!I694&gt;0,1,0)</f>
        <v>1</v>
      </c>
      <c r="I694">
        <f>IF(PortfolioSimulation!J694&gt;0,1,0)</f>
        <v>1</v>
      </c>
      <c r="J694">
        <f>IF(PortfolioSimulation!K694&gt;0,1,0)</f>
        <v>1</v>
      </c>
      <c r="K694">
        <f>IF(PortfolioSimulation!L694&gt;0,1,0)</f>
        <v>1</v>
      </c>
    </row>
    <row r="695" spans="1:11" x14ac:dyDescent="0.25">
      <c r="A695" t="str">
        <f t="shared" si="10"/>
        <v>Portfolio 694</v>
      </c>
      <c r="B695">
        <f>IF(PortfolioSimulation!C695&gt;0,1,0)</f>
        <v>1</v>
      </c>
      <c r="C695">
        <f>IF(PortfolioSimulation!D695&gt;0,1,0)</f>
        <v>1</v>
      </c>
      <c r="D695">
        <f>IF(PortfolioSimulation!E695&gt;0,1,0)</f>
        <v>1</v>
      </c>
      <c r="E695">
        <f>IF(PortfolioSimulation!F695&gt;0,1,0)</f>
        <v>1</v>
      </c>
      <c r="F695">
        <f>IF(PortfolioSimulation!G695&gt;0,1,0)</f>
        <v>0</v>
      </c>
      <c r="G695">
        <f>IF(PortfolioSimulation!H695&gt;0,1,0)</f>
        <v>0</v>
      </c>
      <c r="H695">
        <f>IF(PortfolioSimulation!I695&gt;0,1,0)</f>
        <v>0</v>
      </c>
      <c r="I695">
        <f>IF(PortfolioSimulation!J695&gt;0,1,0)</f>
        <v>0</v>
      </c>
      <c r="J695">
        <f>IF(PortfolioSimulation!K695&gt;0,1,0)</f>
        <v>0</v>
      </c>
      <c r="K695">
        <f>IF(PortfolioSimulation!L695&gt;0,1,0)</f>
        <v>0</v>
      </c>
    </row>
    <row r="696" spans="1:11" x14ac:dyDescent="0.25">
      <c r="A696" t="str">
        <f t="shared" si="10"/>
        <v>Portfolio 695</v>
      </c>
      <c r="B696">
        <f>IF(PortfolioSimulation!C696&gt;0,1,0)</f>
        <v>1</v>
      </c>
      <c r="C696">
        <f>IF(PortfolioSimulation!D696&gt;0,1,0)</f>
        <v>1</v>
      </c>
      <c r="D696">
        <f>IF(PortfolioSimulation!E696&gt;0,1,0)</f>
        <v>1</v>
      </c>
      <c r="E696">
        <f>IF(PortfolioSimulation!F696&gt;0,1,0)</f>
        <v>1</v>
      </c>
      <c r="F696">
        <f>IF(PortfolioSimulation!G696&gt;0,1,0)</f>
        <v>1</v>
      </c>
      <c r="G696">
        <f>IF(PortfolioSimulation!H696&gt;0,1,0)</f>
        <v>1</v>
      </c>
      <c r="H696">
        <f>IF(PortfolioSimulation!I696&gt;0,1,0)</f>
        <v>1</v>
      </c>
      <c r="I696">
        <f>IF(PortfolioSimulation!J696&gt;0,1,0)</f>
        <v>1</v>
      </c>
      <c r="J696">
        <f>IF(PortfolioSimulation!K696&gt;0,1,0)</f>
        <v>0</v>
      </c>
      <c r="K696">
        <f>IF(PortfolioSimulation!L696&gt;0,1,0)</f>
        <v>0</v>
      </c>
    </row>
    <row r="697" spans="1:11" x14ac:dyDescent="0.25">
      <c r="A697" t="str">
        <f t="shared" si="10"/>
        <v>Portfolio 696</v>
      </c>
      <c r="B697">
        <f>IF(PortfolioSimulation!C697&gt;0,1,0)</f>
        <v>1</v>
      </c>
      <c r="C697">
        <f>IF(PortfolioSimulation!D697&gt;0,1,0)</f>
        <v>1</v>
      </c>
      <c r="D697">
        <f>IF(PortfolioSimulation!E697&gt;0,1,0)</f>
        <v>1</v>
      </c>
      <c r="E697">
        <f>IF(PortfolioSimulation!F697&gt;0,1,0)</f>
        <v>1</v>
      </c>
      <c r="F697">
        <f>IF(PortfolioSimulation!G697&gt;0,1,0)</f>
        <v>1</v>
      </c>
      <c r="G697">
        <f>IF(PortfolioSimulation!H697&gt;0,1,0)</f>
        <v>1</v>
      </c>
      <c r="H697">
        <f>IF(PortfolioSimulation!I697&gt;0,1,0)</f>
        <v>1</v>
      </c>
      <c r="I697">
        <f>IF(PortfolioSimulation!J697&gt;0,1,0)</f>
        <v>0</v>
      </c>
      <c r="J697">
        <f>IF(PortfolioSimulation!K697&gt;0,1,0)</f>
        <v>0</v>
      </c>
      <c r="K697">
        <f>IF(PortfolioSimulation!L697&gt;0,1,0)</f>
        <v>0</v>
      </c>
    </row>
    <row r="698" spans="1:11" x14ac:dyDescent="0.25">
      <c r="A698" t="str">
        <f t="shared" si="10"/>
        <v>Portfolio 697</v>
      </c>
      <c r="B698">
        <f>IF(PortfolioSimulation!C698&gt;0,1,0)</f>
        <v>1</v>
      </c>
      <c r="C698">
        <f>IF(PortfolioSimulation!D698&gt;0,1,0)</f>
        <v>1</v>
      </c>
      <c r="D698">
        <f>IF(PortfolioSimulation!E698&gt;0,1,0)</f>
        <v>1</v>
      </c>
      <c r="E698">
        <f>IF(PortfolioSimulation!F698&gt;0,1,0)</f>
        <v>1</v>
      </c>
      <c r="F698">
        <f>IF(PortfolioSimulation!G698&gt;0,1,0)</f>
        <v>1</v>
      </c>
      <c r="G698">
        <f>IF(PortfolioSimulation!H698&gt;0,1,0)</f>
        <v>1</v>
      </c>
      <c r="H698">
        <f>IF(PortfolioSimulation!I698&gt;0,1,0)</f>
        <v>1</v>
      </c>
      <c r="I698">
        <f>IF(PortfolioSimulation!J698&gt;0,1,0)</f>
        <v>1</v>
      </c>
      <c r="J698">
        <f>IF(PortfolioSimulation!K698&gt;0,1,0)</f>
        <v>1</v>
      </c>
      <c r="K698">
        <f>IF(PortfolioSimulation!L698&gt;0,1,0)</f>
        <v>1</v>
      </c>
    </row>
    <row r="699" spans="1:11" x14ac:dyDescent="0.25">
      <c r="A699" t="str">
        <f t="shared" si="10"/>
        <v>Portfolio 698</v>
      </c>
      <c r="B699">
        <f>IF(PortfolioSimulation!C699&gt;0,1,0)</f>
        <v>1</v>
      </c>
      <c r="C699">
        <f>IF(PortfolioSimulation!D699&gt;0,1,0)</f>
        <v>1</v>
      </c>
      <c r="D699">
        <f>IF(PortfolioSimulation!E699&gt;0,1,0)</f>
        <v>1</v>
      </c>
      <c r="E699">
        <f>IF(PortfolioSimulation!F699&gt;0,1,0)</f>
        <v>1</v>
      </c>
      <c r="F699">
        <f>IF(PortfolioSimulation!G699&gt;0,1,0)</f>
        <v>1</v>
      </c>
      <c r="G699">
        <f>IF(PortfolioSimulation!H699&gt;0,1,0)</f>
        <v>1</v>
      </c>
      <c r="H699">
        <f>IF(PortfolioSimulation!I699&gt;0,1,0)</f>
        <v>1</v>
      </c>
      <c r="I699">
        <f>IF(PortfolioSimulation!J699&gt;0,1,0)</f>
        <v>1</v>
      </c>
      <c r="J699">
        <f>IF(PortfolioSimulation!K699&gt;0,1,0)</f>
        <v>1</v>
      </c>
      <c r="K699">
        <f>IF(PortfolioSimulation!L699&gt;0,1,0)</f>
        <v>1</v>
      </c>
    </row>
    <row r="700" spans="1:11" x14ac:dyDescent="0.25">
      <c r="A700" t="str">
        <f t="shared" si="10"/>
        <v>Portfolio 699</v>
      </c>
      <c r="B700">
        <f>IF(PortfolioSimulation!C700&gt;0,1,0)</f>
        <v>1</v>
      </c>
      <c r="C700">
        <f>IF(PortfolioSimulation!D700&gt;0,1,0)</f>
        <v>1</v>
      </c>
      <c r="D700">
        <f>IF(PortfolioSimulation!E700&gt;0,1,0)</f>
        <v>1</v>
      </c>
      <c r="E700">
        <f>IF(PortfolioSimulation!F700&gt;0,1,0)</f>
        <v>1</v>
      </c>
      <c r="F700">
        <f>IF(PortfolioSimulation!G700&gt;0,1,0)</f>
        <v>1</v>
      </c>
      <c r="G700">
        <f>IF(PortfolioSimulation!H700&gt;0,1,0)</f>
        <v>1</v>
      </c>
      <c r="H700">
        <f>IF(PortfolioSimulation!I700&gt;0,1,0)</f>
        <v>1</v>
      </c>
      <c r="I700">
        <f>IF(PortfolioSimulation!J700&gt;0,1,0)</f>
        <v>1</v>
      </c>
      <c r="J700">
        <f>IF(PortfolioSimulation!K700&gt;0,1,0)</f>
        <v>1</v>
      </c>
      <c r="K700">
        <f>IF(PortfolioSimulation!L700&gt;0,1,0)</f>
        <v>0</v>
      </c>
    </row>
    <row r="701" spans="1:11" x14ac:dyDescent="0.25">
      <c r="A701" t="str">
        <f t="shared" si="10"/>
        <v>Portfolio 700</v>
      </c>
      <c r="B701">
        <f>IF(PortfolioSimulation!C701&gt;0,1,0)</f>
        <v>1</v>
      </c>
      <c r="C701">
        <f>IF(PortfolioSimulation!D701&gt;0,1,0)</f>
        <v>1</v>
      </c>
      <c r="D701">
        <f>IF(PortfolioSimulation!E701&gt;0,1,0)</f>
        <v>1</v>
      </c>
      <c r="E701">
        <f>IF(PortfolioSimulation!F701&gt;0,1,0)</f>
        <v>1</v>
      </c>
      <c r="F701">
        <f>IF(PortfolioSimulation!G701&gt;0,1,0)</f>
        <v>1</v>
      </c>
      <c r="G701">
        <f>IF(PortfolioSimulation!H701&gt;0,1,0)</f>
        <v>1</v>
      </c>
      <c r="H701">
        <f>IF(PortfolioSimulation!I701&gt;0,1,0)</f>
        <v>0</v>
      </c>
      <c r="I701">
        <f>IF(PortfolioSimulation!J701&gt;0,1,0)</f>
        <v>0</v>
      </c>
      <c r="J701">
        <f>IF(PortfolioSimulation!K701&gt;0,1,0)</f>
        <v>0</v>
      </c>
      <c r="K701">
        <f>IF(PortfolioSimulation!L701&gt;0,1,0)</f>
        <v>0</v>
      </c>
    </row>
    <row r="702" spans="1:11" x14ac:dyDescent="0.25">
      <c r="A702" t="str">
        <f t="shared" si="10"/>
        <v>Portfolio 701</v>
      </c>
      <c r="B702">
        <f>IF(PortfolioSimulation!C702&gt;0,1,0)</f>
        <v>1</v>
      </c>
      <c r="C702">
        <f>IF(PortfolioSimulation!D702&gt;0,1,0)</f>
        <v>1</v>
      </c>
      <c r="D702">
        <f>IF(PortfolioSimulation!E702&gt;0,1,0)</f>
        <v>1</v>
      </c>
      <c r="E702">
        <f>IF(PortfolioSimulation!F702&gt;0,1,0)</f>
        <v>1</v>
      </c>
      <c r="F702">
        <f>IF(PortfolioSimulation!G702&gt;0,1,0)</f>
        <v>1</v>
      </c>
      <c r="G702">
        <f>IF(PortfolioSimulation!H702&gt;0,1,0)</f>
        <v>1</v>
      </c>
      <c r="H702">
        <f>IF(PortfolioSimulation!I702&gt;0,1,0)</f>
        <v>1</v>
      </c>
      <c r="I702">
        <f>IF(PortfolioSimulation!J702&gt;0,1,0)</f>
        <v>0</v>
      </c>
      <c r="J702">
        <f>IF(PortfolioSimulation!K702&gt;0,1,0)</f>
        <v>0</v>
      </c>
      <c r="K702">
        <f>IF(PortfolioSimulation!L702&gt;0,1,0)</f>
        <v>0</v>
      </c>
    </row>
    <row r="703" spans="1:11" x14ac:dyDescent="0.25">
      <c r="A703" t="str">
        <f t="shared" si="10"/>
        <v>Portfolio 702</v>
      </c>
      <c r="B703">
        <f>IF(PortfolioSimulation!C703&gt;0,1,0)</f>
        <v>1</v>
      </c>
      <c r="C703">
        <f>IF(PortfolioSimulation!D703&gt;0,1,0)</f>
        <v>1</v>
      </c>
      <c r="D703">
        <f>IF(PortfolioSimulation!E703&gt;0,1,0)</f>
        <v>1</v>
      </c>
      <c r="E703">
        <f>IF(PortfolioSimulation!F703&gt;0,1,0)</f>
        <v>1</v>
      </c>
      <c r="F703">
        <f>IF(PortfolioSimulation!G703&gt;0,1,0)</f>
        <v>1</v>
      </c>
      <c r="G703">
        <f>IF(PortfolioSimulation!H703&gt;0,1,0)</f>
        <v>0</v>
      </c>
      <c r="H703">
        <f>IF(PortfolioSimulation!I703&gt;0,1,0)</f>
        <v>0</v>
      </c>
      <c r="I703">
        <f>IF(PortfolioSimulation!J703&gt;0,1,0)</f>
        <v>0</v>
      </c>
      <c r="J703">
        <f>IF(PortfolioSimulation!K703&gt;0,1,0)</f>
        <v>0</v>
      </c>
      <c r="K703">
        <f>IF(PortfolioSimulation!L703&gt;0,1,0)</f>
        <v>0</v>
      </c>
    </row>
    <row r="704" spans="1:11" x14ac:dyDescent="0.25">
      <c r="A704" t="str">
        <f t="shared" si="10"/>
        <v>Portfolio 703</v>
      </c>
      <c r="B704">
        <f>IF(PortfolioSimulation!C704&gt;0,1,0)</f>
        <v>1</v>
      </c>
      <c r="C704">
        <f>IF(PortfolioSimulation!D704&gt;0,1,0)</f>
        <v>1</v>
      </c>
      <c r="D704">
        <f>IF(PortfolioSimulation!E704&gt;0,1,0)</f>
        <v>1</v>
      </c>
      <c r="E704">
        <f>IF(PortfolioSimulation!F704&gt;0,1,0)</f>
        <v>1</v>
      </c>
      <c r="F704">
        <f>IF(PortfolioSimulation!G704&gt;0,1,0)</f>
        <v>1</v>
      </c>
      <c r="G704">
        <f>IF(PortfolioSimulation!H704&gt;0,1,0)</f>
        <v>1</v>
      </c>
      <c r="H704">
        <f>IF(PortfolioSimulation!I704&gt;0,1,0)</f>
        <v>0</v>
      </c>
      <c r="I704">
        <f>IF(PortfolioSimulation!J704&gt;0,1,0)</f>
        <v>0</v>
      </c>
      <c r="J704">
        <f>IF(PortfolioSimulation!K704&gt;0,1,0)</f>
        <v>0</v>
      </c>
      <c r="K704">
        <f>IF(PortfolioSimulation!L704&gt;0,1,0)</f>
        <v>0</v>
      </c>
    </row>
    <row r="705" spans="1:11" x14ac:dyDescent="0.25">
      <c r="A705" t="str">
        <f t="shared" si="10"/>
        <v>Portfolio 704</v>
      </c>
      <c r="B705">
        <f>IF(PortfolioSimulation!C705&gt;0,1,0)</f>
        <v>1</v>
      </c>
      <c r="C705">
        <f>IF(PortfolioSimulation!D705&gt;0,1,0)</f>
        <v>1</v>
      </c>
      <c r="D705">
        <f>IF(PortfolioSimulation!E705&gt;0,1,0)</f>
        <v>1</v>
      </c>
      <c r="E705">
        <f>IF(PortfolioSimulation!F705&gt;0,1,0)</f>
        <v>1</v>
      </c>
      <c r="F705">
        <f>IF(PortfolioSimulation!G705&gt;0,1,0)</f>
        <v>1</v>
      </c>
      <c r="G705">
        <f>IF(PortfolioSimulation!H705&gt;0,1,0)</f>
        <v>1</v>
      </c>
      <c r="H705">
        <f>IF(PortfolioSimulation!I705&gt;0,1,0)</f>
        <v>1</v>
      </c>
      <c r="I705">
        <f>IF(PortfolioSimulation!J705&gt;0,1,0)</f>
        <v>1</v>
      </c>
      <c r="J705">
        <f>IF(PortfolioSimulation!K705&gt;0,1,0)</f>
        <v>1</v>
      </c>
      <c r="K705">
        <f>IF(PortfolioSimulation!L705&gt;0,1,0)</f>
        <v>1</v>
      </c>
    </row>
    <row r="706" spans="1:11" x14ac:dyDescent="0.25">
      <c r="A706" t="str">
        <f t="shared" si="10"/>
        <v>Portfolio 705</v>
      </c>
      <c r="B706">
        <f>IF(PortfolioSimulation!C706&gt;0,1,0)</f>
        <v>1</v>
      </c>
      <c r="C706">
        <f>IF(PortfolioSimulation!D706&gt;0,1,0)</f>
        <v>1</v>
      </c>
      <c r="D706">
        <f>IF(PortfolioSimulation!E706&gt;0,1,0)</f>
        <v>1</v>
      </c>
      <c r="E706">
        <f>IF(PortfolioSimulation!F706&gt;0,1,0)</f>
        <v>1</v>
      </c>
      <c r="F706">
        <f>IF(PortfolioSimulation!G706&gt;0,1,0)</f>
        <v>1</v>
      </c>
      <c r="G706">
        <f>IF(PortfolioSimulation!H706&gt;0,1,0)</f>
        <v>1</v>
      </c>
      <c r="H706">
        <f>IF(PortfolioSimulation!I706&gt;0,1,0)</f>
        <v>1</v>
      </c>
      <c r="I706">
        <f>IF(PortfolioSimulation!J706&gt;0,1,0)</f>
        <v>1</v>
      </c>
      <c r="J706">
        <f>IF(PortfolioSimulation!K706&gt;0,1,0)</f>
        <v>1</v>
      </c>
      <c r="K706">
        <f>IF(PortfolioSimulation!L706&gt;0,1,0)</f>
        <v>1</v>
      </c>
    </row>
    <row r="707" spans="1:11" x14ac:dyDescent="0.25">
      <c r="A707" t="str">
        <f t="shared" ref="A707:A770" si="11">"Portfolio " &amp; ROW(A706)</f>
        <v>Portfolio 706</v>
      </c>
      <c r="B707">
        <f>IF(PortfolioSimulation!C707&gt;0,1,0)</f>
        <v>1</v>
      </c>
      <c r="C707">
        <f>IF(PortfolioSimulation!D707&gt;0,1,0)</f>
        <v>1</v>
      </c>
      <c r="D707">
        <f>IF(PortfolioSimulation!E707&gt;0,1,0)</f>
        <v>1</v>
      </c>
      <c r="E707">
        <f>IF(PortfolioSimulation!F707&gt;0,1,0)</f>
        <v>1</v>
      </c>
      <c r="F707">
        <f>IF(PortfolioSimulation!G707&gt;0,1,0)</f>
        <v>1</v>
      </c>
      <c r="G707">
        <f>IF(PortfolioSimulation!H707&gt;0,1,0)</f>
        <v>1</v>
      </c>
      <c r="H707">
        <f>IF(PortfolioSimulation!I707&gt;0,1,0)</f>
        <v>1</v>
      </c>
      <c r="I707">
        <f>IF(PortfolioSimulation!J707&gt;0,1,0)</f>
        <v>1</v>
      </c>
      <c r="J707">
        <f>IF(PortfolioSimulation!K707&gt;0,1,0)</f>
        <v>1</v>
      </c>
      <c r="K707">
        <f>IF(PortfolioSimulation!L707&gt;0,1,0)</f>
        <v>1</v>
      </c>
    </row>
    <row r="708" spans="1:11" x14ac:dyDescent="0.25">
      <c r="A708" t="str">
        <f t="shared" si="11"/>
        <v>Portfolio 707</v>
      </c>
      <c r="B708">
        <f>IF(PortfolioSimulation!C708&gt;0,1,0)</f>
        <v>1</v>
      </c>
      <c r="C708">
        <f>IF(PortfolioSimulation!D708&gt;0,1,0)</f>
        <v>1</v>
      </c>
      <c r="D708">
        <f>IF(PortfolioSimulation!E708&gt;0,1,0)</f>
        <v>1</v>
      </c>
      <c r="E708">
        <f>IF(PortfolioSimulation!F708&gt;0,1,0)</f>
        <v>1</v>
      </c>
      <c r="F708">
        <f>IF(PortfolioSimulation!G708&gt;0,1,0)</f>
        <v>1</v>
      </c>
      <c r="G708">
        <f>IF(PortfolioSimulation!H708&gt;0,1,0)</f>
        <v>0</v>
      </c>
      <c r="H708">
        <f>IF(PortfolioSimulation!I708&gt;0,1,0)</f>
        <v>0</v>
      </c>
      <c r="I708">
        <f>IF(PortfolioSimulation!J708&gt;0,1,0)</f>
        <v>0</v>
      </c>
      <c r="J708">
        <f>IF(PortfolioSimulation!K708&gt;0,1,0)</f>
        <v>0</v>
      </c>
      <c r="K708">
        <f>IF(PortfolioSimulation!L708&gt;0,1,0)</f>
        <v>0</v>
      </c>
    </row>
    <row r="709" spans="1:11" x14ac:dyDescent="0.25">
      <c r="A709" t="str">
        <f t="shared" si="11"/>
        <v>Portfolio 708</v>
      </c>
      <c r="B709">
        <f>IF(PortfolioSimulation!C709&gt;0,1,0)</f>
        <v>1</v>
      </c>
      <c r="C709">
        <f>IF(PortfolioSimulation!D709&gt;0,1,0)</f>
        <v>1</v>
      </c>
      <c r="D709">
        <f>IF(PortfolioSimulation!E709&gt;0,1,0)</f>
        <v>1</v>
      </c>
      <c r="E709">
        <f>IF(PortfolioSimulation!F709&gt;0,1,0)</f>
        <v>1</v>
      </c>
      <c r="F709">
        <f>IF(PortfolioSimulation!G709&gt;0,1,0)</f>
        <v>1</v>
      </c>
      <c r="G709">
        <f>IF(PortfolioSimulation!H709&gt;0,1,0)</f>
        <v>1</v>
      </c>
      <c r="H709">
        <f>IF(PortfolioSimulation!I709&gt;0,1,0)</f>
        <v>1</v>
      </c>
      <c r="I709">
        <f>IF(PortfolioSimulation!J709&gt;0,1,0)</f>
        <v>1</v>
      </c>
      <c r="J709">
        <f>IF(PortfolioSimulation!K709&gt;0,1,0)</f>
        <v>1</v>
      </c>
      <c r="K709">
        <f>IF(PortfolioSimulation!L709&gt;0,1,0)</f>
        <v>0</v>
      </c>
    </row>
    <row r="710" spans="1:11" x14ac:dyDescent="0.25">
      <c r="A710" t="str">
        <f t="shared" si="11"/>
        <v>Portfolio 709</v>
      </c>
      <c r="B710">
        <f>IF(PortfolioSimulation!C710&gt;0,1,0)</f>
        <v>1</v>
      </c>
      <c r="C710">
        <f>IF(PortfolioSimulation!D710&gt;0,1,0)</f>
        <v>1</v>
      </c>
      <c r="D710">
        <f>IF(PortfolioSimulation!E710&gt;0,1,0)</f>
        <v>1</v>
      </c>
      <c r="E710">
        <f>IF(PortfolioSimulation!F710&gt;0,1,0)</f>
        <v>1</v>
      </c>
      <c r="F710">
        <f>IF(PortfolioSimulation!G710&gt;0,1,0)</f>
        <v>1</v>
      </c>
      <c r="G710">
        <f>IF(PortfolioSimulation!H710&gt;0,1,0)</f>
        <v>1</v>
      </c>
      <c r="H710">
        <f>IF(PortfolioSimulation!I710&gt;0,1,0)</f>
        <v>1</v>
      </c>
      <c r="I710">
        <f>IF(PortfolioSimulation!J710&gt;0,1,0)</f>
        <v>1</v>
      </c>
      <c r="J710">
        <f>IF(PortfolioSimulation!K710&gt;0,1,0)</f>
        <v>0</v>
      </c>
      <c r="K710">
        <f>IF(PortfolioSimulation!L710&gt;0,1,0)</f>
        <v>0</v>
      </c>
    </row>
    <row r="711" spans="1:11" x14ac:dyDescent="0.25">
      <c r="A711" t="str">
        <f t="shared" si="11"/>
        <v>Portfolio 710</v>
      </c>
      <c r="B711">
        <f>IF(PortfolioSimulation!C711&gt;0,1,0)</f>
        <v>1</v>
      </c>
      <c r="C711">
        <f>IF(PortfolioSimulation!D711&gt;0,1,0)</f>
        <v>1</v>
      </c>
      <c r="D711">
        <f>IF(PortfolioSimulation!E711&gt;0,1,0)</f>
        <v>1</v>
      </c>
      <c r="E711">
        <f>IF(PortfolioSimulation!F711&gt;0,1,0)</f>
        <v>1</v>
      </c>
      <c r="F711">
        <f>IF(PortfolioSimulation!G711&gt;0,1,0)</f>
        <v>1</v>
      </c>
      <c r="G711">
        <f>IF(PortfolioSimulation!H711&gt;0,1,0)</f>
        <v>1</v>
      </c>
      <c r="H711">
        <f>IF(PortfolioSimulation!I711&gt;0,1,0)</f>
        <v>1</v>
      </c>
      <c r="I711">
        <f>IF(PortfolioSimulation!J711&gt;0,1,0)</f>
        <v>1</v>
      </c>
      <c r="J711">
        <f>IF(PortfolioSimulation!K711&gt;0,1,0)</f>
        <v>1</v>
      </c>
      <c r="K711">
        <f>IF(PortfolioSimulation!L711&gt;0,1,0)</f>
        <v>1</v>
      </c>
    </row>
    <row r="712" spans="1:11" x14ac:dyDescent="0.25">
      <c r="A712" t="str">
        <f t="shared" si="11"/>
        <v>Portfolio 711</v>
      </c>
      <c r="B712">
        <f>IF(PortfolioSimulation!C712&gt;0,1,0)</f>
        <v>1</v>
      </c>
      <c r="C712">
        <f>IF(PortfolioSimulation!D712&gt;0,1,0)</f>
        <v>1</v>
      </c>
      <c r="D712">
        <f>IF(PortfolioSimulation!E712&gt;0,1,0)</f>
        <v>1</v>
      </c>
      <c r="E712">
        <f>IF(PortfolioSimulation!F712&gt;0,1,0)</f>
        <v>1</v>
      </c>
      <c r="F712">
        <f>IF(PortfolioSimulation!G712&gt;0,1,0)</f>
        <v>1</v>
      </c>
      <c r="G712">
        <f>IF(PortfolioSimulation!H712&gt;0,1,0)</f>
        <v>1</v>
      </c>
      <c r="H712">
        <f>IF(PortfolioSimulation!I712&gt;0,1,0)</f>
        <v>1</v>
      </c>
      <c r="I712">
        <f>IF(PortfolioSimulation!J712&gt;0,1,0)</f>
        <v>1</v>
      </c>
      <c r="J712">
        <f>IF(PortfolioSimulation!K712&gt;0,1,0)</f>
        <v>0</v>
      </c>
      <c r="K712">
        <f>IF(PortfolioSimulation!L712&gt;0,1,0)</f>
        <v>0</v>
      </c>
    </row>
    <row r="713" spans="1:11" x14ac:dyDescent="0.25">
      <c r="A713" t="str">
        <f t="shared" si="11"/>
        <v>Portfolio 712</v>
      </c>
      <c r="B713">
        <f>IF(PortfolioSimulation!C713&gt;0,1,0)</f>
        <v>1</v>
      </c>
      <c r="C713">
        <f>IF(PortfolioSimulation!D713&gt;0,1,0)</f>
        <v>1</v>
      </c>
      <c r="D713">
        <f>IF(PortfolioSimulation!E713&gt;0,1,0)</f>
        <v>1</v>
      </c>
      <c r="E713">
        <f>IF(PortfolioSimulation!F713&gt;0,1,0)</f>
        <v>1</v>
      </c>
      <c r="F713">
        <f>IF(PortfolioSimulation!G713&gt;0,1,0)</f>
        <v>1</v>
      </c>
      <c r="G713">
        <f>IF(PortfolioSimulation!H713&gt;0,1,0)</f>
        <v>1</v>
      </c>
      <c r="H713">
        <f>IF(PortfolioSimulation!I713&gt;0,1,0)</f>
        <v>0</v>
      </c>
      <c r="I713">
        <f>IF(PortfolioSimulation!J713&gt;0,1,0)</f>
        <v>0</v>
      </c>
      <c r="J713">
        <f>IF(PortfolioSimulation!K713&gt;0,1,0)</f>
        <v>0</v>
      </c>
      <c r="K713">
        <f>IF(PortfolioSimulation!L713&gt;0,1,0)</f>
        <v>0</v>
      </c>
    </row>
    <row r="714" spans="1:11" x14ac:dyDescent="0.25">
      <c r="A714" t="str">
        <f t="shared" si="11"/>
        <v>Portfolio 713</v>
      </c>
      <c r="B714">
        <f>IF(PortfolioSimulation!C714&gt;0,1,0)</f>
        <v>1</v>
      </c>
      <c r="C714">
        <f>IF(PortfolioSimulation!D714&gt;0,1,0)</f>
        <v>1</v>
      </c>
      <c r="D714">
        <f>IF(PortfolioSimulation!E714&gt;0,1,0)</f>
        <v>1</v>
      </c>
      <c r="E714">
        <f>IF(PortfolioSimulation!F714&gt;0,1,0)</f>
        <v>1</v>
      </c>
      <c r="F714">
        <f>IF(PortfolioSimulation!G714&gt;0,1,0)</f>
        <v>1</v>
      </c>
      <c r="G714">
        <f>IF(PortfolioSimulation!H714&gt;0,1,0)</f>
        <v>1</v>
      </c>
      <c r="H714">
        <f>IF(PortfolioSimulation!I714&gt;0,1,0)</f>
        <v>0</v>
      </c>
      <c r="I714">
        <f>IF(PortfolioSimulation!J714&gt;0,1,0)</f>
        <v>0</v>
      </c>
      <c r="J714">
        <f>IF(PortfolioSimulation!K714&gt;0,1,0)</f>
        <v>0</v>
      </c>
      <c r="K714">
        <f>IF(PortfolioSimulation!L714&gt;0,1,0)</f>
        <v>0</v>
      </c>
    </row>
    <row r="715" spans="1:11" x14ac:dyDescent="0.25">
      <c r="A715" t="str">
        <f t="shared" si="11"/>
        <v>Portfolio 714</v>
      </c>
      <c r="B715">
        <f>IF(PortfolioSimulation!C715&gt;0,1,0)</f>
        <v>1</v>
      </c>
      <c r="C715">
        <f>IF(PortfolioSimulation!D715&gt;0,1,0)</f>
        <v>1</v>
      </c>
      <c r="D715">
        <f>IF(PortfolioSimulation!E715&gt;0,1,0)</f>
        <v>1</v>
      </c>
      <c r="E715">
        <f>IF(PortfolioSimulation!F715&gt;0,1,0)</f>
        <v>1</v>
      </c>
      <c r="F715">
        <f>IF(PortfolioSimulation!G715&gt;0,1,0)</f>
        <v>1</v>
      </c>
      <c r="G715">
        <f>IF(PortfolioSimulation!H715&gt;0,1,0)</f>
        <v>1</v>
      </c>
      <c r="H715">
        <f>IF(PortfolioSimulation!I715&gt;0,1,0)</f>
        <v>1</v>
      </c>
      <c r="I715">
        <f>IF(PortfolioSimulation!J715&gt;0,1,0)</f>
        <v>0</v>
      </c>
      <c r="J715">
        <f>IF(PortfolioSimulation!K715&gt;0,1,0)</f>
        <v>0</v>
      </c>
      <c r="K715">
        <f>IF(PortfolioSimulation!L715&gt;0,1,0)</f>
        <v>0</v>
      </c>
    </row>
    <row r="716" spans="1:11" x14ac:dyDescent="0.25">
      <c r="A716" t="str">
        <f t="shared" si="11"/>
        <v>Portfolio 715</v>
      </c>
      <c r="B716">
        <f>IF(PortfolioSimulation!C716&gt;0,1,0)</f>
        <v>1</v>
      </c>
      <c r="C716">
        <f>IF(PortfolioSimulation!D716&gt;0,1,0)</f>
        <v>1</v>
      </c>
      <c r="D716">
        <f>IF(PortfolioSimulation!E716&gt;0,1,0)</f>
        <v>1</v>
      </c>
      <c r="E716">
        <f>IF(PortfolioSimulation!F716&gt;0,1,0)</f>
        <v>1</v>
      </c>
      <c r="F716">
        <f>IF(PortfolioSimulation!G716&gt;0,1,0)</f>
        <v>1</v>
      </c>
      <c r="G716">
        <f>IF(PortfolioSimulation!H716&gt;0,1,0)</f>
        <v>1</v>
      </c>
      <c r="H716">
        <f>IF(PortfolioSimulation!I716&gt;0,1,0)</f>
        <v>0</v>
      </c>
      <c r="I716">
        <f>IF(PortfolioSimulation!J716&gt;0,1,0)</f>
        <v>0</v>
      </c>
      <c r="J716">
        <f>IF(PortfolioSimulation!K716&gt;0,1,0)</f>
        <v>0</v>
      </c>
      <c r="K716">
        <f>IF(PortfolioSimulation!L716&gt;0,1,0)</f>
        <v>0</v>
      </c>
    </row>
    <row r="717" spans="1:11" x14ac:dyDescent="0.25">
      <c r="A717" t="str">
        <f t="shared" si="11"/>
        <v>Portfolio 716</v>
      </c>
      <c r="B717">
        <f>IF(PortfolioSimulation!C717&gt;0,1,0)</f>
        <v>1</v>
      </c>
      <c r="C717">
        <f>IF(PortfolioSimulation!D717&gt;0,1,0)</f>
        <v>1</v>
      </c>
      <c r="D717">
        <f>IF(PortfolioSimulation!E717&gt;0,1,0)</f>
        <v>1</v>
      </c>
      <c r="E717">
        <f>IF(PortfolioSimulation!F717&gt;0,1,0)</f>
        <v>1</v>
      </c>
      <c r="F717">
        <f>IF(PortfolioSimulation!G717&gt;0,1,0)</f>
        <v>1</v>
      </c>
      <c r="G717">
        <f>IF(PortfolioSimulation!H717&gt;0,1,0)</f>
        <v>1</v>
      </c>
      <c r="H717">
        <f>IF(PortfolioSimulation!I717&gt;0,1,0)</f>
        <v>1</v>
      </c>
      <c r="I717">
        <f>IF(PortfolioSimulation!J717&gt;0,1,0)</f>
        <v>1</v>
      </c>
      <c r="J717">
        <f>IF(PortfolioSimulation!K717&gt;0,1,0)</f>
        <v>1</v>
      </c>
      <c r="K717">
        <f>IF(PortfolioSimulation!L717&gt;0,1,0)</f>
        <v>1</v>
      </c>
    </row>
    <row r="718" spans="1:11" x14ac:dyDescent="0.25">
      <c r="A718" t="str">
        <f t="shared" si="11"/>
        <v>Portfolio 717</v>
      </c>
      <c r="B718">
        <f>IF(PortfolioSimulation!C718&gt;0,1,0)</f>
        <v>1</v>
      </c>
      <c r="C718">
        <f>IF(PortfolioSimulation!D718&gt;0,1,0)</f>
        <v>1</v>
      </c>
      <c r="D718">
        <f>IF(PortfolioSimulation!E718&gt;0,1,0)</f>
        <v>1</v>
      </c>
      <c r="E718">
        <f>IF(PortfolioSimulation!F718&gt;0,1,0)</f>
        <v>1</v>
      </c>
      <c r="F718">
        <f>IF(PortfolioSimulation!G718&gt;0,1,0)</f>
        <v>1</v>
      </c>
      <c r="G718">
        <f>IF(PortfolioSimulation!H718&gt;0,1,0)</f>
        <v>1</v>
      </c>
      <c r="H718">
        <f>IF(PortfolioSimulation!I718&gt;0,1,0)</f>
        <v>1</v>
      </c>
      <c r="I718">
        <f>IF(PortfolioSimulation!J718&gt;0,1,0)</f>
        <v>1</v>
      </c>
      <c r="J718">
        <f>IF(PortfolioSimulation!K718&gt;0,1,0)</f>
        <v>0</v>
      </c>
      <c r="K718">
        <f>IF(PortfolioSimulation!L718&gt;0,1,0)</f>
        <v>0</v>
      </c>
    </row>
    <row r="719" spans="1:11" x14ac:dyDescent="0.25">
      <c r="A719" t="str">
        <f t="shared" si="11"/>
        <v>Portfolio 718</v>
      </c>
      <c r="B719">
        <f>IF(PortfolioSimulation!C719&gt;0,1,0)</f>
        <v>1</v>
      </c>
      <c r="C719">
        <f>IF(PortfolioSimulation!D719&gt;0,1,0)</f>
        <v>1</v>
      </c>
      <c r="D719">
        <f>IF(PortfolioSimulation!E719&gt;0,1,0)</f>
        <v>1</v>
      </c>
      <c r="E719">
        <f>IF(PortfolioSimulation!F719&gt;0,1,0)</f>
        <v>1</v>
      </c>
      <c r="F719">
        <f>IF(PortfolioSimulation!G719&gt;0,1,0)</f>
        <v>1</v>
      </c>
      <c r="G719">
        <f>IF(PortfolioSimulation!H719&gt;0,1,0)</f>
        <v>1</v>
      </c>
      <c r="H719">
        <f>IF(PortfolioSimulation!I719&gt;0,1,0)</f>
        <v>1</v>
      </c>
      <c r="I719">
        <f>IF(PortfolioSimulation!J719&gt;0,1,0)</f>
        <v>1</v>
      </c>
      <c r="J719">
        <f>IF(PortfolioSimulation!K719&gt;0,1,0)</f>
        <v>1</v>
      </c>
      <c r="K719">
        <f>IF(PortfolioSimulation!L719&gt;0,1,0)</f>
        <v>1</v>
      </c>
    </row>
    <row r="720" spans="1:11" x14ac:dyDescent="0.25">
      <c r="A720" t="str">
        <f t="shared" si="11"/>
        <v>Portfolio 719</v>
      </c>
      <c r="B720">
        <f>IF(PortfolioSimulation!C720&gt;0,1,0)</f>
        <v>1</v>
      </c>
      <c r="C720">
        <f>IF(PortfolioSimulation!D720&gt;0,1,0)</f>
        <v>1</v>
      </c>
      <c r="D720">
        <f>IF(PortfolioSimulation!E720&gt;0,1,0)</f>
        <v>1</v>
      </c>
      <c r="E720">
        <f>IF(PortfolioSimulation!F720&gt;0,1,0)</f>
        <v>1</v>
      </c>
      <c r="F720">
        <f>IF(PortfolioSimulation!G720&gt;0,1,0)</f>
        <v>1</v>
      </c>
      <c r="G720">
        <f>IF(PortfolioSimulation!H720&gt;0,1,0)</f>
        <v>1</v>
      </c>
      <c r="H720">
        <f>IF(PortfolioSimulation!I720&gt;0,1,0)</f>
        <v>1</v>
      </c>
      <c r="I720">
        <f>IF(PortfolioSimulation!J720&gt;0,1,0)</f>
        <v>1</v>
      </c>
      <c r="J720">
        <f>IF(PortfolioSimulation!K720&gt;0,1,0)</f>
        <v>1</v>
      </c>
      <c r="K720">
        <f>IF(PortfolioSimulation!L720&gt;0,1,0)</f>
        <v>1</v>
      </c>
    </row>
    <row r="721" spans="1:11" x14ac:dyDescent="0.25">
      <c r="A721" t="str">
        <f t="shared" si="11"/>
        <v>Portfolio 720</v>
      </c>
      <c r="B721">
        <f>IF(PortfolioSimulation!C721&gt;0,1,0)</f>
        <v>1</v>
      </c>
      <c r="C721">
        <f>IF(PortfolioSimulation!D721&gt;0,1,0)</f>
        <v>1</v>
      </c>
      <c r="D721">
        <f>IF(PortfolioSimulation!E721&gt;0,1,0)</f>
        <v>1</v>
      </c>
      <c r="E721">
        <f>IF(PortfolioSimulation!F721&gt;0,1,0)</f>
        <v>1</v>
      </c>
      <c r="F721">
        <f>IF(PortfolioSimulation!G721&gt;0,1,0)</f>
        <v>1</v>
      </c>
      <c r="G721">
        <f>IF(PortfolioSimulation!H721&gt;0,1,0)</f>
        <v>1</v>
      </c>
      <c r="H721">
        <f>IF(PortfolioSimulation!I721&gt;0,1,0)</f>
        <v>1</v>
      </c>
      <c r="I721">
        <f>IF(PortfolioSimulation!J721&gt;0,1,0)</f>
        <v>1</v>
      </c>
      <c r="J721">
        <f>IF(PortfolioSimulation!K721&gt;0,1,0)</f>
        <v>1</v>
      </c>
      <c r="K721">
        <f>IF(PortfolioSimulation!L721&gt;0,1,0)</f>
        <v>1</v>
      </c>
    </row>
    <row r="722" spans="1:11" x14ac:dyDescent="0.25">
      <c r="A722" t="str">
        <f t="shared" si="11"/>
        <v>Portfolio 721</v>
      </c>
      <c r="B722">
        <f>IF(PortfolioSimulation!C722&gt;0,1,0)</f>
        <v>1</v>
      </c>
      <c r="C722">
        <f>IF(PortfolioSimulation!D722&gt;0,1,0)</f>
        <v>1</v>
      </c>
      <c r="D722">
        <f>IF(PortfolioSimulation!E722&gt;0,1,0)</f>
        <v>1</v>
      </c>
      <c r="E722">
        <f>IF(PortfolioSimulation!F722&gt;0,1,0)</f>
        <v>1</v>
      </c>
      <c r="F722">
        <f>IF(PortfolioSimulation!G722&gt;0,1,0)</f>
        <v>1</v>
      </c>
      <c r="G722">
        <f>IF(PortfolioSimulation!H722&gt;0,1,0)</f>
        <v>1</v>
      </c>
      <c r="H722">
        <f>IF(PortfolioSimulation!I722&gt;0,1,0)</f>
        <v>1</v>
      </c>
      <c r="I722">
        <f>IF(PortfolioSimulation!J722&gt;0,1,0)</f>
        <v>1</v>
      </c>
      <c r="J722">
        <f>IF(PortfolioSimulation!K722&gt;0,1,0)</f>
        <v>1</v>
      </c>
      <c r="K722">
        <f>IF(PortfolioSimulation!L722&gt;0,1,0)</f>
        <v>0</v>
      </c>
    </row>
    <row r="723" spans="1:11" x14ac:dyDescent="0.25">
      <c r="A723" t="str">
        <f t="shared" si="11"/>
        <v>Portfolio 722</v>
      </c>
      <c r="B723">
        <f>IF(PortfolioSimulation!C723&gt;0,1,0)</f>
        <v>1</v>
      </c>
      <c r="C723">
        <f>IF(PortfolioSimulation!D723&gt;0,1,0)</f>
        <v>1</v>
      </c>
      <c r="D723">
        <f>IF(PortfolioSimulation!E723&gt;0,1,0)</f>
        <v>1</v>
      </c>
      <c r="E723">
        <f>IF(PortfolioSimulation!F723&gt;0,1,0)</f>
        <v>1</v>
      </c>
      <c r="F723">
        <f>IF(PortfolioSimulation!G723&gt;0,1,0)</f>
        <v>1</v>
      </c>
      <c r="G723">
        <f>IF(PortfolioSimulation!H723&gt;0,1,0)</f>
        <v>1</v>
      </c>
      <c r="H723">
        <f>IF(PortfolioSimulation!I723&gt;0,1,0)</f>
        <v>1</v>
      </c>
      <c r="I723">
        <f>IF(PortfolioSimulation!J723&gt;0,1,0)</f>
        <v>1</v>
      </c>
      <c r="J723">
        <f>IF(PortfolioSimulation!K723&gt;0,1,0)</f>
        <v>1</v>
      </c>
      <c r="K723">
        <f>IF(PortfolioSimulation!L723&gt;0,1,0)</f>
        <v>1</v>
      </c>
    </row>
    <row r="724" spans="1:11" x14ac:dyDescent="0.25">
      <c r="A724" t="str">
        <f t="shared" si="11"/>
        <v>Portfolio 723</v>
      </c>
      <c r="B724">
        <f>IF(PortfolioSimulation!C724&gt;0,1,0)</f>
        <v>1</v>
      </c>
      <c r="C724">
        <f>IF(PortfolioSimulation!D724&gt;0,1,0)</f>
        <v>1</v>
      </c>
      <c r="D724">
        <f>IF(PortfolioSimulation!E724&gt;0,1,0)</f>
        <v>1</v>
      </c>
      <c r="E724">
        <f>IF(PortfolioSimulation!F724&gt;0,1,0)</f>
        <v>1</v>
      </c>
      <c r="F724">
        <f>IF(PortfolioSimulation!G724&gt;0,1,0)</f>
        <v>1</v>
      </c>
      <c r="G724">
        <f>IF(PortfolioSimulation!H724&gt;0,1,0)</f>
        <v>1</v>
      </c>
      <c r="H724">
        <f>IF(PortfolioSimulation!I724&gt;0,1,0)</f>
        <v>0</v>
      </c>
      <c r="I724">
        <f>IF(PortfolioSimulation!J724&gt;0,1,0)</f>
        <v>0</v>
      </c>
      <c r="J724">
        <f>IF(PortfolioSimulation!K724&gt;0,1,0)</f>
        <v>0</v>
      </c>
      <c r="K724">
        <f>IF(PortfolioSimulation!L724&gt;0,1,0)</f>
        <v>0</v>
      </c>
    </row>
    <row r="725" spans="1:11" x14ac:dyDescent="0.25">
      <c r="A725" t="str">
        <f t="shared" si="11"/>
        <v>Portfolio 724</v>
      </c>
      <c r="B725">
        <f>IF(PortfolioSimulation!C725&gt;0,1,0)</f>
        <v>1</v>
      </c>
      <c r="C725">
        <f>IF(PortfolioSimulation!D725&gt;0,1,0)</f>
        <v>1</v>
      </c>
      <c r="D725">
        <f>IF(PortfolioSimulation!E725&gt;0,1,0)</f>
        <v>1</v>
      </c>
      <c r="E725">
        <f>IF(PortfolioSimulation!F725&gt;0,1,0)</f>
        <v>1</v>
      </c>
      <c r="F725">
        <f>IF(PortfolioSimulation!G725&gt;0,1,0)</f>
        <v>1</v>
      </c>
      <c r="G725">
        <f>IF(PortfolioSimulation!H725&gt;0,1,0)</f>
        <v>1</v>
      </c>
      <c r="H725">
        <f>IF(PortfolioSimulation!I725&gt;0,1,0)</f>
        <v>1</v>
      </c>
      <c r="I725">
        <f>IF(PortfolioSimulation!J725&gt;0,1,0)</f>
        <v>1</v>
      </c>
      <c r="J725">
        <f>IF(PortfolioSimulation!K725&gt;0,1,0)</f>
        <v>1</v>
      </c>
      <c r="K725">
        <f>IF(PortfolioSimulation!L725&gt;0,1,0)</f>
        <v>1</v>
      </c>
    </row>
    <row r="726" spans="1:11" x14ac:dyDescent="0.25">
      <c r="A726" t="str">
        <f t="shared" si="11"/>
        <v>Portfolio 725</v>
      </c>
      <c r="B726">
        <f>IF(PortfolioSimulation!C726&gt;0,1,0)</f>
        <v>1</v>
      </c>
      <c r="C726">
        <f>IF(PortfolioSimulation!D726&gt;0,1,0)</f>
        <v>1</v>
      </c>
      <c r="D726">
        <f>IF(PortfolioSimulation!E726&gt;0,1,0)</f>
        <v>1</v>
      </c>
      <c r="E726">
        <f>IF(PortfolioSimulation!F726&gt;0,1,0)</f>
        <v>1</v>
      </c>
      <c r="F726">
        <f>IF(PortfolioSimulation!G726&gt;0,1,0)</f>
        <v>1</v>
      </c>
      <c r="G726">
        <f>IF(PortfolioSimulation!H726&gt;0,1,0)</f>
        <v>1</v>
      </c>
      <c r="H726">
        <f>IF(PortfolioSimulation!I726&gt;0,1,0)</f>
        <v>1</v>
      </c>
      <c r="I726">
        <f>IF(PortfolioSimulation!J726&gt;0,1,0)</f>
        <v>0</v>
      </c>
      <c r="J726">
        <f>IF(PortfolioSimulation!K726&gt;0,1,0)</f>
        <v>0</v>
      </c>
      <c r="K726">
        <f>IF(PortfolioSimulation!L726&gt;0,1,0)</f>
        <v>0</v>
      </c>
    </row>
    <row r="727" spans="1:11" x14ac:dyDescent="0.25">
      <c r="A727" t="str">
        <f t="shared" si="11"/>
        <v>Portfolio 726</v>
      </c>
      <c r="B727">
        <f>IF(PortfolioSimulation!C727&gt;0,1,0)</f>
        <v>1</v>
      </c>
      <c r="C727">
        <f>IF(PortfolioSimulation!D727&gt;0,1,0)</f>
        <v>1</v>
      </c>
      <c r="D727">
        <f>IF(PortfolioSimulation!E727&gt;0,1,0)</f>
        <v>1</v>
      </c>
      <c r="E727">
        <f>IF(PortfolioSimulation!F727&gt;0,1,0)</f>
        <v>1</v>
      </c>
      <c r="F727">
        <f>IF(PortfolioSimulation!G727&gt;0,1,0)</f>
        <v>1</v>
      </c>
      <c r="G727">
        <f>IF(PortfolioSimulation!H727&gt;0,1,0)</f>
        <v>1</v>
      </c>
      <c r="H727">
        <f>IF(PortfolioSimulation!I727&gt;0,1,0)</f>
        <v>1</v>
      </c>
      <c r="I727">
        <f>IF(PortfolioSimulation!J727&gt;0,1,0)</f>
        <v>1</v>
      </c>
      <c r="J727">
        <f>IF(PortfolioSimulation!K727&gt;0,1,0)</f>
        <v>1</v>
      </c>
      <c r="K727">
        <f>IF(PortfolioSimulation!L727&gt;0,1,0)</f>
        <v>1</v>
      </c>
    </row>
    <row r="728" spans="1:11" x14ac:dyDescent="0.25">
      <c r="A728" t="str">
        <f t="shared" si="11"/>
        <v>Portfolio 727</v>
      </c>
      <c r="B728">
        <f>IF(PortfolioSimulation!C728&gt;0,1,0)</f>
        <v>1</v>
      </c>
      <c r="C728">
        <f>IF(PortfolioSimulation!D728&gt;0,1,0)</f>
        <v>1</v>
      </c>
      <c r="D728">
        <f>IF(PortfolioSimulation!E728&gt;0,1,0)</f>
        <v>1</v>
      </c>
      <c r="E728">
        <f>IF(PortfolioSimulation!F728&gt;0,1,0)</f>
        <v>1</v>
      </c>
      <c r="F728">
        <f>IF(PortfolioSimulation!G728&gt;0,1,0)</f>
        <v>1</v>
      </c>
      <c r="G728">
        <f>IF(PortfolioSimulation!H728&gt;0,1,0)</f>
        <v>1</v>
      </c>
      <c r="H728">
        <f>IF(PortfolioSimulation!I728&gt;0,1,0)</f>
        <v>1</v>
      </c>
      <c r="I728">
        <f>IF(PortfolioSimulation!J728&gt;0,1,0)</f>
        <v>1</v>
      </c>
      <c r="J728">
        <f>IF(PortfolioSimulation!K728&gt;0,1,0)</f>
        <v>1</v>
      </c>
      <c r="K728">
        <f>IF(PortfolioSimulation!L728&gt;0,1,0)</f>
        <v>1</v>
      </c>
    </row>
    <row r="729" spans="1:11" x14ac:dyDescent="0.25">
      <c r="A729" t="str">
        <f t="shared" si="11"/>
        <v>Portfolio 728</v>
      </c>
      <c r="B729">
        <f>IF(PortfolioSimulation!C729&gt;0,1,0)</f>
        <v>1</v>
      </c>
      <c r="C729">
        <f>IF(PortfolioSimulation!D729&gt;0,1,0)</f>
        <v>1</v>
      </c>
      <c r="D729">
        <f>IF(PortfolioSimulation!E729&gt;0,1,0)</f>
        <v>1</v>
      </c>
      <c r="E729">
        <f>IF(PortfolioSimulation!F729&gt;0,1,0)</f>
        <v>1</v>
      </c>
      <c r="F729">
        <f>IF(PortfolioSimulation!G729&gt;0,1,0)</f>
        <v>1</v>
      </c>
      <c r="G729">
        <f>IF(PortfolioSimulation!H729&gt;0,1,0)</f>
        <v>0</v>
      </c>
      <c r="H729">
        <f>IF(PortfolioSimulation!I729&gt;0,1,0)</f>
        <v>0</v>
      </c>
      <c r="I729">
        <f>IF(PortfolioSimulation!J729&gt;0,1,0)</f>
        <v>0</v>
      </c>
      <c r="J729">
        <f>IF(PortfolioSimulation!K729&gt;0,1,0)</f>
        <v>0</v>
      </c>
      <c r="K729">
        <f>IF(PortfolioSimulation!L729&gt;0,1,0)</f>
        <v>0</v>
      </c>
    </row>
    <row r="730" spans="1:11" x14ac:dyDescent="0.25">
      <c r="A730" t="str">
        <f t="shared" si="11"/>
        <v>Portfolio 729</v>
      </c>
      <c r="B730">
        <f>IF(PortfolioSimulation!C730&gt;0,1,0)</f>
        <v>1</v>
      </c>
      <c r="C730">
        <f>IF(PortfolioSimulation!D730&gt;0,1,0)</f>
        <v>1</v>
      </c>
      <c r="D730">
        <f>IF(PortfolioSimulation!E730&gt;0,1,0)</f>
        <v>1</v>
      </c>
      <c r="E730">
        <f>IF(PortfolioSimulation!F730&gt;0,1,0)</f>
        <v>1</v>
      </c>
      <c r="F730">
        <f>IF(PortfolioSimulation!G730&gt;0,1,0)</f>
        <v>1</v>
      </c>
      <c r="G730">
        <f>IF(PortfolioSimulation!H730&gt;0,1,0)</f>
        <v>1</v>
      </c>
      <c r="H730">
        <f>IF(PortfolioSimulation!I730&gt;0,1,0)</f>
        <v>1</v>
      </c>
      <c r="I730">
        <f>IF(PortfolioSimulation!J730&gt;0,1,0)</f>
        <v>1</v>
      </c>
      <c r="J730">
        <f>IF(PortfolioSimulation!K730&gt;0,1,0)</f>
        <v>1</v>
      </c>
      <c r="K730">
        <f>IF(PortfolioSimulation!L730&gt;0,1,0)</f>
        <v>1</v>
      </c>
    </row>
    <row r="731" spans="1:11" x14ac:dyDescent="0.25">
      <c r="A731" t="str">
        <f t="shared" si="11"/>
        <v>Portfolio 730</v>
      </c>
      <c r="B731">
        <f>IF(PortfolioSimulation!C731&gt;0,1,0)</f>
        <v>1</v>
      </c>
      <c r="C731">
        <f>IF(PortfolioSimulation!D731&gt;0,1,0)</f>
        <v>1</v>
      </c>
      <c r="D731">
        <f>IF(PortfolioSimulation!E731&gt;0,1,0)</f>
        <v>1</v>
      </c>
      <c r="E731">
        <f>IF(PortfolioSimulation!F731&gt;0,1,0)</f>
        <v>1</v>
      </c>
      <c r="F731">
        <f>IF(PortfolioSimulation!G731&gt;0,1,0)</f>
        <v>1</v>
      </c>
      <c r="G731">
        <f>IF(PortfolioSimulation!H731&gt;0,1,0)</f>
        <v>1</v>
      </c>
      <c r="H731">
        <f>IF(PortfolioSimulation!I731&gt;0,1,0)</f>
        <v>1</v>
      </c>
      <c r="I731">
        <f>IF(PortfolioSimulation!J731&gt;0,1,0)</f>
        <v>1</v>
      </c>
      <c r="J731">
        <f>IF(PortfolioSimulation!K731&gt;0,1,0)</f>
        <v>1</v>
      </c>
      <c r="K731">
        <f>IF(PortfolioSimulation!L731&gt;0,1,0)</f>
        <v>1</v>
      </c>
    </row>
    <row r="732" spans="1:11" x14ac:dyDescent="0.25">
      <c r="A732" t="str">
        <f t="shared" si="11"/>
        <v>Portfolio 731</v>
      </c>
      <c r="B732">
        <f>IF(PortfolioSimulation!C732&gt;0,1,0)</f>
        <v>1</v>
      </c>
      <c r="C732">
        <f>IF(PortfolioSimulation!D732&gt;0,1,0)</f>
        <v>1</v>
      </c>
      <c r="D732">
        <f>IF(PortfolioSimulation!E732&gt;0,1,0)</f>
        <v>1</v>
      </c>
      <c r="E732">
        <f>IF(PortfolioSimulation!F732&gt;0,1,0)</f>
        <v>1</v>
      </c>
      <c r="F732">
        <f>IF(PortfolioSimulation!G732&gt;0,1,0)</f>
        <v>1</v>
      </c>
      <c r="G732">
        <f>IF(PortfolioSimulation!H732&gt;0,1,0)</f>
        <v>1</v>
      </c>
      <c r="H732">
        <f>IF(PortfolioSimulation!I732&gt;0,1,0)</f>
        <v>1</v>
      </c>
      <c r="I732">
        <f>IF(PortfolioSimulation!J732&gt;0,1,0)</f>
        <v>1</v>
      </c>
      <c r="J732">
        <f>IF(PortfolioSimulation!K732&gt;0,1,0)</f>
        <v>0</v>
      </c>
      <c r="K732">
        <f>IF(PortfolioSimulation!L732&gt;0,1,0)</f>
        <v>0</v>
      </c>
    </row>
    <row r="733" spans="1:11" x14ac:dyDescent="0.25">
      <c r="A733" t="str">
        <f t="shared" si="11"/>
        <v>Portfolio 732</v>
      </c>
      <c r="B733">
        <f>IF(PortfolioSimulation!C733&gt;0,1,0)</f>
        <v>1</v>
      </c>
      <c r="C733">
        <f>IF(PortfolioSimulation!D733&gt;0,1,0)</f>
        <v>1</v>
      </c>
      <c r="D733">
        <f>IF(PortfolioSimulation!E733&gt;0,1,0)</f>
        <v>1</v>
      </c>
      <c r="E733">
        <f>IF(PortfolioSimulation!F733&gt;0,1,0)</f>
        <v>1</v>
      </c>
      <c r="F733">
        <f>IF(PortfolioSimulation!G733&gt;0,1,0)</f>
        <v>1</v>
      </c>
      <c r="G733">
        <f>IF(PortfolioSimulation!H733&gt;0,1,0)</f>
        <v>1</v>
      </c>
      <c r="H733">
        <f>IF(PortfolioSimulation!I733&gt;0,1,0)</f>
        <v>1</v>
      </c>
      <c r="I733">
        <f>IF(PortfolioSimulation!J733&gt;0,1,0)</f>
        <v>1</v>
      </c>
      <c r="J733">
        <f>IF(PortfolioSimulation!K733&gt;0,1,0)</f>
        <v>1</v>
      </c>
      <c r="K733">
        <f>IF(PortfolioSimulation!L733&gt;0,1,0)</f>
        <v>1</v>
      </c>
    </row>
    <row r="734" spans="1:11" x14ac:dyDescent="0.25">
      <c r="A734" t="str">
        <f t="shared" si="11"/>
        <v>Portfolio 733</v>
      </c>
      <c r="B734">
        <f>IF(PortfolioSimulation!C734&gt;0,1,0)</f>
        <v>1</v>
      </c>
      <c r="C734">
        <f>IF(PortfolioSimulation!D734&gt;0,1,0)</f>
        <v>1</v>
      </c>
      <c r="D734">
        <f>IF(PortfolioSimulation!E734&gt;0,1,0)</f>
        <v>1</v>
      </c>
      <c r="E734">
        <f>IF(PortfolioSimulation!F734&gt;0,1,0)</f>
        <v>1</v>
      </c>
      <c r="F734">
        <f>IF(PortfolioSimulation!G734&gt;0,1,0)</f>
        <v>1</v>
      </c>
      <c r="G734">
        <f>IF(PortfolioSimulation!H734&gt;0,1,0)</f>
        <v>1</v>
      </c>
      <c r="H734">
        <f>IF(PortfolioSimulation!I734&gt;0,1,0)</f>
        <v>1</v>
      </c>
      <c r="I734">
        <f>IF(PortfolioSimulation!J734&gt;0,1,0)</f>
        <v>1</v>
      </c>
      <c r="J734">
        <f>IF(PortfolioSimulation!K734&gt;0,1,0)</f>
        <v>0</v>
      </c>
      <c r="K734">
        <f>IF(PortfolioSimulation!L734&gt;0,1,0)</f>
        <v>0</v>
      </c>
    </row>
    <row r="735" spans="1:11" x14ac:dyDescent="0.25">
      <c r="A735" t="str">
        <f t="shared" si="11"/>
        <v>Portfolio 734</v>
      </c>
      <c r="B735">
        <f>IF(PortfolioSimulation!C735&gt;0,1,0)</f>
        <v>1</v>
      </c>
      <c r="C735">
        <f>IF(PortfolioSimulation!D735&gt;0,1,0)</f>
        <v>1</v>
      </c>
      <c r="D735">
        <f>IF(PortfolioSimulation!E735&gt;0,1,0)</f>
        <v>1</v>
      </c>
      <c r="E735">
        <f>IF(PortfolioSimulation!F735&gt;0,1,0)</f>
        <v>1</v>
      </c>
      <c r="F735">
        <f>IF(PortfolioSimulation!G735&gt;0,1,0)</f>
        <v>1</v>
      </c>
      <c r="G735">
        <f>IF(PortfolioSimulation!H735&gt;0,1,0)</f>
        <v>1</v>
      </c>
      <c r="H735">
        <f>IF(PortfolioSimulation!I735&gt;0,1,0)</f>
        <v>1</v>
      </c>
      <c r="I735">
        <f>IF(PortfolioSimulation!J735&gt;0,1,0)</f>
        <v>1</v>
      </c>
      <c r="J735">
        <f>IF(PortfolioSimulation!K735&gt;0,1,0)</f>
        <v>1</v>
      </c>
      <c r="K735">
        <f>IF(PortfolioSimulation!L735&gt;0,1,0)</f>
        <v>0</v>
      </c>
    </row>
    <row r="736" spans="1:11" x14ac:dyDescent="0.25">
      <c r="A736" t="str">
        <f t="shared" si="11"/>
        <v>Portfolio 735</v>
      </c>
      <c r="B736">
        <f>IF(PortfolioSimulation!C736&gt;0,1,0)</f>
        <v>1</v>
      </c>
      <c r="C736">
        <f>IF(PortfolioSimulation!D736&gt;0,1,0)</f>
        <v>1</v>
      </c>
      <c r="D736">
        <f>IF(PortfolioSimulation!E736&gt;0,1,0)</f>
        <v>1</v>
      </c>
      <c r="E736">
        <f>IF(PortfolioSimulation!F736&gt;0,1,0)</f>
        <v>1</v>
      </c>
      <c r="F736">
        <f>IF(PortfolioSimulation!G736&gt;0,1,0)</f>
        <v>1</v>
      </c>
      <c r="G736">
        <f>IF(PortfolioSimulation!H736&gt;0,1,0)</f>
        <v>1</v>
      </c>
      <c r="H736">
        <f>IF(PortfolioSimulation!I736&gt;0,1,0)</f>
        <v>1</v>
      </c>
      <c r="I736">
        <f>IF(PortfolioSimulation!J736&gt;0,1,0)</f>
        <v>1</v>
      </c>
      <c r="J736">
        <f>IF(PortfolioSimulation!K736&gt;0,1,0)</f>
        <v>1</v>
      </c>
      <c r="K736">
        <f>IF(PortfolioSimulation!L736&gt;0,1,0)</f>
        <v>1</v>
      </c>
    </row>
    <row r="737" spans="1:11" x14ac:dyDescent="0.25">
      <c r="A737" t="str">
        <f t="shared" si="11"/>
        <v>Portfolio 736</v>
      </c>
      <c r="B737">
        <f>IF(PortfolioSimulation!C737&gt;0,1,0)</f>
        <v>1</v>
      </c>
      <c r="C737">
        <f>IF(PortfolioSimulation!D737&gt;0,1,0)</f>
        <v>1</v>
      </c>
      <c r="D737">
        <f>IF(PortfolioSimulation!E737&gt;0,1,0)</f>
        <v>1</v>
      </c>
      <c r="E737">
        <f>IF(PortfolioSimulation!F737&gt;0,1,0)</f>
        <v>1</v>
      </c>
      <c r="F737">
        <f>IF(PortfolioSimulation!G737&gt;0,1,0)</f>
        <v>1</v>
      </c>
      <c r="G737">
        <f>IF(PortfolioSimulation!H737&gt;0,1,0)</f>
        <v>1</v>
      </c>
      <c r="H737">
        <f>IF(PortfolioSimulation!I737&gt;0,1,0)</f>
        <v>1</v>
      </c>
      <c r="I737">
        <f>IF(PortfolioSimulation!J737&gt;0,1,0)</f>
        <v>1</v>
      </c>
      <c r="J737">
        <f>IF(PortfolioSimulation!K737&gt;0,1,0)</f>
        <v>1</v>
      </c>
      <c r="K737">
        <f>IF(PortfolioSimulation!L737&gt;0,1,0)</f>
        <v>1</v>
      </c>
    </row>
    <row r="738" spans="1:11" x14ac:dyDescent="0.25">
      <c r="A738" t="str">
        <f t="shared" si="11"/>
        <v>Portfolio 737</v>
      </c>
      <c r="B738">
        <f>IF(PortfolioSimulation!C738&gt;0,1,0)</f>
        <v>1</v>
      </c>
      <c r="C738">
        <f>IF(PortfolioSimulation!D738&gt;0,1,0)</f>
        <v>1</v>
      </c>
      <c r="D738">
        <f>IF(PortfolioSimulation!E738&gt;0,1,0)</f>
        <v>1</v>
      </c>
      <c r="E738">
        <f>IF(PortfolioSimulation!F738&gt;0,1,0)</f>
        <v>1</v>
      </c>
      <c r="F738">
        <f>IF(PortfolioSimulation!G738&gt;0,1,0)</f>
        <v>1</v>
      </c>
      <c r="G738">
        <f>IF(PortfolioSimulation!H738&gt;0,1,0)</f>
        <v>1</v>
      </c>
      <c r="H738">
        <f>IF(PortfolioSimulation!I738&gt;0,1,0)</f>
        <v>1</v>
      </c>
      <c r="I738">
        <f>IF(PortfolioSimulation!J738&gt;0,1,0)</f>
        <v>1</v>
      </c>
      <c r="J738">
        <f>IF(PortfolioSimulation!K738&gt;0,1,0)</f>
        <v>1</v>
      </c>
      <c r="K738">
        <f>IF(PortfolioSimulation!L738&gt;0,1,0)</f>
        <v>0</v>
      </c>
    </row>
    <row r="739" spans="1:11" x14ac:dyDescent="0.25">
      <c r="A739" t="str">
        <f t="shared" si="11"/>
        <v>Portfolio 738</v>
      </c>
      <c r="B739">
        <f>IF(PortfolioSimulation!C739&gt;0,1,0)</f>
        <v>1</v>
      </c>
      <c r="C739">
        <f>IF(PortfolioSimulation!D739&gt;0,1,0)</f>
        <v>1</v>
      </c>
      <c r="D739">
        <f>IF(PortfolioSimulation!E739&gt;0,1,0)</f>
        <v>1</v>
      </c>
      <c r="E739">
        <f>IF(PortfolioSimulation!F739&gt;0,1,0)</f>
        <v>1</v>
      </c>
      <c r="F739">
        <f>IF(PortfolioSimulation!G739&gt;0,1,0)</f>
        <v>1</v>
      </c>
      <c r="G739">
        <f>IF(PortfolioSimulation!H739&gt;0,1,0)</f>
        <v>1</v>
      </c>
      <c r="H739">
        <f>IF(PortfolioSimulation!I739&gt;0,1,0)</f>
        <v>1</v>
      </c>
      <c r="I739">
        <f>IF(PortfolioSimulation!J739&gt;0,1,0)</f>
        <v>1</v>
      </c>
      <c r="J739">
        <f>IF(PortfolioSimulation!K739&gt;0,1,0)</f>
        <v>1</v>
      </c>
      <c r="K739">
        <f>IF(PortfolioSimulation!L739&gt;0,1,0)</f>
        <v>1</v>
      </c>
    </row>
    <row r="740" spans="1:11" x14ac:dyDescent="0.25">
      <c r="A740" t="str">
        <f t="shared" si="11"/>
        <v>Portfolio 739</v>
      </c>
      <c r="B740">
        <f>IF(PortfolioSimulation!C740&gt;0,1,0)</f>
        <v>1</v>
      </c>
      <c r="C740">
        <f>IF(PortfolioSimulation!D740&gt;0,1,0)</f>
        <v>1</v>
      </c>
      <c r="D740">
        <f>IF(PortfolioSimulation!E740&gt;0,1,0)</f>
        <v>1</v>
      </c>
      <c r="E740">
        <f>IF(PortfolioSimulation!F740&gt;0,1,0)</f>
        <v>1</v>
      </c>
      <c r="F740">
        <f>IF(PortfolioSimulation!G740&gt;0,1,0)</f>
        <v>1</v>
      </c>
      <c r="G740">
        <f>IF(PortfolioSimulation!H740&gt;0,1,0)</f>
        <v>1</v>
      </c>
      <c r="H740">
        <f>IF(PortfolioSimulation!I740&gt;0,1,0)</f>
        <v>1</v>
      </c>
      <c r="I740">
        <f>IF(PortfolioSimulation!J740&gt;0,1,0)</f>
        <v>1</v>
      </c>
      <c r="J740">
        <f>IF(PortfolioSimulation!K740&gt;0,1,0)</f>
        <v>1</v>
      </c>
      <c r="K740">
        <f>IF(PortfolioSimulation!L740&gt;0,1,0)</f>
        <v>0</v>
      </c>
    </row>
    <row r="741" spans="1:11" x14ac:dyDescent="0.25">
      <c r="A741" t="str">
        <f t="shared" si="11"/>
        <v>Portfolio 740</v>
      </c>
      <c r="B741">
        <f>IF(PortfolioSimulation!C741&gt;0,1,0)</f>
        <v>1</v>
      </c>
      <c r="C741">
        <f>IF(PortfolioSimulation!D741&gt;0,1,0)</f>
        <v>1</v>
      </c>
      <c r="D741">
        <f>IF(PortfolioSimulation!E741&gt;0,1,0)</f>
        <v>1</v>
      </c>
      <c r="E741">
        <f>IF(PortfolioSimulation!F741&gt;0,1,0)</f>
        <v>1</v>
      </c>
      <c r="F741">
        <f>IF(PortfolioSimulation!G741&gt;0,1,0)</f>
        <v>1</v>
      </c>
      <c r="G741">
        <f>IF(PortfolioSimulation!H741&gt;0,1,0)</f>
        <v>1</v>
      </c>
      <c r="H741">
        <f>IF(PortfolioSimulation!I741&gt;0,1,0)</f>
        <v>1</v>
      </c>
      <c r="I741">
        <f>IF(PortfolioSimulation!J741&gt;0,1,0)</f>
        <v>1</v>
      </c>
      <c r="J741">
        <f>IF(PortfolioSimulation!K741&gt;0,1,0)</f>
        <v>1</v>
      </c>
      <c r="K741">
        <f>IF(PortfolioSimulation!L741&gt;0,1,0)</f>
        <v>1</v>
      </c>
    </row>
    <row r="742" spans="1:11" x14ac:dyDescent="0.25">
      <c r="A742" t="str">
        <f t="shared" si="11"/>
        <v>Portfolio 741</v>
      </c>
      <c r="B742">
        <f>IF(PortfolioSimulation!C742&gt;0,1,0)</f>
        <v>1</v>
      </c>
      <c r="C742">
        <f>IF(PortfolioSimulation!D742&gt;0,1,0)</f>
        <v>1</v>
      </c>
      <c r="D742">
        <f>IF(PortfolioSimulation!E742&gt;0,1,0)</f>
        <v>1</v>
      </c>
      <c r="E742">
        <f>IF(PortfolioSimulation!F742&gt;0,1,0)</f>
        <v>1</v>
      </c>
      <c r="F742">
        <f>IF(PortfolioSimulation!G742&gt;0,1,0)</f>
        <v>1</v>
      </c>
      <c r="G742">
        <f>IF(PortfolioSimulation!H742&gt;0,1,0)</f>
        <v>1</v>
      </c>
      <c r="H742">
        <f>IF(PortfolioSimulation!I742&gt;0,1,0)</f>
        <v>1</v>
      </c>
      <c r="I742">
        <f>IF(PortfolioSimulation!J742&gt;0,1,0)</f>
        <v>1</v>
      </c>
      <c r="J742">
        <f>IF(PortfolioSimulation!K742&gt;0,1,0)</f>
        <v>1</v>
      </c>
      <c r="K742">
        <f>IF(PortfolioSimulation!L742&gt;0,1,0)</f>
        <v>1</v>
      </c>
    </row>
    <row r="743" spans="1:11" x14ac:dyDescent="0.25">
      <c r="A743" t="str">
        <f t="shared" si="11"/>
        <v>Portfolio 742</v>
      </c>
      <c r="B743">
        <f>IF(PortfolioSimulation!C743&gt;0,1,0)</f>
        <v>1</v>
      </c>
      <c r="C743">
        <f>IF(PortfolioSimulation!D743&gt;0,1,0)</f>
        <v>1</v>
      </c>
      <c r="D743">
        <f>IF(PortfolioSimulation!E743&gt;0,1,0)</f>
        <v>1</v>
      </c>
      <c r="E743">
        <f>IF(PortfolioSimulation!F743&gt;0,1,0)</f>
        <v>1</v>
      </c>
      <c r="F743">
        <f>IF(PortfolioSimulation!G743&gt;0,1,0)</f>
        <v>1</v>
      </c>
      <c r="G743">
        <f>IF(PortfolioSimulation!H743&gt;0,1,0)</f>
        <v>1</v>
      </c>
      <c r="H743">
        <f>IF(PortfolioSimulation!I743&gt;0,1,0)</f>
        <v>1</v>
      </c>
      <c r="I743">
        <f>IF(PortfolioSimulation!J743&gt;0,1,0)</f>
        <v>1</v>
      </c>
      <c r="J743">
        <f>IF(PortfolioSimulation!K743&gt;0,1,0)</f>
        <v>0</v>
      </c>
      <c r="K743">
        <f>IF(PortfolioSimulation!L743&gt;0,1,0)</f>
        <v>0</v>
      </c>
    </row>
    <row r="744" spans="1:11" x14ac:dyDescent="0.25">
      <c r="A744" t="str">
        <f t="shared" si="11"/>
        <v>Portfolio 743</v>
      </c>
      <c r="B744">
        <f>IF(PortfolioSimulation!C744&gt;0,1,0)</f>
        <v>1</v>
      </c>
      <c r="C744">
        <f>IF(PortfolioSimulation!D744&gt;0,1,0)</f>
        <v>1</v>
      </c>
      <c r="D744">
        <f>IF(PortfolioSimulation!E744&gt;0,1,0)</f>
        <v>1</v>
      </c>
      <c r="E744">
        <f>IF(PortfolioSimulation!F744&gt;0,1,0)</f>
        <v>1</v>
      </c>
      <c r="F744">
        <f>IF(PortfolioSimulation!G744&gt;0,1,0)</f>
        <v>1</v>
      </c>
      <c r="G744">
        <f>IF(PortfolioSimulation!H744&gt;0,1,0)</f>
        <v>1</v>
      </c>
      <c r="H744">
        <f>IF(PortfolioSimulation!I744&gt;0,1,0)</f>
        <v>1</v>
      </c>
      <c r="I744">
        <f>IF(PortfolioSimulation!J744&gt;0,1,0)</f>
        <v>1</v>
      </c>
      <c r="J744">
        <f>IF(PortfolioSimulation!K744&gt;0,1,0)</f>
        <v>1</v>
      </c>
      <c r="K744">
        <f>IF(PortfolioSimulation!L744&gt;0,1,0)</f>
        <v>1</v>
      </c>
    </row>
    <row r="745" spans="1:11" x14ac:dyDescent="0.25">
      <c r="A745" t="str">
        <f t="shared" si="11"/>
        <v>Portfolio 744</v>
      </c>
      <c r="B745">
        <f>IF(PortfolioSimulation!C745&gt;0,1,0)</f>
        <v>1</v>
      </c>
      <c r="C745">
        <f>IF(PortfolioSimulation!D745&gt;0,1,0)</f>
        <v>1</v>
      </c>
      <c r="D745">
        <f>IF(PortfolioSimulation!E745&gt;0,1,0)</f>
        <v>1</v>
      </c>
      <c r="E745">
        <f>IF(PortfolioSimulation!F745&gt;0,1,0)</f>
        <v>1</v>
      </c>
      <c r="F745">
        <f>IF(PortfolioSimulation!G745&gt;0,1,0)</f>
        <v>1</v>
      </c>
      <c r="G745">
        <f>IF(PortfolioSimulation!H745&gt;0,1,0)</f>
        <v>1</v>
      </c>
      <c r="H745">
        <f>IF(PortfolioSimulation!I745&gt;0,1,0)</f>
        <v>1</v>
      </c>
      <c r="I745">
        <f>IF(PortfolioSimulation!J745&gt;0,1,0)</f>
        <v>1</v>
      </c>
      <c r="J745">
        <f>IF(PortfolioSimulation!K745&gt;0,1,0)</f>
        <v>1</v>
      </c>
      <c r="K745">
        <f>IF(PortfolioSimulation!L745&gt;0,1,0)</f>
        <v>1</v>
      </c>
    </row>
    <row r="746" spans="1:11" x14ac:dyDescent="0.25">
      <c r="A746" t="str">
        <f t="shared" si="11"/>
        <v>Portfolio 745</v>
      </c>
      <c r="B746">
        <f>IF(PortfolioSimulation!C746&gt;0,1,0)</f>
        <v>1</v>
      </c>
      <c r="C746">
        <f>IF(PortfolioSimulation!D746&gt;0,1,0)</f>
        <v>1</v>
      </c>
      <c r="D746">
        <f>IF(PortfolioSimulation!E746&gt;0,1,0)</f>
        <v>1</v>
      </c>
      <c r="E746">
        <f>IF(PortfolioSimulation!F746&gt;0,1,0)</f>
        <v>1</v>
      </c>
      <c r="F746">
        <f>IF(PortfolioSimulation!G746&gt;0,1,0)</f>
        <v>1</v>
      </c>
      <c r="G746">
        <f>IF(PortfolioSimulation!H746&gt;0,1,0)</f>
        <v>1</v>
      </c>
      <c r="H746">
        <f>IF(PortfolioSimulation!I746&gt;0,1,0)</f>
        <v>1</v>
      </c>
      <c r="I746">
        <f>IF(PortfolioSimulation!J746&gt;0,1,0)</f>
        <v>1</v>
      </c>
      <c r="J746">
        <f>IF(PortfolioSimulation!K746&gt;0,1,0)</f>
        <v>1</v>
      </c>
      <c r="K746">
        <f>IF(PortfolioSimulation!L746&gt;0,1,0)</f>
        <v>1</v>
      </c>
    </row>
    <row r="747" spans="1:11" x14ac:dyDescent="0.25">
      <c r="A747" t="str">
        <f t="shared" si="11"/>
        <v>Portfolio 746</v>
      </c>
      <c r="B747">
        <f>IF(PortfolioSimulation!C747&gt;0,1,0)</f>
        <v>1</v>
      </c>
      <c r="C747">
        <f>IF(PortfolioSimulation!D747&gt;0,1,0)</f>
        <v>1</v>
      </c>
      <c r="D747">
        <f>IF(PortfolioSimulation!E747&gt;0,1,0)</f>
        <v>1</v>
      </c>
      <c r="E747">
        <f>IF(PortfolioSimulation!F747&gt;0,1,0)</f>
        <v>1</v>
      </c>
      <c r="F747">
        <f>IF(PortfolioSimulation!G747&gt;0,1,0)</f>
        <v>1</v>
      </c>
      <c r="G747">
        <f>IF(PortfolioSimulation!H747&gt;0,1,0)</f>
        <v>1</v>
      </c>
      <c r="H747">
        <f>IF(PortfolioSimulation!I747&gt;0,1,0)</f>
        <v>1</v>
      </c>
      <c r="I747">
        <f>IF(PortfolioSimulation!J747&gt;0,1,0)</f>
        <v>1</v>
      </c>
      <c r="J747">
        <f>IF(PortfolioSimulation!K747&gt;0,1,0)</f>
        <v>1</v>
      </c>
      <c r="K747">
        <f>IF(PortfolioSimulation!L747&gt;0,1,0)</f>
        <v>1</v>
      </c>
    </row>
    <row r="748" spans="1:11" x14ac:dyDescent="0.25">
      <c r="A748" t="str">
        <f t="shared" si="11"/>
        <v>Portfolio 747</v>
      </c>
      <c r="B748">
        <f>IF(PortfolioSimulation!C748&gt;0,1,0)</f>
        <v>1</v>
      </c>
      <c r="C748">
        <f>IF(PortfolioSimulation!D748&gt;0,1,0)</f>
        <v>1</v>
      </c>
      <c r="D748">
        <f>IF(PortfolioSimulation!E748&gt;0,1,0)</f>
        <v>1</v>
      </c>
      <c r="E748">
        <f>IF(PortfolioSimulation!F748&gt;0,1,0)</f>
        <v>1</v>
      </c>
      <c r="F748">
        <f>IF(PortfolioSimulation!G748&gt;0,1,0)</f>
        <v>1</v>
      </c>
      <c r="G748">
        <f>IF(PortfolioSimulation!H748&gt;0,1,0)</f>
        <v>1</v>
      </c>
      <c r="H748">
        <f>IF(PortfolioSimulation!I748&gt;0,1,0)</f>
        <v>1</v>
      </c>
      <c r="I748">
        <f>IF(PortfolioSimulation!J748&gt;0,1,0)</f>
        <v>1</v>
      </c>
      <c r="J748">
        <f>IF(PortfolioSimulation!K748&gt;0,1,0)</f>
        <v>0</v>
      </c>
      <c r="K748">
        <f>IF(PortfolioSimulation!L748&gt;0,1,0)</f>
        <v>0</v>
      </c>
    </row>
    <row r="749" spans="1:11" x14ac:dyDescent="0.25">
      <c r="A749" t="str">
        <f t="shared" si="11"/>
        <v>Portfolio 748</v>
      </c>
      <c r="B749">
        <f>IF(PortfolioSimulation!C749&gt;0,1,0)</f>
        <v>1</v>
      </c>
      <c r="C749">
        <f>IF(PortfolioSimulation!D749&gt;0,1,0)</f>
        <v>1</v>
      </c>
      <c r="D749">
        <f>IF(PortfolioSimulation!E749&gt;0,1,0)</f>
        <v>1</v>
      </c>
      <c r="E749">
        <f>IF(PortfolioSimulation!F749&gt;0,1,0)</f>
        <v>1</v>
      </c>
      <c r="F749">
        <f>IF(PortfolioSimulation!G749&gt;0,1,0)</f>
        <v>1</v>
      </c>
      <c r="G749">
        <f>IF(PortfolioSimulation!H749&gt;0,1,0)</f>
        <v>1</v>
      </c>
      <c r="H749">
        <f>IF(PortfolioSimulation!I749&gt;0,1,0)</f>
        <v>0</v>
      </c>
      <c r="I749">
        <f>IF(PortfolioSimulation!J749&gt;0,1,0)</f>
        <v>0</v>
      </c>
      <c r="J749">
        <f>IF(PortfolioSimulation!K749&gt;0,1,0)</f>
        <v>0</v>
      </c>
      <c r="K749">
        <f>IF(PortfolioSimulation!L749&gt;0,1,0)</f>
        <v>0</v>
      </c>
    </row>
    <row r="750" spans="1:11" x14ac:dyDescent="0.25">
      <c r="A750" t="str">
        <f t="shared" si="11"/>
        <v>Portfolio 749</v>
      </c>
      <c r="B750">
        <f>IF(PortfolioSimulation!C750&gt;0,1,0)</f>
        <v>1</v>
      </c>
      <c r="C750">
        <f>IF(PortfolioSimulation!D750&gt;0,1,0)</f>
        <v>1</v>
      </c>
      <c r="D750">
        <f>IF(PortfolioSimulation!E750&gt;0,1,0)</f>
        <v>1</v>
      </c>
      <c r="E750">
        <f>IF(PortfolioSimulation!F750&gt;0,1,0)</f>
        <v>1</v>
      </c>
      <c r="F750">
        <f>IF(PortfolioSimulation!G750&gt;0,1,0)</f>
        <v>1</v>
      </c>
      <c r="G750">
        <f>IF(PortfolioSimulation!H750&gt;0,1,0)</f>
        <v>1</v>
      </c>
      <c r="H750">
        <f>IF(PortfolioSimulation!I750&gt;0,1,0)</f>
        <v>1</v>
      </c>
      <c r="I750">
        <f>IF(PortfolioSimulation!J750&gt;0,1,0)</f>
        <v>1</v>
      </c>
      <c r="J750">
        <f>IF(PortfolioSimulation!K750&gt;0,1,0)</f>
        <v>1</v>
      </c>
      <c r="K750">
        <f>IF(PortfolioSimulation!L750&gt;0,1,0)</f>
        <v>1</v>
      </c>
    </row>
    <row r="751" spans="1:11" x14ac:dyDescent="0.25">
      <c r="A751" t="str">
        <f t="shared" si="11"/>
        <v>Portfolio 750</v>
      </c>
      <c r="B751">
        <f>IF(PortfolioSimulation!C751&gt;0,1,0)</f>
        <v>1</v>
      </c>
      <c r="C751">
        <f>IF(PortfolioSimulation!D751&gt;0,1,0)</f>
        <v>1</v>
      </c>
      <c r="D751">
        <f>IF(PortfolioSimulation!E751&gt;0,1,0)</f>
        <v>1</v>
      </c>
      <c r="E751">
        <f>IF(PortfolioSimulation!F751&gt;0,1,0)</f>
        <v>1</v>
      </c>
      <c r="F751">
        <f>IF(PortfolioSimulation!G751&gt;0,1,0)</f>
        <v>1</v>
      </c>
      <c r="G751">
        <f>IF(PortfolioSimulation!H751&gt;0,1,0)</f>
        <v>1</v>
      </c>
      <c r="H751">
        <f>IF(PortfolioSimulation!I751&gt;0,1,0)</f>
        <v>1</v>
      </c>
      <c r="I751">
        <f>IF(PortfolioSimulation!J751&gt;0,1,0)</f>
        <v>1</v>
      </c>
      <c r="J751">
        <f>IF(PortfolioSimulation!K751&gt;0,1,0)</f>
        <v>1</v>
      </c>
      <c r="K751">
        <f>IF(PortfolioSimulation!L751&gt;0,1,0)</f>
        <v>1</v>
      </c>
    </row>
    <row r="752" spans="1:11" x14ac:dyDescent="0.25">
      <c r="A752" t="str">
        <f t="shared" si="11"/>
        <v>Portfolio 751</v>
      </c>
      <c r="B752">
        <f>IF(PortfolioSimulation!C752&gt;0,1,0)</f>
        <v>1</v>
      </c>
      <c r="C752">
        <f>IF(PortfolioSimulation!D752&gt;0,1,0)</f>
        <v>1</v>
      </c>
      <c r="D752">
        <f>IF(PortfolioSimulation!E752&gt;0,1,0)</f>
        <v>1</v>
      </c>
      <c r="E752">
        <f>IF(PortfolioSimulation!F752&gt;0,1,0)</f>
        <v>1</v>
      </c>
      <c r="F752">
        <f>IF(PortfolioSimulation!G752&gt;0,1,0)</f>
        <v>1</v>
      </c>
      <c r="G752">
        <f>IF(PortfolioSimulation!H752&gt;0,1,0)</f>
        <v>1</v>
      </c>
      <c r="H752">
        <f>IF(PortfolioSimulation!I752&gt;0,1,0)</f>
        <v>1</v>
      </c>
      <c r="I752">
        <f>IF(PortfolioSimulation!J752&gt;0,1,0)</f>
        <v>1</v>
      </c>
      <c r="J752">
        <f>IF(PortfolioSimulation!K752&gt;0,1,0)</f>
        <v>1</v>
      </c>
      <c r="K752">
        <f>IF(PortfolioSimulation!L752&gt;0,1,0)</f>
        <v>1</v>
      </c>
    </row>
    <row r="753" spans="1:11" x14ac:dyDescent="0.25">
      <c r="A753" t="str">
        <f t="shared" si="11"/>
        <v>Portfolio 752</v>
      </c>
      <c r="B753">
        <f>IF(PortfolioSimulation!C753&gt;0,1,0)</f>
        <v>1</v>
      </c>
      <c r="C753">
        <f>IF(PortfolioSimulation!D753&gt;0,1,0)</f>
        <v>1</v>
      </c>
      <c r="D753">
        <f>IF(PortfolioSimulation!E753&gt;0,1,0)</f>
        <v>1</v>
      </c>
      <c r="E753">
        <f>IF(PortfolioSimulation!F753&gt;0,1,0)</f>
        <v>1</v>
      </c>
      <c r="F753">
        <f>IF(PortfolioSimulation!G753&gt;0,1,0)</f>
        <v>1</v>
      </c>
      <c r="G753">
        <f>IF(PortfolioSimulation!H753&gt;0,1,0)</f>
        <v>1</v>
      </c>
      <c r="H753">
        <f>IF(PortfolioSimulation!I753&gt;0,1,0)</f>
        <v>1</v>
      </c>
      <c r="I753">
        <f>IF(PortfolioSimulation!J753&gt;0,1,0)</f>
        <v>1</v>
      </c>
      <c r="J753">
        <f>IF(PortfolioSimulation!K753&gt;0,1,0)</f>
        <v>1</v>
      </c>
      <c r="K753">
        <f>IF(PortfolioSimulation!L753&gt;0,1,0)</f>
        <v>1</v>
      </c>
    </row>
    <row r="754" spans="1:11" x14ac:dyDescent="0.25">
      <c r="A754" t="str">
        <f t="shared" si="11"/>
        <v>Portfolio 753</v>
      </c>
      <c r="B754">
        <f>IF(PortfolioSimulation!C754&gt;0,1,0)</f>
        <v>1</v>
      </c>
      <c r="C754">
        <f>IF(PortfolioSimulation!D754&gt;0,1,0)</f>
        <v>1</v>
      </c>
      <c r="D754">
        <f>IF(PortfolioSimulation!E754&gt;0,1,0)</f>
        <v>1</v>
      </c>
      <c r="E754">
        <f>IF(PortfolioSimulation!F754&gt;0,1,0)</f>
        <v>1</v>
      </c>
      <c r="F754">
        <f>IF(PortfolioSimulation!G754&gt;0,1,0)</f>
        <v>1</v>
      </c>
      <c r="G754">
        <f>IF(PortfolioSimulation!H754&gt;0,1,0)</f>
        <v>1</v>
      </c>
      <c r="H754">
        <f>IF(PortfolioSimulation!I754&gt;0,1,0)</f>
        <v>1</v>
      </c>
      <c r="I754">
        <f>IF(PortfolioSimulation!J754&gt;0,1,0)</f>
        <v>1</v>
      </c>
      <c r="J754">
        <f>IF(PortfolioSimulation!K754&gt;0,1,0)</f>
        <v>0</v>
      </c>
      <c r="K754">
        <f>IF(PortfolioSimulation!L754&gt;0,1,0)</f>
        <v>0</v>
      </c>
    </row>
    <row r="755" spans="1:11" x14ac:dyDescent="0.25">
      <c r="A755" t="str">
        <f t="shared" si="11"/>
        <v>Portfolio 754</v>
      </c>
      <c r="B755">
        <f>IF(PortfolioSimulation!C755&gt;0,1,0)</f>
        <v>1</v>
      </c>
      <c r="C755">
        <f>IF(PortfolioSimulation!D755&gt;0,1,0)</f>
        <v>1</v>
      </c>
      <c r="D755">
        <f>IF(PortfolioSimulation!E755&gt;0,1,0)</f>
        <v>1</v>
      </c>
      <c r="E755">
        <f>IF(PortfolioSimulation!F755&gt;0,1,0)</f>
        <v>1</v>
      </c>
      <c r="F755">
        <f>IF(PortfolioSimulation!G755&gt;0,1,0)</f>
        <v>1</v>
      </c>
      <c r="G755">
        <f>IF(PortfolioSimulation!H755&gt;0,1,0)</f>
        <v>1</v>
      </c>
      <c r="H755">
        <f>IF(PortfolioSimulation!I755&gt;0,1,0)</f>
        <v>1</v>
      </c>
      <c r="I755">
        <f>IF(PortfolioSimulation!J755&gt;0,1,0)</f>
        <v>1</v>
      </c>
      <c r="J755">
        <f>IF(PortfolioSimulation!K755&gt;0,1,0)</f>
        <v>1</v>
      </c>
      <c r="K755">
        <f>IF(PortfolioSimulation!L755&gt;0,1,0)</f>
        <v>1</v>
      </c>
    </row>
    <row r="756" spans="1:11" x14ac:dyDescent="0.25">
      <c r="A756" t="str">
        <f t="shared" si="11"/>
        <v>Portfolio 755</v>
      </c>
      <c r="B756">
        <f>IF(PortfolioSimulation!C756&gt;0,1,0)</f>
        <v>1</v>
      </c>
      <c r="C756">
        <f>IF(PortfolioSimulation!D756&gt;0,1,0)</f>
        <v>1</v>
      </c>
      <c r="D756">
        <f>IF(PortfolioSimulation!E756&gt;0,1,0)</f>
        <v>1</v>
      </c>
      <c r="E756">
        <f>IF(PortfolioSimulation!F756&gt;0,1,0)</f>
        <v>1</v>
      </c>
      <c r="F756">
        <f>IF(PortfolioSimulation!G756&gt;0,1,0)</f>
        <v>1</v>
      </c>
      <c r="G756">
        <f>IF(PortfolioSimulation!H756&gt;0,1,0)</f>
        <v>1</v>
      </c>
      <c r="H756">
        <f>IF(PortfolioSimulation!I756&gt;0,1,0)</f>
        <v>1</v>
      </c>
      <c r="I756">
        <f>IF(PortfolioSimulation!J756&gt;0,1,0)</f>
        <v>1</v>
      </c>
      <c r="J756">
        <f>IF(PortfolioSimulation!K756&gt;0,1,0)</f>
        <v>0</v>
      </c>
      <c r="K756">
        <f>IF(PortfolioSimulation!L756&gt;0,1,0)</f>
        <v>0</v>
      </c>
    </row>
    <row r="757" spans="1:11" x14ac:dyDescent="0.25">
      <c r="A757" t="str">
        <f t="shared" si="11"/>
        <v>Portfolio 756</v>
      </c>
      <c r="B757">
        <f>IF(PortfolioSimulation!C757&gt;0,1,0)</f>
        <v>1</v>
      </c>
      <c r="C757">
        <f>IF(PortfolioSimulation!D757&gt;0,1,0)</f>
        <v>1</v>
      </c>
      <c r="D757">
        <f>IF(PortfolioSimulation!E757&gt;0,1,0)</f>
        <v>1</v>
      </c>
      <c r="E757">
        <f>IF(PortfolioSimulation!F757&gt;0,1,0)</f>
        <v>1</v>
      </c>
      <c r="F757">
        <f>IF(PortfolioSimulation!G757&gt;0,1,0)</f>
        <v>1</v>
      </c>
      <c r="G757">
        <f>IF(PortfolioSimulation!H757&gt;0,1,0)</f>
        <v>1</v>
      </c>
      <c r="H757">
        <f>IF(PortfolioSimulation!I757&gt;0,1,0)</f>
        <v>1</v>
      </c>
      <c r="I757">
        <f>IF(PortfolioSimulation!J757&gt;0,1,0)</f>
        <v>1</v>
      </c>
      <c r="J757">
        <f>IF(PortfolioSimulation!K757&gt;0,1,0)</f>
        <v>1</v>
      </c>
      <c r="K757">
        <f>IF(PortfolioSimulation!L757&gt;0,1,0)</f>
        <v>1</v>
      </c>
    </row>
    <row r="758" spans="1:11" x14ac:dyDescent="0.25">
      <c r="A758" t="str">
        <f t="shared" si="11"/>
        <v>Portfolio 757</v>
      </c>
      <c r="B758">
        <f>IF(PortfolioSimulation!C758&gt;0,1,0)</f>
        <v>1</v>
      </c>
      <c r="C758">
        <f>IF(PortfolioSimulation!D758&gt;0,1,0)</f>
        <v>1</v>
      </c>
      <c r="D758">
        <f>IF(PortfolioSimulation!E758&gt;0,1,0)</f>
        <v>1</v>
      </c>
      <c r="E758">
        <f>IF(PortfolioSimulation!F758&gt;0,1,0)</f>
        <v>1</v>
      </c>
      <c r="F758">
        <f>IF(PortfolioSimulation!G758&gt;0,1,0)</f>
        <v>1</v>
      </c>
      <c r="G758">
        <f>IF(PortfolioSimulation!H758&gt;0,1,0)</f>
        <v>1</v>
      </c>
      <c r="H758">
        <f>IF(PortfolioSimulation!I758&gt;0,1,0)</f>
        <v>0</v>
      </c>
      <c r="I758">
        <f>IF(PortfolioSimulation!J758&gt;0,1,0)</f>
        <v>0</v>
      </c>
      <c r="J758">
        <f>IF(PortfolioSimulation!K758&gt;0,1,0)</f>
        <v>0</v>
      </c>
      <c r="K758">
        <f>IF(PortfolioSimulation!L758&gt;0,1,0)</f>
        <v>0</v>
      </c>
    </row>
    <row r="759" spans="1:11" x14ac:dyDescent="0.25">
      <c r="A759" t="str">
        <f t="shared" si="11"/>
        <v>Portfolio 758</v>
      </c>
      <c r="B759">
        <f>IF(PortfolioSimulation!C759&gt;0,1,0)</f>
        <v>1</v>
      </c>
      <c r="C759">
        <f>IF(PortfolioSimulation!D759&gt;0,1,0)</f>
        <v>1</v>
      </c>
      <c r="D759">
        <f>IF(PortfolioSimulation!E759&gt;0,1,0)</f>
        <v>1</v>
      </c>
      <c r="E759">
        <f>IF(PortfolioSimulation!F759&gt;0,1,0)</f>
        <v>1</v>
      </c>
      <c r="F759">
        <f>IF(PortfolioSimulation!G759&gt;0,1,0)</f>
        <v>1</v>
      </c>
      <c r="G759">
        <f>IF(PortfolioSimulation!H759&gt;0,1,0)</f>
        <v>1</v>
      </c>
      <c r="H759">
        <f>IF(PortfolioSimulation!I759&gt;0,1,0)</f>
        <v>1</v>
      </c>
      <c r="I759">
        <f>IF(PortfolioSimulation!J759&gt;0,1,0)</f>
        <v>0</v>
      </c>
      <c r="J759">
        <f>IF(PortfolioSimulation!K759&gt;0,1,0)</f>
        <v>0</v>
      </c>
      <c r="K759">
        <f>IF(PortfolioSimulation!L759&gt;0,1,0)</f>
        <v>0</v>
      </c>
    </row>
    <row r="760" spans="1:11" x14ac:dyDescent="0.25">
      <c r="A760" t="str">
        <f t="shared" si="11"/>
        <v>Portfolio 759</v>
      </c>
      <c r="B760">
        <f>IF(PortfolioSimulation!C760&gt;0,1,0)</f>
        <v>1</v>
      </c>
      <c r="C760">
        <f>IF(PortfolioSimulation!D760&gt;0,1,0)</f>
        <v>1</v>
      </c>
      <c r="D760">
        <f>IF(PortfolioSimulation!E760&gt;0,1,0)</f>
        <v>1</v>
      </c>
      <c r="E760">
        <f>IF(PortfolioSimulation!F760&gt;0,1,0)</f>
        <v>1</v>
      </c>
      <c r="F760">
        <f>IF(PortfolioSimulation!G760&gt;0,1,0)</f>
        <v>1</v>
      </c>
      <c r="G760">
        <f>IF(PortfolioSimulation!H760&gt;0,1,0)</f>
        <v>1</v>
      </c>
      <c r="H760">
        <f>IF(PortfolioSimulation!I760&gt;0,1,0)</f>
        <v>1</v>
      </c>
      <c r="I760">
        <f>IF(PortfolioSimulation!J760&gt;0,1,0)</f>
        <v>1</v>
      </c>
      <c r="J760">
        <f>IF(PortfolioSimulation!K760&gt;0,1,0)</f>
        <v>1</v>
      </c>
      <c r="K760">
        <f>IF(PortfolioSimulation!L760&gt;0,1,0)</f>
        <v>1</v>
      </c>
    </row>
    <row r="761" spans="1:11" x14ac:dyDescent="0.25">
      <c r="A761" t="str">
        <f t="shared" si="11"/>
        <v>Portfolio 760</v>
      </c>
      <c r="B761">
        <f>IF(PortfolioSimulation!C761&gt;0,1,0)</f>
        <v>1</v>
      </c>
      <c r="C761">
        <f>IF(PortfolioSimulation!D761&gt;0,1,0)</f>
        <v>1</v>
      </c>
      <c r="D761">
        <f>IF(PortfolioSimulation!E761&gt;0,1,0)</f>
        <v>1</v>
      </c>
      <c r="E761">
        <f>IF(PortfolioSimulation!F761&gt;0,1,0)</f>
        <v>1</v>
      </c>
      <c r="F761">
        <f>IF(PortfolioSimulation!G761&gt;0,1,0)</f>
        <v>1</v>
      </c>
      <c r="G761">
        <f>IF(PortfolioSimulation!H761&gt;0,1,0)</f>
        <v>1</v>
      </c>
      <c r="H761">
        <f>IF(PortfolioSimulation!I761&gt;0,1,0)</f>
        <v>1</v>
      </c>
      <c r="I761">
        <f>IF(PortfolioSimulation!J761&gt;0,1,0)</f>
        <v>1</v>
      </c>
      <c r="J761">
        <f>IF(PortfolioSimulation!K761&gt;0,1,0)</f>
        <v>1</v>
      </c>
      <c r="K761">
        <f>IF(PortfolioSimulation!L761&gt;0,1,0)</f>
        <v>1</v>
      </c>
    </row>
    <row r="762" spans="1:11" x14ac:dyDescent="0.25">
      <c r="A762" t="str">
        <f t="shared" si="11"/>
        <v>Portfolio 761</v>
      </c>
      <c r="B762">
        <f>IF(PortfolioSimulation!C762&gt;0,1,0)</f>
        <v>1</v>
      </c>
      <c r="C762">
        <f>IF(PortfolioSimulation!D762&gt;0,1,0)</f>
        <v>1</v>
      </c>
      <c r="D762">
        <f>IF(PortfolioSimulation!E762&gt;0,1,0)</f>
        <v>1</v>
      </c>
      <c r="E762">
        <f>IF(PortfolioSimulation!F762&gt;0,1,0)</f>
        <v>1</v>
      </c>
      <c r="F762">
        <f>IF(PortfolioSimulation!G762&gt;0,1,0)</f>
        <v>1</v>
      </c>
      <c r="G762">
        <f>IF(PortfolioSimulation!H762&gt;0,1,0)</f>
        <v>1</v>
      </c>
      <c r="H762">
        <f>IF(PortfolioSimulation!I762&gt;0,1,0)</f>
        <v>1</v>
      </c>
      <c r="I762">
        <f>IF(PortfolioSimulation!J762&gt;0,1,0)</f>
        <v>0</v>
      </c>
      <c r="J762">
        <f>IF(PortfolioSimulation!K762&gt;0,1,0)</f>
        <v>0</v>
      </c>
      <c r="K762">
        <f>IF(PortfolioSimulation!L762&gt;0,1,0)</f>
        <v>0</v>
      </c>
    </row>
    <row r="763" spans="1:11" x14ac:dyDescent="0.25">
      <c r="A763" t="str">
        <f t="shared" si="11"/>
        <v>Portfolio 762</v>
      </c>
      <c r="B763">
        <f>IF(PortfolioSimulation!C763&gt;0,1,0)</f>
        <v>1</v>
      </c>
      <c r="C763">
        <f>IF(PortfolioSimulation!D763&gt;0,1,0)</f>
        <v>1</v>
      </c>
      <c r="D763">
        <f>IF(PortfolioSimulation!E763&gt;0,1,0)</f>
        <v>1</v>
      </c>
      <c r="E763">
        <f>IF(PortfolioSimulation!F763&gt;0,1,0)</f>
        <v>1</v>
      </c>
      <c r="F763">
        <f>IF(PortfolioSimulation!G763&gt;0,1,0)</f>
        <v>1</v>
      </c>
      <c r="G763">
        <f>IF(PortfolioSimulation!H763&gt;0,1,0)</f>
        <v>1</v>
      </c>
      <c r="H763">
        <f>IF(PortfolioSimulation!I763&gt;0,1,0)</f>
        <v>1</v>
      </c>
      <c r="I763">
        <f>IF(PortfolioSimulation!J763&gt;0,1,0)</f>
        <v>1</v>
      </c>
      <c r="J763">
        <f>IF(PortfolioSimulation!K763&gt;0,1,0)</f>
        <v>0</v>
      </c>
      <c r="K763">
        <f>IF(PortfolioSimulation!L763&gt;0,1,0)</f>
        <v>0</v>
      </c>
    </row>
    <row r="764" spans="1:11" x14ac:dyDescent="0.25">
      <c r="A764" t="str">
        <f t="shared" si="11"/>
        <v>Portfolio 763</v>
      </c>
      <c r="B764">
        <f>IF(PortfolioSimulation!C764&gt;0,1,0)</f>
        <v>1</v>
      </c>
      <c r="C764">
        <f>IF(PortfolioSimulation!D764&gt;0,1,0)</f>
        <v>1</v>
      </c>
      <c r="D764">
        <f>IF(PortfolioSimulation!E764&gt;0,1,0)</f>
        <v>1</v>
      </c>
      <c r="E764">
        <f>IF(PortfolioSimulation!F764&gt;0,1,0)</f>
        <v>1</v>
      </c>
      <c r="F764">
        <f>IF(PortfolioSimulation!G764&gt;0,1,0)</f>
        <v>1</v>
      </c>
      <c r="G764">
        <f>IF(PortfolioSimulation!H764&gt;0,1,0)</f>
        <v>1</v>
      </c>
      <c r="H764">
        <f>IF(PortfolioSimulation!I764&gt;0,1,0)</f>
        <v>0</v>
      </c>
      <c r="I764">
        <f>IF(PortfolioSimulation!J764&gt;0,1,0)</f>
        <v>0</v>
      </c>
      <c r="J764">
        <f>IF(PortfolioSimulation!K764&gt;0,1,0)</f>
        <v>0</v>
      </c>
      <c r="K764">
        <f>IF(PortfolioSimulation!L764&gt;0,1,0)</f>
        <v>0</v>
      </c>
    </row>
    <row r="765" spans="1:11" x14ac:dyDescent="0.25">
      <c r="A765" t="str">
        <f t="shared" si="11"/>
        <v>Portfolio 764</v>
      </c>
      <c r="B765">
        <f>IF(PortfolioSimulation!C765&gt;0,1,0)</f>
        <v>1</v>
      </c>
      <c r="C765">
        <f>IF(PortfolioSimulation!D765&gt;0,1,0)</f>
        <v>1</v>
      </c>
      <c r="D765">
        <f>IF(PortfolioSimulation!E765&gt;0,1,0)</f>
        <v>1</v>
      </c>
      <c r="E765">
        <f>IF(PortfolioSimulation!F765&gt;0,1,0)</f>
        <v>1</v>
      </c>
      <c r="F765">
        <f>IF(PortfolioSimulation!G765&gt;0,1,0)</f>
        <v>1</v>
      </c>
      <c r="G765">
        <f>IF(PortfolioSimulation!H765&gt;0,1,0)</f>
        <v>0</v>
      </c>
      <c r="H765">
        <f>IF(PortfolioSimulation!I765&gt;0,1,0)</f>
        <v>0</v>
      </c>
      <c r="I765">
        <f>IF(PortfolioSimulation!J765&gt;0,1,0)</f>
        <v>0</v>
      </c>
      <c r="J765">
        <f>IF(PortfolioSimulation!K765&gt;0,1,0)</f>
        <v>0</v>
      </c>
      <c r="K765">
        <f>IF(PortfolioSimulation!L765&gt;0,1,0)</f>
        <v>0</v>
      </c>
    </row>
    <row r="766" spans="1:11" x14ac:dyDescent="0.25">
      <c r="A766" t="str">
        <f t="shared" si="11"/>
        <v>Portfolio 765</v>
      </c>
      <c r="B766">
        <f>IF(PortfolioSimulation!C766&gt;0,1,0)</f>
        <v>1</v>
      </c>
      <c r="C766">
        <f>IF(PortfolioSimulation!D766&gt;0,1,0)</f>
        <v>1</v>
      </c>
      <c r="D766">
        <f>IF(PortfolioSimulation!E766&gt;0,1,0)</f>
        <v>1</v>
      </c>
      <c r="E766">
        <f>IF(PortfolioSimulation!F766&gt;0,1,0)</f>
        <v>1</v>
      </c>
      <c r="F766">
        <f>IF(PortfolioSimulation!G766&gt;0,1,0)</f>
        <v>1</v>
      </c>
      <c r="G766">
        <f>IF(PortfolioSimulation!H766&gt;0,1,0)</f>
        <v>1</v>
      </c>
      <c r="H766">
        <f>IF(PortfolioSimulation!I766&gt;0,1,0)</f>
        <v>1</v>
      </c>
      <c r="I766">
        <f>IF(PortfolioSimulation!J766&gt;0,1,0)</f>
        <v>1</v>
      </c>
      <c r="J766">
        <f>IF(PortfolioSimulation!K766&gt;0,1,0)</f>
        <v>1</v>
      </c>
      <c r="K766">
        <f>IF(PortfolioSimulation!L766&gt;0,1,0)</f>
        <v>1</v>
      </c>
    </row>
    <row r="767" spans="1:11" x14ac:dyDescent="0.25">
      <c r="A767" t="str">
        <f t="shared" si="11"/>
        <v>Portfolio 766</v>
      </c>
      <c r="B767">
        <f>IF(PortfolioSimulation!C767&gt;0,1,0)</f>
        <v>1</v>
      </c>
      <c r="C767">
        <f>IF(PortfolioSimulation!D767&gt;0,1,0)</f>
        <v>1</v>
      </c>
      <c r="D767">
        <f>IF(PortfolioSimulation!E767&gt;0,1,0)</f>
        <v>1</v>
      </c>
      <c r="E767">
        <f>IF(PortfolioSimulation!F767&gt;0,1,0)</f>
        <v>1</v>
      </c>
      <c r="F767">
        <f>IF(PortfolioSimulation!G767&gt;0,1,0)</f>
        <v>1</v>
      </c>
      <c r="G767">
        <f>IF(PortfolioSimulation!H767&gt;0,1,0)</f>
        <v>1</v>
      </c>
      <c r="H767">
        <f>IF(PortfolioSimulation!I767&gt;0,1,0)</f>
        <v>1</v>
      </c>
      <c r="I767">
        <f>IF(PortfolioSimulation!J767&gt;0,1,0)</f>
        <v>1</v>
      </c>
      <c r="J767">
        <f>IF(PortfolioSimulation!K767&gt;0,1,0)</f>
        <v>0</v>
      </c>
      <c r="K767">
        <f>IF(PortfolioSimulation!L767&gt;0,1,0)</f>
        <v>0</v>
      </c>
    </row>
    <row r="768" spans="1:11" x14ac:dyDescent="0.25">
      <c r="A768" t="str">
        <f t="shared" si="11"/>
        <v>Portfolio 767</v>
      </c>
      <c r="B768">
        <f>IF(PortfolioSimulation!C768&gt;0,1,0)</f>
        <v>1</v>
      </c>
      <c r="C768">
        <f>IF(PortfolioSimulation!D768&gt;0,1,0)</f>
        <v>1</v>
      </c>
      <c r="D768">
        <f>IF(PortfolioSimulation!E768&gt;0,1,0)</f>
        <v>1</v>
      </c>
      <c r="E768">
        <f>IF(PortfolioSimulation!F768&gt;0,1,0)</f>
        <v>1</v>
      </c>
      <c r="F768">
        <f>IF(PortfolioSimulation!G768&gt;0,1,0)</f>
        <v>1</v>
      </c>
      <c r="G768">
        <f>IF(PortfolioSimulation!H768&gt;0,1,0)</f>
        <v>1</v>
      </c>
      <c r="H768">
        <f>IF(PortfolioSimulation!I768&gt;0,1,0)</f>
        <v>1</v>
      </c>
      <c r="I768">
        <f>IF(PortfolioSimulation!J768&gt;0,1,0)</f>
        <v>1</v>
      </c>
      <c r="J768">
        <f>IF(PortfolioSimulation!K768&gt;0,1,0)</f>
        <v>0</v>
      </c>
      <c r="K768">
        <f>IF(PortfolioSimulation!L768&gt;0,1,0)</f>
        <v>0</v>
      </c>
    </row>
    <row r="769" spans="1:11" x14ac:dyDescent="0.25">
      <c r="A769" t="str">
        <f t="shared" si="11"/>
        <v>Portfolio 768</v>
      </c>
      <c r="B769">
        <f>IF(PortfolioSimulation!C769&gt;0,1,0)</f>
        <v>1</v>
      </c>
      <c r="C769">
        <f>IF(PortfolioSimulation!D769&gt;0,1,0)</f>
        <v>1</v>
      </c>
      <c r="D769">
        <f>IF(PortfolioSimulation!E769&gt;0,1,0)</f>
        <v>1</v>
      </c>
      <c r="E769">
        <f>IF(PortfolioSimulation!F769&gt;0,1,0)</f>
        <v>1</v>
      </c>
      <c r="F769">
        <f>IF(PortfolioSimulation!G769&gt;0,1,0)</f>
        <v>1</v>
      </c>
      <c r="G769">
        <f>IF(PortfolioSimulation!H769&gt;0,1,0)</f>
        <v>1</v>
      </c>
      <c r="H769">
        <f>IF(PortfolioSimulation!I769&gt;0,1,0)</f>
        <v>1</v>
      </c>
      <c r="I769">
        <f>IF(PortfolioSimulation!J769&gt;0,1,0)</f>
        <v>1</v>
      </c>
      <c r="J769">
        <f>IF(PortfolioSimulation!K769&gt;0,1,0)</f>
        <v>1</v>
      </c>
      <c r="K769">
        <f>IF(PortfolioSimulation!L769&gt;0,1,0)</f>
        <v>1</v>
      </c>
    </row>
    <row r="770" spans="1:11" x14ac:dyDescent="0.25">
      <c r="A770" t="str">
        <f t="shared" si="11"/>
        <v>Portfolio 769</v>
      </c>
      <c r="B770">
        <f>IF(PortfolioSimulation!C770&gt;0,1,0)</f>
        <v>1</v>
      </c>
      <c r="C770">
        <f>IF(PortfolioSimulation!D770&gt;0,1,0)</f>
        <v>1</v>
      </c>
      <c r="D770">
        <f>IF(PortfolioSimulation!E770&gt;0,1,0)</f>
        <v>1</v>
      </c>
      <c r="E770">
        <f>IF(PortfolioSimulation!F770&gt;0,1,0)</f>
        <v>1</v>
      </c>
      <c r="F770">
        <f>IF(PortfolioSimulation!G770&gt;0,1,0)</f>
        <v>1</v>
      </c>
      <c r="G770">
        <f>IF(PortfolioSimulation!H770&gt;0,1,0)</f>
        <v>1</v>
      </c>
      <c r="H770">
        <f>IF(PortfolioSimulation!I770&gt;0,1,0)</f>
        <v>1</v>
      </c>
      <c r="I770">
        <f>IF(PortfolioSimulation!J770&gt;0,1,0)</f>
        <v>1</v>
      </c>
      <c r="J770">
        <f>IF(PortfolioSimulation!K770&gt;0,1,0)</f>
        <v>1</v>
      </c>
      <c r="K770">
        <f>IF(PortfolioSimulation!L770&gt;0,1,0)</f>
        <v>0</v>
      </c>
    </row>
    <row r="771" spans="1:11" x14ac:dyDescent="0.25">
      <c r="A771" t="str">
        <f t="shared" ref="A771:A834" si="12">"Portfolio " &amp; ROW(A770)</f>
        <v>Portfolio 770</v>
      </c>
      <c r="B771">
        <f>IF(PortfolioSimulation!C771&gt;0,1,0)</f>
        <v>1</v>
      </c>
      <c r="C771">
        <f>IF(PortfolioSimulation!D771&gt;0,1,0)</f>
        <v>1</v>
      </c>
      <c r="D771">
        <f>IF(PortfolioSimulation!E771&gt;0,1,0)</f>
        <v>1</v>
      </c>
      <c r="E771">
        <f>IF(PortfolioSimulation!F771&gt;0,1,0)</f>
        <v>1</v>
      </c>
      <c r="F771">
        <f>IF(PortfolioSimulation!G771&gt;0,1,0)</f>
        <v>1</v>
      </c>
      <c r="G771">
        <f>IF(PortfolioSimulation!H771&gt;0,1,0)</f>
        <v>1</v>
      </c>
      <c r="H771">
        <f>IF(PortfolioSimulation!I771&gt;0,1,0)</f>
        <v>1</v>
      </c>
      <c r="I771">
        <f>IF(PortfolioSimulation!J771&gt;0,1,0)</f>
        <v>0</v>
      </c>
      <c r="J771">
        <f>IF(PortfolioSimulation!K771&gt;0,1,0)</f>
        <v>0</v>
      </c>
      <c r="K771">
        <f>IF(PortfolioSimulation!L771&gt;0,1,0)</f>
        <v>0</v>
      </c>
    </row>
    <row r="772" spans="1:11" x14ac:dyDescent="0.25">
      <c r="A772" t="str">
        <f t="shared" si="12"/>
        <v>Portfolio 771</v>
      </c>
      <c r="B772">
        <f>IF(PortfolioSimulation!C772&gt;0,1,0)</f>
        <v>1</v>
      </c>
      <c r="C772">
        <f>IF(PortfolioSimulation!D772&gt;0,1,0)</f>
        <v>1</v>
      </c>
      <c r="D772">
        <f>IF(PortfolioSimulation!E772&gt;0,1,0)</f>
        <v>1</v>
      </c>
      <c r="E772">
        <f>IF(PortfolioSimulation!F772&gt;0,1,0)</f>
        <v>1</v>
      </c>
      <c r="F772">
        <f>IF(PortfolioSimulation!G772&gt;0,1,0)</f>
        <v>1</v>
      </c>
      <c r="G772">
        <f>IF(PortfolioSimulation!H772&gt;0,1,0)</f>
        <v>1</v>
      </c>
      <c r="H772">
        <f>IF(PortfolioSimulation!I772&gt;0,1,0)</f>
        <v>1</v>
      </c>
      <c r="I772">
        <f>IF(PortfolioSimulation!J772&gt;0,1,0)</f>
        <v>1</v>
      </c>
      <c r="J772">
        <f>IF(PortfolioSimulation!K772&gt;0,1,0)</f>
        <v>1</v>
      </c>
      <c r="K772">
        <f>IF(PortfolioSimulation!L772&gt;0,1,0)</f>
        <v>0</v>
      </c>
    </row>
    <row r="773" spans="1:11" x14ac:dyDescent="0.25">
      <c r="A773" t="str">
        <f t="shared" si="12"/>
        <v>Portfolio 772</v>
      </c>
      <c r="B773">
        <f>IF(PortfolioSimulation!C773&gt;0,1,0)</f>
        <v>1</v>
      </c>
      <c r="C773">
        <f>IF(PortfolioSimulation!D773&gt;0,1,0)</f>
        <v>1</v>
      </c>
      <c r="D773">
        <f>IF(PortfolioSimulation!E773&gt;0,1,0)</f>
        <v>1</v>
      </c>
      <c r="E773">
        <f>IF(PortfolioSimulation!F773&gt;0,1,0)</f>
        <v>1</v>
      </c>
      <c r="F773">
        <f>IF(PortfolioSimulation!G773&gt;0,1,0)</f>
        <v>1</v>
      </c>
      <c r="G773">
        <f>IF(PortfolioSimulation!H773&gt;0,1,0)</f>
        <v>1</v>
      </c>
      <c r="H773">
        <f>IF(PortfolioSimulation!I773&gt;0,1,0)</f>
        <v>1</v>
      </c>
      <c r="I773">
        <f>IF(PortfolioSimulation!J773&gt;0,1,0)</f>
        <v>1</v>
      </c>
      <c r="J773">
        <f>IF(PortfolioSimulation!K773&gt;0,1,0)</f>
        <v>1</v>
      </c>
      <c r="K773">
        <f>IF(PortfolioSimulation!L773&gt;0,1,0)</f>
        <v>1</v>
      </c>
    </row>
    <row r="774" spans="1:11" x14ac:dyDescent="0.25">
      <c r="A774" t="str">
        <f t="shared" si="12"/>
        <v>Portfolio 773</v>
      </c>
      <c r="B774">
        <f>IF(PortfolioSimulation!C774&gt;0,1,0)</f>
        <v>1</v>
      </c>
      <c r="C774">
        <f>IF(PortfolioSimulation!D774&gt;0,1,0)</f>
        <v>1</v>
      </c>
      <c r="D774">
        <f>IF(PortfolioSimulation!E774&gt;0,1,0)</f>
        <v>1</v>
      </c>
      <c r="E774">
        <f>IF(PortfolioSimulation!F774&gt;0,1,0)</f>
        <v>1</v>
      </c>
      <c r="F774">
        <f>IF(PortfolioSimulation!G774&gt;0,1,0)</f>
        <v>1</v>
      </c>
      <c r="G774">
        <f>IF(PortfolioSimulation!H774&gt;0,1,0)</f>
        <v>1</v>
      </c>
      <c r="H774">
        <f>IF(PortfolioSimulation!I774&gt;0,1,0)</f>
        <v>1</v>
      </c>
      <c r="I774">
        <f>IF(PortfolioSimulation!J774&gt;0,1,0)</f>
        <v>1</v>
      </c>
      <c r="J774">
        <f>IF(PortfolioSimulation!K774&gt;0,1,0)</f>
        <v>1</v>
      </c>
      <c r="K774">
        <f>IF(PortfolioSimulation!L774&gt;0,1,0)</f>
        <v>0</v>
      </c>
    </row>
    <row r="775" spans="1:11" x14ac:dyDescent="0.25">
      <c r="A775" t="str">
        <f t="shared" si="12"/>
        <v>Portfolio 774</v>
      </c>
      <c r="B775">
        <f>IF(PortfolioSimulation!C775&gt;0,1,0)</f>
        <v>1</v>
      </c>
      <c r="C775">
        <f>IF(PortfolioSimulation!D775&gt;0,1,0)</f>
        <v>1</v>
      </c>
      <c r="D775">
        <f>IF(PortfolioSimulation!E775&gt;0,1,0)</f>
        <v>1</v>
      </c>
      <c r="E775">
        <f>IF(PortfolioSimulation!F775&gt;0,1,0)</f>
        <v>1</v>
      </c>
      <c r="F775">
        <f>IF(PortfolioSimulation!G775&gt;0,1,0)</f>
        <v>1</v>
      </c>
      <c r="G775">
        <f>IF(PortfolioSimulation!H775&gt;0,1,0)</f>
        <v>1</v>
      </c>
      <c r="H775">
        <f>IF(PortfolioSimulation!I775&gt;0,1,0)</f>
        <v>1</v>
      </c>
      <c r="I775">
        <f>IF(PortfolioSimulation!J775&gt;0,1,0)</f>
        <v>1</v>
      </c>
      <c r="J775">
        <f>IF(PortfolioSimulation!K775&gt;0,1,0)</f>
        <v>1</v>
      </c>
      <c r="K775">
        <f>IF(PortfolioSimulation!L775&gt;0,1,0)</f>
        <v>1</v>
      </c>
    </row>
    <row r="776" spans="1:11" x14ac:dyDescent="0.25">
      <c r="A776" t="str">
        <f t="shared" si="12"/>
        <v>Portfolio 775</v>
      </c>
      <c r="B776">
        <f>IF(PortfolioSimulation!C776&gt;0,1,0)</f>
        <v>1</v>
      </c>
      <c r="C776">
        <f>IF(PortfolioSimulation!D776&gt;0,1,0)</f>
        <v>1</v>
      </c>
      <c r="D776">
        <f>IF(PortfolioSimulation!E776&gt;0,1,0)</f>
        <v>1</v>
      </c>
      <c r="E776">
        <f>IF(PortfolioSimulation!F776&gt;0,1,0)</f>
        <v>1</v>
      </c>
      <c r="F776">
        <f>IF(PortfolioSimulation!G776&gt;0,1,0)</f>
        <v>1</v>
      </c>
      <c r="G776">
        <f>IF(PortfolioSimulation!H776&gt;0,1,0)</f>
        <v>1</v>
      </c>
      <c r="H776">
        <f>IF(PortfolioSimulation!I776&gt;0,1,0)</f>
        <v>0</v>
      </c>
      <c r="I776">
        <f>IF(PortfolioSimulation!J776&gt;0,1,0)</f>
        <v>0</v>
      </c>
      <c r="J776">
        <f>IF(PortfolioSimulation!K776&gt;0,1,0)</f>
        <v>0</v>
      </c>
      <c r="K776">
        <f>IF(PortfolioSimulation!L776&gt;0,1,0)</f>
        <v>0</v>
      </c>
    </row>
    <row r="777" spans="1:11" x14ac:dyDescent="0.25">
      <c r="A777" t="str">
        <f t="shared" si="12"/>
        <v>Portfolio 776</v>
      </c>
      <c r="B777">
        <f>IF(PortfolioSimulation!C777&gt;0,1,0)</f>
        <v>1</v>
      </c>
      <c r="C777">
        <f>IF(PortfolioSimulation!D777&gt;0,1,0)</f>
        <v>1</v>
      </c>
      <c r="D777">
        <f>IF(PortfolioSimulation!E777&gt;0,1,0)</f>
        <v>1</v>
      </c>
      <c r="E777">
        <f>IF(PortfolioSimulation!F777&gt;0,1,0)</f>
        <v>1</v>
      </c>
      <c r="F777">
        <f>IF(PortfolioSimulation!G777&gt;0,1,0)</f>
        <v>1</v>
      </c>
      <c r="G777">
        <f>IF(PortfolioSimulation!H777&gt;0,1,0)</f>
        <v>1</v>
      </c>
      <c r="H777">
        <f>IF(PortfolioSimulation!I777&gt;0,1,0)</f>
        <v>1</v>
      </c>
      <c r="I777">
        <f>IF(PortfolioSimulation!J777&gt;0,1,0)</f>
        <v>1</v>
      </c>
      <c r="J777">
        <f>IF(PortfolioSimulation!K777&gt;0,1,0)</f>
        <v>1</v>
      </c>
      <c r="K777">
        <f>IF(PortfolioSimulation!L777&gt;0,1,0)</f>
        <v>1</v>
      </c>
    </row>
    <row r="778" spans="1:11" x14ac:dyDescent="0.25">
      <c r="A778" t="str">
        <f t="shared" si="12"/>
        <v>Portfolio 777</v>
      </c>
      <c r="B778">
        <f>IF(PortfolioSimulation!C778&gt;0,1,0)</f>
        <v>1</v>
      </c>
      <c r="C778">
        <f>IF(PortfolioSimulation!D778&gt;0,1,0)</f>
        <v>1</v>
      </c>
      <c r="D778">
        <f>IF(PortfolioSimulation!E778&gt;0,1,0)</f>
        <v>1</v>
      </c>
      <c r="E778">
        <f>IF(PortfolioSimulation!F778&gt;0,1,0)</f>
        <v>1</v>
      </c>
      <c r="F778">
        <f>IF(PortfolioSimulation!G778&gt;0,1,0)</f>
        <v>1</v>
      </c>
      <c r="G778">
        <f>IF(PortfolioSimulation!H778&gt;0,1,0)</f>
        <v>0</v>
      </c>
      <c r="H778">
        <f>IF(PortfolioSimulation!I778&gt;0,1,0)</f>
        <v>0</v>
      </c>
      <c r="I778">
        <f>IF(PortfolioSimulation!J778&gt;0,1,0)</f>
        <v>0</v>
      </c>
      <c r="J778">
        <f>IF(PortfolioSimulation!K778&gt;0,1,0)</f>
        <v>0</v>
      </c>
      <c r="K778">
        <f>IF(PortfolioSimulation!L778&gt;0,1,0)</f>
        <v>0</v>
      </c>
    </row>
    <row r="779" spans="1:11" x14ac:dyDescent="0.25">
      <c r="A779" t="str">
        <f t="shared" si="12"/>
        <v>Portfolio 778</v>
      </c>
      <c r="B779">
        <f>IF(PortfolioSimulation!C779&gt;0,1,0)</f>
        <v>1</v>
      </c>
      <c r="C779">
        <f>IF(PortfolioSimulation!D779&gt;0,1,0)</f>
        <v>1</v>
      </c>
      <c r="D779">
        <f>IF(PortfolioSimulation!E779&gt;0,1,0)</f>
        <v>1</v>
      </c>
      <c r="E779">
        <f>IF(PortfolioSimulation!F779&gt;0,1,0)</f>
        <v>1</v>
      </c>
      <c r="F779">
        <f>IF(PortfolioSimulation!G779&gt;0,1,0)</f>
        <v>1</v>
      </c>
      <c r="G779">
        <f>IF(PortfolioSimulation!H779&gt;0,1,0)</f>
        <v>1</v>
      </c>
      <c r="H779">
        <f>IF(PortfolioSimulation!I779&gt;0,1,0)</f>
        <v>1</v>
      </c>
      <c r="I779">
        <f>IF(PortfolioSimulation!J779&gt;0,1,0)</f>
        <v>1</v>
      </c>
      <c r="J779">
        <f>IF(PortfolioSimulation!K779&gt;0,1,0)</f>
        <v>1</v>
      </c>
      <c r="K779">
        <f>IF(PortfolioSimulation!L779&gt;0,1,0)</f>
        <v>1</v>
      </c>
    </row>
    <row r="780" spans="1:11" x14ac:dyDescent="0.25">
      <c r="A780" t="str">
        <f t="shared" si="12"/>
        <v>Portfolio 779</v>
      </c>
      <c r="B780">
        <f>IF(PortfolioSimulation!C780&gt;0,1,0)</f>
        <v>1</v>
      </c>
      <c r="C780">
        <f>IF(PortfolioSimulation!D780&gt;0,1,0)</f>
        <v>1</v>
      </c>
      <c r="D780">
        <f>IF(PortfolioSimulation!E780&gt;0,1,0)</f>
        <v>1</v>
      </c>
      <c r="E780">
        <f>IF(PortfolioSimulation!F780&gt;0,1,0)</f>
        <v>1</v>
      </c>
      <c r="F780">
        <f>IF(PortfolioSimulation!G780&gt;0,1,0)</f>
        <v>1</v>
      </c>
      <c r="G780">
        <f>IF(PortfolioSimulation!H780&gt;0,1,0)</f>
        <v>1</v>
      </c>
      <c r="H780">
        <f>IF(PortfolioSimulation!I780&gt;0,1,0)</f>
        <v>1</v>
      </c>
      <c r="I780">
        <f>IF(PortfolioSimulation!J780&gt;0,1,0)</f>
        <v>1</v>
      </c>
      <c r="J780">
        <f>IF(PortfolioSimulation!K780&gt;0,1,0)</f>
        <v>1</v>
      </c>
      <c r="K780">
        <f>IF(PortfolioSimulation!L780&gt;0,1,0)</f>
        <v>1</v>
      </c>
    </row>
    <row r="781" spans="1:11" x14ac:dyDescent="0.25">
      <c r="A781" t="str">
        <f t="shared" si="12"/>
        <v>Portfolio 780</v>
      </c>
      <c r="B781">
        <f>IF(PortfolioSimulation!C781&gt;0,1,0)</f>
        <v>1</v>
      </c>
      <c r="C781">
        <f>IF(PortfolioSimulation!D781&gt;0,1,0)</f>
        <v>1</v>
      </c>
      <c r="D781">
        <f>IF(PortfolioSimulation!E781&gt;0,1,0)</f>
        <v>1</v>
      </c>
      <c r="E781">
        <f>IF(PortfolioSimulation!F781&gt;0,1,0)</f>
        <v>1</v>
      </c>
      <c r="F781">
        <f>IF(PortfolioSimulation!G781&gt;0,1,0)</f>
        <v>1</v>
      </c>
      <c r="G781">
        <f>IF(PortfolioSimulation!H781&gt;0,1,0)</f>
        <v>1</v>
      </c>
      <c r="H781">
        <f>IF(PortfolioSimulation!I781&gt;0,1,0)</f>
        <v>1</v>
      </c>
      <c r="I781">
        <f>IF(PortfolioSimulation!J781&gt;0,1,0)</f>
        <v>1</v>
      </c>
      <c r="J781">
        <f>IF(PortfolioSimulation!K781&gt;0,1,0)</f>
        <v>1</v>
      </c>
      <c r="K781">
        <f>IF(PortfolioSimulation!L781&gt;0,1,0)</f>
        <v>1</v>
      </c>
    </row>
    <row r="782" spans="1:11" x14ac:dyDescent="0.25">
      <c r="A782" t="str">
        <f t="shared" si="12"/>
        <v>Portfolio 781</v>
      </c>
      <c r="B782">
        <f>IF(PortfolioSimulation!C782&gt;0,1,0)</f>
        <v>1</v>
      </c>
      <c r="C782">
        <f>IF(PortfolioSimulation!D782&gt;0,1,0)</f>
        <v>1</v>
      </c>
      <c r="D782">
        <f>IF(PortfolioSimulation!E782&gt;0,1,0)</f>
        <v>1</v>
      </c>
      <c r="E782">
        <f>IF(PortfolioSimulation!F782&gt;0,1,0)</f>
        <v>1</v>
      </c>
      <c r="F782">
        <f>IF(PortfolioSimulation!G782&gt;0,1,0)</f>
        <v>1</v>
      </c>
      <c r="G782">
        <f>IF(PortfolioSimulation!H782&gt;0,1,0)</f>
        <v>1</v>
      </c>
      <c r="H782">
        <f>IF(PortfolioSimulation!I782&gt;0,1,0)</f>
        <v>1</v>
      </c>
      <c r="I782">
        <f>IF(PortfolioSimulation!J782&gt;0,1,0)</f>
        <v>1</v>
      </c>
      <c r="J782">
        <f>IF(PortfolioSimulation!K782&gt;0,1,0)</f>
        <v>1</v>
      </c>
      <c r="K782">
        <f>IF(PortfolioSimulation!L782&gt;0,1,0)</f>
        <v>1</v>
      </c>
    </row>
    <row r="783" spans="1:11" x14ac:dyDescent="0.25">
      <c r="A783" t="str">
        <f t="shared" si="12"/>
        <v>Portfolio 782</v>
      </c>
      <c r="B783">
        <f>IF(PortfolioSimulation!C783&gt;0,1,0)</f>
        <v>1</v>
      </c>
      <c r="C783">
        <f>IF(PortfolioSimulation!D783&gt;0,1,0)</f>
        <v>1</v>
      </c>
      <c r="D783">
        <f>IF(PortfolioSimulation!E783&gt;0,1,0)</f>
        <v>1</v>
      </c>
      <c r="E783">
        <f>IF(PortfolioSimulation!F783&gt;0,1,0)</f>
        <v>1</v>
      </c>
      <c r="F783">
        <f>IF(PortfolioSimulation!G783&gt;0,1,0)</f>
        <v>1</v>
      </c>
      <c r="G783">
        <f>IF(PortfolioSimulation!H783&gt;0,1,0)</f>
        <v>1</v>
      </c>
      <c r="H783">
        <f>IF(PortfolioSimulation!I783&gt;0,1,0)</f>
        <v>1</v>
      </c>
      <c r="I783">
        <f>IF(PortfolioSimulation!J783&gt;0,1,0)</f>
        <v>1</v>
      </c>
      <c r="J783">
        <f>IF(PortfolioSimulation!K783&gt;0,1,0)</f>
        <v>1</v>
      </c>
      <c r="K783">
        <f>IF(PortfolioSimulation!L783&gt;0,1,0)</f>
        <v>1</v>
      </c>
    </row>
    <row r="784" spans="1:11" x14ac:dyDescent="0.25">
      <c r="A784" t="str">
        <f t="shared" si="12"/>
        <v>Portfolio 783</v>
      </c>
      <c r="B784">
        <f>IF(PortfolioSimulation!C784&gt;0,1,0)</f>
        <v>1</v>
      </c>
      <c r="C784">
        <f>IF(PortfolioSimulation!D784&gt;0,1,0)</f>
        <v>1</v>
      </c>
      <c r="D784">
        <f>IF(PortfolioSimulation!E784&gt;0,1,0)</f>
        <v>1</v>
      </c>
      <c r="E784">
        <f>IF(PortfolioSimulation!F784&gt;0,1,0)</f>
        <v>1</v>
      </c>
      <c r="F784">
        <f>IF(PortfolioSimulation!G784&gt;0,1,0)</f>
        <v>1</v>
      </c>
      <c r="G784">
        <f>IF(PortfolioSimulation!H784&gt;0,1,0)</f>
        <v>1</v>
      </c>
      <c r="H784">
        <f>IF(PortfolioSimulation!I784&gt;0,1,0)</f>
        <v>1</v>
      </c>
      <c r="I784">
        <f>IF(PortfolioSimulation!J784&gt;0,1,0)</f>
        <v>0</v>
      </c>
      <c r="J784">
        <f>IF(PortfolioSimulation!K784&gt;0,1,0)</f>
        <v>0</v>
      </c>
      <c r="K784">
        <f>IF(PortfolioSimulation!L784&gt;0,1,0)</f>
        <v>0</v>
      </c>
    </row>
    <row r="785" spans="1:11" x14ac:dyDescent="0.25">
      <c r="A785" t="str">
        <f t="shared" si="12"/>
        <v>Portfolio 784</v>
      </c>
      <c r="B785">
        <f>IF(PortfolioSimulation!C785&gt;0,1,0)</f>
        <v>1</v>
      </c>
      <c r="C785">
        <f>IF(PortfolioSimulation!D785&gt;0,1,0)</f>
        <v>1</v>
      </c>
      <c r="D785">
        <f>IF(PortfolioSimulation!E785&gt;0,1,0)</f>
        <v>1</v>
      </c>
      <c r="E785">
        <f>IF(PortfolioSimulation!F785&gt;0,1,0)</f>
        <v>1</v>
      </c>
      <c r="F785">
        <f>IF(PortfolioSimulation!G785&gt;0,1,0)</f>
        <v>1</v>
      </c>
      <c r="G785">
        <f>IF(PortfolioSimulation!H785&gt;0,1,0)</f>
        <v>1</v>
      </c>
      <c r="H785">
        <f>IF(PortfolioSimulation!I785&gt;0,1,0)</f>
        <v>0</v>
      </c>
      <c r="I785">
        <f>IF(PortfolioSimulation!J785&gt;0,1,0)</f>
        <v>0</v>
      </c>
      <c r="J785">
        <f>IF(PortfolioSimulation!K785&gt;0,1,0)</f>
        <v>0</v>
      </c>
      <c r="K785">
        <f>IF(PortfolioSimulation!L785&gt;0,1,0)</f>
        <v>0</v>
      </c>
    </row>
    <row r="786" spans="1:11" x14ac:dyDescent="0.25">
      <c r="A786" t="str">
        <f t="shared" si="12"/>
        <v>Portfolio 785</v>
      </c>
      <c r="B786">
        <f>IF(PortfolioSimulation!C786&gt;0,1,0)</f>
        <v>1</v>
      </c>
      <c r="C786">
        <f>IF(PortfolioSimulation!D786&gt;0,1,0)</f>
        <v>1</v>
      </c>
      <c r="D786">
        <f>IF(PortfolioSimulation!E786&gt;0,1,0)</f>
        <v>1</v>
      </c>
      <c r="E786">
        <f>IF(PortfolioSimulation!F786&gt;0,1,0)</f>
        <v>1</v>
      </c>
      <c r="F786">
        <f>IF(PortfolioSimulation!G786&gt;0,1,0)</f>
        <v>1</v>
      </c>
      <c r="G786">
        <f>IF(PortfolioSimulation!H786&gt;0,1,0)</f>
        <v>1</v>
      </c>
      <c r="H786">
        <f>IF(PortfolioSimulation!I786&gt;0,1,0)</f>
        <v>0</v>
      </c>
      <c r="I786">
        <f>IF(PortfolioSimulation!J786&gt;0,1,0)</f>
        <v>0</v>
      </c>
      <c r="J786">
        <f>IF(PortfolioSimulation!K786&gt;0,1,0)</f>
        <v>0</v>
      </c>
      <c r="K786">
        <f>IF(PortfolioSimulation!L786&gt;0,1,0)</f>
        <v>0</v>
      </c>
    </row>
    <row r="787" spans="1:11" x14ac:dyDescent="0.25">
      <c r="A787" t="str">
        <f t="shared" si="12"/>
        <v>Portfolio 786</v>
      </c>
      <c r="B787">
        <f>IF(PortfolioSimulation!C787&gt;0,1,0)</f>
        <v>1</v>
      </c>
      <c r="C787">
        <f>IF(PortfolioSimulation!D787&gt;0,1,0)</f>
        <v>1</v>
      </c>
      <c r="D787">
        <f>IF(PortfolioSimulation!E787&gt;0,1,0)</f>
        <v>1</v>
      </c>
      <c r="E787">
        <f>IF(PortfolioSimulation!F787&gt;0,1,0)</f>
        <v>1</v>
      </c>
      <c r="F787">
        <f>IF(PortfolioSimulation!G787&gt;0,1,0)</f>
        <v>1</v>
      </c>
      <c r="G787">
        <f>IF(PortfolioSimulation!H787&gt;0,1,0)</f>
        <v>1</v>
      </c>
      <c r="H787">
        <f>IF(PortfolioSimulation!I787&gt;0,1,0)</f>
        <v>1</v>
      </c>
      <c r="I787">
        <f>IF(PortfolioSimulation!J787&gt;0,1,0)</f>
        <v>1</v>
      </c>
      <c r="J787">
        <f>IF(PortfolioSimulation!K787&gt;0,1,0)</f>
        <v>1</v>
      </c>
      <c r="K787">
        <f>IF(PortfolioSimulation!L787&gt;0,1,0)</f>
        <v>1</v>
      </c>
    </row>
    <row r="788" spans="1:11" x14ac:dyDescent="0.25">
      <c r="A788" t="str">
        <f t="shared" si="12"/>
        <v>Portfolio 787</v>
      </c>
      <c r="B788">
        <f>IF(PortfolioSimulation!C788&gt;0,1,0)</f>
        <v>1</v>
      </c>
      <c r="C788">
        <f>IF(PortfolioSimulation!D788&gt;0,1,0)</f>
        <v>1</v>
      </c>
      <c r="D788">
        <f>IF(PortfolioSimulation!E788&gt;0,1,0)</f>
        <v>1</v>
      </c>
      <c r="E788">
        <f>IF(PortfolioSimulation!F788&gt;0,1,0)</f>
        <v>1</v>
      </c>
      <c r="F788">
        <f>IF(PortfolioSimulation!G788&gt;0,1,0)</f>
        <v>1</v>
      </c>
      <c r="G788">
        <f>IF(PortfolioSimulation!H788&gt;0,1,0)</f>
        <v>1</v>
      </c>
      <c r="H788">
        <f>IF(PortfolioSimulation!I788&gt;0,1,0)</f>
        <v>1</v>
      </c>
      <c r="I788">
        <f>IF(PortfolioSimulation!J788&gt;0,1,0)</f>
        <v>0</v>
      </c>
      <c r="J788">
        <f>IF(PortfolioSimulation!K788&gt;0,1,0)</f>
        <v>0</v>
      </c>
      <c r="K788">
        <f>IF(PortfolioSimulation!L788&gt;0,1,0)</f>
        <v>0</v>
      </c>
    </row>
    <row r="789" spans="1:11" x14ac:dyDescent="0.25">
      <c r="A789" t="str">
        <f t="shared" si="12"/>
        <v>Portfolio 788</v>
      </c>
      <c r="B789">
        <f>IF(PortfolioSimulation!C789&gt;0,1,0)</f>
        <v>1</v>
      </c>
      <c r="C789">
        <f>IF(PortfolioSimulation!D789&gt;0,1,0)</f>
        <v>1</v>
      </c>
      <c r="D789">
        <f>IF(PortfolioSimulation!E789&gt;0,1,0)</f>
        <v>1</v>
      </c>
      <c r="E789">
        <f>IF(PortfolioSimulation!F789&gt;0,1,0)</f>
        <v>1</v>
      </c>
      <c r="F789">
        <f>IF(PortfolioSimulation!G789&gt;0,1,0)</f>
        <v>1</v>
      </c>
      <c r="G789">
        <f>IF(PortfolioSimulation!H789&gt;0,1,0)</f>
        <v>1</v>
      </c>
      <c r="H789">
        <f>IF(PortfolioSimulation!I789&gt;0,1,0)</f>
        <v>1</v>
      </c>
      <c r="I789">
        <f>IF(PortfolioSimulation!J789&gt;0,1,0)</f>
        <v>1</v>
      </c>
      <c r="J789">
        <f>IF(PortfolioSimulation!K789&gt;0,1,0)</f>
        <v>0</v>
      </c>
      <c r="K789">
        <f>IF(PortfolioSimulation!L789&gt;0,1,0)</f>
        <v>0</v>
      </c>
    </row>
    <row r="790" spans="1:11" x14ac:dyDescent="0.25">
      <c r="A790" t="str">
        <f t="shared" si="12"/>
        <v>Portfolio 789</v>
      </c>
      <c r="B790">
        <f>IF(PortfolioSimulation!C790&gt;0,1,0)</f>
        <v>1</v>
      </c>
      <c r="C790">
        <f>IF(PortfolioSimulation!D790&gt;0,1,0)</f>
        <v>1</v>
      </c>
      <c r="D790">
        <f>IF(PortfolioSimulation!E790&gt;0,1,0)</f>
        <v>1</v>
      </c>
      <c r="E790">
        <f>IF(PortfolioSimulation!F790&gt;0,1,0)</f>
        <v>1</v>
      </c>
      <c r="F790">
        <f>IF(PortfolioSimulation!G790&gt;0,1,0)</f>
        <v>1</v>
      </c>
      <c r="G790">
        <f>IF(PortfolioSimulation!H790&gt;0,1,0)</f>
        <v>1</v>
      </c>
      <c r="H790">
        <f>IF(PortfolioSimulation!I790&gt;0,1,0)</f>
        <v>1</v>
      </c>
      <c r="I790">
        <f>IF(PortfolioSimulation!J790&gt;0,1,0)</f>
        <v>1</v>
      </c>
      <c r="J790">
        <f>IF(PortfolioSimulation!K790&gt;0,1,0)</f>
        <v>1</v>
      </c>
      <c r="K790">
        <f>IF(PortfolioSimulation!L790&gt;0,1,0)</f>
        <v>1</v>
      </c>
    </row>
    <row r="791" spans="1:11" x14ac:dyDescent="0.25">
      <c r="A791" t="str">
        <f t="shared" si="12"/>
        <v>Portfolio 790</v>
      </c>
      <c r="B791">
        <f>IF(PortfolioSimulation!C791&gt;0,1,0)</f>
        <v>1</v>
      </c>
      <c r="C791">
        <f>IF(PortfolioSimulation!D791&gt;0,1,0)</f>
        <v>1</v>
      </c>
      <c r="D791">
        <f>IF(PortfolioSimulation!E791&gt;0,1,0)</f>
        <v>1</v>
      </c>
      <c r="E791">
        <f>IF(PortfolioSimulation!F791&gt;0,1,0)</f>
        <v>1</v>
      </c>
      <c r="F791">
        <f>IF(PortfolioSimulation!G791&gt;0,1,0)</f>
        <v>1</v>
      </c>
      <c r="G791">
        <f>IF(PortfolioSimulation!H791&gt;0,1,0)</f>
        <v>1</v>
      </c>
      <c r="H791">
        <f>IF(PortfolioSimulation!I791&gt;0,1,0)</f>
        <v>1</v>
      </c>
      <c r="I791">
        <f>IF(PortfolioSimulation!J791&gt;0,1,0)</f>
        <v>1</v>
      </c>
      <c r="J791">
        <f>IF(PortfolioSimulation!K791&gt;0,1,0)</f>
        <v>1</v>
      </c>
      <c r="K791">
        <f>IF(PortfolioSimulation!L791&gt;0,1,0)</f>
        <v>1</v>
      </c>
    </row>
    <row r="792" spans="1:11" x14ac:dyDescent="0.25">
      <c r="A792" t="str">
        <f t="shared" si="12"/>
        <v>Portfolio 791</v>
      </c>
      <c r="B792">
        <f>IF(PortfolioSimulation!C792&gt;0,1,0)</f>
        <v>1</v>
      </c>
      <c r="C792">
        <f>IF(PortfolioSimulation!D792&gt;0,1,0)</f>
        <v>1</v>
      </c>
      <c r="D792">
        <f>IF(PortfolioSimulation!E792&gt;0,1,0)</f>
        <v>1</v>
      </c>
      <c r="E792">
        <f>IF(PortfolioSimulation!F792&gt;0,1,0)</f>
        <v>1</v>
      </c>
      <c r="F792">
        <f>IF(PortfolioSimulation!G792&gt;0,1,0)</f>
        <v>1</v>
      </c>
      <c r="G792">
        <f>IF(PortfolioSimulation!H792&gt;0,1,0)</f>
        <v>1</v>
      </c>
      <c r="H792">
        <f>IF(PortfolioSimulation!I792&gt;0,1,0)</f>
        <v>1</v>
      </c>
      <c r="I792">
        <f>IF(PortfolioSimulation!J792&gt;0,1,0)</f>
        <v>0</v>
      </c>
      <c r="J792">
        <f>IF(PortfolioSimulation!K792&gt;0,1,0)</f>
        <v>0</v>
      </c>
      <c r="K792">
        <f>IF(PortfolioSimulation!L792&gt;0,1,0)</f>
        <v>0</v>
      </c>
    </row>
    <row r="793" spans="1:11" x14ac:dyDescent="0.25">
      <c r="A793" t="str">
        <f t="shared" si="12"/>
        <v>Portfolio 792</v>
      </c>
      <c r="B793">
        <f>IF(PortfolioSimulation!C793&gt;0,1,0)</f>
        <v>1</v>
      </c>
      <c r="C793">
        <f>IF(PortfolioSimulation!D793&gt;0,1,0)</f>
        <v>1</v>
      </c>
      <c r="D793">
        <f>IF(PortfolioSimulation!E793&gt;0,1,0)</f>
        <v>1</v>
      </c>
      <c r="E793">
        <f>IF(PortfolioSimulation!F793&gt;0,1,0)</f>
        <v>1</v>
      </c>
      <c r="F793">
        <f>IF(PortfolioSimulation!G793&gt;0,1,0)</f>
        <v>1</v>
      </c>
      <c r="G793">
        <f>IF(PortfolioSimulation!H793&gt;0,1,0)</f>
        <v>1</v>
      </c>
      <c r="H793">
        <f>IF(PortfolioSimulation!I793&gt;0,1,0)</f>
        <v>1</v>
      </c>
      <c r="I793">
        <f>IF(PortfolioSimulation!J793&gt;0,1,0)</f>
        <v>1</v>
      </c>
      <c r="J793">
        <f>IF(PortfolioSimulation!K793&gt;0,1,0)</f>
        <v>0</v>
      </c>
      <c r="K793">
        <f>IF(PortfolioSimulation!L793&gt;0,1,0)</f>
        <v>0</v>
      </c>
    </row>
    <row r="794" spans="1:11" x14ac:dyDescent="0.25">
      <c r="A794" t="str">
        <f t="shared" si="12"/>
        <v>Portfolio 793</v>
      </c>
      <c r="B794">
        <f>IF(PortfolioSimulation!C794&gt;0,1,0)</f>
        <v>1</v>
      </c>
      <c r="C794">
        <f>IF(PortfolioSimulation!D794&gt;0,1,0)</f>
        <v>1</v>
      </c>
      <c r="D794">
        <f>IF(PortfolioSimulation!E794&gt;0,1,0)</f>
        <v>1</v>
      </c>
      <c r="E794">
        <f>IF(PortfolioSimulation!F794&gt;0,1,0)</f>
        <v>1</v>
      </c>
      <c r="F794">
        <f>IF(PortfolioSimulation!G794&gt;0,1,0)</f>
        <v>1</v>
      </c>
      <c r="G794">
        <f>IF(PortfolioSimulation!H794&gt;0,1,0)</f>
        <v>1</v>
      </c>
      <c r="H794">
        <f>IF(PortfolioSimulation!I794&gt;0,1,0)</f>
        <v>1</v>
      </c>
      <c r="I794">
        <f>IF(PortfolioSimulation!J794&gt;0,1,0)</f>
        <v>1</v>
      </c>
      <c r="J794">
        <f>IF(PortfolioSimulation!K794&gt;0,1,0)</f>
        <v>0</v>
      </c>
      <c r="K794">
        <f>IF(PortfolioSimulation!L794&gt;0,1,0)</f>
        <v>0</v>
      </c>
    </row>
    <row r="795" spans="1:11" x14ac:dyDescent="0.25">
      <c r="A795" t="str">
        <f t="shared" si="12"/>
        <v>Portfolio 794</v>
      </c>
      <c r="B795">
        <f>IF(PortfolioSimulation!C795&gt;0,1,0)</f>
        <v>1</v>
      </c>
      <c r="C795">
        <f>IF(PortfolioSimulation!D795&gt;0,1,0)</f>
        <v>1</v>
      </c>
      <c r="D795">
        <f>IF(PortfolioSimulation!E795&gt;0,1,0)</f>
        <v>1</v>
      </c>
      <c r="E795">
        <f>IF(PortfolioSimulation!F795&gt;0,1,0)</f>
        <v>1</v>
      </c>
      <c r="F795">
        <f>IF(PortfolioSimulation!G795&gt;0,1,0)</f>
        <v>1</v>
      </c>
      <c r="G795">
        <f>IF(PortfolioSimulation!H795&gt;0,1,0)</f>
        <v>1</v>
      </c>
      <c r="H795">
        <f>IF(PortfolioSimulation!I795&gt;0,1,0)</f>
        <v>1</v>
      </c>
      <c r="I795">
        <f>IF(PortfolioSimulation!J795&gt;0,1,0)</f>
        <v>1</v>
      </c>
      <c r="J795">
        <f>IF(PortfolioSimulation!K795&gt;0,1,0)</f>
        <v>1</v>
      </c>
      <c r="K795">
        <f>IF(PortfolioSimulation!L795&gt;0,1,0)</f>
        <v>0</v>
      </c>
    </row>
    <row r="796" spans="1:11" x14ac:dyDescent="0.25">
      <c r="A796" t="str">
        <f t="shared" si="12"/>
        <v>Portfolio 795</v>
      </c>
      <c r="B796">
        <f>IF(PortfolioSimulation!C796&gt;0,1,0)</f>
        <v>1</v>
      </c>
      <c r="C796">
        <f>IF(PortfolioSimulation!D796&gt;0,1,0)</f>
        <v>1</v>
      </c>
      <c r="D796">
        <f>IF(PortfolioSimulation!E796&gt;0,1,0)</f>
        <v>1</v>
      </c>
      <c r="E796">
        <f>IF(PortfolioSimulation!F796&gt;0,1,0)</f>
        <v>1</v>
      </c>
      <c r="F796">
        <f>IF(PortfolioSimulation!G796&gt;0,1,0)</f>
        <v>1</v>
      </c>
      <c r="G796">
        <f>IF(PortfolioSimulation!H796&gt;0,1,0)</f>
        <v>1</v>
      </c>
      <c r="H796">
        <f>IF(PortfolioSimulation!I796&gt;0,1,0)</f>
        <v>1</v>
      </c>
      <c r="I796">
        <f>IF(PortfolioSimulation!J796&gt;0,1,0)</f>
        <v>0</v>
      </c>
      <c r="J796">
        <f>IF(PortfolioSimulation!K796&gt;0,1,0)</f>
        <v>0</v>
      </c>
      <c r="K796">
        <f>IF(PortfolioSimulation!L796&gt;0,1,0)</f>
        <v>0</v>
      </c>
    </row>
    <row r="797" spans="1:11" x14ac:dyDescent="0.25">
      <c r="A797" t="str">
        <f t="shared" si="12"/>
        <v>Portfolio 796</v>
      </c>
      <c r="B797">
        <f>IF(PortfolioSimulation!C797&gt;0,1,0)</f>
        <v>1</v>
      </c>
      <c r="C797">
        <f>IF(PortfolioSimulation!D797&gt;0,1,0)</f>
        <v>1</v>
      </c>
      <c r="D797">
        <f>IF(PortfolioSimulation!E797&gt;0,1,0)</f>
        <v>1</v>
      </c>
      <c r="E797">
        <f>IF(PortfolioSimulation!F797&gt;0,1,0)</f>
        <v>1</v>
      </c>
      <c r="F797">
        <f>IF(PortfolioSimulation!G797&gt;0,1,0)</f>
        <v>1</v>
      </c>
      <c r="G797">
        <f>IF(PortfolioSimulation!H797&gt;0,1,0)</f>
        <v>1</v>
      </c>
      <c r="H797">
        <f>IF(PortfolioSimulation!I797&gt;0,1,0)</f>
        <v>1</v>
      </c>
      <c r="I797">
        <f>IF(PortfolioSimulation!J797&gt;0,1,0)</f>
        <v>1</v>
      </c>
      <c r="J797">
        <f>IF(PortfolioSimulation!K797&gt;0,1,0)</f>
        <v>0</v>
      </c>
      <c r="K797">
        <f>IF(PortfolioSimulation!L797&gt;0,1,0)</f>
        <v>0</v>
      </c>
    </row>
    <row r="798" spans="1:11" x14ac:dyDescent="0.25">
      <c r="A798" t="str">
        <f t="shared" si="12"/>
        <v>Portfolio 797</v>
      </c>
      <c r="B798">
        <f>IF(PortfolioSimulation!C798&gt;0,1,0)</f>
        <v>1</v>
      </c>
      <c r="C798">
        <f>IF(PortfolioSimulation!D798&gt;0,1,0)</f>
        <v>1</v>
      </c>
      <c r="D798">
        <f>IF(PortfolioSimulation!E798&gt;0,1,0)</f>
        <v>1</v>
      </c>
      <c r="E798">
        <f>IF(PortfolioSimulation!F798&gt;0,1,0)</f>
        <v>1</v>
      </c>
      <c r="F798">
        <f>IF(PortfolioSimulation!G798&gt;0,1,0)</f>
        <v>1</v>
      </c>
      <c r="G798">
        <f>IF(PortfolioSimulation!H798&gt;0,1,0)</f>
        <v>1</v>
      </c>
      <c r="H798">
        <f>IF(PortfolioSimulation!I798&gt;0,1,0)</f>
        <v>1</v>
      </c>
      <c r="I798">
        <f>IF(PortfolioSimulation!J798&gt;0,1,0)</f>
        <v>1</v>
      </c>
      <c r="J798">
        <f>IF(PortfolioSimulation!K798&gt;0,1,0)</f>
        <v>0</v>
      </c>
      <c r="K798">
        <f>IF(PortfolioSimulation!L798&gt;0,1,0)</f>
        <v>0</v>
      </c>
    </row>
    <row r="799" spans="1:11" x14ac:dyDescent="0.25">
      <c r="A799" t="str">
        <f t="shared" si="12"/>
        <v>Portfolio 798</v>
      </c>
      <c r="B799">
        <f>IF(PortfolioSimulation!C799&gt;0,1,0)</f>
        <v>1</v>
      </c>
      <c r="C799">
        <f>IF(PortfolioSimulation!D799&gt;0,1,0)</f>
        <v>1</v>
      </c>
      <c r="D799">
        <f>IF(PortfolioSimulation!E799&gt;0,1,0)</f>
        <v>1</v>
      </c>
      <c r="E799">
        <f>IF(PortfolioSimulation!F799&gt;0,1,0)</f>
        <v>1</v>
      </c>
      <c r="F799">
        <f>IF(PortfolioSimulation!G799&gt;0,1,0)</f>
        <v>1</v>
      </c>
      <c r="G799">
        <f>IF(PortfolioSimulation!H799&gt;0,1,0)</f>
        <v>1</v>
      </c>
      <c r="H799">
        <f>IF(PortfolioSimulation!I799&gt;0,1,0)</f>
        <v>1</v>
      </c>
      <c r="I799">
        <f>IF(PortfolioSimulation!J799&gt;0,1,0)</f>
        <v>1</v>
      </c>
      <c r="J799">
        <f>IF(PortfolioSimulation!K799&gt;0,1,0)</f>
        <v>1</v>
      </c>
      <c r="K799">
        <f>IF(PortfolioSimulation!L799&gt;0,1,0)</f>
        <v>1</v>
      </c>
    </row>
    <row r="800" spans="1:11" x14ac:dyDescent="0.25">
      <c r="A800" t="str">
        <f t="shared" si="12"/>
        <v>Portfolio 799</v>
      </c>
      <c r="B800">
        <f>IF(PortfolioSimulation!C800&gt;0,1,0)</f>
        <v>1</v>
      </c>
      <c r="C800">
        <f>IF(PortfolioSimulation!D800&gt;0,1,0)</f>
        <v>1</v>
      </c>
      <c r="D800">
        <f>IF(PortfolioSimulation!E800&gt;0,1,0)</f>
        <v>1</v>
      </c>
      <c r="E800">
        <f>IF(PortfolioSimulation!F800&gt;0,1,0)</f>
        <v>1</v>
      </c>
      <c r="F800">
        <f>IF(PortfolioSimulation!G800&gt;0,1,0)</f>
        <v>1</v>
      </c>
      <c r="G800">
        <f>IF(PortfolioSimulation!H800&gt;0,1,0)</f>
        <v>1</v>
      </c>
      <c r="H800">
        <f>IF(PortfolioSimulation!I800&gt;0,1,0)</f>
        <v>1</v>
      </c>
      <c r="I800">
        <f>IF(PortfolioSimulation!J800&gt;0,1,0)</f>
        <v>1</v>
      </c>
      <c r="J800">
        <f>IF(PortfolioSimulation!K800&gt;0,1,0)</f>
        <v>1</v>
      </c>
      <c r="K800">
        <f>IF(PortfolioSimulation!L800&gt;0,1,0)</f>
        <v>1</v>
      </c>
    </row>
    <row r="801" spans="1:11" x14ac:dyDescent="0.25">
      <c r="A801" t="str">
        <f t="shared" si="12"/>
        <v>Portfolio 800</v>
      </c>
      <c r="B801">
        <f>IF(PortfolioSimulation!C801&gt;0,1,0)</f>
        <v>1</v>
      </c>
      <c r="C801">
        <f>IF(PortfolioSimulation!D801&gt;0,1,0)</f>
        <v>1</v>
      </c>
      <c r="D801">
        <f>IF(PortfolioSimulation!E801&gt;0,1,0)</f>
        <v>1</v>
      </c>
      <c r="E801">
        <f>IF(PortfolioSimulation!F801&gt;0,1,0)</f>
        <v>1</v>
      </c>
      <c r="F801">
        <f>IF(PortfolioSimulation!G801&gt;0,1,0)</f>
        <v>1</v>
      </c>
      <c r="G801">
        <f>IF(PortfolioSimulation!H801&gt;0,1,0)</f>
        <v>1</v>
      </c>
      <c r="H801">
        <f>IF(PortfolioSimulation!I801&gt;0,1,0)</f>
        <v>1</v>
      </c>
      <c r="I801">
        <f>IF(PortfolioSimulation!J801&gt;0,1,0)</f>
        <v>0</v>
      </c>
      <c r="J801">
        <f>IF(PortfolioSimulation!K801&gt;0,1,0)</f>
        <v>0</v>
      </c>
      <c r="K801">
        <f>IF(PortfolioSimulation!L801&gt;0,1,0)</f>
        <v>0</v>
      </c>
    </row>
    <row r="802" spans="1:11" x14ac:dyDescent="0.25">
      <c r="A802" t="str">
        <f t="shared" si="12"/>
        <v>Portfolio 801</v>
      </c>
      <c r="B802">
        <f>IF(PortfolioSimulation!C802&gt;0,1,0)</f>
        <v>1</v>
      </c>
      <c r="C802">
        <f>IF(PortfolioSimulation!D802&gt;0,1,0)</f>
        <v>1</v>
      </c>
      <c r="D802">
        <f>IF(PortfolioSimulation!E802&gt;0,1,0)</f>
        <v>1</v>
      </c>
      <c r="E802">
        <f>IF(PortfolioSimulation!F802&gt;0,1,0)</f>
        <v>1</v>
      </c>
      <c r="F802">
        <f>IF(PortfolioSimulation!G802&gt;0,1,0)</f>
        <v>1</v>
      </c>
      <c r="G802">
        <f>IF(PortfolioSimulation!H802&gt;0,1,0)</f>
        <v>1</v>
      </c>
      <c r="H802">
        <f>IF(PortfolioSimulation!I802&gt;0,1,0)</f>
        <v>1</v>
      </c>
      <c r="I802">
        <f>IF(PortfolioSimulation!J802&gt;0,1,0)</f>
        <v>1</v>
      </c>
      <c r="J802">
        <f>IF(PortfolioSimulation!K802&gt;0,1,0)</f>
        <v>0</v>
      </c>
      <c r="K802">
        <f>IF(PortfolioSimulation!L802&gt;0,1,0)</f>
        <v>0</v>
      </c>
    </row>
    <row r="803" spans="1:11" x14ac:dyDescent="0.25">
      <c r="A803" t="str">
        <f t="shared" si="12"/>
        <v>Portfolio 802</v>
      </c>
      <c r="B803">
        <f>IF(PortfolioSimulation!C803&gt;0,1,0)</f>
        <v>1</v>
      </c>
      <c r="C803">
        <f>IF(PortfolioSimulation!D803&gt;0,1,0)</f>
        <v>1</v>
      </c>
      <c r="D803">
        <f>IF(PortfolioSimulation!E803&gt;0,1,0)</f>
        <v>1</v>
      </c>
      <c r="E803">
        <f>IF(PortfolioSimulation!F803&gt;0,1,0)</f>
        <v>1</v>
      </c>
      <c r="F803">
        <f>IF(PortfolioSimulation!G803&gt;0,1,0)</f>
        <v>1</v>
      </c>
      <c r="G803">
        <f>IF(PortfolioSimulation!H803&gt;0,1,0)</f>
        <v>1</v>
      </c>
      <c r="H803">
        <f>IF(PortfolioSimulation!I803&gt;0,1,0)</f>
        <v>0</v>
      </c>
      <c r="I803">
        <f>IF(PortfolioSimulation!J803&gt;0,1,0)</f>
        <v>0</v>
      </c>
      <c r="J803">
        <f>IF(PortfolioSimulation!K803&gt;0,1,0)</f>
        <v>0</v>
      </c>
      <c r="K803">
        <f>IF(PortfolioSimulation!L803&gt;0,1,0)</f>
        <v>0</v>
      </c>
    </row>
    <row r="804" spans="1:11" x14ac:dyDescent="0.25">
      <c r="A804" t="str">
        <f t="shared" si="12"/>
        <v>Portfolio 803</v>
      </c>
      <c r="B804">
        <f>IF(PortfolioSimulation!C804&gt;0,1,0)</f>
        <v>1</v>
      </c>
      <c r="C804">
        <f>IF(PortfolioSimulation!D804&gt;0,1,0)</f>
        <v>1</v>
      </c>
      <c r="D804">
        <f>IF(PortfolioSimulation!E804&gt;0,1,0)</f>
        <v>1</v>
      </c>
      <c r="E804">
        <f>IF(PortfolioSimulation!F804&gt;0,1,0)</f>
        <v>1</v>
      </c>
      <c r="F804">
        <f>IF(PortfolioSimulation!G804&gt;0,1,0)</f>
        <v>1</v>
      </c>
      <c r="G804">
        <f>IF(PortfolioSimulation!H804&gt;0,1,0)</f>
        <v>1</v>
      </c>
      <c r="H804">
        <f>IF(PortfolioSimulation!I804&gt;0,1,0)</f>
        <v>1</v>
      </c>
      <c r="I804">
        <f>IF(PortfolioSimulation!J804&gt;0,1,0)</f>
        <v>0</v>
      </c>
      <c r="J804">
        <f>IF(PortfolioSimulation!K804&gt;0,1,0)</f>
        <v>0</v>
      </c>
      <c r="K804">
        <f>IF(PortfolioSimulation!L804&gt;0,1,0)</f>
        <v>0</v>
      </c>
    </row>
    <row r="805" spans="1:11" x14ac:dyDescent="0.25">
      <c r="A805" t="str">
        <f t="shared" si="12"/>
        <v>Portfolio 804</v>
      </c>
      <c r="B805">
        <f>IF(PortfolioSimulation!C805&gt;0,1,0)</f>
        <v>1</v>
      </c>
      <c r="C805">
        <f>IF(PortfolioSimulation!D805&gt;0,1,0)</f>
        <v>1</v>
      </c>
      <c r="D805">
        <f>IF(PortfolioSimulation!E805&gt;0,1,0)</f>
        <v>1</v>
      </c>
      <c r="E805">
        <f>IF(PortfolioSimulation!F805&gt;0,1,0)</f>
        <v>1</v>
      </c>
      <c r="F805">
        <f>IF(PortfolioSimulation!G805&gt;0,1,0)</f>
        <v>1</v>
      </c>
      <c r="G805">
        <f>IF(PortfolioSimulation!H805&gt;0,1,0)</f>
        <v>1</v>
      </c>
      <c r="H805">
        <f>IF(PortfolioSimulation!I805&gt;0,1,0)</f>
        <v>1</v>
      </c>
      <c r="I805">
        <f>IF(PortfolioSimulation!J805&gt;0,1,0)</f>
        <v>1</v>
      </c>
      <c r="J805">
        <f>IF(PortfolioSimulation!K805&gt;0,1,0)</f>
        <v>1</v>
      </c>
      <c r="K805">
        <f>IF(PortfolioSimulation!L805&gt;0,1,0)</f>
        <v>1</v>
      </c>
    </row>
    <row r="806" spans="1:11" x14ac:dyDescent="0.25">
      <c r="A806" t="str">
        <f t="shared" si="12"/>
        <v>Portfolio 805</v>
      </c>
      <c r="B806">
        <f>IF(PortfolioSimulation!C806&gt;0,1,0)</f>
        <v>1</v>
      </c>
      <c r="C806">
        <f>IF(PortfolioSimulation!D806&gt;0,1,0)</f>
        <v>1</v>
      </c>
      <c r="D806">
        <f>IF(PortfolioSimulation!E806&gt;0,1,0)</f>
        <v>1</v>
      </c>
      <c r="E806">
        <f>IF(PortfolioSimulation!F806&gt;0,1,0)</f>
        <v>1</v>
      </c>
      <c r="F806">
        <f>IF(PortfolioSimulation!G806&gt;0,1,0)</f>
        <v>1</v>
      </c>
      <c r="G806">
        <f>IF(PortfolioSimulation!H806&gt;0,1,0)</f>
        <v>1</v>
      </c>
      <c r="H806">
        <f>IF(PortfolioSimulation!I806&gt;0,1,0)</f>
        <v>1</v>
      </c>
      <c r="I806">
        <f>IF(PortfolioSimulation!J806&gt;0,1,0)</f>
        <v>1</v>
      </c>
      <c r="J806">
        <f>IF(PortfolioSimulation!K806&gt;0,1,0)</f>
        <v>0</v>
      </c>
      <c r="K806">
        <f>IF(PortfolioSimulation!L806&gt;0,1,0)</f>
        <v>0</v>
      </c>
    </row>
    <row r="807" spans="1:11" x14ac:dyDescent="0.25">
      <c r="A807" t="str">
        <f t="shared" si="12"/>
        <v>Portfolio 806</v>
      </c>
      <c r="B807">
        <f>IF(PortfolioSimulation!C807&gt;0,1,0)</f>
        <v>1</v>
      </c>
      <c r="C807">
        <f>IF(PortfolioSimulation!D807&gt;0,1,0)</f>
        <v>1</v>
      </c>
      <c r="D807">
        <f>IF(PortfolioSimulation!E807&gt;0,1,0)</f>
        <v>1</v>
      </c>
      <c r="E807">
        <f>IF(PortfolioSimulation!F807&gt;0,1,0)</f>
        <v>1</v>
      </c>
      <c r="F807">
        <f>IF(PortfolioSimulation!G807&gt;0,1,0)</f>
        <v>1</v>
      </c>
      <c r="G807">
        <f>IF(PortfolioSimulation!H807&gt;0,1,0)</f>
        <v>1</v>
      </c>
      <c r="H807">
        <f>IF(PortfolioSimulation!I807&gt;0,1,0)</f>
        <v>1</v>
      </c>
      <c r="I807">
        <f>IF(PortfolioSimulation!J807&gt;0,1,0)</f>
        <v>1</v>
      </c>
      <c r="J807">
        <f>IF(PortfolioSimulation!K807&gt;0,1,0)</f>
        <v>1</v>
      </c>
      <c r="K807">
        <f>IF(PortfolioSimulation!L807&gt;0,1,0)</f>
        <v>0</v>
      </c>
    </row>
    <row r="808" spans="1:11" x14ac:dyDescent="0.25">
      <c r="A808" t="str">
        <f t="shared" si="12"/>
        <v>Portfolio 807</v>
      </c>
      <c r="B808">
        <f>IF(PortfolioSimulation!C808&gt;0,1,0)</f>
        <v>1</v>
      </c>
      <c r="C808">
        <f>IF(PortfolioSimulation!D808&gt;0,1,0)</f>
        <v>1</v>
      </c>
      <c r="D808">
        <f>IF(PortfolioSimulation!E808&gt;0,1,0)</f>
        <v>1</v>
      </c>
      <c r="E808">
        <f>IF(PortfolioSimulation!F808&gt;0,1,0)</f>
        <v>1</v>
      </c>
      <c r="F808">
        <f>IF(PortfolioSimulation!G808&gt;0,1,0)</f>
        <v>1</v>
      </c>
      <c r="G808">
        <f>IF(PortfolioSimulation!H808&gt;0,1,0)</f>
        <v>1</v>
      </c>
      <c r="H808">
        <f>IF(PortfolioSimulation!I808&gt;0,1,0)</f>
        <v>1</v>
      </c>
      <c r="I808">
        <f>IF(PortfolioSimulation!J808&gt;0,1,0)</f>
        <v>1</v>
      </c>
      <c r="J808">
        <f>IF(PortfolioSimulation!K808&gt;0,1,0)</f>
        <v>1</v>
      </c>
      <c r="K808">
        <f>IF(PortfolioSimulation!L808&gt;0,1,0)</f>
        <v>0</v>
      </c>
    </row>
    <row r="809" spans="1:11" x14ac:dyDescent="0.25">
      <c r="A809" t="str">
        <f t="shared" si="12"/>
        <v>Portfolio 808</v>
      </c>
      <c r="B809">
        <f>IF(PortfolioSimulation!C809&gt;0,1,0)</f>
        <v>1</v>
      </c>
      <c r="C809">
        <f>IF(PortfolioSimulation!D809&gt;0,1,0)</f>
        <v>1</v>
      </c>
      <c r="D809">
        <f>IF(PortfolioSimulation!E809&gt;0,1,0)</f>
        <v>1</v>
      </c>
      <c r="E809">
        <f>IF(PortfolioSimulation!F809&gt;0,1,0)</f>
        <v>1</v>
      </c>
      <c r="F809">
        <f>IF(PortfolioSimulation!G809&gt;0,1,0)</f>
        <v>1</v>
      </c>
      <c r="G809">
        <f>IF(PortfolioSimulation!H809&gt;0,1,0)</f>
        <v>1</v>
      </c>
      <c r="H809">
        <f>IF(PortfolioSimulation!I809&gt;0,1,0)</f>
        <v>1</v>
      </c>
      <c r="I809">
        <f>IF(PortfolioSimulation!J809&gt;0,1,0)</f>
        <v>1</v>
      </c>
      <c r="J809">
        <f>IF(PortfolioSimulation!K809&gt;0,1,0)</f>
        <v>1</v>
      </c>
      <c r="K809">
        <f>IF(PortfolioSimulation!L809&gt;0,1,0)</f>
        <v>1</v>
      </c>
    </row>
    <row r="810" spans="1:11" x14ac:dyDescent="0.25">
      <c r="A810" t="str">
        <f t="shared" si="12"/>
        <v>Portfolio 809</v>
      </c>
      <c r="B810">
        <f>IF(PortfolioSimulation!C810&gt;0,1,0)</f>
        <v>1</v>
      </c>
      <c r="C810">
        <f>IF(PortfolioSimulation!D810&gt;0,1,0)</f>
        <v>1</v>
      </c>
      <c r="D810">
        <f>IF(PortfolioSimulation!E810&gt;0,1,0)</f>
        <v>1</v>
      </c>
      <c r="E810">
        <f>IF(PortfolioSimulation!F810&gt;0,1,0)</f>
        <v>1</v>
      </c>
      <c r="F810">
        <f>IF(PortfolioSimulation!G810&gt;0,1,0)</f>
        <v>1</v>
      </c>
      <c r="G810">
        <f>IF(PortfolioSimulation!H810&gt;0,1,0)</f>
        <v>1</v>
      </c>
      <c r="H810">
        <f>IF(PortfolioSimulation!I810&gt;0,1,0)</f>
        <v>1</v>
      </c>
      <c r="I810">
        <f>IF(PortfolioSimulation!J810&gt;0,1,0)</f>
        <v>1</v>
      </c>
      <c r="J810">
        <f>IF(PortfolioSimulation!K810&gt;0,1,0)</f>
        <v>1</v>
      </c>
      <c r="K810">
        <f>IF(PortfolioSimulation!L810&gt;0,1,0)</f>
        <v>0</v>
      </c>
    </row>
    <row r="811" spans="1:11" x14ac:dyDescent="0.25">
      <c r="A811" t="str">
        <f t="shared" si="12"/>
        <v>Portfolio 810</v>
      </c>
      <c r="B811">
        <f>IF(PortfolioSimulation!C811&gt;0,1,0)</f>
        <v>1</v>
      </c>
      <c r="C811">
        <f>IF(PortfolioSimulation!D811&gt;0,1,0)</f>
        <v>1</v>
      </c>
      <c r="D811">
        <f>IF(PortfolioSimulation!E811&gt;0,1,0)</f>
        <v>1</v>
      </c>
      <c r="E811">
        <f>IF(PortfolioSimulation!F811&gt;0,1,0)</f>
        <v>1</v>
      </c>
      <c r="F811">
        <f>IF(PortfolioSimulation!G811&gt;0,1,0)</f>
        <v>1</v>
      </c>
      <c r="G811">
        <f>IF(PortfolioSimulation!H811&gt;0,1,0)</f>
        <v>1</v>
      </c>
      <c r="H811">
        <f>IF(PortfolioSimulation!I811&gt;0,1,0)</f>
        <v>1</v>
      </c>
      <c r="I811">
        <f>IF(PortfolioSimulation!J811&gt;0,1,0)</f>
        <v>1</v>
      </c>
      <c r="J811">
        <f>IF(PortfolioSimulation!K811&gt;0,1,0)</f>
        <v>1</v>
      </c>
      <c r="K811">
        <f>IF(PortfolioSimulation!L811&gt;0,1,0)</f>
        <v>1</v>
      </c>
    </row>
    <row r="812" spans="1:11" x14ac:dyDescent="0.25">
      <c r="A812" t="str">
        <f t="shared" si="12"/>
        <v>Portfolio 811</v>
      </c>
      <c r="B812">
        <f>IF(PortfolioSimulation!C812&gt;0,1,0)</f>
        <v>1</v>
      </c>
      <c r="C812">
        <f>IF(PortfolioSimulation!D812&gt;0,1,0)</f>
        <v>1</v>
      </c>
      <c r="D812">
        <f>IF(PortfolioSimulation!E812&gt;0,1,0)</f>
        <v>1</v>
      </c>
      <c r="E812">
        <f>IF(PortfolioSimulation!F812&gt;0,1,0)</f>
        <v>1</v>
      </c>
      <c r="F812">
        <f>IF(PortfolioSimulation!G812&gt;0,1,0)</f>
        <v>1</v>
      </c>
      <c r="G812">
        <f>IF(PortfolioSimulation!H812&gt;0,1,0)</f>
        <v>1</v>
      </c>
      <c r="H812">
        <f>IF(PortfolioSimulation!I812&gt;0,1,0)</f>
        <v>1</v>
      </c>
      <c r="I812">
        <f>IF(PortfolioSimulation!J812&gt;0,1,0)</f>
        <v>0</v>
      </c>
      <c r="J812">
        <f>IF(PortfolioSimulation!K812&gt;0,1,0)</f>
        <v>0</v>
      </c>
      <c r="K812">
        <f>IF(PortfolioSimulation!L812&gt;0,1,0)</f>
        <v>0</v>
      </c>
    </row>
    <row r="813" spans="1:11" x14ac:dyDescent="0.25">
      <c r="A813" t="str">
        <f t="shared" si="12"/>
        <v>Portfolio 812</v>
      </c>
      <c r="B813">
        <f>IF(PortfolioSimulation!C813&gt;0,1,0)</f>
        <v>1</v>
      </c>
      <c r="C813">
        <f>IF(PortfolioSimulation!D813&gt;0,1,0)</f>
        <v>1</v>
      </c>
      <c r="D813">
        <f>IF(PortfolioSimulation!E813&gt;0,1,0)</f>
        <v>1</v>
      </c>
      <c r="E813">
        <f>IF(PortfolioSimulation!F813&gt;0,1,0)</f>
        <v>1</v>
      </c>
      <c r="F813">
        <f>IF(PortfolioSimulation!G813&gt;0,1,0)</f>
        <v>1</v>
      </c>
      <c r="G813">
        <f>IF(PortfolioSimulation!H813&gt;0,1,0)</f>
        <v>1</v>
      </c>
      <c r="H813">
        <f>IF(PortfolioSimulation!I813&gt;0,1,0)</f>
        <v>1</v>
      </c>
      <c r="I813">
        <f>IF(PortfolioSimulation!J813&gt;0,1,0)</f>
        <v>1</v>
      </c>
      <c r="J813">
        <f>IF(PortfolioSimulation!K813&gt;0,1,0)</f>
        <v>0</v>
      </c>
      <c r="K813">
        <f>IF(PortfolioSimulation!L813&gt;0,1,0)</f>
        <v>0</v>
      </c>
    </row>
    <row r="814" spans="1:11" x14ac:dyDescent="0.25">
      <c r="A814" t="str">
        <f t="shared" si="12"/>
        <v>Portfolio 813</v>
      </c>
      <c r="B814">
        <f>IF(PortfolioSimulation!C814&gt;0,1,0)</f>
        <v>1</v>
      </c>
      <c r="C814">
        <f>IF(PortfolioSimulation!D814&gt;0,1,0)</f>
        <v>1</v>
      </c>
      <c r="D814">
        <f>IF(PortfolioSimulation!E814&gt;0,1,0)</f>
        <v>1</v>
      </c>
      <c r="E814">
        <f>IF(PortfolioSimulation!F814&gt;0,1,0)</f>
        <v>1</v>
      </c>
      <c r="F814">
        <f>IF(PortfolioSimulation!G814&gt;0,1,0)</f>
        <v>1</v>
      </c>
      <c r="G814">
        <f>IF(PortfolioSimulation!H814&gt;0,1,0)</f>
        <v>1</v>
      </c>
      <c r="H814">
        <f>IF(PortfolioSimulation!I814&gt;0,1,0)</f>
        <v>1</v>
      </c>
      <c r="I814">
        <f>IF(PortfolioSimulation!J814&gt;0,1,0)</f>
        <v>1</v>
      </c>
      <c r="J814">
        <f>IF(PortfolioSimulation!K814&gt;0,1,0)</f>
        <v>1</v>
      </c>
      <c r="K814">
        <f>IF(PortfolioSimulation!L814&gt;0,1,0)</f>
        <v>1</v>
      </c>
    </row>
    <row r="815" spans="1:11" x14ac:dyDescent="0.25">
      <c r="A815" t="str">
        <f t="shared" si="12"/>
        <v>Portfolio 814</v>
      </c>
      <c r="B815">
        <f>IF(PortfolioSimulation!C815&gt;0,1,0)</f>
        <v>1</v>
      </c>
      <c r="C815">
        <f>IF(PortfolioSimulation!D815&gt;0,1,0)</f>
        <v>1</v>
      </c>
      <c r="D815">
        <f>IF(PortfolioSimulation!E815&gt;0,1,0)</f>
        <v>1</v>
      </c>
      <c r="E815">
        <f>IF(PortfolioSimulation!F815&gt;0,1,0)</f>
        <v>1</v>
      </c>
      <c r="F815">
        <f>IF(PortfolioSimulation!G815&gt;0,1,0)</f>
        <v>1</v>
      </c>
      <c r="G815">
        <f>IF(PortfolioSimulation!H815&gt;0,1,0)</f>
        <v>1</v>
      </c>
      <c r="H815">
        <f>IF(PortfolioSimulation!I815&gt;0,1,0)</f>
        <v>1</v>
      </c>
      <c r="I815">
        <f>IF(PortfolioSimulation!J815&gt;0,1,0)</f>
        <v>1</v>
      </c>
      <c r="J815">
        <f>IF(PortfolioSimulation!K815&gt;0,1,0)</f>
        <v>1</v>
      </c>
      <c r="K815">
        <f>IF(PortfolioSimulation!L815&gt;0,1,0)</f>
        <v>1</v>
      </c>
    </row>
    <row r="816" spans="1:11" x14ac:dyDescent="0.25">
      <c r="A816" t="str">
        <f t="shared" si="12"/>
        <v>Portfolio 815</v>
      </c>
      <c r="B816">
        <f>IF(PortfolioSimulation!C816&gt;0,1,0)</f>
        <v>1</v>
      </c>
      <c r="C816">
        <f>IF(PortfolioSimulation!D816&gt;0,1,0)</f>
        <v>1</v>
      </c>
      <c r="D816">
        <f>IF(PortfolioSimulation!E816&gt;0,1,0)</f>
        <v>1</v>
      </c>
      <c r="E816">
        <f>IF(PortfolioSimulation!F816&gt;0,1,0)</f>
        <v>1</v>
      </c>
      <c r="F816">
        <f>IF(PortfolioSimulation!G816&gt;0,1,0)</f>
        <v>1</v>
      </c>
      <c r="G816">
        <f>IF(PortfolioSimulation!H816&gt;0,1,0)</f>
        <v>1</v>
      </c>
      <c r="H816">
        <f>IF(PortfolioSimulation!I816&gt;0,1,0)</f>
        <v>1</v>
      </c>
      <c r="I816">
        <f>IF(PortfolioSimulation!J816&gt;0,1,0)</f>
        <v>1</v>
      </c>
      <c r="J816">
        <f>IF(PortfolioSimulation!K816&gt;0,1,0)</f>
        <v>1</v>
      </c>
      <c r="K816">
        <f>IF(PortfolioSimulation!L816&gt;0,1,0)</f>
        <v>1</v>
      </c>
    </row>
    <row r="817" spans="1:11" x14ac:dyDescent="0.25">
      <c r="A817" t="str">
        <f t="shared" si="12"/>
        <v>Portfolio 816</v>
      </c>
      <c r="B817">
        <f>IF(PortfolioSimulation!C817&gt;0,1,0)</f>
        <v>1</v>
      </c>
      <c r="C817">
        <f>IF(PortfolioSimulation!D817&gt;0,1,0)</f>
        <v>1</v>
      </c>
      <c r="D817">
        <f>IF(PortfolioSimulation!E817&gt;0,1,0)</f>
        <v>1</v>
      </c>
      <c r="E817">
        <f>IF(PortfolioSimulation!F817&gt;0,1,0)</f>
        <v>1</v>
      </c>
      <c r="F817">
        <f>IF(PortfolioSimulation!G817&gt;0,1,0)</f>
        <v>1</v>
      </c>
      <c r="G817">
        <f>IF(PortfolioSimulation!H817&gt;0,1,0)</f>
        <v>1</v>
      </c>
      <c r="H817">
        <f>IF(PortfolioSimulation!I817&gt;0,1,0)</f>
        <v>1</v>
      </c>
      <c r="I817">
        <f>IF(PortfolioSimulation!J817&gt;0,1,0)</f>
        <v>1</v>
      </c>
      <c r="J817">
        <f>IF(PortfolioSimulation!K817&gt;0,1,0)</f>
        <v>1</v>
      </c>
      <c r="K817">
        <f>IF(PortfolioSimulation!L817&gt;0,1,0)</f>
        <v>0</v>
      </c>
    </row>
    <row r="818" spans="1:11" x14ac:dyDescent="0.25">
      <c r="A818" t="str">
        <f t="shared" si="12"/>
        <v>Portfolio 817</v>
      </c>
      <c r="B818">
        <f>IF(PortfolioSimulation!C818&gt;0,1,0)</f>
        <v>1</v>
      </c>
      <c r="C818">
        <f>IF(PortfolioSimulation!D818&gt;0,1,0)</f>
        <v>1</v>
      </c>
      <c r="D818">
        <f>IF(PortfolioSimulation!E818&gt;0,1,0)</f>
        <v>1</v>
      </c>
      <c r="E818">
        <f>IF(PortfolioSimulation!F818&gt;0,1,0)</f>
        <v>1</v>
      </c>
      <c r="F818">
        <f>IF(PortfolioSimulation!G818&gt;0,1,0)</f>
        <v>1</v>
      </c>
      <c r="G818">
        <f>IF(PortfolioSimulation!H818&gt;0,1,0)</f>
        <v>1</v>
      </c>
      <c r="H818">
        <f>IF(PortfolioSimulation!I818&gt;0,1,0)</f>
        <v>0</v>
      </c>
      <c r="I818">
        <f>IF(PortfolioSimulation!J818&gt;0,1,0)</f>
        <v>0</v>
      </c>
      <c r="J818">
        <f>IF(PortfolioSimulation!K818&gt;0,1,0)</f>
        <v>0</v>
      </c>
      <c r="K818">
        <f>IF(PortfolioSimulation!L818&gt;0,1,0)</f>
        <v>0</v>
      </c>
    </row>
    <row r="819" spans="1:11" x14ac:dyDescent="0.25">
      <c r="A819" t="str">
        <f t="shared" si="12"/>
        <v>Portfolio 818</v>
      </c>
      <c r="B819">
        <f>IF(PortfolioSimulation!C819&gt;0,1,0)</f>
        <v>1</v>
      </c>
      <c r="C819">
        <f>IF(PortfolioSimulation!D819&gt;0,1,0)</f>
        <v>1</v>
      </c>
      <c r="D819">
        <f>IF(PortfolioSimulation!E819&gt;0,1,0)</f>
        <v>1</v>
      </c>
      <c r="E819">
        <f>IF(PortfolioSimulation!F819&gt;0,1,0)</f>
        <v>1</v>
      </c>
      <c r="F819">
        <f>IF(PortfolioSimulation!G819&gt;0,1,0)</f>
        <v>1</v>
      </c>
      <c r="G819">
        <f>IF(PortfolioSimulation!H819&gt;0,1,0)</f>
        <v>1</v>
      </c>
      <c r="H819">
        <f>IF(PortfolioSimulation!I819&gt;0,1,0)</f>
        <v>0</v>
      </c>
      <c r="I819">
        <f>IF(PortfolioSimulation!J819&gt;0,1,0)</f>
        <v>0</v>
      </c>
      <c r="J819">
        <f>IF(PortfolioSimulation!K819&gt;0,1,0)</f>
        <v>0</v>
      </c>
      <c r="K819">
        <f>IF(PortfolioSimulation!L819&gt;0,1,0)</f>
        <v>0</v>
      </c>
    </row>
    <row r="820" spans="1:11" x14ac:dyDescent="0.25">
      <c r="A820" t="str">
        <f t="shared" si="12"/>
        <v>Portfolio 819</v>
      </c>
      <c r="B820">
        <f>IF(PortfolioSimulation!C820&gt;0,1,0)</f>
        <v>1</v>
      </c>
      <c r="C820">
        <f>IF(PortfolioSimulation!D820&gt;0,1,0)</f>
        <v>1</v>
      </c>
      <c r="D820">
        <f>IF(PortfolioSimulation!E820&gt;0,1,0)</f>
        <v>1</v>
      </c>
      <c r="E820">
        <f>IF(PortfolioSimulation!F820&gt;0,1,0)</f>
        <v>1</v>
      </c>
      <c r="F820">
        <f>IF(PortfolioSimulation!G820&gt;0,1,0)</f>
        <v>1</v>
      </c>
      <c r="G820">
        <f>IF(PortfolioSimulation!H820&gt;0,1,0)</f>
        <v>1</v>
      </c>
      <c r="H820">
        <f>IF(PortfolioSimulation!I820&gt;0,1,0)</f>
        <v>1</v>
      </c>
      <c r="I820">
        <f>IF(PortfolioSimulation!J820&gt;0,1,0)</f>
        <v>1</v>
      </c>
      <c r="J820">
        <f>IF(PortfolioSimulation!K820&gt;0,1,0)</f>
        <v>1</v>
      </c>
      <c r="K820">
        <f>IF(PortfolioSimulation!L820&gt;0,1,0)</f>
        <v>1</v>
      </c>
    </row>
    <row r="821" spans="1:11" x14ac:dyDescent="0.25">
      <c r="A821" t="str">
        <f t="shared" si="12"/>
        <v>Portfolio 820</v>
      </c>
      <c r="B821">
        <f>IF(PortfolioSimulation!C821&gt;0,1,0)</f>
        <v>1</v>
      </c>
      <c r="C821">
        <f>IF(PortfolioSimulation!D821&gt;0,1,0)</f>
        <v>1</v>
      </c>
      <c r="D821">
        <f>IF(PortfolioSimulation!E821&gt;0,1,0)</f>
        <v>1</v>
      </c>
      <c r="E821">
        <f>IF(PortfolioSimulation!F821&gt;0,1,0)</f>
        <v>1</v>
      </c>
      <c r="F821">
        <f>IF(PortfolioSimulation!G821&gt;0,1,0)</f>
        <v>1</v>
      </c>
      <c r="G821">
        <f>IF(PortfolioSimulation!H821&gt;0,1,0)</f>
        <v>1</v>
      </c>
      <c r="H821">
        <f>IF(PortfolioSimulation!I821&gt;0,1,0)</f>
        <v>1</v>
      </c>
      <c r="I821">
        <f>IF(PortfolioSimulation!J821&gt;0,1,0)</f>
        <v>1</v>
      </c>
      <c r="J821">
        <f>IF(PortfolioSimulation!K821&gt;0,1,0)</f>
        <v>1</v>
      </c>
      <c r="K821">
        <f>IF(PortfolioSimulation!L821&gt;0,1,0)</f>
        <v>1</v>
      </c>
    </row>
    <row r="822" spans="1:11" x14ac:dyDescent="0.25">
      <c r="A822" t="str">
        <f t="shared" si="12"/>
        <v>Portfolio 821</v>
      </c>
      <c r="B822">
        <f>IF(PortfolioSimulation!C822&gt;0,1,0)</f>
        <v>1</v>
      </c>
      <c r="C822">
        <f>IF(PortfolioSimulation!D822&gt;0,1,0)</f>
        <v>1</v>
      </c>
      <c r="D822">
        <f>IF(PortfolioSimulation!E822&gt;0,1,0)</f>
        <v>1</v>
      </c>
      <c r="E822">
        <f>IF(PortfolioSimulation!F822&gt;0,1,0)</f>
        <v>1</v>
      </c>
      <c r="F822">
        <f>IF(PortfolioSimulation!G822&gt;0,1,0)</f>
        <v>1</v>
      </c>
      <c r="G822">
        <f>IF(PortfolioSimulation!H822&gt;0,1,0)</f>
        <v>1</v>
      </c>
      <c r="H822">
        <f>IF(PortfolioSimulation!I822&gt;0,1,0)</f>
        <v>1</v>
      </c>
      <c r="I822">
        <f>IF(PortfolioSimulation!J822&gt;0,1,0)</f>
        <v>1</v>
      </c>
      <c r="J822">
        <f>IF(PortfolioSimulation!K822&gt;0,1,0)</f>
        <v>1</v>
      </c>
      <c r="K822">
        <f>IF(PortfolioSimulation!L822&gt;0,1,0)</f>
        <v>1</v>
      </c>
    </row>
    <row r="823" spans="1:11" x14ac:dyDescent="0.25">
      <c r="A823" t="str">
        <f t="shared" si="12"/>
        <v>Portfolio 822</v>
      </c>
      <c r="B823">
        <f>IF(PortfolioSimulation!C823&gt;0,1,0)</f>
        <v>1</v>
      </c>
      <c r="C823">
        <f>IF(PortfolioSimulation!D823&gt;0,1,0)</f>
        <v>1</v>
      </c>
      <c r="D823">
        <f>IF(PortfolioSimulation!E823&gt;0,1,0)</f>
        <v>1</v>
      </c>
      <c r="E823">
        <f>IF(PortfolioSimulation!F823&gt;0,1,0)</f>
        <v>1</v>
      </c>
      <c r="F823">
        <f>IF(PortfolioSimulation!G823&gt;0,1,0)</f>
        <v>1</v>
      </c>
      <c r="G823">
        <f>IF(PortfolioSimulation!H823&gt;0,1,0)</f>
        <v>1</v>
      </c>
      <c r="H823">
        <f>IF(PortfolioSimulation!I823&gt;0,1,0)</f>
        <v>1</v>
      </c>
      <c r="I823">
        <f>IF(PortfolioSimulation!J823&gt;0,1,0)</f>
        <v>1</v>
      </c>
      <c r="J823">
        <f>IF(PortfolioSimulation!K823&gt;0,1,0)</f>
        <v>1</v>
      </c>
      <c r="K823">
        <f>IF(PortfolioSimulation!L823&gt;0,1,0)</f>
        <v>0</v>
      </c>
    </row>
    <row r="824" spans="1:11" x14ac:dyDescent="0.25">
      <c r="A824" t="str">
        <f t="shared" si="12"/>
        <v>Portfolio 823</v>
      </c>
      <c r="B824">
        <f>IF(PortfolioSimulation!C824&gt;0,1,0)</f>
        <v>1</v>
      </c>
      <c r="C824">
        <f>IF(PortfolioSimulation!D824&gt;0,1,0)</f>
        <v>1</v>
      </c>
      <c r="D824">
        <f>IF(PortfolioSimulation!E824&gt;0,1,0)</f>
        <v>1</v>
      </c>
      <c r="E824">
        <f>IF(PortfolioSimulation!F824&gt;0,1,0)</f>
        <v>1</v>
      </c>
      <c r="F824">
        <f>IF(PortfolioSimulation!G824&gt;0,1,0)</f>
        <v>1</v>
      </c>
      <c r="G824">
        <f>IF(PortfolioSimulation!H824&gt;0,1,0)</f>
        <v>1</v>
      </c>
      <c r="H824">
        <f>IF(PortfolioSimulation!I824&gt;0,1,0)</f>
        <v>1</v>
      </c>
      <c r="I824">
        <f>IF(PortfolioSimulation!J824&gt;0,1,0)</f>
        <v>0</v>
      </c>
      <c r="J824">
        <f>IF(PortfolioSimulation!K824&gt;0,1,0)</f>
        <v>0</v>
      </c>
      <c r="K824">
        <f>IF(PortfolioSimulation!L824&gt;0,1,0)</f>
        <v>0</v>
      </c>
    </row>
    <row r="825" spans="1:11" x14ac:dyDescent="0.25">
      <c r="A825" t="str">
        <f t="shared" si="12"/>
        <v>Portfolio 824</v>
      </c>
      <c r="B825">
        <f>IF(PortfolioSimulation!C825&gt;0,1,0)</f>
        <v>1</v>
      </c>
      <c r="C825">
        <f>IF(PortfolioSimulation!D825&gt;0,1,0)</f>
        <v>1</v>
      </c>
      <c r="D825">
        <f>IF(PortfolioSimulation!E825&gt;0,1,0)</f>
        <v>1</v>
      </c>
      <c r="E825">
        <f>IF(PortfolioSimulation!F825&gt;0,1,0)</f>
        <v>1</v>
      </c>
      <c r="F825">
        <f>IF(PortfolioSimulation!G825&gt;0,1,0)</f>
        <v>1</v>
      </c>
      <c r="G825">
        <f>IF(PortfolioSimulation!H825&gt;0,1,0)</f>
        <v>1</v>
      </c>
      <c r="H825">
        <f>IF(PortfolioSimulation!I825&gt;0,1,0)</f>
        <v>1</v>
      </c>
      <c r="I825">
        <f>IF(PortfolioSimulation!J825&gt;0,1,0)</f>
        <v>1</v>
      </c>
      <c r="J825">
        <f>IF(PortfolioSimulation!K825&gt;0,1,0)</f>
        <v>1</v>
      </c>
      <c r="K825">
        <f>IF(PortfolioSimulation!L825&gt;0,1,0)</f>
        <v>1</v>
      </c>
    </row>
    <row r="826" spans="1:11" x14ac:dyDescent="0.25">
      <c r="A826" t="str">
        <f t="shared" si="12"/>
        <v>Portfolio 825</v>
      </c>
      <c r="B826">
        <f>IF(PortfolioSimulation!C826&gt;0,1,0)</f>
        <v>1</v>
      </c>
      <c r="C826">
        <f>IF(PortfolioSimulation!D826&gt;0,1,0)</f>
        <v>1</v>
      </c>
      <c r="D826">
        <f>IF(PortfolioSimulation!E826&gt;0,1,0)</f>
        <v>1</v>
      </c>
      <c r="E826">
        <f>IF(PortfolioSimulation!F826&gt;0,1,0)</f>
        <v>1</v>
      </c>
      <c r="F826">
        <f>IF(PortfolioSimulation!G826&gt;0,1,0)</f>
        <v>1</v>
      </c>
      <c r="G826">
        <f>IF(PortfolioSimulation!H826&gt;0,1,0)</f>
        <v>1</v>
      </c>
      <c r="H826">
        <f>IF(PortfolioSimulation!I826&gt;0,1,0)</f>
        <v>0</v>
      </c>
      <c r="I826">
        <f>IF(PortfolioSimulation!J826&gt;0,1,0)</f>
        <v>0</v>
      </c>
      <c r="J826">
        <f>IF(PortfolioSimulation!K826&gt;0,1,0)</f>
        <v>0</v>
      </c>
      <c r="K826">
        <f>IF(PortfolioSimulation!L826&gt;0,1,0)</f>
        <v>0</v>
      </c>
    </row>
    <row r="827" spans="1:11" x14ac:dyDescent="0.25">
      <c r="A827" t="str">
        <f t="shared" si="12"/>
        <v>Portfolio 826</v>
      </c>
      <c r="B827">
        <f>IF(PortfolioSimulation!C827&gt;0,1,0)</f>
        <v>1</v>
      </c>
      <c r="C827">
        <f>IF(PortfolioSimulation!D827&gt;0,1,0)</f>
        <v>1</v>
      </c>
      <c r="D827">
        <f>IF(PortfolioSimulation!E827&gt;0,1,0)</f>
        <v>1</v>
      </c>
      <c r="E827">
        <f>IF(PortfolioSimulation!F827&gt;0,1,0)</f>
        <v>1</v>
      </c>
      <c r="F827">
        <f>IF(PortfolioSimulation!G827&gt;0,1,0)</f>
        <v>1</v>
      </c>
      <c r="G827">
        <f>IF(PortfolioSimulation!H827&gt;0,1,0)</f>
        <v>1</v>
      </c>
      <c r="H827">
        <f>IF(PortfolioSimulation!I827&gt;0,1,0)</f>
        <v>1</v>
      </c>
      <c r="I827">
        <f>IF(PortfolioSimulation!J827&gt;0,1,0)</f>
        <v>1</v>
      </c>
      <c r="J827">
        <f>IF(PortfolioSimulation!K827&gt;0,1,0)</f>
        <v>0</v>
      </c>
      <c r="K827">
        <f>IF(PortfolioSimulation!L827&gt;0,1,0)</f>
        <v>0</v>
      </c>
    </row>
    <row r="828" spans="1:11" x14ac:dyDescent="0.25">
      <c r="A828" t="str">
        <f t="shared" si="12"/>
        <v>Portfolio 827</v>
      </c>
      <c r="B828">
        <f>IF(PortfolioSimulation!C828&gt;0,1,0)</f>
        <v>1</v>
      </c>
      <c r="C828">
        <f>IF(PortfolioSimulation!D828&gt;0,1,0)</f>
        <v>1</v>
      </c>
      <c r="D828">
        <f>IF(PortfolioSimulation!E828&gt;0,1,0)</f>
        <v>1</v>
      </c>
      <c r="E828">
        <f>IF(PortfolioSimulation!F828&gt;0,1,0)</f>
        <v>1</v>
      </c>
      <c r="F828">
        <f>IF(PortfolioSimulation!G828&gt;0,1,0)</f>
        <v>1</v>
      </c>
      <c r="G828">
        <f>IF(PortfolioSimulation!H828&gt;0,1,0)</f>
        <v>1</v>
      </c>
      <c r="H828">
        <f>IF(PortfolioSimulation!I828&gt;0,1,0)</f>
        <v>1</v>
      </c>
      <c r="I828">
        <f>IF(PortfolioSimulation!J828&gt;0,1,0)</f>
        <v>1</v>
      </c>
      <c r="J828">
        <f>IF(PortfolioSimulation!K828&gt;0,1,0)</f>
        <v>1</v>
      </c>
      <c r="K828">
        <f>IF(PortfolioSimulation!L828&gt;0,1,0)</f>
        <v>1</v>
      </c>
    </row>
    <row r="829" spans="1:11" x14ac:dyDescent="0.25">
      <c r="A829" t="str">
        <f t="shared" si="12"/>
        <v>Portfolio 828</v>
      </c>
      <c r="B829">
        <f>IF(PortfolioSimulation!C829&gt;0,1,0)</f>
        <v>1</v>
      </c>
      <c r="C829">
        <f>IF(PortfolioSimulation!D829&gt;0,1,0)</f>
        <v>1</v>
      </c>
      <c r="D829">
        <f>IF(PortfolioSimulation!E829&gt;0,1,0)</f>
        <v>1</v>
      </c>
      <c r="E829">
        <f>IF(PortfolioSimulation!F829&gt;0,1,0)</f>
        <v>1</v>
      </c>
      <c r="F829">
        <f>IF(PortfolioSimulation!G829&gt;0,1,0)</f>
        <v>1</v>
      </c>
      <c r="G829">
        <f>IF(PortfolioSimulation!H829&gt;0,1,0)</f>
        <v>1</v>
      </c>
      <c r="H829">
        <f>IF(PortfolioSimulation!I829&gt;0,1,0)</f>
        <v>1</v>
      </c>
      <c r="I829">
        <f>IF(PortfolioSimulation!J829&gt;0,1,0)</f>
        <v>1</v>
      </c>
      <c r="J829">
        <f>IF(PortfolioSimulation!K829&gt;0,1,0)</f>
        <v>1</v>
      </c>
      <c r="K829">
        <f>IF(PortfolioSimulation!L829&gt;0,1,0)</f>
        <v>1</v>
      </c>
    </row>
    <row r="830" spans="1:11" x14ac:dyDescent="0.25">
      <c r="A830" t="str">
        <f t="shared" si="12"/>
        <v>Portfolio 829</v>
      </c>
      <c r="B830">
        <f>IF(PortfolioSimulation!C830&gt;0,1,0)</f>
        <v>1</v>
      </c>
      <c r="C830">
        <f>IF(PortfolioSimulation!D830&gt;0,1,0)</f>
        <v>1</v>
      </c>
      <c r="D830">
        <f>IF(PortfolioSimulation!E830&gt;0,1,0)</f>
        <v>1</v>
      </c>
      <c r="E830">
        <f>IF(PortfolioSimulation!F830&gt;0,1,0)</f>
        <v>1</v>
      </c>
      <c r="F830">
        <f>IF(PortfolioSimulation!G830&gt;0,1,0)</f>
        <v>1</v>
      </c>
      <c r="G830">
        <f>IF(PortfolioSimulation!H830&gt;0,1,0)</f>
        <v>1</v>
      </c>
      <c r="H830">
        <f>IF(PortfolioSimulation!I830&gt;0,1,0)</f>
        <v>1</v>
      </c>
      <c r="I830">
        <f>IF(PortfolioSimulation!J830&gt;0,1,0)</f>
        <v>1</v>
      </c>
      <c r="J830">
        <f>IF(PortfolioSimulation!K830&gt;0,1,0)</f>
        <v>1</v>
      </c>
      <c r="K830">
        <f>IF(PortfolioSimulation!L830&gt;0,1,0)</f>
        <v>1</v>
      </c>
    </row>
    <row r="831" spans="1:11" x14ac:dyDescent="0.25">
      <c r="A831" t="str">
        <f t="shared" si="12"/>
        <v>Portfolio 830</v>
      </c>
      <c r="B831">
        <f>IF(PortfolioSimulation!C831&gt;0,1,0)</f>
        <v>1</v>
      </c>
      <c r="C831">
        <f>IF(PortfolioSimulation!D831&gt;0,1,0)</f>
        <v>1</v>
      </c>
      <c r="D831">
        <f>IF(PortfolioSimulation!E831&gt;0,1,0)</f>
        <v>1</v>
      </c>
      <c r="E831">
        <f>IF(PortfolioSimulation!F831&gt;0,1,0)</f>
        <v>1</v>
      </c>
      <c r="F831">
        <f>IF(PortfolioSimulation!G831&gt;0,1,0)</f>
        <v>1</v>
      </c>
      <c r="G831">
        <f>IF(PortfolioSimulation!H831&gt;0,1,0)</f>
        <v>0</v>
      </c>
      <c r="H831">
        <f>IF(PortfolioSimulation!I831&gt;0,1,0)</f>
        <v>0</v>
      </c>
      <c r="I831">
        <f>IF(PortfolioSimulation!J831&gt;0,1,0)</f>
        <v>0</v>
      </c>
      <c r="J831">
        <f>IF(PortfolioSimulation!K831&gt;0,1,0)</f>
        <v>0</v>
      </c>
      <c r="K831">
        <f>IF(PortfolioSimulation!L831&gt;0,1,0)</f>
        <v>0</v>
      </c>
    </row>
    <row r="832" spans="1:11" x14ac:dyDescent="0.25">
      <c r="A832" t="str">
        <f t="shared" si="12"/>
        <v>Portfolio 831</v>
      </c>
      <c r="B832">
        <f>IF(PortfolioSimulation!C832&gt;0,1,0)</f>
        <v>1</v>
      </c>
      <c r="C832">
        <f>IF(PortfolioSimulation!D832&gt;0,1,0)</f>
        <v>1</v>
      </c>
      <c r="D832">
        <f>IF(PortfolioSimulation!E832&gt;0,1,0)</f>
        <v>1</v>
      </c>
      <c r="E832">
        <f>IF(PortfolioSimulation!F832&gt;0,1,0)</f>
        <v>1</v>
      </c>
      <c r="F832">
        <f>IF(PortfolioSimulation!G832&gt;0,1,0)</f>
        <v>1</v>
      </c>
      <c r="G832">
        <f>IF(PortfolioSimulation!H832&gt;0,1,0)</f>
        <v>1</v>
      </c>
      <c r="H832">
        <f>IF(PortfolioSimulation!I832&gt;0,1,0)</f>
        <v>1</v>
      </c>
      <c r="I832">
        <f>IF(PortfolioSimulation!J832&gt;0,1,0)</f>
        <v>1</v>
      </c>
      <c r="J832">
        <f>IF(PortfolioSimulation!K832&gt;0,1,0)</f>
        <v>1</v>
      </c>
      <c r="K832">
        <f>IF(PortfolioSimulation!L832&gt;0,1,0)</f>
        <v>1</v>
      </c>
    </row>
    <row r="833" spans="1:11" x14ac:dyDescent="0.25">
      <c r="A833" t="str">
        <f t="shared" si="12"/>
        <v>Portfolio 832</v>
      </c>
      <c r="B833">
        <f>IF(PortfolioSimulation!C833&gt;0,1,0)</f>
        <v>1</v>
      </c>
      <c r="C833">
        <f>IF(PortfolioSimulation!D833&gt;0,1,0)</f>
        <v>1</v>
      </c>
      <c r="D833">
        <f>IF(PortfolioSimulation!E833&gt;0,1,0)</f>
        <v>1</v>
      </c>
      <c r="E833">
        <f>IF(PortfolioSimulation!F833&gt;0,1,0)</f>
        <v>1</v>
      </c>
      <c r="F833">
        <f>IF(PortfolioSimulation!G833&gt;0,1,0)</f>
        <v>1</v>
      </c>
      <c r="G833">
        <f>IF(PortfolioSimulation!H833&gt;0,1,0)</f>
        <v>1</v>
      </c>
      <c r="H833">
        <f>IF(PortfolioSimulation!I833&gt;0,1,0)</f>
        <v>1</v>
      </c>
      <c r="I833">
        <f>IF(PortfolioSimulation!J833&gt;0,1,0)</f>
        <v>1</v>
      </c>
      <c r="J833">
        <f>IF(PortfolioSimulation!K833&gt;0,1,0)</f>
        <v>1</v>
      </c>
      <c r="K833">
        <f>IF(PortfolioSimulation!L833&gt;0,1,0)</f>
        <v>1</v>
      </c>
    </row>
    <row r="834" spans="1:11" x14ac:dyDescent="0.25">
      <c r="A834" t="str">
        <f t="shared" si="12"/>
        <v>Portfolio 833</v>
      </c>
      <c r="B834">
        <f>IF(PortfolioSimulation!C834&gt;0,1,0)</f>
        <v>1</v>
      </c>
      <c r="C834">
        <f>IF(PortfolioSimulation!D834&gt;0,1,0)</f>
        <v>1</v>
      </c>
      <c r="D834">
        <f>IF(PortfolioSimulation!E834&gt;0,1,0)</f>
        <v>1</v>
      </c>
      <c r="E834">
        <f>IF(PortfolioSimulation!F834&gt;0,1,0)</f>
        <v>1</v>
      </c>
      <c r="F834">
        <f>IF(PortfolioSimulation!G834&gt;0,1,0)</f>
        <v>1</v>
      </c>
      <c r="G834">
        <f>IF(PortfolioSimulation!H834&gt;0,1,0)</f>
        <v>1</v>
      </c>
      <c r="H834">
        <f>IF(PortfolioSimulation!I834&gt;0,1,0)</f>
        <v>1</v>
      </c>
      <c r="I834">
        <f>IF(PortfolioSimulation!J834&gt;0,1,0)</f>
        <v>1</v>
      </c>
      <c r="J834">
        <f>IF(PortfolioSimulation!K834&gt;0,1,0)</f>
        <v>1</v>
      </c>
      <c r="K834">
        <f>IF(PortfolioSimulation!L834&gt;0,1,0)</f>
        <v>1</v>
      </c>
    </row>
    <row r="835" spans="1:11" x14ac:dyDescent="0.25">
      <c r="A835" t="str">
        <f t="shared" ref="A835:A898" si="13">"Portfolio " &amp; ROW(A834)</f>
        <v>Portfolio 834</v>
      </c>
      <c r="B835">
        <f>IF(PortfolioSimulation!C835&gt;0,1,0)</f>
        <v>1</v>
      </c>
      <c r="C835">
        <f>IF(PortfolioSimulation!D835&gt;0,1,0)</f>
        <v>1</v>
      </c>
      <c r="D835">
        <f>IF(PortfolioSimulation!E835&gt;0,1,0)</f>
        <v>1</v>
      </c>
      <c r="E835">
        <f>IF(PortfolioSimulation!F835&gt;0,1,0)</f>
        <v>1</v>
      </c>
      <c r="F835">
        <f>IF(PortfolioSimulation!G835&gt;0,1,0)</f>
        <v>1</v>
      </c>
      <c r="G835">
        <f>IF(PortfolioSimulation!H835&gt;0,1,0)</f>
        <v>1</v>
      </c>
      <c r="H835">
        <f>IF(PortfolioSimulation!I835&gt;0,1,0)</f>
        <v>1</v>
      </c>
      <c r="I835">
        <f>IF(PortfolioSimulation!J835&gt;0,1,0)</f>
        <v>0</v>
      </c>
      <c r="J835">
        <f>IF(PortfolioSimulation!K835&gt;0,1,0)</f>
        <v>0</v>
      </c>
      <c r="K835">
        <f>IF(PortfolioSimulation!L835&gt;0,1,0)</f>
        <v>0</v>
      </c>
    </row>
    <row r="836" spans="1:11" x14ac:dyDescent="0.25">
      <c r="A836" t="str">
        <f t="shared" si="13"/>
        <v>Portfolio 835</v>
      </c>
      <c r="B836">
        <f>IF(PortfolioSimulation!C836&gt;0,1,0)</f>
        <v>1</v>
      </c>
      <c r="C836">
        <f>IF(PortfolioSimulation!D836&gt;0,1,0)</f>
        <v>1</v>
      </c>
      <c r="D836">
        <f>IF(PortfolioSimulation!E836&gt;0,1,0)</f>
        <v>1</v>
      </c>
      <c r="E836">
        <f>IF(PortfolioSimulation!F836&gt;0,1,0)</f>
        <v>1</v>
      </c>
      <c r="F836">
        <f>IF(PortfolioSimulation!G836&gt;0,1,0)</f>
        <v>1</v>
      </c>
      <c r="G836">
        <f>IF(PortfolioSimulation!H836&gt;0,1,0)</f>
        <v>1</v>
      </c>
      <c r="H836">
        <f>IF(PortfolioSimulation!I836&gt;0,1,0)</f>
        <v>0</v>
      </c>
      <c r="I836">
        <f>IF(PortfolioSimulation!J836&gt;0,1,0)</f>
        <v>0</v>
      </c>
      <c r="J836">
        <f>IF(PortfolioSimulation!K836&gt;0,1,0)</f>
        <v>0</v>
      </c>
      <c r="K836">
        <f>IF(PortfolioSimulation!L836&gt;0,1,0)</f>
        <v>0</v>
      </c>
    </row>
    <row r="837" spans="1:11" x14ac:dyDescent="0.25">
      <c r="A837" t="str">
        <f t="shared" si="13"/>
        <v>Portfolio 836</v>
      </c>
      <c r="B837">
        <f>IF(PortfolioSimulation!C837&gt;0,1,0)</f>
        <v>1</v>
      </c>
      <c r="C837">
        <f>IF(PortfolioSimulation!D837&gt;0,1,0)</f>
        <v>1</v>
      </c>
      <c r="D837">
        <f>IF(PortfolioSimulation!E837&gt;0,1,0)</f>
        <v>1</v>
      </c>
      <c r="E837">
        <f>IF(PortfolioSimulation!F837&gt;0,1,0)</f>
        <v>1</v>
      </c>
      <c r="F837">
        <f>IF(PortfolioSimulation!G837&gt;0,1,0)</f>
        <v>1</v>
      </c>
      <c r="G837">
        <f>IF(PortfolioSimulation!H837&gt;0,1,0)</f>
        <v>1</v>
      </c>
      <c r="H837">
        <f>IF(PortfolioSimulation!I837&gt;0,1,0)</f>
        <v>1</v>
      </c>
      <c r="I837">
        <f>IF(PortfolioSimulation!J837&gt;0,1,0)</f>
        <v>1</v>
      </c>
      <c r="J837">
        <f>IF(PortfolioSimulation!K837&gt;0,1,0)</f>
        <v>1</v>
      </c>
      <c r="K837">
        <f>IF(PortfolioSimulation!L837&gt;0,1,0)</f>
        <v>1</v>
      </c>
    </row>
    <row r="838" spans="1:11" x14ac:dyDescent="0.25">
      <c r="A838" t="str">
        <f t="shared" si="13"/>
        <v>Portfolio 837</v>
      </c>
      <c r="B838">
        <f>IF(PortfolioSimulation!C838&gt;0,1,0)</f>
        <v>1</v>
      </c>
      <c r="C838">
        <f>IF(PortfolioSimulation!D838&gt;0,1,0)</f>
        <v>1</v>
      </c>
      <c r="D838">
        <f>IF(PortfolioSimulation!E838&gt;0,1,0)</f>
        <v>1</v>
      </c>
      <c r="E838">
        <f>IF(PortfolioSimulation!F838&gt;0,1,0)</f>
        <v>1</v>
      </c>
      <c r="F838">
        <f>IF(PortfolioSimulation!G838&gt;0,1,0)</f>
        <v>1</v>
      </c>
      <c r="G838">
        <f>IF(PortfolioSimulation!H838&gt;0,1,0)</f>
        <v>1</v>
      </c>
      <c r="H838">
        <f>IF(PortfolioSimulation!I838&gt;0,1,0)</f>
        <v>1</v>
      </c>
      <c r="I838">
        <f>IF(PortfolioSimulation!J838&gt;0,1,0)</f>
        <v>1</v>
      </c>
      <c r="J838">
        <f>IF(PortfolioSimulation!K838&gt;0,1,0)</f>
        <v>1</v>
      </c>
      <c r="K838">
        <f>IF(PortfolioSimulation!L838&gt;0,1,0)</f>
        <v>1</v>
      </c>
    </row>
    <row r="839" spans="1:11" x14ac:dyDescent="0.25">
      <c r="A839" t="str">
        <f t="shared" si="13"/>
        <v>Portfolio 838</v>
      </c>
      <c r="B839">
        <f>IF(PortfolioSimulation!C839&gt;0,1,0)</f>
        <v>1</v>
      </c>
      <c r="C839">
        <f>IF(PortfolioSimulation!D839&gt;0,1,0)</f>
        <v>1</v>
      </c>
      <c r="D839">
        <f>IF(PortfolioSimulation!E839&gt;0,1,0)</f>
        <v>1</v>
      </c>
      <c r="E839">
        <f>IF(PortfolioSimulation!F839&gt;0,1,0)</f>
        <v>0</v>
      </c>
      <c r="F839">
        <f>IF(PortfolioSimulation!G839&gt;0,1,0)</f>
        <v>0</v>
      </c>
      <c r="G839">
        <f>IF(PortfolioSimulation!H839&gt;0,1,0)</f>
        <v>0</v>
      </c>
      <c r="H839">
        <f>IF(PortfolioSimulation!I839&gt;0,1,0)</f>
        <v>0</v>
      </c>
      <c r="I839">
        <f>IF(PortfolioSimulation!J839&gt;0,1,0)</f>
        <v>0</v>
      </c>
      <c r="J839">
        <f>IF(PortfolioSimulation!K839&gt;0,1,0)</f>
        <v>0</v>
      </c>
      <c r="K839">
        <f>IF(PortfolioSimulation!L839&gt;0,1,0)</f>
        <v>0</v>
      </c>
    </row>
    <row r="840" spans="1:11" x14ac:dyDescent="0.25">
      <c r="A840" t="str">
        <f t="shared" si="13"/>
        <v>Portfolio 839</v>
      </c>
      <c r="B840">
        <f>IF(PortfolioSimulation!C840&gt;0,1,0)</f>
        <v>1</v>
      </c>
      <c r="C840">
        <f>IF(PortfolioSimulation!D840&gt;0,1,0)</f>
        <v>1</v>
      </c>
      <c r="D840">
        <f>IF(PortfolioSimulation!E840&gt;0,1,0)</f>
        <v>1</v>
      </c>
      <c r="E840">
        <f>IF(PortfolioSimulation!F840&gt;0,1,0)</f>
        <v>1</v>
      </c>
      <c r="F840">
        <f>IF(PortfolioSimulation!G840&gt;0,1,0)</f>
        <v>1</v>
      </c>
      <c r="G840">
        <f>IF(PortfolioSimulation!H840&gt;0,1,0)</f>
        <v>0</v>
      </c>
      <c r="H840">
        <f>IF(PortfolioSimulation!I840&gt;0,1,0)</f>
        <v>0</v>
      </c>
      <c r="I840">
        <f>IF(PortfolioSimulation!J840&gt;0,1,0)</f>
        <v>0</v>
      </c>
      <c r="J840">
        <f>IF(PortfolioSimulation!K840&gt;0,1,0)</f>
        <v>0</v>
      </c>
      <c r="K840">
        <f>IF(PortfolioSimulation!L840&gt;0,1,0)</f>
        <v>0</v>
      </c>
    </row>
    <row r="841" spans="1:11" x14ac:dyDescent="0.25">
      <c r="A841" t="str">
        <f t="shared" si="13"/>
        <v>Portfolio 840</v>
      </c>
      <c r="B841">
        <f>IF(PortfolioSimulation!C841&gt;0,1,0)</f>
        <v>1</v>
      </c>
      <c r="C841">
        <f>IF(PortfolioSimulation!D841&gt;0,1,0)</f>
        <v>1</v>
      </c>
      <c r="D841">
        <f>IF(PortfolioSimulation!E841&gt;0,1,0)</f>
        <v>1</v>
      </c>
      <c r="E841">
        <f>IF(PortfolioSimulation!F841&gt;0,1,0)</f>
        <v>1</v>
      </c>
      <c r="F841">
        <f>IF(PortfolioSimulation!G841&gt;0,1,0)</f>
        <v>1</v>
      </c>
      <c r="G841">
        <f>IF(PortfolioSimulation!H841&gt;0,1,0)</f>
        <v>1</v>
      </c>
      <c r="H841">
        <f>IF(PortfolioSimulation!I841&gt;0,1,0)</f>
        <v>1</v>
      </c>
      <c r="I841">
        <f>IF(PortfolioSimulation!J841&gt;0,1,0)</f>
        <v>1</v>
      </c>
      <c r="J841">
        <f>IF(PortfolioSimulation!K841&gt;0,1,0)</f>
        <v>1</v>
      </c>
      <c r="K841">
        <f>IF(PortfolioSimulation!L841&gt;0,1,0)</f>
        <v>1</v>
      </c>
    </row>
    <row r="842" spans="1:11" x14ac:dyDescent="0.25">
      <c r="A842" t="str">
        <f t="shared" si="13"/>
        <v>Portfolio 841</v>
      </c>
      <c r="B842">
        <f>IF(PortfolioSimulation!C842&gt;0,1,0)</f>
        <v>1</v>
      </c>
      <c r="C842">
        <f>IF(PortfolioSimulation!D842&gt;0,1,0)</f>
        <v>1</v>
      </c>
      <c r="D842">
        <f>IF(PortfolioSimulation!E842&gt;0,1,0)</f>
        <v>1</v>
      </c>
      <c r="E842">
        <f>IF(PortfolioSimulation!F842&gt;0,1,0)</f>
        <v>1</v>
      </c>
      <c r="F842">
        <f>IF(PortfolioSimulation!G842&gt;0,1,0)</f>
        <v>1</v>
      </c>
      <c r="G842">
        <f>IF(PortfolioSimulation!H842&gt;0,1,0)</f>
        <v>1</v>
      </c>
      <c r="H842">
        <f>IF(PortfolioSimulation!I842&gt;0,1,0)</f>
        <v>1</v>
      </c>
      <c r="I842">
        <f>IF(PortfolioSimulation!J842&gt;0,1,0)</f>
        <v>1</v>
      </c>
      <c r="J842">
        <f>IF(PortfolioSimulation!K842&gt;0,1,0)</f>
        <v>1</v>
      </c>
      <c r="K842">
        <f>IF(PortfolioSimulation!L842&gt;0,1,0)</f>
        <v>1</v>
      </c>
    </row>
    <row r="843" spans="1:11" x14ac:dyDescent="0.25">
      <c r="A843" t="str">
        <f t="shared" si="13"/>
        <v>Portfolio 842</v>
      </c>
      <c r="B843">
        <f>IF(PortfolioSimulation!C843&gt;0,1,0)</f>
        <v>1</v>
      </c>
      <c r="C843">
        <f>IF(PortfolioSimulation!D843&gt;0,1,0)</f>
        <v>1</v>
      </c>
      <c r="D843">
        <f>IF(PortfolioSimulation!E843&gt;0,1,0)</f>
        <v>1</v>
      </c>
      <c r="E843">
        <f>IF(PortfolioSimulation!F843&gt;0,1,0)</f>
        <v>1</v>
      </c>
      <c r="F843">
        <f>IF(PortfolioSimulation!G843&gt;0,1,0)</f>
        <v>1</v>
      </c>
      <c r="G843">
        <f>IF(PortfolioSimulation!H843&gt;0,1,0)</f>
        <v>1</v>
      </c>
      <c r="H843">
        <f>IF(PortfolioSimulation!I843&gt;0,1,0)</f>
        <v>1</v>
      </c>
      <c r="I843">
        <f>IF(PortfolioSimulation!J843&gt;0,1,0)</f>
        <v>0</v>
      </c>
      <c r="J843">
        <f>IF(PortfolioSimulation!K843&gt;0,1,0)</f>
        <v>0</v>
      </c>
      <c r="K843">
        <f>IF(PortfolioSimulation!L843&gt;0,1,0)</f>
        <v>0</v>
      </c>
    </row>
    <row r="844" spans="1:11" x14ac:dyDescent="0.25">
      <c r="A844" t="str">
        <f t="shared" si="13"/>
        <v>Portfolio 843</v>
      </c>
      <c r="B844">
        <f>IF(PortfolioSimulation!C844&gt;0,1,0)</f>
        <v>1</v>
      </c>
      <c r="C844">
        <f>IF(PortfolioSimulation!D844&gt;0,1,0)</f>
        <v>1</v>
      </c>
      <c r="D844">
        <f>IF(PortfolioSimulation!E844&gt;0,1,0)</f>
        <v>1</v>
      </c>
      <c r="E844">
        <f>IF(PortfolioSimulation!F844&gt;0,1,0)</f>
        <v>1</v>
      </c>
      <c r="F844">
        <f>IF(PortfolioSimulation!G844&gt;0,1,0)</f>
        <v>0</v>
      </c>
      <c r="G844">
        <f>IF(PortfolioSimulation!H844&gt;0,1,0)</f>
        <v>0</v>
      </c>
      <c r="H844">
        <f>IF(PortfolioSimulation!I844&gt;0,1,0)</f>
        <v>0</v>
      </c>
      <c r="I844">
        <f>IF(PortfolioSimulation!J844&gt;0,1,0)</f>
        <v>0</v>
      </c>
      <c r="J844">
        <f>IF(PortfolioSimulation!K844&gt;0,1,0)</f>
        <v>0</v>
      </c>
      <c r="K844">
        <f>IF(PortfolioSimulation!L844&gt;0,1,0)</f>
        <v>0</v>
      </c>
    </row>
    <row r="845" spans="1:11" x14ac:dyDescent="0.25">
      <c r="A845" t="str">
        <f t="shared" si="13"/>
        <v>Portfolio 844</v>
      </c>
      <c r="B845">
        <f>IF(PortfolioSimulation!C845&gt;0,1,0)</f>
        <v>1</v>
      </c>
      <c r="C845">
        <f>IF(PortfolioSimulation!D845&gt;0,1,0)</f>
        <v>1</v>
      </c>
      <c r="D845">
        <f>IF(PortfolioSimulation!E845&gt;0,1,0)</f>
        <v>1</v>
      </c>
      <c r="E845">
        <f>IF(PortfolioSimulation!F845&gt;0,1,0)</f>
        <v>1</v>
      </c>
      <c r="F845">
        <f>IF(PortfolioSimulation!G845&gt;0,1,0)</f>
        <v>1</v>
      </c>
      <c r="G845">
        <f>IF(PortfolioSimulation!H845&gt;0,1,0)</f>
        <v>1</v>
      </c>
      <c r="H845">
        <f>IF(PortfolioSimulation!I845&gt;0,1,0)</f>
        <v>1</v>
      </c>
      <c r="I845">
        <f>IF(PortfolioSimulation!J845&gt;0,1,0)</f>
        <v>1</v>
      </c>
      <c r="J845">
        <f>IF(PortfolioSimulation!K845&gt;0,1,0)</f>
        <v>1</v>
      </c>
      <c r="K845">
        <f>IF(PortfolioSimulation!L845&gt;0,1,0)</f>
        <v>1</v>
      </c>
    </row>
    <row r="846" spans="1:11" x14ac:dyDescent="0.25">
      <c r="A846" t="str">
        <f t="shared" si="13"/>
        <v>Portfolio 845</v>
      </c>
      <c r="B846">
        <f>IF(PortfolioSimulation!C846&gt;0,1,0)</f>
        <v>1</v>
      </c>
      <c r="C846">
        <f>IF(PortfolioSimulation!D846&gt;0,1,0)</f>
        <v>1</v>
      </c>
      <c r="D846">
        <f>IF(PortfolioSimulation!E846&gt;0,1,0)</f>
        <v>1</v>
      </c>
      <c r="E846">
        <f>IF(PortfolioSimulation!F846&gt;0,1,0)</f>
        <v>1</v>
      </c>
      <c r="F846">
        <f>IF(PortfolioSimulation!G846&gt;0,1,0)</f>
        <v>1</v>
      </c>
      <c r="G846">
        <f>IF(PortfolioSimulation!H846&gt;0,1,0)</f>
        <v>1</v>
      </c>
      <c r="H846">
        <f>IF(PortfolioSimulation!I846&gt;0,1,0)</f>
        <v>1</v>
      </c>
      <c r="I846">
        <f>IF(PortfolioSimulation!J846&gt;0,1,0)</f>
        <v>1</v>
      </c>
      <c r="J846">
        <f>IF(PortfolioSimulation!K846&gt;0,1,0)</f>
        <v>1</v>
      </c>
      <c r="K846">
        <f>IF(PortfolioSimulation!L846&gt;0,1,0)</f>
        <v>1</v>
      </c>
    </row>
    <row r="847" spans="1:11" x14ac:dyDescent="0.25">
      <c r="A847" t="str">
        <f t="shared" si="13"/>
        <v>Portfolio 846</v>
      </c>
      <c r="B847">
        <f>IF(PortfolioSimulation!C847&gt;0,1,0)</f>
        <v>1</v>
      </c>
      <c r="C847">
        <f>IF(PortfolioSimulation!D847&gt;0,1,0)</f>
        <v>1</v>
      </c>
      <c r="D847">
        <f>IF(PortfolioSimulation!E847&gt;0,1,0)</f>
        <v>1</v>
      </c>
      <c r="E847">
        <f>IF(PortfolioSimulation!F847&gt;0,1,0)</f>
        <v>1</v>
      </c>
      <c r="F847">
        <f>IF(PortfolioSimulation!G847&gt;0,1,0)</f>
        <v>1</v>
      </c>
      <c r="G847">
        <f>IF(PortfolioSimulation!H847&gt;0,1,0)</f>
        <v>1</v>
      </c>
      <c r="H847">
        <f>IF(PortfolioSimulation!I847&gt;0,1,0)</f>
        <v>1</v>
      </c>
      <c r="I847">
        <f>IF(PortfolioSimulation!J847&gt;0,1,0)</f>
        <v>1</v>
      </c>
      <c r="J847">
        <f>IF(PortfolioSimulation!K847&gt;0,1,0)</f>
        <v>1</v>
      </c>
      <c r="K847">
        <f>IF(PortfolioSimulation!L847&gt;0,1,0)</f>
        <v>1</v>
      </c>
    </row>
    <row r="848" spans="1:11" x14ac:dyDescent="0.25">
      <c r="A848" t="str">
        <f t="shared" si="13"/>
        <v>Portfolio 847</v>
      </c>
      <c r="B848">
        <f>IF(PortfolioSimulation!C848&gt;0,1,0)</f>
        <v>1</v>
      </c>
      <c r="C848">
        <f>IF(PortfolioSimulation!D848&gt;0,1,0)</f>
        <v>1</v>
      </c>
      <c r="D848">
        <f>IF(PortfolioSimulation!E848&gt;0,1,0)</f>
        <v>1</v>
      </c>
      <c r="E848">
        <f>IF(PortfolioSimulation!F848&gt;0,1,0)</f>
        <v>1</v>
      </c>
      <c r="F848">
        <f>IF(PortfolioSimulation!G848&gt;0,1,0)</f>
        <v>1</v>
      </c>
      <c r="G848">
        <f>IF(PortfolioSimulation!H848&gt;0,1,0)</f>
        <v>1</v>
      </c>
      <c r="H848">
        <f>IF(PortfolioSimulation!I848&gt;0,1,0)</f>
        <v>1</v>
      </c>
      <c r="I848">
        <f>IF(PortfolioSimulation!J848&gt;0,1,0)</f>
        <v>1</v>
      </c>
      <c r="J848">
        <f>IF(PortfolioSimulation!K848&gt;0,1,0)</f>
        <v>0</v>
      </c>
      <c r="K848">
        <f>IF(PortfolioSimulation!L848&gt;0,1,0)</f>
        <v>0</v>
      </c>
    </row>
    <row r="849" spans="1:11" x14ac:dyDescent="0.25">
      <c r="A849" t="str">
        <f t="shared" si="13"/>
        <v>Portfolio 848</v>
      </c>
      <c r="B849">
        <f>IF(PortfolioSimulation!C849&gt;0,1,0)</f>
        <v>1</v>
      </c>
      <c r="C849">
        <f>IF(PortfolioSimulation!D849&gt;0,1,0)</f>
        <v>1</v>
      </c>
      <c r="D849">
        <f>IF(PortfolioSimulation!E849&gt;0,1,0)</f>
        <v>1</v>
      </c>
      <c r="E849">
        <f>IF(PortfolioSimulation!F849&gt;0,1,0)</f>
        <v>1</v>
      </c>
      <c r="F849">
        <f>IF(PortfolioSimulation!G849&gt;0,1,0)</f>
        <v>1</v>
      </c>
      <c r="G849">
        <f>IF(PortfolioSimulation!H849&gt;0,1,0)</f>
        <v>1</v>
      </c>
      <c r="H849">
        <f>IF(PortfolioSimulation!I849&gt;0,1,0)</f>
        <v>1</v>
      </c>
      <c r="I849">
        <f>IF(PortfolioSimulation!J849&gt;0,1,0)</f>
        <v>1</v>
      </c>
      <c r="J849">
        <f>IF(PortfolioSimulation!K849&gt;0,1,0)</f>
        <v>0</v>
      </c>
      <c r="K849">
        <f>IF(PortfolioSimulation!L849&gt;0,1,0)</f>
        <v>0</v>
      </c>
    </row>
    <row r="850" spans="1:11" x14ac:dyDescent="0.25">
      <c r="A850" t="str">
        <f t="shared" si="13"/>
        <v>Portfolio 849</v>
      </c>
      <c r="B850">
        <f>IF(PortfolioSimulation!C850&gt;0,1,0)</f>
        <v>1</v>
      </c>
      <c r="C850">
        <f>IF(PortfolioSimulation!D850&gt;0,1,0)</f>
        <v>1</v>
      </c>
      <c r="D850">
        <f>IF(PortfolioSimulation!E850&gt;0,1,0)</f>
        <v>1</v>
      </c>
      <c r="E850">
        <f>IF(PortfolioSimulation!F850&gt;0,1,0)</f>
        <v>1</v>
      </c>
      <c r="F850">
        <f>IF(PortfolioSimulation!G850&gt;0,1,0)</f>
        <v>1</v>
      </c>
      <c r="G850">
        <f>IF(PortfolioSimulation!H850&gt;0,1,0)</f>
        <v>1</v>
      </c>
      <c r="H850">
        <f>IF(PortfolioSimulation!I850&gt;0,1,0)</f>
        <v>1</v>
      </c>
      <c r="I850">
        <f>IF(PortfolioSimulation!J850&gt;0,1,0)</f>
        <v>1</v>
      </c>
      <c r="J850">
        <f>IF(PortfolioSimulation!K850&gt;0,1,0)</f>
        <v>1</v>
      </c>
      <c r="K850">
        <f>IF(PortfolioSimulation!L850&gt;0,1,0)</f>
        <v>1</v>
      </c>
    </row>
    <row r="851" spans="1:11" x14ac:dyDescent="0.25">
      <c r="A851" t="str">
        <f t="shared" si="13"/>
        <v>Portfolio 850</v>
      </c>
      <c r="B851">
        <f>IF(PortfolioSimulation!C851&gt;0,1,0)</f>
        <v>1</v>
      </c>
      <c r="C851">
        <f>IF(PortfolioSimulation!D851&gt;0,1,0)</f>
        <v>1</v>
      </c>
      <c r="D851">
        <f>IF(PortfolioSimulation!E851&gt;0,1,0)</f>
        <v>1</v>
      </c>
      <c r="E851">
        <f>IF(PortfolioSimulation!F851&gt;0,1,0)</f>
        <v>1</v>
      </c>
      <c r="F851">
        <f>IF(PortfolioSimulation!G851&gt;0,1,0)</f>
        <v>1</v>
      </c>
      <c r="G851">
        <f>IF(PortfolioSimulation!H851&gt;0,1,0)</f>
        <v>1</v>
      </c>
      <c r="H851">
        <f>IF(PortfolioSimulation!I851&gt;0,1,0)</f>
        <v>1</v>
      </c>
      <c r="I851">
        <f>IF(PortfolioSimulation!J851&gt;0,1,0)</f>
        <v>1</v>
      </c>
      <c r="J851">
        <f>IF(PortfolioSimulation!K851&gt;0,1,0)</f>
        <v>1</v>
      </c>
      <c r="K851">
        <f>IF(PortfolioSimulation!L851&gt;0,1,0)</f>
        <v>1</v>
      </c>
    </row>
    <row r="852" spans="1:11" x14ac:dyDescent="0.25">
      <c r="A852" t="str">
        <f t="shared" si="13"/>
        <v>Portfolio 851</v>
      </c>
      <c r="B852">
        <f>IF(PortfolioSimulation!C852&gt;0,1,0)</f>
        <v>1</v>
      </c>
      <c r="C852">
        <f>IF(PortfolioSimulation!D852&gt;0,1,0)</f>
        <v>1</v>
      </c>
      <c r="D852">
        <f>IF(PortfolioSimulation!E852&gt;0,1,0)</f>
        <v>1</v>
      </c>
      <c r="E852">
        <f>IF(PortfolioSimulation!F852&gt;0,1,0)</f>
        <v>1</v>
      </c>
      <c r="F852">
        <f>IF(PortfolioSimulation!G852&gt;0,1,0)</f>
        <v>1</v>
      </c>
      <c r="G852">
        <f>IF(PortfolioSimulation!H852&gt;0,1,0)</f>
        <v>1</v>
      </c>
      <c r="H852">
        <f>IF(PortfolioSimulation!I852&gt;0,1,0)</f>
        <v>1</v>
      </c>
      <c r="I852">
        <f>IF(PortfolioSimulation!J852&gt;0,1,0)</f>
        <v>1</v>
      </c>
      <c r="J852">
        <f>IF(PortfolioSimulation!K852&gt;0,1,0)</f>
        <v>1</v>
      </c>
      <c r="K852">
        <f>IF(PortfolioSimulation!L852&gt;0,1,0)</f>
        <v>1</v>
      </c>
    </row>
    <row r="853" spans="1:11" x14ac:dyDescent="0.25">
      <c r="A853" t="str">
        <f t="shared" si="13"/>
        <v>Portfolio 852</v>
      </c>
      <c r="B853">
        <f>IF(PortfolioSimulation!C853&gt;0,1,0)</f>
        <v>1</v>
      </c>
      <c r="C853">
        <f>IF(PortfolioSimulation!D853&gt;0,1,0)</f>
        <v>1</v>
      </c>
      <c r="D853">
        <f>IF(PortfolioSimulation!E853&gt;0,1,0)</f>
        <v>1</v>
      </c>
      <c r="E853">
        <f>IF(PortfolioSimulation!F853&gt;0,1,0)</f>
        <v>1</v>
      </c>
      <c r="F853">
        <f>IF(PortfolioSimulation!G853&gt;0,1,0)</f>
        <v>1</v>
      </c>
      <c r="G853">
        <f>IF(PortfolioSimulation!H853&gt;0,1,0)</f>
        <v>1</v>
      </c>
      <c r="H853">
        <f>IF(PortfolioSimulation!I853&gt;0,1,0)</f>
        <v>1</v>
      </c>
      <c r="I853">
        <f>IF(PortfolioSimulation!J853&gt;0,1,0)</f>
        <v>1</v>
      </c>
      <c r="J853">
        <f>IF(PortfolioSimulation!K853&gt;0,1,0)</f>
        <v>0</v>
      </c>
      <c r="K853">
        <f>IF(PortfolioSimulation!L853&gt;0,1,0)</f>
        <v>0</v>
      </c>
    </row>
    <row r="854" spans="1:11" x14ac:dyDescent="0.25">
      <c r="A854" t="str">
        <f t="shared" si="13"/>
        <v>Portfolio 853</v>
      </c>
      <c r="B854">
        <f>IF(PortfolioSimulation!C854&gt;0,1,0)</f>
        <v>1</v>
      </c>
      <c r="C854">
        <f>IF(PortfolioSimulation!D854&gt;0,1,0)</f>
        <v>1</v>
      </c>
      <c r="D854">
        <f>IF(PortfolioSimulation!E854&gt;0,1,0)</f>
        <v>1</v>
      </c>
      <c r="E854">
        <f>IF(PortfolioSimulation!F854&gt;0,1,0)</f>
        <v>1</v>
      </c>
      <c r="F854">
        <f>IF(PortfolioSimulation!G854&gt;0,1,0)</f>
        <v>1</v>
      </c>
      <c r="G854">
        <f>IF(PortfolioSimulation!H854&gt;0,1,0)</f>
        <v>1</v>
      </c>
      <c r="H854">
        <f>IF(PortfolioSimulation!I854&gt;0,1,0)</f>
        <v>1</v>
      </c>
      <c r="I854">
        <f>IF(PortfolioSimulation!J854&gt;0,1,0)</f>
        <v>1</v>
      </c>
      <c r="J854">
        <f>IF(PortfolioSimulation!K854&gt;0,1,0)</f>
        <v>1</v>
      </c>
      <c r="K854">
        <f>IF(PortfolioSimulation!L854&gt;0,1,0)</f>
        <v>1</v>
      </c>
    </row>
    <row r="855" spans="1:11" x14ac:dyDescent="0.25">
      <c r="A855" t="str">
        <f t="shared" si="13"/>
        <v>Portfolio 854</v>
      </c>
      <c r="B855">
        <f>IF(PortfolioSimulation!C855&gt;0,1,0)</f>
        <v>1</v>
      </c>
      <c r="C855">
        <f>IF(PortfolioSimulation!D855&gt;0,1,0)</f>
        <v>1</v>
      </c>
      <c r="D855">
        <f>IF(PortfolioSimulation!E855&gt;0,1,0)</f>
        <v>1</v>
      </c>
      <c r="E855">
        <f>IF(PortfolioSimulation!F855&gt;0,1,0)</f>
        <v>1</v>
      </c>
      <c r="F855">
        <f>IF(PortfolioSimulation!G855&gt;0,1,0)</f>
        <v>0</v>
      </c>
      <c r="G855">
        <f>IF(PortfolioSimulation!H855&gt;0,1,0)</f>
        <v>0</v>
      </c>
      <c r="H855">
        <f>IF(PortfolioSimulation!I855&gt;0,1,0)</f>
        <v>0</v>
      </c>
      <c r="I855">
        <f>IF(PortfolioSimulation!J855&gt;0,1,0)</f>
        <v>0</v>
      </c>
      <c r="J855">
        <f>IF(PortfolioSimulation!K855&gt;0,1,0)</f>
        <v>0</v>
      </c>
      <c r="K855">
        <f>IF(PortfolioSimulation!L855&gt;0,1,0)</f>
        <v>0</v>
      </c>
    </row>
    <row r="856" spans="1:11" x14ac:dyDescent="0.25">
      <c r="A856" t="str">
        <f t="shared" si="13"/>
        <v>Portfolio 855</v>
      </c>
      <c r="B856">
        <f>IF(PortfolioSimulation!C856&gt;0,1,0)</f>
        <v>1</v>
      </c>
      <c r="C856">
        <f>IF(PortfolioSimulation!D856&gt;0,1,0)</f>
        <v>1</v>
      </c>
      <c r="D856">
        <f>IF(PortfolioSimulation!E856&gt;0,1,0)</f>
        <v>1</v>
      </c>
      <c r="E856">
        <f>IF(PortfolioSimulation!F856&gt;0,1,0)</f>
        <v>1</v>
      </c>
      <c r="F856">
        <f>IF(PortfolioSimulation!G856&gt;0,1,0)</f>
        <v>0</v>
      </c>
      <c r="G856">
        <f>IF(PortfolioSimulation!H856&gt;0,1,0)</f>
        <v>0</v>
      </c>
      <c r="H856">
        <f>IF(PortfolioSimulation!I856&gt;0,1,0)</f>
        <v>0</v>
      </c>
      <c r="I856">
        <f>IF(PortfolioSimulation!J856&gt;0,1,0)</f>
        <v>0</v>
      </c>
      <c r="J856">
        <f>IF(PortfolioSimulation!K856&gt;0,1,0)</f>
        <v>0</v>
      </c>
      <c r="K856">
        <f>IF(PortfolioSimulation!L856&gt;0,1,0)</f>
        <v>0</v>
      </c>
    </row>
    <row r="857" spans="1:11" x14ac:dyDescent="0.25">
      <c r="A857" t="str">
        <f t="shared" si="13"/>
        <v>Portfolio 856</v>
      </c>
      <c r="B857">
        <f>IF(PortfolioSimulation!C857&gt;0,1,0)</f>
        <v>1</v>
      </c>
      <c r="C857">
        <f>IF(PortfolioSimulation!D857&gt;0,1,0)</f>
        <v>1</v>
      </c>
      <c r="D857">
        <f>IF(PortfolioSimulation!E857&gt;0,1,0)</f>
        <v>1</v>
      </c>
      <c r="E857">
        <f>IF(PortfolioSimulation!F857&gt;0,1,0)</f>
        <v>1</v>
      </c>
      <c r="F857">
        <f>IF(PortfolioSimulation!G857&gt;0,1,0)</f>
        <v>1</v>
      </c>
      <c r="G857">
        <f>IF(PortfolioSimulation!H857&gt;0,1,0)</f>
        <v>1</v>
      </c>
      <c r="H857">
        <f>IF(PortfolioSimulation!I857&gt;0,1,0)</f>
        <v>1</v>
      </c>
      <c r="I857">
        <f>IF(PortfolioSimulation!J857&gt;0,1,0)</f>
        <v>1</v>
      </c>
      <c r="J857">
        <f>IF(PortfolioSimulation!K857&gt;0,1,0)</f>
        <v>1</v>
      </c>
      <c r="K857">
        <f>IF(PortfolioSimulation!L857&gt;0,1,0)</f>
        <v>1</v>
      </c>
    </row>
    <row r="858" spans="1:11" x14ac:dyDescent="0.25">
      <c r="A858" t="str">
        <f t="shared" si="13"/>
        <v>Portfolio 857</v>
      </c>
      <c r="B858">
        <f>IF(PortfolioSimulation!C858&gt;0,1,0)</f>
        <v>1</v>
      </c>
      <c r="C858">
        <f>IF(PortfolioSimulation!D858&gt;0,1,0)</f>
        <v>1</v>
      </c>
      <c r="D858">
        <f>IF(PortfolioSimulation!E858&gt;0,1,0)</f>
        <v>1</v>
      </c>
      <c r="E858">
        <f>IF(PortfolioSimulation!F858&gt;0,1,0)</f>
        <v>1</v>
      </c>
      <c r="F858">
        <f>IF(PortfolioSimulation!G858&gt;0,1,0)</f>
        <v>1</v>
      </c>
      <c r="G858">
        <f>IF(PortfolioSimulation!H858&gt;0,1,0)</f>
        <v>1</v>
      </c>
      <c r="H858">
        <f>IF(PortfolioSimulation!I858&gt;0,1,0)</f>
        <v>1</v>
      </c>
      <c r="I858">
        <f>IF(PortfolioSimulation!J858&gt;0,1,0)</f>
        <v>1</v>
      </c>
      <c r="J858">
        <f>IF(PortfolioSimulation!K858&gt;0,1,0)</f>
        <v>1</v>
      </c>
      <c r="K858">
        <f>IF(PortfolioSimulation!L858&gt;0,1,0)</f>
        <v>1</v>
      </c>
    </row>
    <row r="859" spans="1:11" x14ac:dyDescent="0.25">
      <c r="A859" t="str">
        <f t="shared" si="13"/>
        <v>Portfolio 858</v>
      </c>
      <c r="B859">
        <f>IF(PortfolioSimulation!C859&gt;0,1,0)</f>
        <v>1</v>
      </c>
      <c r="C859">
        <f>IF(PortfolioSimulation!D859&gt;0,1,0)</f>
        <v>1</v>
      </c>
      <c r="D859">
        <f>IF(PortfolioSimulation!E859&gt;0,1,0)</f>
        <v>1</v>
      </c>
      <c r="E859">
        <f>IF(PortfolioSimulation!F859&gt;0,1,0)</f>
        <v>1</v>
      </c>
      <c r="F859">
        <f>IF(PortfolioSimulation!G859&gt;0,1,0)</f>
        <v>1</v>
      </c>
      <c r="G859">
        <f>IF(PortfolioSimulation!H859&gt;0,1,0)</f>
        <v>1</v>
      </c>
      <c r="H859">
        <f>IF(PortfolioSimulation!I859&gt;0,1,0)</f>
        <v>1</v>
      </c>
      <c r="I859">
        <f>IF(PortfolioSimulation!J859&gt;0,1,0)</f>
        <v>1</v>
      </c>
      <c r="J859">
        <f>IF(PortfolioSimulation!K859&gt;0,1,0)</f>
        <v>1</v>
      </c>
      <c r="K859">
        <f>IF(PortfolioSimulation!L859&gt;0,1,0)</f>
        <v>1</v>
      </c>
    </row>
    <row r="860" spans="1:11" x14ac:dyDescent="0.25">
      <c r="A860" t="str">
        <f t="shared" si="13"/>
        <v>Portfolio 859</v>
      </c>
      <c r="B860">
        <f>IF(PortfolioSimulation!C860&gt;0,1,0)</f>
        <v>1</v>
      </c>
      <c r="C860">
        <f>IF(PortfolioSimulation!D860&gt;0,1,0)</f>
        <v>1</v>
      </c>
      <c r="D860">
        <f>IF(PortfolioSimulation!E860&gt;0,1,0)</f>
        <v>1</v>
      </c>
      <c r="E860">
        <f>IF(PortfolioSimulation!F860&gt;0,1,0)</f>
        <v>1</v>
      </c>
      <c r="F860">
        <f>IF(PortfolioSimulation!G860&gt;0,1,0)</f>
        <v>1</v>
      </c>
      <c r="G860">
        <f>IF(PortfolioSimulation!H860&gt;0,1,0)</f>
        <v>1</v>
      </c>
      <c r="H860">
        <f>IF(PortfolioSimulation!I860&gt;0,1,0)</f>
        <v>1</v>
      </c>
      <c r="I860">
        <f>IF(PortfolioSimulation!J860&gt;0,1,0)</f>
        <v>1</v>
      </c>
      <c r="J860">
        <f>IF(PortfolioSimulation!K860&gt;0,1,0)</f>
        <v>1</v>
      </c>
      <c r="K860">
        <f>IF(PortfolioSimulation!L860&gt;0,1,0)</f>
        <v>1</v>
      </c>
    </row>
    <row r="861" spans="1:11" x14ac:dyDescent="0.25">
      <c r="A861" t="str">
        <f t="shared" si="13"/>
        <v>Portfolio 860</v>
      </c>
      <c r="B861">
        <f>IF(PortfolioSimulation!C861&gt;0,1,0)</f>
        <v>1</v>
      </c>
      <c r="C861">
        <f>IF(PortfolioSimulation!D861&gt;0,1,0)</f>
        <v>1</v>
      </c>
      <c r="D861">
        <f>IF(PortfolioSimulation!E861&gt;0,1,0)</f>
        <v>1</v>
      </c>
      <c r="E861">
        <f>IF(PortfolioSimulation!F861&gt;0,1,0)</f>
        <v>1</v>
      </c>
      <c r="F861">
        <f>IF(PortfolioSimulation!G861&gt;0,1,0)</f>
        <v>1</v>
      </c>
      <c r="G861">
        <f>IF(PortfolioSimulation!H861&gt;0,1,0)</f>
        <v>1</v>
      </c>
      <c r="H861">
        <f>IF(PortfolioSimulation!I861&gt;0,1,0)</f>
        <v>1</v>
      </c>
      <c r="I861">
        <f>IF(PortfolioSimulation!J861&gt;0,1,0)</f>
        <v>1</v>
      </c>
      <c r="J861">
        <f>IF(PortfolioSimulation!K861&gt;0,1,0)</f>
        <v>1</v>
      </c>
      <c r="K861">
        <f>IF(PortfolioSimulation!L861&gt;0,1,0)</f>
        <v>0</v>
      </c>
    </row>
    <row r="862" spans="1:11" x14ac:dyDescent="0.25">
      <c r="A862" t="str">
        <f t="shared" si="13"/>
        <v>Portfolio 861</v>
      </c>
      <c r="B862">
        <f>IF(PortfolioSimulation!C862&gt;0,1,0)</f>
        <v>1</v>
      </c>
      <c r="C862">
        <f>IF(PortfolioSimulation!D862&gt;0,1,0)</f>
        <v>1</v>
      </c>
      <c r="D862">
        <f>IF(PortfolioSimulation!E862&gt;0,1,0)</f>
        <v>1</v>
      </c>
      <c r="E862">
        <f>IF(PortfolioSimulation!F862&gt;0,1,0)</f>
        <v>1</v>
      </c>
      <c r="F862">
        <f>IF(PortfolioSimulation!G862&gt;0,1,0)</f>
        <v>1</v>
      </c>
      <c r="G862">
        <f>IF(PortfolioSimulation!H862&gt;0,1,0)</f>
        <v>1</v>
      </c>
      <c r="H862">
        <f>IF(PortfolioSimulation!I862&gt;0,1,0)</f>
        <v>0</v>
      </c>
      <c r="I862">
        <f>IF(PortfolioSimulation!J862&gt;0,1,0)</f>
        <v>0</v>
      </c>
      <c r="J862">
        <f>IF(PortfolioSimulation!K862&gt;0,1,0)</f>
        <v>0</v>
      </c>
      <c r="K862">
        <f>IF(PortfolioSimulation!L862&gt;0,1,0)</f>
        <v>0</v>
      </c>
    </row>
    <row r="863" spans="1:11" x14ac:dyDescent="0.25">
      <c r="A863" t="str">
        <f t="shared" si="13"/>
        <v>Portfolio 862</v>
      </c>
      <c r="B863">
        <f>IF(PortfolioSimulation!C863&gt;0,1,0)</f>
        <v>1</v>
      </c>
      <c r="C863">
        <f>IF(PortfolioSimulation!D863&gt;0,1,0)</f>
        <v>1</v>
      </c>
      <c r="D863">
        <f>IF(PortfolioSimulation!E863&gt;0,1,0)</f>
        <v>1</v>
      </c>
      <c r="E863">
        <f>IF(PortfolioSimulation!F863&gt;0,1,0)</f>
        <v>1</v>
      </c>
      <c r="F863">
        <f>IF(PortfolioSimulation!G863&gt;0,1,0)</f>
        <v>1</v>
      </c>
      <c r="G863">
        <f>IF(PortfolioSimulation!H863&gt;0,1,0)</f>
        <v>1</v>
      </c>
      <c r="H863">
        <f>IF(PortfolioSimulation!I863&gt;0,1,0)</f>
        <v>1</v>
      </c>
      <c r="I863">
        <f>IF(PortfolioSimulation!J863&gt;0,1,0)</f>
        <v>1</v>
      </c>
      <c r="J863">
        <f>IF(PortfolioSimulation!K863&gt;0,1,0)</f>
        <v>1</v>
      </c>
      <c r="K863">
        <f>IF(PortfolioSimulation!L863&gt;0,1,0)</f>
        <v>1</v>
      </c>
    </row>
    <row r="864" spans="1:11" x14ac:dyDescent="0.25">
      <c r="A864" t="str">
        <f t="shared" si="13"/>
        <v>Portfolio 863</v>
      </c>
      <c r="B864">
        <f>IF(PortfolioSimulation!C864&gt;0,1,0)</f>
        <v>1</v>
      </c>
      <c r="C864">
        <f>IF(PortfolioSimulation!D864&gt;0,1,0)</f>
        <v>1</v>
      </c>
      <c r="D864">
        <f>IF(PortfolioSimulation!E864&gt;0,1,0)</f>
        <v>1</v>
      </c>
      <c r="E864">
        <f>IF(PortfolioSimulation!F864&gt;0,1,0)</f>
        <v>1</v>
      </c>
      <c r="F864">
        <f>IF(PortfolioSimulation!G864&gt;0,1,0)</f>
        <v>1</v>
      </c>
      <c r="G864">
        <f>IF(PortfolioSimulation!H864&gt;0,1,0)</f>
        <v>1</v>
      </c>
      <c r="H864">
        <f>IF(PortfolioSimulation!I864&gt;0,1,0)</f>
        <v>1</v>
      </c>
      <c r="I864">
        <f>IF(PortfolioSimulation!J864&gt;0,1,0)</f>
        <v>1</v>
      </c>
      <c r="J864">
        <f>IF(PortfolioSimulation!K864&gt;0,1,0)</f>
        <v>1</v>
      </c>
      <c r="K864">
        <f>IF(PortfolioSimulation!L864&gt;0,1,0)</f>
        <v>1</v>
      </c>
    </row>
    <row r="865" spans="1:11" x14ac:dyDescent="0.25">
      <c r="A865" t="str">
        <f t="shared" si="13"/>
        <v>Portfolio 864</v>
      </c>
      <c r="B865">
        <f>IF(PortfolioSimulation!C865&gt;0,1,0)</f>
        <v>1</v>
      </c>
      <c r="C865">
        <f>IF(PortfolioSimulation!D865&gt;0,1,0)</f>
        <v>1</v>
      </c>
      <c r="D865">
        <f>IF(PortfolioSimulation!E865&gt;0,1,0)</f>
        <v>1</v>
      </c>
      <c r="E865">
        <f>IF(PortfolioSimulation!F865&gt;0,1,0)</f>
        <v>1</v>
      </c>
      <c r="F865">
        <f>IF(PortfolioSimulation!G865&gt;0,1,0)</f>
        <v>1</v>
      </c>
      <c r="G865">
        <f>IF(PortfolioSimulation!H865&gt;0,1,0)</f>
        <v>1</v>
      </c>
      <c r="H865">
        <f>IF(PortfolioSimulation!I865&gt;0,1,0)</f>
        <v>1</v>
      </c>
      <c r="I865">
        <f>IF(PortfolioSimulation!J865&gt;0,1,0)</f>
        <v>1</v>
      </c>
      <c r="J865">
        <f>IF(PortfolioSimulation!K865&gt;0,1,0)</f>
        <v>1</v>
      </c>
      <c r="K865">
        <f>IF(PortfolioSimulation!L865&gt;0,1,0)</f>
        <v>0</v>
      </c>
    </row>
    <row r="866" spans="1:11" x14ac:dyDescent="0.25">
      <c r="A866" t="str">
        <f t="shared" si="13"/>
        <v>Portfolio 865</v>
      </c>
      <c r="B866">
        <f>IF(PortfolioSimulation!C866&gt;0,1,0)</f>
        <v>1</v>
      </c>
      <c r="C866">
        <f>IF(PortfolioSimulation!D866&gt;0,1,0)</f>
        <v>1</v>
      </c>
      <c r="D866">
        <f>IF(PortfolioSimulation!E866&gt;0,1,0)</f>
        <v>1</v>
      </c>
      <c r="E866">
        <f>IF(PortfolioSimulation!F866&gt;0,1,0)</f>
        <v>1</v>
      </c>
      <c r="F866">
        <f>IF(PortfolioSimulation!G866&gt;0,1,0)</f>
        <v>0</v>
      </c>
      <c r="G866">
        <f>IF(PortfolioSimulation!H866&gt;0,1,0)</f>
        <v>0</v>
      </c>
      <c r="H866">
        <f>IF(PortfolioSimulation!I866&gt;0,1,0)</f>
        <v>0</v>
      </c>
      <c r="I866">
        <f>IF(PortfolioSimulation!J866&gt;0,1,0)</f>
        <v>0</v>
      </c>
      <c r="J866">
        <f>IF(PortfolioSimulation!K866&gt;0,1,0)</f>
        <v>0</v>
      </c>
      <c r="K866">
        <f>IF(PortfolioSimulation!L866&gt;0,1,0)</f>
        <v>0</v>
      </c>
    </row>
    <row r="867" spans="1:11" x14ac:dyDescent="0.25">
      <c r="A867" t="str">
        <f t="shared" si="13"/>
        <v>Portfolio 866</v>
      </c>
      <c r="B867">
        <f>IF(PortfolioSimulation!C867&gt;0,1,0)</f>
        <v>1</v>
      </c>
      <c r="C867">
        <f>IF(PortfolioSimulation!D867&gt;0,1,0)</f>
        <v>1</v>
      </c>
      <c r="D867">
        <f>IF(PortfolioSimulation!E867&gt;0,1,0)</f>
        <v>1</v>
      </c>
      <c r="E867">
        <f>IF(PortfolioSimulation!F867&gt;0,1,0)</f>
        <v>1</v>
      </c>
      <c r="F867">
        <f>IF(PortfolioSimulation!G867&gt;0,1,0)</f>
        <v>1</v>
      </c>
      <c r="G867">
        <f>IF(PortfolioSimulation!H867&gt;0,1,0)</f>
        <v>1</v>
      </c>
      <c r="H867">
        <f>IF(PortfolioSimulation!I867&gt;0,1,0)</f>
        <v>1</v>
      </c>
      <c r="I867">
        <f>IF(PortfolioSimulation!J867&gt;0,1,0)</f>
        <v>1</v>
      </c>
      <c r="J867">
        <f>IF(PortfolioSimulation!K867&gt;0,1,0)</f>
        <v>0</v>
      </c>
      <c r="K867">
        <f>IF(PortfolioSimulation!L867&gt;0,1,0)</f>
        <v>0</v>
      </c>
    </row>
    <row r="868" spans="1:11" x14ac:dyDescent="0.25">
      <c r="A868" t="str">
        <f t="shared" si="13"/>
        <v>Portfolio 867</v>
      </c>
      <c r="B868">
        <f>IF(PortfolioSimulation!C868&gt;0,1,0)</f>
        <v>1</v>
      </c>
      <c r="C868">
        <f>IF(PortfolioSimulation!D868&gt;0,1,0)</f>
        <v>1</v>
      </c>
      <c r="D868">
        <f>IF(PortfolioSimulation!E868&gt;0,1,0)</f>
        <v>1</v>
      </c>
      <c r="E868">
        <f>IF(PortfolioSimulation!F868&gt;0,1,0)</f>
        <v>1</v>
      </c>
      <c r="F868">
        <f>IF(PortfolioSimulation!G868&gt;0,1,0)</f>
        <v>1</v>
      </c>
      <c r="G868">
        <f>IF(PortfolioSimulation!H868&gt;0,1,0)</f>
        <v>1</v>
      </c>
      <c r="H868">
        <f>IF(PortfolioSimulation!I868&gt;0,1,0)</f>
        <v>1</v>
      </c>
      <c r="I868">
        <f>IF(PortfolioSimulation!J868&gt;0,1,0)</f>
        <v>0</v>
      </c>
      <c r="J868">
        <f>IF(PortfolioSimulation!K868&gt;0,1,0)</f>
        <v>0</v>
      </c>
      <c r="K868">
        <f>IF(PortfolioSimulation!L868&gt;0,1,0)</f>
        <v>0</v>
      </c>
    </row>
    <row r="869" spans="1:11" x14ac:dyDescent="0.25">
      <c r="A869" t="str">
        <f t="shared" si="13"/>
        <v>Portfolio 868</v>
      </c>
      <c r="B869">
        <f>IF(PortfolioSimulation!C869&gt;0,1,0)</f>
        <v>1</v>
      </c>
      <c r="C869">
        <f>IF(PortfolioSimulation!D869&gt;0,1,0)</f>
        <v>1</v>
      </c>
      <c r="D869">
        <f>IF(PortfolioSimulation!E869&gt;0,1,0)</f>
        <v>1</v>
      </c>
      <c r="E869">
        <f>IF(PortfolioSimulation!F869&gt;0,1,0)</f>
        <v>1</v>
      </c>
      <c r="F869">
        <f>IF(PortfolioSimulation!G869&gt;0,1,0)</f>
        <v>1</v>
      </c>
      <c r="G869">
        <f>IF(PortfolioSimulation!H869&gt;0,1,0)</f>
        <v>1</v>
      </c>
      <c r="H869">
        <f>IF(PortfolioSimulation!I869&gt;0,1,0)</f>
        <v>1</v>
      </c>
      <c r="I869">
        <f>IF(PortfolioSimulation!J869&gt;0,1,0)</f>
        <v>1</v>
      </c>
      <c r="J869">
        <f>IF(PortfolioSimulation!K869&gt;0,1,0)</f>
        <v>1</v>
      </c>
      <c r="K869">
        <f>IF(PortfolioSimulation!L869&gt;0,1,0)</f>
        <v>1</v>
      </c>
    </row>
    <row r="870" spans="1:11" x14ac:dyDescent="0.25">
      <c r="A870" t="str">
        <f t="shared" si="13"/>
        <v>Portfolio 869</v>
      </c>
      <c r="B870">
        <f>IF(PortfolioSimulation!C870&gt;0,1,0)</f>
        <v>1</v>
      </c>
      <c r="C870">
        <f>IF(PortfolioSimulation!D870&gt;0,1,0)</f>
        <v>1</v>
      </c>
      <c r="D870">
        <f>IF(PortfolioSimulation!E870&gt;0,1,0)</f>
        <v>1</v>
      </c>
      <c r="E870">
        <f>IF(PortfolioSimulation!F870&gt;0,1,0)</f>
        <v>1</v>
      </c>
      <c r="F870">
        <f>IF(PortfolioSimulation!G870&gt;0,1,0)</f>
        <v>1</v>
      </c>
      <c r="G870">
        <f>IF(PortfolioSimulation!H870&gt;0,1,0)</f>
        <v>1</v>
      </c>
      <c r="H870">
        <f>IF(PortfolioSimulation!I870&gt;0,1,0)</f>
        <v>1</v>
      </c>
      <c r="I870">
        <f>IF(PortfolioSimulation!J870&gt;0,1,0)</f>
        <v>1</v>
      </c>
      <c r="J870">
        <f>IF(PortfolioSimulation!K870&gt;0,1,0)</f>
        <v>0</v>
      </c>
      <c r="K870">
        <f>IF(PortfolioSimulation!L870&gt;0,1,0)</f>
        <v>0</v>
      </c>
    </row>
    <row r="871" spans="1:11" x14ac:dyDescent="0.25">
      <c r="A871" t="str">
        <f t="shared" si="13"/>
        <v>Portfolio 870</v>
      </c>
      <c r="B871">
        <f>IF(PortfolioSimulation!C871&gt;0,1,0)</f>
        <v>1</v>
      </c>
      <c r="C871">
        <f>IF(PortfolioSimulation!D871&gt;0,1,0)</f>
        <v>1</v>
      </c>
      <c r="D871">
        <f>IF(PortfolioSimulation!E871&gt;0,1,0)</f>
        <v>1</v>
      </c>
      <c r="E871">
        <f>IF(PortfolioSimulation!F871&gt;0,1,0)</f>
        <v>1</v>
      </c>
      <c r="F871">
        <f>IF(PortfolioSimulation!G871&gt;0,1,0)</f>
        <v>1</v>
      </c>
      <c r="G871">
        <f>IF(PortfolioSimulation!H871&gt;0,1,0)</f>
        <v>1</v>
      </c>
      <c r="H871">
        <f>IF(PortfolioSimulation!I871&gt;0,1,0)</f>
        <v>0</v>
      </c>
      <c r="I871">
        <f>IF(PortfolioSimulation!J871&gt;0,1,0)</f>
        <v>0</v>
      </c>
      <c r="J871">
        <f>IF(PortfolioSimulation!K871&gt;0,1,0)</f>
        <v>0</v>
      </c>
      <c r="K871">
        <f>IF(PortfolioSimulation!L871&gt;0,1,0)</f>
        <v>0</v>
      </c>
    </row>
    <row r="872" spans="1:11" x14ac:dyDescent="0.25">
      <c r="A872" t="str">
        <f t="shared" si="13"/>
        <v>Portfolio 871</v>
      </c>
      <c r="B872">
        <f>IF(PortfolioSimulation!C872&gt;0,1,0)</f>
        <v>1</v>
      </c>
      <c r="C872">
        <f>IF(PortfolioSimulation!D872&gt;0,1,0)</f>
        <v>1</v>
      </c>
      <c r="D872">
        <f>IF(PortfolioSimulation!E872&gt;0,1,0)</f>
        <v>1</v>
      </c>
      <c r="E872">
        <f>IF(PortfolioSimulation!F872&gt;0,1,0)</f>
        <v>1</v>
      </c>
      <c r="F872">
        <f>IF(PortfolioSimulation!G872&gt;0,1,0)</f>
        <v>1</v>
      </c>
      <c r="G872">
        <f>IF(PortfolioSimulation!H872&gt;0,1,0)</f>
        <v>1</v>
      </c>
      <c r="H872">
        <f>IF(PortfolioSimulation!I872&gt;0,1,0)</f>
        <v>1</v>
      </c>
      <c r="I872">
        <f>IF(PortfolioSimulation!J872&gt;0,1,0)</f>
        <v>1</v>
      </c>
      <c r="J872">
        <f>IF(PortfolioSimulation!K872&gt;0,1,0)</f>
        <v>0</v>
      </c>
      <c r="K872">
        <f>IF(PortfolioSimulation!L872&gt;0,1,0)</f>
        <v>0</v>
      </c>
    </row>
    <row r="873" spans="1:11" x14ac:dyDescent="0.25">
      <c r="A873" t="str">
        <f t="shared" si="13"/>
        <v>Portfolio 872</v>
      </c>
      <c r="B873">
        <f>IF(PortfolioSimulation!C873&gt;0,1,0)</f>
        <v>1</v>
      </c>
      <c r="C873">
        <f>IF(PortfolioSimulation!D873&gt;0,1,0)</f>
        <v>1</v>
      </c>
      <c r="D873">
        <f>IF(PortfolioSimulation!E873&gt;0,1,0)</f>
        <v>1</v>
      </c>
      <c r="E873">
        <f>IF(PortfolioSimulation!F873&gt;0,1,0)</f>
        <v>1</v>
      </c>
      <c r="F873">
        <f>IF(PortfolioSimulation!G873&gt;0,1,0)</f>
        <v>1</v>
      </c>
      <c r="G873">
        <f>IF(PortfolioSimulation!H873&gt;0,1,0)</f>
        <v>1</v>
      </c>
      <c r="H873">
        <f>IF(PortfolioSimulation!I873&gt;0,1,0)</f>
        <v>1</v>
      </c>
      <c r="I873">
        <f>IF(PortfolioSimulation!J873&gt;0,1,0)</f>
        <v>1</v>
      </c>
      <c r="J873">
        <f>IF(PortfolioSimulation!K873&gt;0,1,0)</f>
        <v>1</v>
      </c>
      <c r="K873">
        <f>IF(PortfolioSimulation!L873&gt;0,1,0)</f>
        <v>1</v>
      </c>
    </row>
    <row r="874" spans="1:11" x14ac:dyDescent="0.25">
      <c r="A874" t="str">
        <f t="shared" si="13"/>
        <v>Portfolio 873</v>
      </c>
      <c r="B874">
        <f>IF(PortfolioSimulation!C874&gt;0,1,0)</f>
        <v>1</v>
      </c>
      <c r="C874">
        <f>IF(PortfolioSimulation!D874&gt;0,1,0)</f>
        <v>1</v>
      </c>
      <c r="D874">
        <f>IF(PortfolioSimulation!E874&gt;0,1,0)</f>
        <v>1</v>
      </c>
      <c r="E874">
        <f>IF(PortfolioSimulation!F874&gt;0,1,0)</f>
        <v>1</v>
      </c>
      <c r="F874">
        <f>IF(PortfolioSimulation!G874&gt;0,1,0)</f>
        <v>1</v>
      </c>
      <c r="G874">
        <f>IF(PortfolioSimulation!H874&gt;0,1,0)</f>
        <v>1</v>
      </c>
      <c r="H874">
        <f>IF(PortfolioSimulation!I874&gt;0,1,0)</f>
        <v>1</v>
      </c>
      <c r="I874">
        <f>IF(PortfolioSimulation!J874&gt;0,1,0)</f>
        <v>0</v>
      </c>
      <c r="J874">
        <f>IF(PortfolioSimulation!K874&gt;0,1,0)</f>
        <v>0</v>
      </c>
      <c r="K874">
        <f>IF(PortfolioSimulation!L874&gt;0,1,0)</f>
        <v>0</v>
      </c>
    </row>
    <row r="875" spans="1:11" x14ac:dyDescent="0.25">
      <c r="A875" t="str">
        <f t="shared" si="13"/>
        <v>Portfolio 874</v>
      </c>
      <c r="B875">
        <f>IF(PortfolioSimulation!C875&gt;0,1,0)</f>
        <v>1</v>
      </c>
      <c r="C875">
        <f>IF(PortfolioSimulation!D875&gt;0,1,0)</f>
        <v>1</v>
      </c>
      <c r="D875">
        <f>IF(PortfolioSimulation!E875&gt;0,1,0)</f>
        <v>1</v>
      </c>
      <c r="E875">
        <f>IF(PortfolioSimulation!F875&gt;0,1,0)</f>
        <v>1</v>
      </c>
      <c r="F875">
        <f>IF(PortfolioSimulation!G875&gt;0,1,0)</f>
        <v>1</v>
      </c>
      <c r="G875">
        <f>IF(PortfolioSimulation!H875&gt;0,1,0)</f>
        <v>1</v>
      </c>
      <c r="H875">
        <f>IF(PortfolioSimulation!I875&gt;0,1,0)</f>
        <v>1</v>
      </c>
      <c r="I875">
        <f>IF(PortfolioSimulation!J875&gt;0,1,0)</f>
        <v>0</v>
      </c>
      <c r="J875">
        <f>IF(PortfolioSimulation!K875&gt;0,1,0)</f>
        <v>0</v>
      </c>
      <c r="K875">
        <f>IF(PortfolioSimulation!L875&gt;0,1,0)</f>
        <v>0</v>
      </c>
    </row>
    <row r="876" spans="1:11" x14ac:dyDescent="0.25">
      <c r="A876" t="str">
        <f t="shared" si="13"/>
        <v>Portfolio 875</v>
      </c>
      <c r="B876">
        <f>IF(PortfolioSimulation!C876&gt;0,1,0)</f>
        <v>1</v>
      </c>
      <c r="C876">
        <f>IF(PortfolioSimulation!D876&gt;0,1,0)</f>
        <v>1</v>
      </c>
      <c r="D876">
        <f>IF(PortfolioSimulation!E876&gt;0,1,0)</f>
        <v>1</v>
      </c>
      <c r="E876">
        <f>IF(PortfolioSimulation!F876&gt;0,1,0)</f>
        <v>1</v>
      </c>
      <c r="F876">
        <f>IF(PortfolioSimulation!G876&gt;0,1,0)</f>
        <v>0</v>
      </c>
      <c r="G876">
        <f>IF(PortfolioSimulation!H876&gt;0,1,0)</f>
        <v>0</v>
      </c>
      <c r="H876">
        <f>IF(PortfolioSimulation!I876&gt;0,1,0)</f>
        <v>0</v>
      </c>
      <c r="I876">
        <f>IF(PortfolioSimulation!J876&gt;0,1,0)</f>
        <v>0</v>
      </c>
      <c r="J876">
        <f>IF(PortfolioSimulation!K876&gt;0,1,0)</f>
        <v>0</v>
      </c>
      <c r="K876">
        <f>IF(PortfolioSimulation!L876&gt;0,1,0)</f>
        <v>0</v>
      </c>
    </row>
    <row r="877" spans="1:11" x14ac:dyDescent="0.25">
      <c r="A877" t="str">
        <f t="shared" si="13"/>
        <v>Portfolio 876</v>
      </c>
      <c r="B877">
        <f>IF(PortfolioSimulation!C877&gt;0,1,0)</f>
        <v>1</v>
      </c>
      <c r="C877">
        <f>IF(PortfolioSimulation!D877&gt;0,1,0)</f>
        <v>1</v>
      </c>
      <c r="D877">
        <f>IF(PortfolioSimulation!E877&gt;0,1,0)</f>
        <v>1</v>
      </c>
      <c r="E877">
        <f>IF(PortfolioSimulation!F877&gt;0,1,0)</f>
        <v>1</v>
      </c>
      <c r="F877">
        <f>IF(PortfolioSimulation!G877&gt;0,1,0)</f>
        <v>1</v>
      </c>
      <c r="G877">
        <f>IF(PortfolioSimulation!H877&gt;0,1,0)</f>
        <v>1</v>
      </c>
      <c r="H877">
        <f>IF(PortfolioSimulation!I877&gt;0,1,0)</f>
        <v>1</v>
      </c>
      <c r="I877">
        <f>IF(PortfolioSimulation!J877&gt;0,1,0)</f>
        <v>1</v>
      </c>
      <c r="J877">
        <f>IF(PortfolioSimulation!K877&gt;0,1,0)</f>
        <v>1</v>
      </c>
      <c r="K877">
        <f>IF(PortfolioSimulation!L877&gt;0,1,0)</f>
        <v>1</v>
      </c>
    </row>
    <row r="878" spans="1:11" x14ac:dyDescent="0.25">
      <c r="A878" t="str">
        <f t="shared" si="13"/>
        <v>Portfolio 877</v>
      </c>
      <c r="B878">
        <f>IF(PortfolioSimulation!C878&gt;0,1,0)</f>
        <v>1</v>
      </c>
      <c r="C878">
        <f>IF(PortfolioSimulation!D878&gt;0,1,0)</f>
        <v>1</v>
      </c>
      <c r="D878">
        <f>IF(PortfolioSimulation!E878&gt;0,1,0)</f>
        <v>1</v>
      </c>
      <c r="E878">
        <f>IF(PortfolioSimulation!F878&gt;0,1,0)</f>
        <v>1</v>
      </c>
      <c r="F878">
        <f>IF(PortfolioSimulation!G878&gt;0,1,0)</f>
        <v>1</v>
      </c>
      <c r="G878">
        <f>IF(PortfolioSimulation!H878&gt;0,1,0)</f>
        <v>1</v>
      </c>
      <c r="H878">
        <f>IF(PortfolioSimulation!I878&gt;0,1,0)</f>
        <v>1</v>
      </c>
      <c r="I878">
        <f>IF(PortfolioSimulation!J878&gt;0,1,0)</f>
        <v>1</v>
      </c>
      <c r="J878">
        <f>IF(PortfolioSimulation!K878&gt;0,1,0)</f>
        <v>1</v>
      </c>
      <c r="K878">
        <f>IF(PortfolioSimulation!L878&gt;0,1,0)</f>
        <v>1</v>
      </c>
    </row>
    <row r="879" spans="1:11" x14ac:dyDescent="0.25">
      <c r="A879" t="str">
        <f t="shared" si="13"/>
        <v>Portfolio 878</v>
      </c>
      <c r="B879">
        <f>IF(PortfolioSimulation!C879&gt;0,1,0)</f>
        <v>1</v>
      </c>
      <c r="C879">
        <f>IF(PortfolioSimulation!D879&gt;0,1,0)</f>
        <v>1</v>
      </c>
      <c r="D879">
        <f>IF(PortfolioSimulation!E879&gt;0,1,0)</f>
        <v>1</v>
      </c>
      <c r="E879">
        <f>IF(PortfolioSimulation!F879&gt;0,1,0)</f>
        <v>1</v>
      </c>
      <c r="F879">
        <f>IF(PortfolioSimulation!G879&gt;0,1,0)</f>
        <v>1</v>
      </c>
      <c r="G879">
        <f>IF(PortfolioSimulation!H879&gt;0,1,0)</f>
        <v>1</v>
      </c>
      <c r="H879">
        <f>IF(PortfolioSimulation!I879&gt;0,1,0)</f>
        <v>1</v>
      </c>
      <c r="I879">
        <f>IF(PortfolioSimulation!J879&gt;0,1,0)</f>
        <v>1</v>
      </c>
      <c r="J879">
        <f>IF(PortfolioSimulation!K879&gt;0,1,0)</f>
        <v>1</v>
      </c>
      <c r="K879">
        <f>IF(PortfolioSimulation!L879&gt;0,1,0)</f>
        <v>1</v>
      </c>
    </row>
    <row r="880" spans="1:11" x14ac:dyDescent="0.25">
      <c r="A880" t="str">
        <f t="shared" si="13"/>
        <v>Portfolio 879</v>
      </c>
      <c r="B880">
        <f>IF(PortfolioSimulation!C880&gt;0,1,0)</f>
        <v>1</v>
      </c>
      <c r="C880">
        <f>IF(PortfolioSimulation!D880&gt;0,1,0)</f>
        <v>1</v>
      </c>
      <c r="D880">
        <f>IF(PortfolioSimulation!E880&gt;0,1,0)</f>
        <v>1</v>
      </c>
      <c r="E880">
        <f>IF(PortfolioSimulation!F880&gt;0,1,0)</f>
        <v>1</v>
      </c>
      <c r="F880">
        <f>IF(PortfolioSimulation!G880&gt;0,1,0)</f>
        <v>1</v>
      </c>
      <c r="G880">
        <f>IF(PortfolioSimulation!H880&gt;0,1,0)</f>
        <v>0</v>
      </c>
      <c r="H880">
        <f>IF(PortfolioSimulation!I880&gt;0,1,0)</f>
        <v>0</v>
      </c>
      <c r="I880">
        <f>IF(PortfolioSimulation!J880&gt;0,1,0)</f>
        <v>0</v>
      </c>
      <c r="J880">
        <f>IF(PortfolioSimulation!K880&gt;0,1,0)</f>
        <v>0</v>
      </c>
      <c r="K880">
        <f>IF(PortfolioSimulation!L880&gt;0,1,0)</f>
        <v>0</v>
      </c>
    </row>
    <row r="881" spans="1:11" x14ac:dyDescent="0.25">
      <c r="A881" t="str">
        <f t="shared" si="13"/>
        <v>Portfolio 880</v>
      </c>
      <c r="B881">
        <f>IF(PortfolioSimulation!C881&gt;0,1,0)</f>
        <v>1</v>
      </c>
      <c r="C881">
        <f>IF(PortfolioSimulation!D881&gt;0,1,0)</f>
        <v>1</v>
      </c>
      <c r="D881">
        <f>IF(PortfolioSimulation!E881&gt;0,1,0)</f>
        <v>1</v>
      </c>
      <c r="E881">
        <f>IF(PortfolioSimulation!F881&gt;0,1,0)</f>
        <v>1</v>
      </c>
      <c r="F881">
        <f>IF(PortfolioSimulation!G881&gt;0,1,0)</f>
        <v>1</v>
      </c>
      <c r="G881">
        <f>IF(PortfolioSimulation!H881&gt;0,1,0)</f>
        <v>1</v>
      </c>
      <c r="H881">
        <f>IF(PortfolioSimulation!I881&gt;0,1,0)</f>
        <v>1</v>
      </c>
      <c r="I881">
        <f>IF(PortfolioSimulation!J881&gt;0,1,0)</f>
        <v>1</v>
      </c>
      <c r="J881">
        <f>IF(PortfolioSimulation!K881&gt;0,1,0)</f>
        <v>1</v>
      </c>
      <c r="K881">
        <f>IF(PortfolioSimulation!L881&gt;0,1,0)</f>
        <v>1</v>
      </c>
    </row>
    <row r="882" spans="1:11" x14ac:dyDescent="0.25">
      <c r="A882" t="str">
        <f t="shared" si="13"/>
        <v>Portfolio 881</v>
      </c>
      <c r="B882">
        <f>IF(PortfolioSimulation!C882&gt;0,1,0)</f>
        <v>1</v>
      </c>
      <c r="C882">
        <f>IF(PortfolioSimulation!D882&gt;0,1,0)</f>
        <v>1</v>
      </c>
      <c r="D882">
        <f>IF(PortfolioSimulation!E882&gt;0,1,0)</f>
        <v>1</v>
      </c>
      <c r="E882">
        <f>IF(PortfolioSimulation!F882&gt;0,1,0)</f>
        <v>1</v>
      </c>
      <c r="F882">
        <f>IF(PortfolioSimulation!G882&gt;0,1,0)</f>
        <v>1</v>
      </c>
      <c r="G882">
        <f>IF(PortfolioSimulation!H882&gt;0,1,0)</f>
        <v>1</v>
      </c>
      <c r="H882">
        <f>IF(PortfolioSimulation!I882&gt;0,1,0)</f>
        <v>1</v>
      </c>
      <c r="I882">
        <f>IF(PortfolioSimulation!J882&gt;0,1,0)</f>
        <v>1</v>
      </c>
      <c r="J882">
        <f>IF(PortfolioSimulation!K882&gt;0,1,0)</f>
        <v>1</v>
      </c>
      <c r="K882">
        <f>IF(PortfolioSimulation!L882&gt;0,1,0)</f>
        <v>1</v>
      </c>
    </row>
    <row r="883" spans="1:11" x14ac:dyDescent="0.25">
      <c r="A883" t="str">
        <f t="shared" si="13"/>
        <v>Portfolio 882</v>
      </c>
      <c r="B883">
        <f>IF(PortfolioSimulation!C883&gt;0,1,0)</f>
        <v>1</v>
      </c>
      <c r="C883">
        <f>IF(PortfolioSimulation!D883&gt;0,1,0)</f>
        <v>1</v>
      </c>
      <c r="D883">
        <f>IF(PortfolioSimulation!E883&gt;0,1,0)</f>
        <v>1</v>
      </c>
      <c r="E883">
        <f>IF(PortfolioSimulation!F883&gt;0,1,0)</f>
        <v>1</v>
      </c>
      <c r="F883">
        <f>IF(PortfolioSimulation!G883&gt;0,1,0)</f>
        <v>1</v>
      </c>
      <c r="G883">
        <f>IF(PortfolioSimulation!H883&gt;0,1,0)</f>
        <v>1</v>
      </c>
      <c r="H883">
        <f>IF(PortfolioSimulation!I883&gt;0,1,0)</f>
        <v>1</v>
      </c>
      <c r="I883">
        <f>IF(PortfolioSimulation!J883&gt;0,1,0)</f>
        <v>1</v>
      </c>
      <c r="J883">
        <f>IF(PortfolioSimulation!K883&gt;0,1,0)</f>
        <v>1</v>
      </c>
      <c r="K883">
        <f>IF(PortfolioSimulation!L883&gt;0,1,0)</f>
        <v>1</v>
      </c>
    </row>
    <row r="884" spans="1:11" x14ac:dyDescent="0.25">
      <c r="A884" t="str">
        <f t="shared" si="13"/>
        <v>Portfolio 883</v>
      </c>
      <c r="B884">
        <f>IF(PortfolioSimulation!C884&gt;0,1,0)</f>
        <v>1</v>
      </c>
      <c r="C884">
        <f>IF(PortfolioSimulation!D884&gt;0,1,0)</f>
        <v>1</v>
      </c>
      <c r="D884">
        <f>IF(PortfolioSimulation!E884&gt;0,1,0)</f>
        <v>1</v>
      </c>
      <c r="E884">
        <f>IF(PortfolioSimulation!F884&gt;0,1,0)</f>
        <v>1</v>
      </c>
      <c r="F884">
        <f>IF(PortfolioSimulation!G884&gt;0,1,0)</f>
        <v>1</v>
      </c>
      <c r="G884">
        <f>IF(PortfolioSimulation!H884&gt;0,1,0)</f>
        <v>1</v>
      </c>
      <c r="H884">
        <f>IF(PortfolioSimulation!I884&gt;0,1,0)</f>
        <v>1</v>
      </c>
      <c r="I884">
        <f>IF(PortfolioSimulation!J884&gt;0,1,0)</f>
        <v>1</v>
      </c>
      <c r="J884">
        <f>IF(PortfolioSimulation!K884&gt;0,1,0)</f>
        <v>1</v>
      </c>
      <c r="K884">
        <f>IF(PortfolioSimulation!L884&gt;0,1,0)</f>
        <v>0</v>
      </c>
    </row>
    <row r="885" spans="1:11" x14ac:dyDescent="0.25">
      <c r="A885" t="str">
        <f t="shared" si="13"/>
        <v>Portfolio 884</v>
      </c>
      <c r="B885">
        <f>IF(PortfolioSimulation!C885&gt;0,1,0)</f>
        <v>1</v>
      </c>
      <c r="C885">
        <f>IF(PortfolioSimulation!D885&gt;0,1,0)</f>
        <v>1</v>
      </c>
      <c r="D885">
        <f>IF(PortfolioSimulation!E885&gt;0,1,0)</f>
        <v>1</v>
      </c>
      <c r="E885">
        <f>IF(PortfolioSimulation!F885&gt;0,1,0)</f>
        <v>1</v>
      </c>
      <c r="F885">
        <f>IF(PortfolioSimulation!G885&gt;0,1,0)</f>
        <v>1</v>
      </c>
      <c r="G885">
        <f>IF(PortfolioSimulation!H885&gt;0,1,0)</f>
        <v>1</v>
      </c>
      <c r="H885">
        <f>IF(PortfolioSimulation!I885&gt;0,1,0)</f>
        <v>1</v>
      </c>
      <c r="I885">
        <f>IF(PortfolioSimulation!J885&gt;0,1,0)</f>
        <v>1</v>
      </c>
      <c r="J885">
        <f>IF(PortfolioSimulation!K885&gt;0,1,0)</f>
        <v>1</v>
      </c>
      <c r="K885">
        <f>IF(PortfolioSimulation!L885&gt;0,1,0)</f>
        <v>1</v>
      </c>
    </row>
    <row r="886" spans="1:11" x14ac:dyDescent="0.25">
      <c r="A886" t="str">
        <f t="shared" si="13"/>
        <v>Portfolio 885</v>
      </c>
      <c r="B886">
        <f>IF(PortfolioSimulation!C886&gt;0,1,0)</f>
        <v>1</v>
      </c>
      <c r="C886">
        <f>IF(PortfolioSimulation!D886&gt;0,1,0)</f>
        <v>1</v>
      </c>
      <c r="D886">
        <f>IF(PortfolioSimulation!E886&gt;0,1,0)</f>
        <v>1</v>
      </c>
      <c r="E886">
        <f>IF(PortfolioSimulation!F886&gt;0,1,0)</f>
        <v>1</v>
      </c>
      <c r="F886">
        <f>IF(PortfolioSimulation!G886&gt;0,1,0)</f>
        <v>1</v>
      </c>
      <c r="G886">
        <f>IF(PortfolioSimulation!H886&gt;0,1,0)</f>
        <v>1</v>
      </c>
      <c r="H886">
        <f>IF(PortfolioSimulation!I886&gt;0,1,0)</f>
        <v>1</v>
      </c>
      <c r="I886">
        <f>IF(PortfolioSimulation!J886&gt;0,1,0)</f>
        <v>1</v>
      </c>
      <c r="J886">
        <f>IF(PortfolioSimulation!K886&gt;0,1,0)</f>
        <v>1</v>
      </c>
      <c r="K886">
        <f>IF(PortfolioSimulation!L886&gt;0,1,0)</f>
        <v>1</v>
      </c>
    </row>
    <row r="887" spans="1:11" x14ac:dyDescent="0.25">
      <c r="A887" t="str">
        <f t="shared" si="13"/>
        <v>Portfolio 886</v>
      </c>
      <c r="B887">
        <f>IF(PortfolioSimulation!C887&gt;0,1,0)</f>
        <v>1</v>
      </c>
      <c r="C887">
        <f>IF(PortfolioSimulation!D887&gt;0,1,0)</f>
        <v>1</v>
      </c>
      <c r="D887">
        <f>IF(PortfolioSimulation!E887&gt;0,1,0)</f>
        <v>1</v>
      </c>
      <c r="E887">
        <f>IF(PortfolioSimulation!F887&gt;0,1,0)</f>
        <v>1</v>
      </c>
      <c r="F887">
        <f>IF(PortfolioSimulation!G887&gt;0,1,0)</f>
        <v>1</v>
      </c>
      <c r="G887">
        <f>IF(PortfolioSimulation!H887&gt;0,1,0)</f>
        <v>0</v>
      </c>
      <c r="H887">
        <f>IF(PortfolioSimulation!I887&gt;0,1,0)</f>
        <v>0</v>
      </c>
      <c r="I887">
        <f>IF(PortfolioSimulation!J887&gt;0,1,0)</f>
        <v>0</v>
      </c>
      <c r="J887">
        <f>IF(PortfolioSimulation!K887&gt;0,1,0)</f>
        <v>0</v>
      </c>
      <c r="K887">
        <f>IF(PortfolioSimulation!L887&gt;0,1,0)</f>
        <v>0</v>
      </c>
    </row>
    <row r="888" spans="1:11" x14ac:dyDescent="0.25">
      <c r="A888" t="str">
        <f t="shared" si="13"/>
        <v>Portfolio 887</v>
      </c>
      <c r="B888">
        <f>IF(PortfolioSimulation!C888&gt;0,1,0)</f>
        <v>1</v>
      </c>
      <c r="C888">
        <f>IF(PortfolioSimulation!D888&gt;0,1,0)</f>
        <v>1</v>
      </c>
      <c r="D888">
        <f>IF(PortfolioSimulation!E888&gt;0,1,0)</f>
        <v>1</v>
      </c>
      <c r="E888">
        <f>IF(PortfolioSimulation!F888&gt;0,1,0)</f>
        <v>1</v>
      </c>
      <c r="F888">
        <f>IF(PortfolioSimulation!G888&gt;0,1,0)</f>
        <v>1</v>
      </c>
      <c r="G888">
        <f>IF(PortfolioSimulation!H888&gt;0,1,0)</f>
        <v>1</v>
      </c>
      <c r="H888">
        <f>IF(PortfolioSimulation!I888&gt;0,1,0)</f>
        <v>1</v>
      </c>
      <c r="I888">
        <f>IF(PortfolioSimulation!J888&gt;0,1,0)</f>
        <v>1</v>
      </c>
      <c r="J888">
        <f>IF(PortfolioSimulation!K888&gt;0,1,0)</f>
        <v>1</v>
      </c>
      <c r="K888">
        <f>IF(PortfolioSimulation!L888&gt;0,1,0)</f>
        <v>1</v>
      </c>
    </row>
    <row r="889" spans="1:11" x14ac:dyDescent="0.25">
      <c r="A889" t="str">
        <f t="shared" si="13"/>
        <v>Portfolio 888</v>
      </c>
      <c r="B889">
        <f>IF(PortfolioSimulation!C889&gt;0,1,0)</f>
        <v>1</v>
      </c>
      <c r="C889">
        <f>IF(PortfolioSimulation!D889&gt;0,1,0)</f>
        <v>1</v>
      </c>
      <c r="D889">
        <f>IF(PortfolioSimulation!E889&gt;0,1,0)</f>
        <v>1</v>
      </c>
      <c r="E889">
        <f>IF(PortfolioSimulation!F889&gt;0,1,0)</f>
        <v>1</v>
      </c>
      <c r="F889">
        <f>IF(PortfolioSimulation!G889&gt;0,1,0)</f>
        <v>1</v>
      </c>
      <c r="G889">
        <f>IF(PortfolioSimulation!H889&gt;0,1,0)</f>
        <v>1</v>
      </c>
      <c r="H889">
        <f>IF(PortfolioSimulation!I889&gt;0,1,0)</f>
        <v>0</v>
      </c>
      <c r="I889">
        <f>IF(PortfolioSimulation!J889&gt;0,1,0)</f>
        <v>0</v>
      </c>
      <c r="J889">
        <f>IF(PortfolioSimulation!K889&gt;0,1,0)</f>
        <v>0</v>
      </c>
      <c r="K889">
        <f>IF(PortfolioSimulation!L889&gt;0,1,0)</f>
        <v>0</v>
      </c>
    </row>
    <row r="890" spans="1:11" x14ac:dyDescent="0.25">
      <c r="A890" t="str">
        <f t="shared" si="13"/>
        <v>Portfolio 889</v>
      </c>
      <c r="B890">
        <f>IF(PortfolioSimulation!C890&gt;0,1,0)</f>
        <v>1</v>
      </c>
      <c r="C890">
        <f>IF(PortfolioSimulation!D890&gt;0,1,0)</f>
        <v>1</v>
      </c>
      <c r="D890">
        <f>IF(PortfolioSimulation!E890&gt;0,1,0)</f>
        <v>1</v>
      </c>
      <c r="E890">
        <f>IF(PortfolioSimulation!F890&gt;0,1,0)</f>
        <v>1</v>
      </c>
      <c r="F890">
        <f>IF(PortfolioSimulation!G890&gt;0,1,0)</f>
        <v>1</v>
      </c>
      <c r="G890">
        <f>IF(PortfolioSimulation!H890&gt;0,1,0)</f>
        <v>1</v>
      </c>
      <c r="H890">
        <f>IF(PortfolioSimulation!I890&gt;0,1,0)</f>
        <v>1</v>
      </c>
      <c r="I890">
        <f>IF(PortfolioSimulation!J890&gt;0,1,0)</f>
        <v>1</v>
      </c>
      <c r="J890">
        <f>IF(PortfolioSimulation!K890&gt;0,1,0)</f>
        <v>1</v>
      </c>
      <c r="K890">
        <f>IF(PortfolioSimulation!L890&gt;0,1,0)</f>
        <v>1</v>
      </c>
    </row>
    <row r="891" spans="1:11" x14ac:dyDescent="0.25">
      <c r="A891" t="str">
        <f t="shared" si="13"/>
        <v>Portfolio 890</v>
      </c>
      <c r="B891">
        <f>IF(PortfolioSimulation!C891&gt;0,1,0)</f>
        <v>1</v>
      </c>
      <c r="C891">
        <f>IF(PortfolioSimulation!D891&gt;0,1,0)</f>
        <v>1</v>
      </c>
      <c r="D891">
        <f>IF(PortfolioSimulation!E891&gt;0,1,0)</f>
        <v>1</v>
      </c>
      <c r="E891">
        <f>IF(PortfolioSimulation!F891&gt;0,1,0)</f>
        <v>1</v>
      </c>
      <c r="F891">
        <f>IF(PortfolioSimulation!G891&gt;0,1,0)</f>
        <v>0</v>
      </c>
      <c r="G891">
        <f>IF(PortfolioSimulation!H891&gt;0,1,0)</f>
        <v>0</v>
      </c>
      <c r="H891">
        <f>IF(PortfolioSimulation!I891&gt;0,1,0)</f>
        <v>0</v>
      </c>
      <c r="I891">
        <f>IF(PortfolioSimulation!J891&gt;0,1,0)</f>
        <v>0</v>
      </c>
      <c r="J891">
        <f>IF(PortfolioSimulation!K891&gt;0,1,0)</f>
        <v>0</v>
      </c>
      <c r="K891">
        <f>IF(PortfolioSimulation!L891&gt;0,1,0)</f>
        <v>0</v>
      </c>
    </row>
    <row r="892" spans="1:11" x14ac:dyDescent="0.25">
      <c r="A892" t="str">
        <f t="shared" si="13"/>
        <v>Portfolio 891</v>
      </c>
      <c r="B892">
        <f>IF(PortfolioSimulation!C892&gt;0,1,0)</f>
        <v>1</v>
      </c>
      <c r="C892">
        <f>IF(PortfolioSimulation!D892&gt;0,1,0)</f>
        <v>1</v>
      </c>
      <c r="D892">
        <f>IF(PortfolioSimulation!E892&gt;0,1,0)</f>
        <v>1</v>
      </c>
      <c r="E892">
        <f>IF(PortfolioSimulation!F892&gt;0,1,0)</f>
        <v>1</v>
      </c>
      <c r="F892">
        <f>IF(PortfolioSimulation!G892&gt;0,1,0)</f>
        <v>1</v>
      </c>
      <c r="G892">
        <f>IF(PortfolioSimulation!H892&gt;0,1,0)</f>
        <v>1</v>
      </c>
      <c r="H892">
        <f>IF(PortfolioSimulation!I892&gt;0,1,0)</f>
        <v>1</v>
      </c>
      <c r="I892">
        <f>IF(PortfolioSimulation!J892&gt;0,1,0)</f>
        <v>1</v>
      </c>
      <c r="J892">
        <f>IF(PortfolioSimulation!K892&gt;0,1,0)</f>
        <v>1</v>
      </c>
      <c r="K892">
        <f>IF(PortfolioSimulation!L892&gt;0,1,0)</f>
        <v>1</v>
      </c>
    </row>
    <row r="893" spans="1:11" x14ac:dyDescent="0.25">
      <c r="A893" t="str">
        <f t="shared" si="13"/>
        <v>Portfolio 892</v>
      </c>
      <c r="B893">
        <f>IF(PortfolioSimulation!C893&gt;0,1,0)</f>
        <v>1</v>
      </c>
      <c r="C893">
        <f>IF(PortfolioSimulation!D893&gt;0,1,0)</f>
        <v>1</v>
      </c>
      <c r="D893">
        <f>IF(PortfolioSimulation!E893&gt;0,1,0)</f>
        <v>1</v>
      </c>
      <c r="E893">
        <f>IF(PortfolioSimulation!F893&gt;0,1,0)</f>
        <v>1</v>
      </c>
      <c r="F893">
        <f>IF(PortfolioSimulation!G893&gt;0,1,0)</f>
        <v>1</v>
      </c>
      <c r="G893">
        <f>IF(PortfolioSimulation!H893&gt;0,1,0)</f>
        <v>1</v>
      </c>
      <c r="H893">
        <f>IF(PortfolioSimulation!I893&gt;0,1,0)</f>
        <v>1</v>
      </c>
      <c r="I893">
        <f>IF(PortfolioSimulation!J893&gt;0,1,0)</f>
        <v>1</v>
      </c>
      <c r="J893">
        <f>IF(PortfolioSimulation!K893&gt;0,1,0)</f>
        <v>1</v>
      </c>
      <c r="K893">
        <f>IF(PortfolioSimulation!L893&gt;0,1,0)</f>
        <v>0</v>
      </c>
    </row>
    <row r="894" spans="1:11" x14ac:dyDescent="0.25">
      <c r="A894" t="str">
        <f t="shared" si="13"/>
        <v>Portfolio 893</v>
      </c>
      <c r="B894">
        <f>IF(PortfolioSimulation!C894&gt;0,1,0)</f>
        <v>1</v>
      </c>
      <c r="C894">
        <f>IF(PortfolioSimulation!D894&gt;0,1,0)</f>
        <v>1</v>
      </c>
      <c r="D894">
        <f>IF(PortfolioSimulation!E894&gt;0,1,0)</f>
        <v>1</v>
      </c>
      <c r="E894">
        <f>IF(PortfolioSimulation!F894&gt;0,1,0)</f>
        <v>1</v>
      </c>
      <c r="F894">
        <f>IF(PortfolioSimulation!G894&gt;0,1,0)</f>
        <v>1</v>
      </c>
      <c r="G894">
        <f>IF(PortfolioSimulation!H894&gt;0,1,0)</f>
        <v>1</v>
      </c>
      <c r="H894">
        <f>IF(PortfolioSimulation!I894&gt;0,1,0)</f>
        <v>1</v>
      </c>
      <c r="I894">
        <f>IF(PortfolioSimulation!J894&gt;0,1,0)</f>
        <v>1</v>
      </c>
      <c r="J894">
        <f>IF(PortfolioSimulation!K894&gt;0,1,0)</f>
        <v>1</v>
      </c>
      <c r="K894">
        <f>IF(PortfolioSimulation!L894&gt;0,1,0)</f>
        <v>1</v>
      </c>
    </row>
    <row r="895" spans="1:11" x14ac:dyDescent="0.25">
      <c r="A895" t="str">
        <f t="shared" si="13"/>
        <v>Portfolio 894</v>
      </c>
      <c r="B895">
        <f>IF(PortfolioSimulation!C895&gt;0,1,0)</f>
        <v>1</v>
      </c>
      <c r="C895">
        <f>IF(PortfolioSimulation!D895&gt;0,1,0)</f>
        <v>1</v>
      </c>
      <c r="D895">
        <f>IF(PortfolioSimulation!E895&gt;0,1,0)</f>
        <v>1</v>
      </c>
      <c r="E895">
        <f>IF(PortfolioSimulation!F895&gt;0,1,0)</f>
        <v>1</v>
      </c>
      <c r="F895">
        <f>IF(PortfolioSimulation!G895&gt;0,1,0)</f>
        <v>1</v>
      </c>
      <c r="G895">
        <f>IF(PortfolioSimulation!H895&gt;0,1,0)</f>
        <v>1</v>
      </c>
      <c r="H895">
        <f>IF(PortfolioSimulation!I895&gt;0,1,0)</f>
        <v>1</v>
      </c>
      <c r="I895">
        <f>IF(PortfolioSimulation!J895&gt;0,1,0)</f>
        <v>1</v>
      </c>
      <c r="J895">
        <f>IF(PortfolioSimulation!K895&gt;0,1,0)</f>
        <v>1</v>
      </c>
      <c r="K895">
        <f>IF(PortfolioSimulation!L895&gt;0,1,0)</f>
        <v>0</v>
      </c>
    </row>
    <row r="896" spans="1:11" x14ac:dyDescent="0.25">
      <c r="A896" t="str">
        <f t="shared" si="13"/>
        <v>Portfolio 895</v>
      </c>
      <c r="B896">
        <f>IF(PortfolioSimulation!C896&gt;0,1,0)</f>
        <v>1</v>
      </c>
      <c r="C896">
        <f>IF(PortfolioSimulation!D896&gt;0,1,0)</f>
        <v>1</v>
      </c>
      <c r="D896">
        <f>IF(PortfolioSimulation!E896&gt;0,1,0)</f>
        <v>1</v>
      </c>
      <c r="E896">
        <f>IF(PortfolioSimulation!F896&gt;0,1,0)</f>
        <v>1</v>
      </c>
      <c r="F896">
        <f>IF(PortfolioSimulation!G896&gt;0,1,0)</f>
        <v>1</v>
      </c>
      <c r="G896">
        <f>IF(PortfolioSimulation!H896&gt;0,1,0)</f>
        <v>1</v>
      </c>
      <c r="H896">
        <f>IF(PortfolioSimulation!I896&gt;0,1,0)</f>
        <v>1</v>
      </c>
      <c r="I896">
        <f>IF(PortfolioSimulation!J896&gt;0,1,0)</f>
        <v>0</v>
      </c>
      <c r="J896">
        <f>IF(PortfolioSimulation!K896&gt;0,1,0)</f>
        <v>0</v>
      </c>
      <c r="K896">
        <f>IF(PortfolioSimulation!L896&gt;0,1,0)</f>
        <v>0</v>
      </c>
    </row>
    <row r="897" spans="1:11" x14ac:dyDescent="0.25">
      <c r="A897" t="str">
        <f t="shared" si="13"/>
        <v>Portfolio 896</v>
      </c>
      <c r="B897">
        <f>IF(PortfolioSimulation!C897&gt;0,1,0)</f>
        <v>1</v>
      </c>
      <c r="C897">
        <f>IF(PortfolioSimulation!D897&gt;0,1,0)</f>
        <v>1</v>
      </c>
      <c r="D897">
        <f>IF(PortfolioSimulation!E897&gt;0,1,0)</f>
        <v>1</v>
      </c>
      <c r="E897">
        <f>IF(PortfolioSimulation!F897&gt;0,1,0)</f>
        <v>1</v>
      </c>
      <c r="F897">
        <f>IF(PortfolioSimulation!G897&gt;0,1,0)</f>
        <v>1</v>
      </c>
      <c r="G897">
        <f>IF(PortfolioSimulation!H897&gt;0,1,0)</f>
        <v>0</v>
      </c>
      <c r="H897">
        <f>IF(PortfolioSimulation!I897&gt;0,1,0)</f>
        <v>0</v>
      </c>
      <c r="I897">
        <f>IF(PortfolioSimulation!J897&gt;0,1,0)</f>
        <v>0</v>
      </c>
      <c r="J897">
        <f>IF(PortfolioSimulation!K897&gt;0,1,0)</f>
        <v>0</v>
      </c>
      <c r="K897">
        <f>IF(PortfolioSimulation!L897&gt;0,1,0)</f>
        <v>0</v>
      </c>
    </row>
    <row r="898" spans="1:11" x14ac:dyDescent="0.25">
      <c r="A898" t="str">
        <f t="shared" si="13"/>
        <v>Portfolio 897</v>
      </c>
      <c r="B898">
        <f>IF(PortfolioSimulation!C898&gt;0,1,0)</f>
        <v>1</v>
      </c>
      <c r="C898">
        <f>IF(PortfolioSimulation!D898&gt;0,1,0)</f>
        <v>1</v>
      </c>
      <c r="D898">
        <f>IF(PortfolioSimulation!E898&gt;0,1,0)</f>
        <v>1</v>
      </c>
      <c r="E898">
        <f>IF(PortfolioSimulation!F898&gt;0,1,0)</f>
        <v>1</v>
      </c>
      <c r="F898">
        <f>IF(PortfolioSimulation!G898&gt;0,1,0)</f>
        <v>1</v>
      </c>
      <c r="G898">
        <f>IF(PortfolioSimulation!H898&gt;0,1,0)</f>
        <v>1</v>
      </c>
      <c r="H898">
        <f>IF(PortfolioSimulation!I898&gt;0,1,0)</f>
        <v>1</v>
      </c>
      <c r="I898">
        <f>IF(PortfolioSimulation!J898&gt;0,1,0)</f>
        <v>1</v>
      </c>
      <c r="J898">
        <f>IF(PortfolioSimulation!K898&gt;0,1,0)</f>
        <v>1</v>
      </c>
      <c r="K898">
        <f>IF(PortfolioSimulation!L898&gt;0,1,0)</f>
        <v>1</v>
      </c>
    </row>
    <row r="899" spans="1:11" x14ac:dyDescent="0.25">
      <c r="A899" t="str">
        <f t="shared" ref="A899:A962" si="14">"Portfolio " &amp; ROW(A898)</f>
        <v>Portfolio 898</v>
      </c>
      <c r="B899">
        <f>IF(PortfolioSimulation!C899&gt;0,1,0)</f>
        <v>1</v>
      </c>
      <c r="C899">
        <f>IF(PortfolioSimulation!D899&gt;0,1,0)</f>
        <v>1</v>
      </c>
      <c r="D899">
        <f>IF(PortfolioSimulation!E899&gt;0,1,0)</f>
        <v>1</v>
      </c>
      <c r="E899">
        <f>IF(PortfolioSimulation!F899&gt;0,1,0)</f>
        <v>1</v>
      </c>
      <c r="F899">
        <f>IF(PortfolioSimulation!G899&gt;0,1,0)</f>
        <v>1</v>
      </c>
      <c r="G899">
        <f>IF(PortfolioSimulation!H899&gt;0,1,0)</f>
        <v>1</v>
      </c>
      <c r="H899">
        <f>IF(PortfolioSimulation!I899&gt;0,1,0)</f>
        <v>1</v>
      </c>
      <c r="I899">
        <f>IF(PortfolioSimulation!J899&gt;0,1,0)</f>
        <v>1</v>
      </c>
      <c r="J899">
        <f>IF(PortfolioSimulation!K899&gt;0,1,0)</f>
        <v>1</v>
      </c>
      <c r="K899">
        <f>IF(PortfolioSimulation!L899&gt;0,1,0)</f>
        <v>1</v>
      </c>
    </row>
    <row r="900" spans="1:11" x14ac:dyDescent="0.25">
      <c r="A900" t="str">
        <f t="shared" si="14"/>
        <v>Portfolio 899</v>
      </c>
      <c r="B900">
        <f>IF(PortfolioSimulation!C900&gt;0,1,0)</f>
        <v>1</v>
      </c>
      <c r="C900">
        <f>IF(PortfolioSimulation!D900&gt;0,1,0)</f>
        <v>1</v>
      </c>
      <c r="D900">
        <f>IF(PortfolioSimulation!E900&gt;0,1,0)</f>
        <v>1</v>
      </c>
      <c r="E900">
        <f>IF(PortfolioSimulation!F900&gt;0,1,0)</f>
        <v>1</v>
      </c>
      <c r="F900">
        <f>IF(PortfolioSimulation!G900&gt;0,1,0)</f>
        <v>1</v>
      </c>
      <c r="G900">
        <f>IF(PortfolioSimulation!H900&gt;0,1,0)</f>
        <v>0</v>
      </c>
      <c r="H900">
        <f>IF(PortfolioSimulation!I900&gt;0,1,0)</f>
        <v>0</v>
      </c>
      <c r="I900">
        <f>IF(PortfolioSimulation!J900&gt;0,1,0)</f>
        <v>0</v>
      </c>
      <c r="J900">
        <f>IF(PortfolioSimulation!K900&gt;0,1,0)</f>
        <v>0</v>
      </c>
      <c r="K900">
        <f>IF(PortfolioSimulation!L900&gt;0,1,0)</f>
        <v>0</v>
      </c>
    </row>
    <row r="901" spans="1:11" x14ac:dyDescent="0.25">
      <c r="A901" t="str">
        <f t="shared" si="14"/>
        <v>Portfolio 900</v>
      </c>
      <c r="B901">
        <f>IF(PortfolioSimulation!C901&gt;0,1,0)</f>
        <v>1</v>
      </c>
      <c r="C901">
        <f>IF(PortfolioSimulation!D901&gt;0,1,0)</f>
        <v>1</v>
      </c>
      <c r="D901">
        <f>IF(PortfolioSimulation!E901&gt;0,1,0)</f>
        <v>1</v>
      </c>
      <c r="E901">
        <f>IF(PortfolioSimulation!F901&gt;0,1,0)</f>
        <v>1</v>
      </c>
      <c r="F901">
        <f>IF(PortfolioSimulation!G901&gt;0,1,0)</f>
        <v>1</v>
      </c>
      <c r="G901">
        <f>IF(PortfolioSimulation!H901&gt;0,1,0)</f>
        <v>1</v>
      </c>
      <c r="H901">
        <f>IF(PortfolioSimulation!I901&gt;0,1,0)</f>
        <v>1</v>
      </c>
      <c r="I901">
        <f>IF(PortfolioSimulation!J901&gt;0,1,0)</f>
        <v>0</v>
      </c>
      <c r="J901">
        <f>IF(PortfolioSimulation!K901&gt;0,1,0)</f>
        <v>0</v>
      </c>
      <c r="K901">
        <f>IF(PortfolioSimulation!L901&gt;0,1,0)</f>
        <v>0</v>
      </c>
    </row>
    <row r="902" spans="1:11" x14ac:dyDescent="0.25">
      <c r="A902" t="str">
        <f t="shared" si="14"/>
        <v>Portfolio 901</v>
      </c>
      <c r="B902">
        <f>IF(PortfolioSimulation!C902&gt;0,1,0)</f>
        <v>1</v>
      </c>
      <c r="C902">
        <f>IF(PortfolioSimulation!D902&gt;0,1,0)</f>
        <v>1</v>
      </c>
      <c r="D902">
        <f>IF(PortfolioSimulation!E902&gt;0,1,0)</f>
        <v>1</v>
      </c>
      <c r="E902">
        <f>IF(PortfolioSimulation!F902&gt;0,1,0)</f>
        <v>1</v>
      </c>
      <c r="F902">
        <f>IF(PortfolioSimulation!G902&gt;0,1,0)</f>
        <v>1</v>
      </c>
      <c r="G902">
        <f>IF(PortfolioSimulation!H902&gt;0,1,0)</f>
        <v>1</v>
      </c>
      <c r="H902">
        <f>IF(PortfolioSimulation!I902&gt;0,1,0)</f>
        <v>1</v>
      </c>
      <c r="I902">
        <f>IF(PortfolioSimulation!J902&gt;0,1,0)</f>
        <v>1</v>
      </c>
      <c r="J902">
        <f>IF(PortfolioSimulation!K902&gt;0,1,0)</f>
        <v>0</v>
      </c>
      <c r="K902">
        <f>IF(PortfolioSimulation!L902&gt;0,1,0)</f>
        <v>0</v>
      </c>
    </row>
    <row r="903" spans="1:11" x14ac:dyDescent="0.25">
      <c r="A903" t="str">
        <f t="shared" si="14"/>
        <v>Portfolio 902</v>
      </c>
      <c r="B903">
        <f>IF(PortfolioSimulation!C903&gt;0,1,0)</f>
        <v>1</v>
      </c>
      <c r="C903">
        <f>IF(PortfolioSimulation!D903&gt;0,1,0)</f>
        <v>1</v>
      </c>
      <c r="D903">
        <f>IF(PortfolioSimulation!E903&gt;0,1,0)</f>
        <v>1</v>
      </c>
      <c r="E903">
        <f>IF(PortfolioSimulation!F903&gt;0,1,0)</f>
        <v>1</v>
      </c>
      <c r="F903">
        <f>IF(PortfolioSimulation!G903&gt;0,1,0)</f>
        <v>1</v>
      </c>
      <c r="G903">
        <f>IF(PortfolioSimulation!H903&gt;0,1,0)</f>
        <v>1</v>
      </c>
      <c r="H903">
        <f>IF(PortfolioSimulation!I903&gt;0,1,0)</f>
        <v>0</v>
      </c>
      <c r="I903">
        <f>IF(PortfolioSimulation!J903&gt;0,1,0)</f>
        <v>0</v>
      </c>
      <c r="J903">
        <f>IF(PortfolioSimulation!K903&gt;0,1,0)</f>
        <v>0</v>
      </c>
      <c r="K903">
        <f>IF(PortfolioSimulation!L903&gt;0,1,0)</f>
        <v>0</v>
      </c>
    </row>
    <row r="904" spans="1:11" x14ac:dyDescent="0.25">
      <c r="A904" t="str">
        <f t="shared" si="14"/>
        <v>Portfolio 903</v>
      </c>
      <c r="B904">
        <f>IF(PortfolioSimulation!C904&gt;0,1,0)</f>
        <v>1</v>
      </c>
      <c r="C904">
        <f>IF(PortfolioSimulation!D904&gt;0,1,0)</f>
        <v>1</v>
      </c>
      <c r="D904">
        <f>IF(PortfolioSimulation!E904&gt;0,1,0)</f>
        <v>1</v>
      </c>
      <c r="E904">
        <f>IF(PortfolioSimulation!F904&gt;0,1,0)</f>
        <v>1</v>
      </c>
      <c r="F904">
        <f>IF(PortfolioSimulation!G904&gt;0,1,0)</f>
        <v>0</v>
      </c>
      <c r="G904">
        <f>IF(PortfolioSimulation!H904&gt;0,1,0)</f>
        <v>0</v>
      </c>
      <c r="H904">
        <f>IF(PortfolioSimulation!I904&gt;0,1,0)</f>
        <v>0</v>
      </c>
      <c r="I904">
        <f>IF(PortfolioSimulation!J904&gt;0,1,0)</f>
        <v>0</v>
      </c>
      <c r="J904">
        <f>IF(PortfolioSimulation!K904&gt;0,1,0)</f>
        <v>0</v>
      </c>
      <c r="K904">
        <f>IF(PortfolioSimulation!L904&gt;0,1,0)</f>
        <v>0</v>
      </c>
    </row>
    <row r="905" spans="1:11" x14ac:dyDescent="0.25">
      <c r="A905" t="str">
        <f t="shared" si="14"/>
        <v>Portfolio 904</v>
      </c>
      <c r="B905">
        <f>IF(PortfolioSimulation!C905&gt;0,1,0)</f>
        <v>1</v>
      </c>
      <c r="C905">
        <f>IF(PortfolioSimulation!D905&gt;0,1,0)</f>
        <v>1</v>
      </c>
      <c r="D905">
        <f>IF(PortfolioSimulation!E905&gt;0,1,0)</f>
        <v>1</v>
      </c>
      <c r="E905">
        <f>IF(PortfolioSimulation!F905&gt;0,1,0)</f>
        <v>1</v>
      </c>
      <c r="F905">
        <f>IF(PortfolioSimulation!G905&gt;0,1,0)</f>
        <v>1</v>
      </c>
      <c r="G905">
        <f>IF(PortfolioSimulation!H905&gt;0,1,0)</f>
        <v>1</v>
      </c>
      <c r="H905">
        <f>IF(PortfolioSimulation!I905&gt;0,1,0)</f>
        <v>1</v>
      </c>
      <c r="I905">
        <f>IF(PortfolioSimulation!J905&gt;0,1,0)</f>
        <v>1</v>
      </c>
      <c r="J905">
        <f>IF(PortfolioSimulation!K905&gt;0,1,0)</f>
        <v>0</v>
      </c>
      <c r="K905">
        <f>IF(PortfolioSimulation!L905&gt;0,1,0)</f>
        <v>0</v>
      </c>
    </row>
    <row r="906" spans="1:11" x14ac:dyDescent="0.25">
      <c r="A906" t="str">
        <f t="shared" si="14"/>
        <v>Portfolio 905</v>
      </c>
      <c r="B906">
        <f>IF(PortfolioSimulation!C906&gt;0,1,0)</f>
        <v>1</v>
      </c>
      <c r="C906">
        <f>IF(PortfolioSimulation!D906&gt;0,1,0)</f>
        <v>1</v>
      </c>
      <c r="D906">
        <f>IF(PortfolioSimulation!E906&gt;0,1,0)</f>
        <v>1</v>
      </c>
      <c r="E906">
        <f>IF(PortfolioSimulation!F906&gt;0,1,0)</f>
        <v>1</v>
      </c>
      <c r="F906">
        <f>IF(PortfolioSimulation!G906&gt;0,1,0)</f>
        <v>1</v>
      </c>
      <c r="G906">
        <f>IF(PortfolioSimulation!H906&gt;0,1,0)</f>
        <v>1</v>
      </c>
      <c r="H906">
        <f>IF(PortfolioSimulation!I906&gt;0,1,0)</f>
        <v>1</v>
      </c>
      <c r="I906">
        <f>IF(PortfolioSimulation!J906&gt;0,1,0)</f>
        <v>1</v>
      </c>
      <c r="J906">
        <f>IF(PortfolioSimulation!K906&gt;0,1,0)</f>
        <v>0</v>
      </c>
      <c r="K906">
        <f>IF(PortfolioSimulation!L906&gt;0,1,0)</f>
        <v>0</v>
      </c>
    </row>
    <row r="907" spans="1:11" x14ac:dyDescent="0.25">
      <c r="A907" t="str">
        <f t="shared" si="14"/>
        <v>Portfolio 906</v>
      </c>
      <c r="B907">
        <f>IF(PortfolioSimulation!C907&gt;0,1,0)</f>
        <v>1</v>
      </c>
      <c r="C907">
        <f>IF(PortfolioSimulation!D907&gt;0,1,0)</f>
        <v>1</v>
      </c>
      <c r="D907">
        <f>IF(PortfolioSimulation!E907&gt;0,1,0)</f>
        <v>1</v>
      </c>
      <c r="E907">
        <f>IF(PortfolioSimulation!F907&gt;0,1,0)</f>
        <v>1</v>
      </c>
      <c r="F907">
        <f>IF(PortfolioSimulation!G907&gt;0,1,0)</f>
        <v>1</v>
      </c>
      <c r="G907">
        <f>IF(PortfolioSimulation!H907&gt;0,1,0)</f>
        <v>1</v>
      </c>
      <c r="H907">
        <f>IF(PortfolioSimulation!I907&gt;0,1,0)</f>
        <v>1</v>
      </c>
      <c r="I907">
        <f>IF(PortfolioSimulation!J907&gt;0,1,0)</f>
        <v>0</v>
      </c>
      <c r="J907">
        <f>IF(PortfolioSimulation!K907&gt;0,1,0)</f>
        <v>0</v>
      </c>
      <c r="K907">
        <f>IF(PortfolioSimulation!L907&gt;0,1,0)</f>
        <v>0</v>
      </c>
    </row>
    <row r="908" spans="1:11" x14ac:dyDescent="0.25">
      <c r="A908" t="str">
        <f t="shared" si="14"/>
        <v>Portfolio 907</v>
      </c>
      <c r="B908">
        <f>IF(PortfolioSimulation!C908&gt;0,1,0)</f>
        <v>1</v>
      </c>
      <c r="C908">
        <f>IF(PortfolioSimulation!D908&gt;0,1,0)</f>
        <v>1</v>
      </c>
      <c r="D908">
        <f>IF(PortfolioSimulation!E908&gt;0,1,0)</f>
        <v>1</v>
      </c>
      <c r="E908">
        <f>IF(PortfolioSimulation!F908&gt;0,1,0)</f>
        <v>1</v>
      </c>
      <c r="F908">
        <f>IF(PortfolioSimulation!G908&gt;0,1,0)</f>
        <v>1</v>
      </c>
      <c r="G908">
        <f>IF(PortfolioSimulation!H908&gt;0,1,0)</f>
        <v>1</v>
      </c>
      <c r="H908">
        <f>IF(PortfolioSimulation!I908&gt;0,1,0)</f>
        <v>1</v>
      </c>
      <c r="I908">
        <f>IF(PortfolioSimulation!J908&gt;0,1,0)</f>
        <v>1</v>
      </c>
      <c r="J908">
        <f>IF(PortfolioSimulation!K908&gt;0,1,0)</f>
        <v>1</v>
      </c>
      <c r="K908">
        <f>IF(PortfolioSimulation!L908&gt;0,1,0)</f>
        <v>1</v>
      </c>
    </row>
    <row r="909" spans="1:11" x14ac:dyDescent="0.25">
      <c r="A909" t="str">
        <f t="shared" si="14"/>
        <v>Portfolio 908</v>
      </c>
      <c r="B909">
        <f>IF(PortfolioSimulation!C909&gt;0,1,0)</f>
        <v>1</v>
      </c>
      <c r="C909">
        <f>IF(PortfolioSimulation!D909&gt;0,1,0)</f>
        <v>1</v>
      </c>
      <c r="D909">
        <f>IF(PortfolioSimulation!E909&gt;0,1,0)</f>
        <v>1</v>
      </c>
      <c r="E909">
        <f>IF(PortfolioSimulation!F909&gt;0,1,0)</f>
        <v>1</v>
      </c>
      <c r="F909">
        <f>IF(PortfolioSimulation!G909&gt;0,1,0)</f>
        <v>1</v>
      </c>
      <c r="G909">
        <f>IF(PortfolioSimulation!H909&gt;0,1,0)</f>
        <v>1</v>
      </c>
      <c r="H909">
        <f>IF(PortfolioSimulation!I909&gt;0,1,0)</f>
        <v>1</v>
      </c>
      <c r="I909">
        <f>IF(PortfolioSimulation!J909&gt;0,1,0)</f>
        <v>1</v>
      </c>
      <c r="J909">
        <f>IF(PortfolioSimulation!K909&gt;0,1,0)</f>
        <v>1</v>
      </c>
      <c r="K909">
        <f>IF(PortfolioSimulation!L909&gt;0,1,0)</f>
        <v>1</v>
      </c>
    </row>
    <row r="910" spans="1:11" x14ac:dyDescent="0.25">
      <c r="A910" t="str">
        <f t="shared" si="14"/>
        <v>Portfolio 909</v>
      </c>
      <c r="B910">
        <f>IF(PortfolioSimulation!C910&gt;0,1,0)</f>
        <v>1</v>
      </c>
      <c r="C910">
        <f>IF(PortfolioSimulation!D910&gt;0,1,0)</f>
        <v>1</v>
      </c>
      <c r="D910">
        <f>IF(PortfolioSimulation!E910&gt;0,1,0)</f>
        <v>1</v>
      </c>
      <c r="E910">
        <f>IF(PortfolioSimulation!F910&gt;0,1,0)</f>
        <v>1</v>
      </c>
      <c r="F910">
        <f>IF(PortfolioSimulation!G910&gt;0,1,0)</f>
        <v>1</v>
      </c>
      <c r="G910">
        <f>IF(PortfolioSimulation!H910&gt;0,1,0)</f>
        <v>1</v>
      </c>
      <c r="H910">
        <f>IF(PortfolioSimulation!I910&gt;0,1,0)</f>
        <v>1</v>
      </c>
      <c r="I910">
        <f>IF(PortfolioSimulation!J910&gt;0,1,0)</f>
        <v>1</v>
      </c>
      <c r="J910">
        <f>IF(PortfolioSimulation!K910&gt;0,1,0)</f>
        <v>1</v>
      </c>
      <c r="K910">
        <f>IF(PortfolioSimulation!L910&gt;0,1,0)</f>
        <v>0</v>
      </c>
    </row>
    <row r="911" spans="1:11" x14ac:dyDescent="0.25">
      <c r="A911" t="str">
        <f t="shared" si="14"/>
        <v>Portfolio 910</v>
      </c>
      <c r="B911">
        <f>IF(PortfolioSimulation!C911&gt;0,1,0)</f>
        <v>1</v>
      </c>
      <c r="C911">
        <f>IF(PortfolioSimulation!D911&gt;0,1,0)</f>
        <v>1</v>
      </c>
      <c r="D911">
        <f>IF(PortfolioSimulation!E911&gt;0,1,0)</f>
        <v>1</v>
      </c>
      <c r="E911">
        <f>IF(PortfolioSimulation!F911&gt;0,1,0)</f>
        <v>1</v>
      </c>
      <c r="F911">
        <f>IF(PortfolioSimulation!G911&gt;0,1,0)</f>
        <v>0</v>
      </c>
      <c r="G911">
        <f>IF(PortfolioSimulation!H911&gt;0,1,0)</f>
        <v>0</v>
      </c>
      <c r="H911">
        <f>IF(PortfolioSimulation!I911&gt;0,1,0)</f>
        <v>0</v>
      </c>
      <c r="I911">
        <f>IF(PortfolioSimulation!J911&gt;0,1,0)</f>
        <v>0</v>
      </c>
      <c r="J911">
        <f>IF(PortfolioSimulation!K911&gt;0,1,0)</f>
        <v>0</v>
      </c>
      <c r="K911">
        <f>IF(PortfolioSimulation!L911&gt;0,1,0)</f>
        <v>0</v>
      </c>
    </row>
    <row r="912" spans="1:11" x14ac:dyDescent="0.25">
      <c r="A912" t="str">
        <f t="shared" si="14"/>
        <v>Portfolio 911</v>
      </c>
      <c r="B912">
        <f>IF(PortfolioSimulation!C912&gt;0,1,0)</f>
        <v>1</v>
      </c>
      <c r="C912">
        <f>IF(PortfolioSimulation!D912&gt;0,1,0)</f>
        <v>1</v>
      </c>
      <c r="D912">
        <f>IF(PortfolioSimulation!E912&gt;0,1,0)</f>
        <v>1</v>
      </c>
      <c r="E912">
        <f>IF(PortfolioSimulation!F912&gt;0,1,0)</f>
        <v>1</v>
      </c>
      <c r="F912">
        <f>IF(PortfolioSimulation!G912&gt;0,1,0)</f>
        <v>1</v>
      </c>
      <c r="G912">
        <f>IF(PortfolioSimulation!H912&gt;0,1,0)</f>
        <v>1</v>
      </c>
      <c r="H912">
        <f>IF(PortfolioSimulation!I912&gt;0,1,0)</f>
        <v>1</v>
      </c>
      <c r="I912">
        <f>IF(PortfolioSimulation!J912&gt;0,1,0)</f>
        <v>1</v>
      </c>
      <c r="J912">
        <f>IF(PortfolioSimulation!K912&gt;0,1,0)</f>
        <v>0</v>
      </c>
      <c r="K912">
        <f>IF(PortfolioSimulation!L912&gt;0,1,0)</f>
        <v>0</v>
      </c>
    </row>
    <row r="913" spans="1:11" x14ac:dyDescent="0.25">
      <c r="A913" t="str">
        <f t="shared" si="14"/>
        <v>Portfolio 912</v>
      </c>
      <c r="B913">
        <f>IF(PortfolioSimulation!C913&gt;0,1,0)</f>
        <v>1</v>
      </c>
      <c r="C913">
        <f>IF(PortfolioSimulation!D913&gt;0,1,0)</f>
        <v>1</v>
      </c>
      <c r="D913">
        <f>IF(PortfolioSimulation!E913&gt;0,1,0)</f>
        <v>1</v>
      </c>
      <c r="E913">
        <f>IF(PortfolioSimulation!F913&gt;0,1,0)</f>
        <v>1</v>
      </c>
      <c r="F913">
        <f>IF(PortfolioSimulation!G913&gt;0,1,0)</f>
        <v>1</v>
      </c>
      <c r="G913">
        <f>IF(PortfolioSimulation!H913&gt;0,1,0)</f>
        <v>1</v>
      </c>
      <c r="H913">
        <f>IF(PortfolioSimulation!I913&gt;0,1,0)</f>
        <v>1</v>
      </c>
      <c r="I913">
        <f>IF(PortfolioSimulation!J913&gt;0,1,0)</f>
        <v>1</v>
      </c>
      <c r="J913">
        <f>IF(PortfolioSimulation!K913&gt;0,1,0)</f>
        <v>0</v>
      </c>
      <c r="K913">
        <f>IF(PortfolioSimulation!L913&gt;0,1,0)</f>
        <v>0</v>
      </c>
    </row>
    <row r="914" spans="1:11" x14ac:dyDescent="0.25">
      <c r="A914" t="str">
        <f t="shared" si="14"/>
        <v>Portfolio 913</v>
      </c>
      <c r="B914">
        <f>IF(PortfolioSimulation!C914&gt;0,1,0)</f>
        <v>1</v>
      </c>
      <c r="C914">
        <f>IF(PortfolioSimulation!D914&gt;0,1,0)</f>
        <v>1</v>
      </c>
      <c r="D914">
        <f>IF(PortfolioSimulation!E914&gt;0,1,0)</f>
        <v>1</v>
      </c>
      <c r="E914">
        <f>IF(PortfolioSimulation!F914&gt;0,1,0)</f>
        <v>1</v>
      </c>
      <c r="F914">
        <f>IF(PortfolioSimulation!G914&gt;0,1,0)</f>
        <v>1</v>
      </c>
      <c r="G914">
        <f>IF(PortfolioSimulation!H914&gt;0,1,0)</f>
        <v>1</v>
      </c>
      <c r="H914">
        <f>IF(PortfolioSimulation!I914&gt;0,1,0)</f>
        <v>0</v>
      </c>
      <c r="I914">
        <f>IF(PortfolioSimulation!J914&gt;0,1,0)</f>
        <v>0</v>
      </c>
      <c r="J914">
        <f>IF(PortfolioSimulation!K914&gt;0,1,0)</f>
        <v>0</v>
      </c>
      <c r="K914">
        <f>IF(PortfolioSimulation!L914&gt;0,1,0)</f>
        <v>0</v>
      </c>
    </row>
    <row r="915" spans="1:11" x14ac:dyDescent="0.25">
      <c r="A915" t="str">
        <f t="shared" si="14"/>
        <v>Portfolio 914</v>
      </c>
      <c r="B915">
        <f>IF(PortfolioSimulation!C915&gt;0,1,0)</f>
        <v>1</v>
      </c>
      <c r="C915">
        <f>IF(PortfolioSimulation!D915&gt;0,1,0)</f>
        <v>1</v>
      </c>
      <c r="D915">
        <f>IF(PortfolioSimulation!E915&gt;0,1,0)</f>
        <v>1</v>
      </c>
      <c r="E915">
        <f>IF(PortfolioSimulation!F915&gt;0,1,0)</f>
        <v>1</v>
      </c>
      <c r="F915">
        <f>IF(PortfolioSimulation!G915&gt;0,1,0)</f>
        <v>1</v>
      </c>
      <c r="G915">
        <f>IF(PortfolioSimulation!H915&gt;0,1,0)</f>
        <v>1</v>
      </c>
      <c r="H915">
        <f>IF(PortfolioSimulation!I915&gt;0,1,0)</f>
        <v>1</v>
      </c>
      <c r="I915">
        <f>IF(PortfolioSimulation!J915&gt;0,1,0)</f>
        <v>1</v>
      </c>
      <c r="J915">
        <f>IF(PortfolioSimulation!K915&gt;0,1,0)</f>
        <v>1</v>
      </c>
      <c r="K915">
        <f>IF(PortfolioSimulation!L915&gt;0,1,0)</f>
        <v>0</v>
      </c>
    </row>
    <row r="916" spans="1:11" x14ac:dyDescent="0.25">
      <c r="A916" t="str">
        <f t="shared" si="14"/>
        <v>Portfolio 915</v>
      </c>
      <c r="B916">
        <f>IF(PortfolioSimulation!C916&gt;0,1,0)</f>
        <v>1</v>
      </c>
      <c r="C916">
        <f>IF(PortfolioSimulation!D916&gt;0,1,0)</f>
        <v>1</v>
      </c>
      <c r="D916">
        <f>IF(PortfolioSimulation!E916&gt;0,1,0)</f>
        <v>1</v>
      </c>
      <c r="E916">
        <f>IF(PortfolioSimulation!F916&gt;0,1,0)</f>
        <v>1</v>
      </c>
      <c r="F916">
        <f>IF(PortfolioSimulation!G916&gt;0,1,0)</f>
        <v>1</v>
      </c>
      <c r="G916">
        <f>IF(PortfolioSimulation!H916&gt;0,1,0)</f>
        <v>1</v>
      </c>
      <c r="H916">
        <f>IF(PortfolioSimulation!I916&gt;0,1,0)</f>
        <v>1</v>
      </c>
      <c r="I916">
        <f>IF(PortfolioSimulation!J916&gt;0,1,0)</f>
        <v>1</v>
      </c>
      <c r="J916">
        <f>IF(PortfolioSimulation!K916&gt;0,1,0)</f>
        <v>1</v>
      </c>
      <c r="K916">
        <f>IF(PortfolioSimulation!L916&gt;0,1,0)</f>
        <v>1</v>
      </c>
    </row>
    <row r="917" spans="1:11" x14ac:dyDescent="0.25">
      <c r="A917" t="str">
        <f t="shared" si="14"/>
        <v>Portfolio 916</v>
      </c>
      <c r="B917">
        <f>IF(PortfolioSimulation!C917&gt;0,1,0)</f>
        <v>1</v>
      </c>
      <c r="C917">
        <f>IF(PortfolioSimulation!D917&gt;0,1,0)</f>
        <v>1</v>
      </c>
      <c r="D917">
        <f>IF(PortfolioSimulation!E917&gt;0,1,0)</f>
        <v>1</v>
      </c>
      <c r="E917">
        <f>IF(PortfolioSimulation!F917&gt;0,1,0)</f>
        <v>1</v>
      </c>
      <c r="F917">
        <f>IF(PortfolioSimulation!G917&gt;0,1,0)</f>
        <v>1</v>
      </c>
      <c r="G917">
        <f>IF(PortfolioSimulation!H917&gt;0,1,0)</f>
        <v>1</v>
      </c>
      <c r="H917">
        <f>IF(PortfolioSimulation!I917&gt;0,1,0)</f>
        <v>1</v>
      </c>
      <c r="I917">
        <f>IF(PortfolioSimulation!J917&gt;0,1,0)</f>
        <v>1</v>
      </c>
      <c r="J917">
        <f>IF(PortfolioSimulation!K917&gt;0,1,0)</f>
        <v>1</v>
      </c>
      <c r="K917">
        <f>IF(PortfolioSimulation!L917&gt;0,1,0)</f>
        <v>1</v>
      </c>
    </row>
    <row r="918" spans="1:11" x14ac:dyDescent="0.25">
      <c r="A918" t="str">
        <f t="shared" si="14"/>
        <v>Portfolio 917</v>
      </c>
      <c r="B918">
        <f>IF(PortfolioSimulation!C918&gt;0,1,0)</f>
        <v>1</v>
      </c>
      <c r="C918">
        <f>IF(PortfolioSimulation!D918&gt;0,1,0)</f>
        <v>1</v>
      </c>
      <c r="D918">
        <f>IF(PortfolioSimulation!E918&gt;0,1,0)</f>
        <v>1</v>
      </c>
      <c r="E918">
        <f>IF(PortfolioSimulation!F918&gt;0,1,0)</f>
        <v>1</v>
      </c>
      <c r="F918">
        <f>IF(PortfolioSimulation!G918&gt;0,1,0)</f>
        <v>1</v>
      </c>
      <c r="G918">
        <f>IF(PortfolioSimulation!H918&gt;0,1,0)</f>
        <v>0</v>
      </c>
      <c r="H918">
        <f>IF(PortfolioSimulation!I918&gt;0,1,0)</f>
        <v>0</v>
      </c>
      <c r="I918">
        <f>IF(PortfolioSimulation!J918&gt;0,1,0)</f>
        <v>0</v>
      </c>
      <c r="J918">
        <f>IF(PortfolioSimulation!K918&gt;0,1,0)</f>
        <v>0</v>
      </c>
      <c r="K918">
        <f>IF(PortfolioSimulation!L918&gt;0,1,0)</f>
        <v>0</v>
      </c>
    </row>
    <row r="919" spans="1:11" x14ac:dyDescent="0.25">
      <c r="A919" t="str">
        <f t="shared" si="14"/>
        <v>Portfolio 918</v>
      </c>
      <c r="B919">
        <f>IF(PortfolioSimulation!C919&gt;0,1,0)</f>
        <v>1</v>
      </c>
      <c r="C919">
        <f>IF(PortfolioSimulation!D919&gt;0,1,0)</f>
        <v>1</v>
      </c>
      <c r="D919">
        <f>IF(PortfolioSimulation!E919&gt;0,1,0)</f>
        <v>1</v>
      </c>
      <c r="E919">
        <f>IF(PortfolioSimulation!F919&gt;0,1,0)</f>
        <v>1</v>
      </c>
      <c r="F919">
        <f>IF(PortfolioSimulation!G919&gt;0,1,0)</f>
        <v>1</v>
      </c>
      <c r="G919">
        <f>IF(PortfolioSimulation!H919&gt;0,1,0)</f>
        <v>1</v>
      </c>
      <c r="H919">
        <f>IF(PortfolioSimulation!I919&gt;0,1,0)</f>
        <v>1</v>
      </c>
      <c r="I919">
        <f>IF(PortfolioSimulation!J919&gt;0,1,0)</f>
        <v>0</v>
      </c>
      <c r="J919">
        <f>IF(PortfolioSimulation!K919&gt;0,1,0)</f>
        <v>0</v>
      </c>
      <c r="K919">
        <f>IF(PortfolioSimulation!L919&gt;0,1,0)</f>
        <v>0</v>
      </c>
    </row>
    <row r="920" spans="1:11" x14ac:dyDescent="0.25">
      <c r="A920" t="str">
        <f t="shared" si="14"/>
        <v>Portfolio 919</v>
      </c>
      <c r="B920">
        <f>IF(PortfolioSimulation!C920&gt;0,1,0)</f>
        <v>1</v>
      </c>
      <c r="C920">
        <f>IF(PortfolioSimulation!D920&gt;0,1,0)</f>
        <v>1</v>
      </c>
      <c r="D920">
        <f>IF(PortfolioSimulation!E920&gt;0,1,0)</f>
        <v>1</v>
      </c>
      <c r="E920">
        <f>IF(PortfolioSimulation!F920&gt;0,1,0)</f>
        <v>1</v>
      </c>
      <c r="F920">
        <f>IF(PortfolioSimulation!G920&gt;0,1,0)</f>
        <v>1</v>
      </c>
      <c r="G920">
        <f>IF(PortfolioSimulation!H920&gt;0,1,0)</f>
        <v>1</v>
      </c>
      <c r="H920">
        <f>IF(PortfolioSimulation!I920&gt;0,1,0)</f>
        <v>1</v>
      </c>
      <c r="I920">
        <f>IF(PortfolioSimulation!J920&gt;0,1,0)</f>
        <v>1</v>
      </c>
      <c r="J920">
        <f>IF(PortfolioSimulation!K920&gt;0,1,0)</f>
        <v>1</v>
      </c>
      <c r="K920">
        <f>IF(PortfolioSimulation!L920&gt;0,1,0)</f>
        <v>1</v>
      </c>
    </row>
    <row r="921" spans="1:11" x14ac:dyDescent="0.25">
      <c r="A921" t="str">
        <f t="shared" si="14"/>
        <v>Portfolio 920</v>
      </c>
      <c r="B921">
        <f>IF(PortfolioSimulation!C921&gt;0,1,0)</f>
        <v>1</v>
      </c>
      <c r="C921">
        <f>IF(PortfolioSimulation!D921&gt;0,1,0)</f>
        <v>1</v>
      </c>
      <c r="D921">
        <f>IF(PortfolioSimulation!E921&gt;0,1,0)</f>
        <v>1</v>
      </c>
      <c r="E921">
        <f>IF(PortfolioSimulation!F921&gt;0,1,0)</f>
        <v>1</v>
      </c>
      <c r="F921">
        <f>IF(PortfolioSimulation!G921&gt;0,1,0)</f>
        <v>1</v>
      </c>
      <c r="G921">
        <f>IF(PortfolioSimulation!H921&gt;0,1,0)</f>
        <v>1</v>
      </c>
      <c r="H921">
        <f>IF(PortfolioSimulation!I921&gt;0,1,0)</f>
        <v>1</v>
      </c>
      <c r="I921">
        <f>IF(PortfolioSimulation!J921&gt;0,1,0)</f>
        <v>1</v>
      </c>
      <c r="J921">
        <f>IF(PortfolioSimulation!K921&gt;0,1,0)</f>
        <v>1</v>
      </c>
      <c r="K921">
        <f>IF(PortfolioSimulation!L921&gt;0,1,0)</f>
        <v>1</v>
      </c>
    </row>
    <row r="922" spans="1:11" x14ac:dyDescent="0.25">
      <c r="A922" t="str">
        <f t="shared" si="14"/>
        <v>Portfolio 921</v>
      </c>
      <c r="B922">
        <f>IF(PortfolioSimulation!C922&gt;0,1,0)</f>
        <v>1</v>
      </c>
      <c r="C922">
        <f>IF(PortfolioSimulation!D922&gt;0,1,0)</f>
        <v>1</v>
      </c>
      <c r="D922">
        <f>IF(PortfolioSimulation!E922&gt;0,1,0)</f>
        <v>1</v>
      </c>
      <c r="E922">
        <f>IF(PortfolioSimulation!F922&gt;0,1,0)</f>
        <v>1</v>
      </c>
      <c r="F922">
        <f>IF(PortfolioSimulation!G922&gt;0,1,0)</f>
        <v>1</v>
      </c>
      <c r="G922">
        <f>IF(PortfolioSimulation!H922&gt;0,1,0)</f>
        <v>1</v>
      </c>
      <c r="H922">
        <f>IF(PortfolioSimulation!I922&gt;0,1,0)</f>
        <v>1</v>
      </c>
      <c r="I922">
        <f>IF(PortfolioSimulation!J922&gt;0,1,0)</f>
        <v>1</v>
      </c>
      <c r="J922">
        <f>IF(PortfolioSimulation!K922&gt;0,1,0)</f>
        <v>1</v>
      </c>
      <c r="K922">
        <f>IF(PortfolioSimulation!L922&gt;0,1,0)</f>
        <v>1</v>
      </c>
    </row>
    <row r="923" spans="1:11" x14ac:dyDescent="0.25">
      <c r="A923" t="str">
        <f t="shared" si="14"/>
        <v>Portfolio 922</v>
      </c>
      <c r="B923">
        <f>IF(PortfolioSimulation!C923&gt;0,1,0)</f>
        <v>1</v>
      </c>
      <c r="C923">
        <f>IF(PortfolioSimulation!D923&gt;0,1,0)</f>
        <v>1</v>
      </c>
      <c r="D923">
        <f>IF(PortfolioSimulation!E923&gt;0,1,0)</f>
        <v>1</v>
      </c>
      <c r="E923">
        <f>IF(PortfolioSimulation!F923&gt;0,1,0)</f>
        <v>1</v>
      </c>
      <c r="F923">
        <f>IF(PortfolioSimulation!G923&gt;0,1,0)</f>
        <v>1</v>
      </c>
      <c r="G923">
        <f>IF(PortfolioSimulation!H923&gt;0,1,0)</f>
        <v>1</v>
      </c>
      <c r="H923">
        <f>IF(PortfolioSimulation!I923&gt;0,1,0)</f>
        <v>1</v>
      </c>
      <c r="I923">
        <f>IF(PortfolioSimulation!J923&gt;0,1,0)</f>
        <v>1</v>
      </c>
      <c r="J923">
        <f>IF(PortfolioSimulation!K923&gt;0,1,0)</f>
        <v>1</v>
      </c>
      <c r="K923">
        <f>IF(PortfolioSimulation!L923&gt;0,1,0)</f>
        <v>1</v>
      </c>
    </row>
    <row r="924" spans="1:11" x14ac:dyDescent="0.25">
      <c r="A924" t="str">
        <f t="shared" si="14"/>
        <v>Portfolio 923</v>
      </c>
      <c r="B924">
        <f>IF(PortfolioSimulation!C924&gt;0,1,0)</f>
        <v>1</v>
      </c>
      <c r="C924">
        <f>IF(PortfolioSimulation!D924&gt;0,1,0)</f>
        <v>1</v>
      </c>
      <c r="D924">
        <f>IF(PortfolioSimulation!E924&gt;0,1,0)</f>
        <v>1</v>
      </c>
      <c r="E924">
        <f>IF(PortfolioSimulation!F924&gt;0,1,0)</f>
        <v>1</v>
      </c>
      <c r="F924">
        <f>IF(PortfolioSimulation!G924&gt;0,1,0)</f>
        <v>1</v>
      </c>
      <c r="G924">
        <f>IF(PortfolioSimulation!H924&gt;0,1,0)</f>
        <v>1</v>
      </c>
      <c r="H924">
        <f>IF(PortfolioSimulation!I924&gt;0,1,0)</f>
        <v>1</v>
      </c>
      <c r="I924">
        <f>IF(PortfolioSimulation!J924&gt;0,1,0)</f>
        <v>1</v>
      </c>
      <c r="J924">
        <f>IF(PortfolioSimulation!K924&gt;0,1,0)</f>
        <v>1</v>
      </c>
      <c r="K924">
        <f>IF(PortfolioSimulation!L924&gt;0,1,0)</f>
        <v>1</v>
      </c>
    </row>
    <row r="925" spans="1:11" x14ac:dyDescent="0.25">
      <c r="A925" t="str">
        <f t="shared" si="14"/>
        <v>Portfolio 924</v>
      </c>
      <c r="B925">
        <f>IF(PortfolioSimulation!C925&gt;0,1,0)</f>
        <v>1</v>
      </c>
      <c r="C925">
        <f>IF(PortfolioSimulation!D925&gt;0,1,0)</f>
        <v>1</v>
      </c>
      <c r="D925">
        <f>IF(PortfolioSimulation!E925&gt;0,1,0)</f>
        <v>1</v>
      </c>
      <c r="E925">
        <f>IF(PortfolioSimulation!F925&gt;0,1,0)</f>
        <v>1</v>
      </c>
      <c r="F925">
        <f>IF(PortfolioSimulation!G925&gt;0,1,0)</f>
        <v>1</v>
      </c>
      <c r="G925">
        <f>IF(PortfolioSimulation!H925&gt;0,1,0)</f>
        <v>1</v>
      </c>
      <c r="H925">
        <f>IF(PortfolioSimulation!I925&gt;0,1,0)</f>
        <v>1</v>
      </c>
      <c r="I925">
        <f>IF(PortfolioSimulation!J925&gt;0,1,0)</f>
        <v>1</v>
      </c>
      <c r="J925">
        <f>IF(PortfolioSimulation!K925&gt;0,1,0)</f>
        <v>1</v>
      </c>
      <c r="K925">
        <f>IF(PortfolioSimulation!L925&gt;0,1,0)</f>
        <v>1</v>
      </c>
    </row>
    <row r="926" spans="1:11" x14ac:dyDescent="0.25">
      <c r="A926" t="str">
        <f t="shared" si="14"/>
        <v>Portfolio 925</v>
      </c>
      <c r="B926">
        <f>IF(PortfolioSimulation!C926&gt;0,1,0)</f>
        <v>1</v>
      </c>
      <c r="C926">
        <f>IF(PortfolioSimulation!D926&gt;0,1,0)</f>
        <v>1</v>
      </c>
      <c r="D926">
        <f>IF(PortfolioSimulation!E926&gt;0,1,0)</f>
        <v>1</v>
      </c>
      <c r="E926">
        <f>IF(PortfolioSimulation!F926&gt;0,1,0)</f>
        <v>1</v>
      </c>
      <c r="F926">
        <f>IF(PortfolioSimulation!G926&gt;0,1,0)</f>
        <v>1</v>
      </c>
      <c r="G926">
        <f>IF(PortfolioSimulation!H926&gt;0,1,0)</f>
        <v>1</v>
      </c>
      <c r="H926">
        <f>IF(PortfolioSimulation!I926&gt;0,1,0)</f>
        <v>1</v>
      </c>
      <c r="I926">
        <f>IF(PortfolioSimulation!J926&gt;0,1,0)</f>
        <v>1</v>
      </c>
      <c r="J926">
        <f>IF(PortfolioSimulation!K926&gt;0,1,0)</f>
        <v>1</v>
      </c>
      <c r="K926">
        <f>IF(PortfolioSimulation!L926&gt;0,1,0)</f>
        <v>1</v>
      </c>
    </row>
    <row r="927" spans="1:11" x14ac:dyDescent="0.25">
      <c r="A927" t="str">
        <f t="shared" si="14"/>
        <v>Portfolio 926</v>
      </c>
      <c r="B927">
        <f>IF(PortfolioSimulation!C927&gt;0,1,0)</f>
        <v>1</v>
      </c>
      <c r="C927">
        <f>IF(PortfolioSimulation!D927&gt;0,1,0)</f>
        <v>1</v>
      </c>
      <c r="D927">
        <f>IF(PortfolioSimulation!E927&gt;0,1,0)</f>
        <v>1</v>
      </c>
      <c r="E927">
        <f>IF(PortfolioSimulation!F927&gt;0,1,0)</f>
        <v>1</v>
      </c>
      <c r="F927">
        <f>IF(PortfolioSimulation!G927&gt;0,1,0)</f>
        <v>1</v>
      </c>
      <c r="G927">
        <f>IF(PortfolioSimulation!H927&gt;0,1,0)</f>
        <v>1</v>
      </c>
      <c r="H927">
        <f>IF(PortfolioSimulation!I927&gt;0,1,0)</f>
        <v>1</v>
      </c>
      <c r="I927">
        <f>IF(PortfolioSimulation!J927&gt;0,1,0)</f>
        <v>0</v>
      </c>
      <c r="J927">
        <f>IF(PortfolioSimulation!K927&gt;0,1,0)</f>
        <v>0</v>
      </c>
      <c r="K927">
        <f>IF(PortfolioSimulation!L927&gt;0,1,0)</f>
        <v>0</v>
      </c>
    </row>
    <row r="928" spans="1:11" x14ac:dyDescent="0.25">
      <c r="A928" t="str">
        <f t="shared" si="14"/>
        <v>Portfolio 927</v>
      </c>
      <c r="B928">
        <f>IF(PortfolioSimulation!C928&gt;0,1,0)</f>
        <v>1</v>
      </c>
      <c r="C928">
        <f>IF(PortfolioSimulation!D928&gt;0,1,0)</f>
        <v>1</v>
      </c>
      <c r="D928">
        <f>IF(PortfolioSimulation!E928&gt;0,1,0)</f>
        <v>1</v>
      </c>
      <c r="E928">
        <f>IF(PortfolioSimulation!F928&gt;0,1,0)</f>
        <v>1</v>
      </c>
      <c r="F928">
        <f>IF(PortfolioSimulation!G928&gt;0,1,0)</f>
        <v>1</v>
      </c>
      <c r="G928">
        <f>IF(PortfolioSimulation!H928&gt;0,1,0)</f>
        <v>1</v>
      </c>
      <c r="H928">
        <f>IF(PortfolioSimulation!I928&gt;0,1,0)</f>
        <v>1</v>
      </c>
      <c r="I928">
        <f>IF(PortfolioSimulation!J928&gt;0,1,0)</f>
        <v>1</v>
      </c>
      <c r="J928">
        <f>IF(PortfolioSimulation!K928&gt;0,1,0)</f>
        <v>1</v>
      </c>
      <c r="K928">
        <f>IF(PortfolioSimulation!L928&gt;0,1,0)</f>
        <v>1</v>
      </c>
    </row>
    <row r="929" spans="1:11" x14ac:dyDescent="0.25">
      <c r="A929" t="str">
        <f t="shared" si="14"/>
        <v>Portfolio 928</v>
      </c>
      <c r="B929">
        <f>IF(PortfolioSimulation!C929&gt;0,1,0)</f>
        <v>1</v>
      </c>
      <c r="C929">
        <f>IF(PortfolioSimulation!D929&gt;0,1,0)</f>
        <v>1</v>
      </c>
      <c r="D929">
        <f>IF(PortfolioSimulation!E929&gt;0,1,0)</f>
        <v>1</v>
      </c>
      <c r="E929">
        <f>IF(PortfolioSimulation!F929&gt;0,1,0)</f>
        <v>1</v>
      </c>
      <c r="F929">
        <f>IF(PortfolioSimulation!G929&gt;0,1,0)</f>
        <v>1</v>
      </c>
      <c r="G929">
        <f>IF(PortfolioSimulation!H929&gt;0,1,0)</f>
        <v>1</v>
      </c>
      <c r="H929">
        <f>IF(PortfolioSimulation!I929&gt;0,1,0)</f>
        <v>1</v>
      </c>
      <c r="I929">
        <f>IF(PortfolioSimulation!J929&gt;0,1,0)</f>
        <v>1</v>
      </c>
      <c r="J929">
        <f>IF(PortfolioSimulation!K929&gt;0,1,0)</f>
        <v>1</v>
      </c>
      <c r="K929">
        <f>IF(PortfolioSimulation!L929&gt;0,1,0)</f>
        <v>0</v>
      </c>
    </row>
    <row r="930" spans="1:11" x14ac:dyDescent="0.25">
      <c r="A930" t="str">
        <f t="shared" si="14"/>
        <v>Portfolio 929</v>
      </c>
      <c r="B930">
        <f>IF(PortfolioSimulation!C930&gt;0,1,0)</f>
        <v>1</v>
      </c>
      <c r="C930">
        <f>IF(PortfolioSimulation!D930&gt;0,1,0)</f>
        <v>1</v>
      </c>
      <c r="D930">
        <f>IF(PortfolioSimulation!E930&gt;0,1,0)</f>
        <v>1</v>
      </c>
      <c r="E930">
        <f>IF(PortfolioSimulation!F930&gt;0,1,0)</f>
        <v>1</v>
      </c>
      <c r="F930">
        <f>IF(PortfolioSimulation!G930&gt;0,1,0)</f>
        <v>1</v>
      </c>
      <c r="G930">
        <f>IF(PortfolioSimulation!H930&gt;0,1,0)</f>
        <v>1</v>
      </c>
      <c r="H930">
        <f>IF(PortfolioSimulation!I930&gt;0,1,0)</f>
        <v>1</v>
      </c>
      <c r="I930">
        <f>IF(PortfolioSimulation!J930&gt;0,1,0)</f>
        <v>1</v>
      </c>
      <c r="J930">
        <f>IF(PortfolioSimulation!K930&gt;0,1,0)</f>
        <v>1</v>
      </c>
      <c r="K930">
        <f>IF(PortfolioSimulation!L930&gt;0,1,0)</f>
        <v>1</v>
      </c>
    </row>
    <row r="931" spans="1:11" x14ac:dyDescent="0.25">
      <c r="A931" t="str">
        <f t="shared" si="14"/>
        <v>Portfolio 930</v>
      </c>
      <c r="B931">
        <f>IF(PortfolioSimulation!C931&gt;0,1,0)</f>
        <v>1</v>
      </c>
      <c r="C931">
        <f>IF(PortfolioSimulation!D931&gt;0,1,0)</f>
        <v>1</v>
      </c>
      <c r="D931">
        <f>IF(PortfolioSimulation!E931&gt;0,1,0)</f>
        <v>1</v>
      </c>
      <c r="E931">
        <f>IF(PortfolioSimulation!F931&gt;0,1,0)</f>
        <v>1</v>
      </c>
      <c r="F931">
        <f>IF(PortfolioSimulation!G931&gt;0,1,0)</f>
        <v>1</v>
      </c>
      <c r="G931">
        <f>IF(PortfolioSimulation!H931&gt;0,1,0)</f>
        <v>1</v>
      </c>
      <c r="H931">
        <f>IF(PortfolioSimulation!I931&gt;0,1,0)</f>
        <v>1</v>
      </c>
      <c r="I931">
        <f>IF(PortfolioSimulation!J931&gt;0,1,0)</f>
        <v>1</v>
      </c>
      <c r="J931">
        <f>IF(PortfolioSimulation!K931&gt;0,1,0)</f>
        <v>1</v>
      </c>
      <c r="K931">
        <f>IF(PortfolioSimulation!L931&gt;0,1,0)</f>
        <v>1</v>
      </c>
    </row>
    <row r="932" spans="1:11" x14ac:dyDescent="0.25">
      <c r="A932" t="str">
        <f t="shared" si="14"/>
        <v>Portfolio 931</v>
      </c>
      <c r="B932">
        <f>IF(PortfolioSimulation!C932&gt;0,1,0)</f>
        <v>1</v>
      </c>
      <c r="C932">
        <f>IF(PortfolioSimulation!D932&gt;0,1,0)</f>
        <v>1</v>
      </c>
      <c r="D932">
        <f>IF(PortfolioSimulation!E932&gt;0,1,0)</f>
        <v>1</v>
      </c>
      <c r="E932">
        <f>IF(PortfolioSimulation!F932&gt;0,1,0)</f>
        <v>1</v>
      </c>
      <c r="F932">
        <f>IF(PortfolioSimulation!G932&gt;0,1,0)</f>
        <v>1</v>
      </c>
      <c r="G932">
        <f>IF(PortfolioSimulation!H932&gt;0,1,0)</f>
        <v>1</v>
      </c>
      <c r="H932">
        <f>IF(PortfolioSimulation!I932&gt;0,1,0)</f>
        <v>1</v>
      </c>
      <c r="I932">
        <f>IF(PortfolioSimulation!J932&gt;0,1,0)</f>
        <v>1</v>
      </c>
      <c r="J932">
        <f>IF(PortfolioSimulation!K932&gt;0,1,0)</f>
        <v>1</v>
      </c>
      <c r="K932">
        <f>IF(PortfolioSimulation!L932&gt;0,1,0)</f>
        <v>1</v>
      </c>
    </row>
    <row r="933" spans="1:11" x14ac:dyDescent="0.25">
      <c r="A933" t="str">
        <f t="shared" si="14"/>
        <v>Portfolio 932</v>
      </c>
      <c r="B933">
        <f>IF(PortfolioSimulation!C933&gt;0,1,0)</f>
        <v>1</v>
      </c>
      <c r="C933">
        <f>IF(PortfolioSimulation!D933&gt;0,1,0)</f>
        <v>1</v>
      </c>
      <c r="D933">
        <f>IF(PortfolioSimulation!E933&gt;0,1,0)</f>
        <v>1</v>
      </c>
      <c r="E933">
        <f>IF(PortfolioSimulation!F933&gt;0,1,0)</f>
        <v>1</v>
      </c>
      <c r="F933">
        <f>IF(PortfolioSimulation!G933&gt;0,1,0)</f>
        <v>1</v>
      </c>
      <c r="G933">
        <f>IF(PortfolioSimulation!H933&gt;0,1,0)</f>
        <v>1</v>
      </c>
      <c r="H933">
        <f>IF(PortfolioSimulation!I933&gt;0,1,0)</f>
        <v>1</v>
      </c>
      <c r="I933">
        <f>IF(PortfolioSimulation!J933&gt;0,1,0)</f>
        <v>1</v>
      </c>
      <c r="J933">
        <f>IF(PortfolioSimulation!K933&gt;0,1,0)</f>
        <v>1</v>
      </c>
      <c r="K933">
        <f>IF(PortfolioSimulation!L933&gt;0,1,0)</f>
        <v>1</v>
      </c>
    </row>
    <row r="934" spans="1:11" x14ac:dyDescent="0.25">
      <c r="A934" t="str">
        <f t="shared" si="14"/>
        <v>Portfolio 933</v>
      </c>
      <c r="B934">
        <f>IF(PortfolioSimulation!C934&gt;0,1,0)</f>
        <v>1</v>
      </c>
      <c r="C934">
        <f>IF(PortfolioSimulation!D934&gt;0,1,0)</f>
        <v>1</v>
      </c>
      <c r="D934">
        <f>IF(PortfolioSimulation!E934&gt;0,1,0)</f>
        <v>1</v>
      </c>
      <c r="E934">
        <f>IF(PortfolioSimulation!F934&gt;0,1,0)</f>
        <v>1</v>
      </c>
      <c r="F934">
        <f>IF(PortfolioSimulation!G934&gt;0,1,0)</f>
        <v>1</v>
      </c>
      <c r="G934">
        <f>IF(PortfolioSimulation!H934&gt;0,1,0)</f>
        <v>1</v>
      </c>
      <c r="H934">
        <f>IF(PortfolioSimulation!I934&gt;0,1,0)</f>
        <v>1</v>
      </c>
      <c r="I934">
        <f>IF(PortfolioSimulation!J934&gt;0,1,0)</f>
        <v>1</v>
      </c>
      <c r="J934">
        <f>IF(PortfolioSimulation!K934&gt;0,1,0)</f>
        <v>1</v>
      </c>
      <c r="K934">
        <f>IF(PortfolioSimulation!L934&gt;0,1,0)</f>
        <v>0</v>
      </c>
    </row>
    <row r="935" spans="1:11" x14ac:dyDescent="0.25">
      <c r="A935" t="str">
        <f t="shared" si="14"/>
        <v>Portfolio 934</v>
      </c>
      <c r="B935">
        <f>IF(PortfolioSimulation!C935&gt;0,1,0)</f>
        <v>1</v>
      </c>
      <c r="C935">
        <f>IF(PortfolioSimulation!D935&gt;0,1,0)</f>
        <v>1</v>
      </c>
      <c r="D935">
        <f>IF(PortfolioSimulation!E935&gt;0,1,0)</f>
        <v>1</v>
      </c>
      <c r="E935">
        <f>IF(PortfolioSimulation!F935&gt;0,1,0)</f>
        <v>1</v>
      </c>
      <c r="F935">
        <f>IF(PortfolioSimulation!G935&gt;0,1,0)</f>
        <v>1</v>
      </c>
      <c r="G935">
        <f>IF(PortfolioSimulation!H935&gt;0,1,0)</f>
        <v>1</v>
      </c>
      <c r="H935">
        <f>IF(PortfolioSimulation!I935&gt;0,1,0)</f>
        <v>1</v>
      </c>
      <c r="I935">
        <f>IF(PortfolioSimulation!J935&gt;0,1,0)</f>
        <v>1</v>
      </c>
      <c r="J935">
        <f>IF(PortfolioSimulation!K935&gt;0,1,0)</f>
        <v>1</v>
      </c>
      <c r="K935">
        <f>IF(PortfolioSimulation!L935&gt;0,1,0)</f>
        <v>1</v>
      </c>
    </row>
    <row r="936" spans="1:11" x14ac:dyDescent="0.25">
      <c r="A936" t="str">
        <f t="shared" si="14"/>
        <v>Portfolio 935</v>
      </c>
      <c r="B936">
        <f>IF(PortfolioSimulation!C936&gt;0,1,0)</f>
        <v>1</v>
      </c>
      <c r="C936">
        <f>IF(PortfolioSimulation!D936&gt;0,1,0)</f>
        <v>1</v>
      </c>
      <c r="D936">
        <f>IF(PortfolioSimulation!E936&gt;0,1,0)</f>
        <v>1</v>
      </c>
      <c r="E936">
        <f>IF(PortfolioSimulation!F936&gt;0,1,0)</f>
        <v>1</v>
      </c>
      <c r="F936">
        <f>IF(PortfolioSimulation!G936&gt;0,1,0)</f>
        <v>1</v>
      </c>
      <c r="G936">
        <f>IF(PortfolioSimulation!H936&gt;0,1,0)</f>
        <v>1</v>
      </c>
      <c r="H936">
        <f>IF(PortfolioSimulation!I936&gt;0,1,0)</f>
        <v>1</v>
      </c>
      <c r="I936">
        <f>IF(PortfolioSimulation!J936&gt;0,1,0)</f>
        <v>1</v>
      </c>
      <c r="J936">
        <f>IF(PortfolioSimulation!K936&gt;0,1,0)</f>
        <v>0</v>
      </c>
      <c r="K936">
        <f>IF(PortfolioSimulation!L936&gt;0,1,0)</f>
        <v>0</v>
      </c>
    </row>
    <row r="937" spans="1:11" x14ac:dyDescent="0.25">
      <c r="A937" t="str">
        <f t="shared" si="14"/>
        <v>Portfolio 936</v>
      </c>
      <c r="B937">
        <f>IF(PortfolioSimulation!C937&gt;0,1,0)</f>
        <v>1</v>
      </c>
      <c r="C937">
        <f>IF(PortfolioSimulation!D937&gt;0,1,0)</f>
        <v>1</v>
      </c>
      <c r="D937">
        <f>IF(PortfolioSimulation!E937&gt;0,1,0)</f>
        <v>1</v>
      </c>
      <c r="E937">
        <f>IF(PortfolioSimulation!F937&gt;0,1,0)</f>
        <v>1</v>
      </c>
      <c r="F937">
        <f>IF(PortfolioSimulation!G937&gt;0,1,0)</f>
        <v>1</v>
      </c>
      <c r="G937">
        <f>IF(PortfolioSimulation!H937&gt;0,1,0)</f>
        <v>1</v>
      </c>
      <c r="H937">
        <f>IF(PortfolioSimulation!I937&gt;0,1,0)</f>
        <v>1</v>
      </c>
      <c r="I937">
        <f>IF(PortfolioSimulation!J937&gt;0,1,0)</f>
        <v>0</v>
      </c>
      <c r="J937">
        <f>IF(PortfolioSimulation!K937&gt;0,1,0)</f>
        <v>0</v>
      </c>
      <c r="K937">
        <f>IF(PortfolioSimulation!L937&gt;0,1,0)</f>
        <v>0</v>
      </c>
    </row>
    <row r="938" spans="1:11" x14ac:dyDescent="0.25">
      <c r="A938" t="str">
        <f t="shared" si="14"/>
        <v>Portfolio 937</v>
      </c>
      <c r="B938">
        <f>IF(PortfolioSimulation!C938&gt;0,1,0)</f>
        <v>1</v>
      </c>
      <c r="C938">
        <f>IF(PortfolioSimulation!D938&gt;0,1,0)</f>
        <v>1</v>
      </c>
      <c r="D938">
        <f>IF(PortfolioSimulation!E938&gt;0,1,0)</f>
        <v>1</v>
      </c>
      <c r="E938">
        <f>IF(PortfolioSimulation!F938&gt;0,1,0)</f>
        <v>1</v>
      </c>
      <c r="F938">
        <f>IF(PortfolioSimulation!G938&gt;0,1,0)</f>
        <v>1</v>
      </c>
      <c r="G938">
        <f>IF(PortfolioSimulation!H938&gt;0,1,0)</f>
        <v>1</v>
      </c>
      <c r="H938">
        <f>IF(PortfolioSimulation!I938&gt;0,1,0)</f>
        <v>1</v>
      </c>
      <c r="I938">
        <f>IF(PortfolioSimulation!J938&gt;0,1,0)</f>
        <v>1</v>
      </c>
      <c r="J938">
        <f>IF(PortfolioSimulation!K938&gt;0,1,0)</f>
        <v>0</v>
      </c>
      <c r="K938">
        <f>IF(PortfolioSimulation!L938&gt;0,1,0)</f>
        <v>0</v>
      </c>
    </row>
    <row r="939" spans="1:11" x14ac:dyDescent="0.25">
      <c r="A939" t="str">
        <f t="shared" si="14"/>
        <v>Portfolio 938</v>
      </c>
      <c r="B939">
        <f>IF(PortfolioSimulation!C939&gt;0,1,0)</f>
        <v>1</v>
      </c>
      <c r="C939">
        <f>IF(PortfolioSimulation!D939&gt;0,1,0)</f>
        <v>1</v>
      </c>
      <c r="D939">
        <f>IF(PortfolioSimulation!E939&gt;0,1,0)</f>
        <v>1</v>
      </c>
      <c r="E939">
        <f>IF(PortfolioSimulation!F939&gt;0,1,0)</f>
        <v>1</v>
      </c>
      <c r="F939">
        <f>IF(PortfolioSimulation!G939&gt;0,1,0)</f>
        <v>0</v>
      </c>
      <c r="G939">
        <f>IF(PortfolioSimulation!H939&gt;0,1,0)</f>
        <v>0</v>
      </c>
      <c r="H939">
        <f>IF(PortfolioSimulation!I939&gt;0,1,0)</f>
        <v>0</v>
      </c>
      <c r="I939">
        <f>IF(PortfolioSimulation!J939&gt;0,1,0)</f>
        <v>0</v>
      </c>
      <c r="J939">
        <f>IF(PortfolioSimulation!K939&gt;0,1,0)</f>
        <v>0</v>
      </c>
      <c r="K939">
        <f>IF(PortfolioSimulation!L939&gt;0,1,0)</f>
        <v>0</v>
      </c>
    </row>
    <row r="940" spans="1:11" x14ac:dyDescent="0.25">
      <c r="A940" t="str">
        <f t="shared" si="14"/>
        <v>Portfolio 939</v>
      </c>
      <c r="B940">
        <f>IF(PortfolioSimulation!C940&gt;0,1,0)</f>
        <v>1</v>
      </c>
      <c r="C940">
        <f>IF(PortfolioSimulation!D940&gt;0,1,0)</f>
        <v>1</v>
      </c>
      <c r="D940">
        <f>IF(PortfolioSimulation!E940&gt;0,1,0)</f>
        <v>1</v>
      </c>
      <c r="E940">
        <f>IF(PortfolioSimulation!F940&gt;0,1,0)</f>
        <v>1</v>
      </c>
      <c r="F940">
        <f>IF(PortfolioSimulation!G940&gt;0,1,0)</f>
        <v>1</v>
      </c>
      <c r="G940">
        <f>IF(PortfolioSimulation!H940&gt;0,1,0)</f>
        <v>1</v>
      </c>
      <c r="H940">
        <f>IF(PortfolioSimulation!I940&gt;0,1,0)</f>
        <v>1</v>
      </c>
      <c r="I940">
        <f>IF(PortfolioSimulation!J940&gt;0,1,0)</f>
        <v>1</v>
      </c>
      <c r="J940">
        <f>IF(PortfolioSimulation!K940&gt;0,1,0)</f>
        <v>1</v>
      </c>
      <c r="K940">
        <f>IF(PortfolioSimulation!L940&gt;0,1,0)</f>
        <v>0</v>
      </c>
    </row>
    <row r="941" spans="1:11" x14ac:dyDescent="0.25">
      <c r="A941" t="str">
        <f t="shared" si="14"/>
        <v>Portfolio 940</v>
      </c>
      <c r="B941">
        <f>IF(PortfolioSimulation!C941&gt;0,1,0)</f>
        <v>1</v>
      </c>
      <c r="C941">
        <f>IF(PortfolioSimulation!D941&gt;0,1,0)</f>
        <v>1</v>
      </c>
      <c r="D941">
        <f>IF(PortfolioSimulation!E941&gt;0,1,0)</f>
        <v>1</v>
      </c>
      <c r="E941">
        <f>IF(PortfolioSimulation!F941&gt;0,1,0)</f>
        <v>1</v>
      </c>
      <c r="F941">
        <f>IF(PortfolioSimulation!G941&gt;0,1,0)</f>
        <v>1</v>
      </c>
      <c r="G941">
        <f>IF(PortfolioSimulation!H941&gt;0,1,0)</f>
        <v>1</v>
      </c>
      <c r="H941">
        <f>IF(PortfolioSimulation!I941&gt;0,1,0)</f>
        <v>1</v>
      </c>
      <c r="I941">
        <f>IF(PortfolioSimulation!J941&gt;0,1,0)</f>
        <v>1</v>
      </c>
      <c r="J941">
        <f>IF(PortfolioSimulation!K941&gt;0,1,0)</f>
        <v>1</v>
      </c>
      <c r="K941">
        <f>IF(PortfolioSimulation!L941&gt;0,1,0)</f>
        <v>1</v>
      </c>
    </row>
    <row r="942" spans="1:11" x14ac:dyDescent="0.25">
      <c r="A942" t="str">
        <f t="shared" si="14"/>
        <v>Portfolio 941</v>
      </c>
      <c r="B942">
        <f>IF(PortfolioSimulation!C942&gt;0,1,0)</f>
        <v>1</v>
      </c>
      <c r="C942">
        <f>IF(PortfolioSimulation!D942&gt;0,1,0)</f>
        <v>1</v>
      </c>
      <c r="D942">
        <f>IF(PortfolioSimulation!E942&gt;0,1,0)</f>
        <v>1</v>
      </c>
      <c r="E942">
        <f>IF(PortfolioSimulation!F942&gt;0,1,0)</f>
        <v>1</v>
      </c>
      <c r="F942">
        <f>IF(PortfolioSimulation!G942&gt;0,1,0)</f>
        <v>1</v>
      </c>
      <c r="G942">
        <f>IF(PortfolioSimulation!H942&gt;0,1,0)</f>
        <v>1</v>
      </c>
      <c r="H942">
        <f>IF(PortfolioSimulation!I942&gt;0,1,0)</f>
        <v>0</v>
      </c>
      <c r="I942">
        <f>IF(PortfolioSimulation!J942&gt;0,1,0)</f>
        <v>0</v>
      </c>
      <c r="J942">
        <f>IF(PortfolioSimulation!K942&gt;0,1,0)</f>
        <v>0</v>
      </c>
      <c r="K942">
        <f>IF(PortfolioSimulation!L942&gt;0,1,0)</f>
        <v>0</v>
      </c>
    </row>
    <row r="943" spans="1:11" x14ac:dyDescent="0.25">
      <c r="A943" t="str">
        <f t="shared" si="14"/>
        <v>Portfolio 942</v>
      </c>
      <c r="B943">
        <f>IF(PortfolioSimulation!C943&gt;0,1,0)</f>
        <v>1</v>
      </c>
      <c r="C943">
        <f>IF(PortfolioSimulation!D943&gt;0,1,0)</f>
        <v>1</v>
      </c>
      <c r="D943">
        <f>IF(PortfolioSimulation!E943&gt;0,1,0)</f>
        <v>1</v>
      </c>
      <c r="E943">
        <f>IF(PortfolioSimulation!F943&gt;0,1,0)</f>
        <v>1</v>
      </c>
      <c r="F943">
        <f>IF(PortfolioSimulation!G943&gt;0,1,0)</f>
        <v>1</v>
      </c>
      <c r="G943">
        <f>IF(PortfolioSimulation!H943&gt;0,1,0)</f>
        <v>1</v>
      </c>
      <c r="H943">
        <f>IF(PortfolioSimulation!I943&gt;0,1,0)</f>
        <v>1</v>
      </c>
      <c r="I943">
        <f>IF(PortfolioSimulation!J943&gt;0,1,0)</f>
        <v>1</v>
      </c>
      <c r="J943">
        <f>IF(PortfolioSimulation!K943&gt;0,1,0)</f>
        <v>1</v>
      </c>
      <c r="K943">
        <f>IF(PortfolioSimulation!L943&gt;0,1,0)</f>
        <v>0</v>
      </c>
    </row>
    <row r="944" spans="1:11" x14ac:dyDescent="0.25">
      <c r="A944" t="str">
        <f t="shared" si="14"/>
        <v>Portfolio 943</v>
      </c>
      <c r="B944">
        <f>IF(PortfolioSimulation!C944&gt;0,1,0)</f>
        <v>1</v>
      </c>
      <c r="C944">
        <f>IF(PortfolioSimulation!D944&gt;0,1,0)</f>
        <v>1</v>
      </c>
      <c r="D944">
        <f>IF(PortfolioSimulation!E944&gt;0,1,0)</f>
        <v>1</v>
      </c>
      <c r="E944">
        <f>IF(PortfolioSimulation!F944&gt;0,1,0)</f>
        <v>1</v>
      </c>
      <c r="F944">
        <f>IF(PortfolioSimulation!G944&gt;0,1,0)</f>
        <v>1</v>
      </c>
      <c r="G944">
        <f>IF(PortfolioSimulation!H944&gt;0,1,0)</f>
        <v>1</v>
      </c>
      <c r="H944">
        <f>IF(PortfolioSimulation!I944&gt;0,1,0)</f>
        <v>1</v>
      </c>
      <c r="I944">
        <f>IF(PortfolioSimulation!J944&gt;0,1,0)</f>
        <v>1</v>
      </c>
      <c r="J944">
        <f>IF(PortfolioSimulation!K944&gt;0,1,0)</f>
        <v>1</v>
      </c>
      <c r="K944">
        <f>IF(PortfolioSimulation!L944&gt;0,1,0)</f>
        <v>0</v>
      </c>
    </row>
    <row r="945" spans="1:11" x14ac:dyDescent="0.25">
      <c r="A945" t="str">
        <f t="shared" si="14"/>
        <v>Portfolio 944</v>
      </c>
      <c r="B945">
        <f>IF(PortfolioSimulation!C945&gt;0,1,0)</f>
        <v>1</v>
      </c>
      <c r="C945">
        <f>IF(PortfolioSimulation!D945&gt;0,1,0)</f>
        <v>1</v>
      </c>
      <c r="D945">
        <f>IF(PortfolioSimulation!E945&gt;0,1,0)</f>
        <v>1</v>
      </c>
      <c r="E945">
        <f>IF(PortfolioSimulation!F945&gt;0,1,0)</f>
        <v>1</v>
      </c>
      <c r="F945">
        <f>IF(PortfolioSimulation!G945&gt;0,1,0)</f>
        <v>1</v>
      </c>
      <c r="G945">
        <f>IF(PortfolioSimulation!H945&gt;0,1,0)</f>
        <v>1</v>
      </c>
      <c r="H945">
        <f>IF(PortfolioSimulation!I945&gt;0,1,0)</f>
        <v>1</v>
      </c>
      <c r="I945">
        <f>IF(PortfolioSimulation!J945&gt;0,1,0)</f>
        <v>1</v>
      </c>
      <c r="J945">
        <f>IF(PortfolioSimulation!K945&gt;0,1,0)</f>
        <v>0</v>
      </c>
      <c r="K945">
        <f>IF(PortfolioSimulation!L945&gt;0,1,0)</f>
        <v>0</v>
      </c>
    </row>
    <row r="946" spans="1:11" x14ac:dyDescent="0.25">
      <c r="A946" t="str">
        <f t="shared" si="14"/>
        <v>Portfolio 945</v>
      </c>
      <c r="B946">
        <f>IF(PortfolioSimulation!C946&gt;0,1,0)</f>
        <v>1</v>
      </c>
      <c r="C946">
        <f>IF(PortfolioSimulation!D946&gt;0,1,0)</f>
        <v>1</v>
      </c>
      <c r="D946">
        <f>IF(PortfolioSimulation!E946&gt;0,1,0)</f>
        <v>1</v>
      </c>
      <c r="E946">
        <f>IF(PortfolioSimulation!F946&gt;0,1,0)</f>
        <v>1</v>
      </c>
      <c r="F946">
        <f>IF(PortfolioSimulation!G946&gt;0,1,0)</f>
        <v>0</v>
      </c>
      <c r="G946">
        <f>IF(PortfolioSimulation!H946&gt;0,1,0)</f>
        <v>0</v>
      </c>
      <c r="H946">
        <f>IF(PortfolioSimulation!I946&gt;0,1,0)</f>
        <v>0</v>
      </c>
      <c r="I946">
        <f>IF(PortfolioSimulation!J946&gt;0,1,0)</f>
        <v>0</v>
      </c>
      <c r="J946">
        <f>IF(PortfolioSimulation!K946&gt;0,1,0)</f>
        <v>0</v>
      </c>
      <c r="K946">
        <f>IF(PortfolioSimulation!L946&gt;0,1,0)</f>
        <v>0</v>
      </c>
    </row>
    <row r="947" spans="1:11" x14ac:dyDescent="0.25">
      <c r="A947" t="str">
        <f t="shared" si="14"/>
        <v>Portfolio 946</v>
      </c>
      <c r="B947">
        <f>IF(PortfolioSimulation!C947&gt;0,1,0)</f>
        <v>1</v>
      </c>
      <c r="C947">
        <f>IF(PortfolioSimulation!D947&gt;0,1,0)</f>
        <v>1</v>
      </c>
      <c r="D947">
        <f>IF(PortfolioSimulation!E947&gt;0,1,0)</f>
        <v>1</v>
      </c>
      <c r="E947">
        <f>IF(PortfolioSimulation!F947&gt;0,1,0)</f>
        <v>1</v>
      </c>
      <c r="F947">
        <f>IF(PortfolioSimulation!G947&gt;0,1,0)</f>
        <v>1</v>
      </c>
      <c r="G947">
        <f>IF(PortfolioSimulation!H947&gt;0,1,0)</f>
        <v>1</v>
      </c>
      <c r="H947">
        <f>IF(PortfolioSimulation!I947&gt;0,1,0)</f>
        <v>0</v>
      </c>
      <c r="I947">
        <f>IF(PortfolioSimulation!J947&gt;0,1,0)</f>
        <v>0</v>
      </c>
      <c r="J947">
        <f>IF(PortfolioSimulation!K947&gt;0,1,0)</f>
        <v>0</v>
      </c>
      <c r="K947">
        <f>IF(PortfolioSimulation!L947&gt;0,1,0)</f>
        <v>0</v>
      </c>
    </row>
    <row r="948" spans="1:11" x14ac:dyDescent="0.25">
      <c r="A948" t="str">
        <f t="shared" si="14"/>
        <v>Portfolio 947</v>
      </c>
      <c r="B948">
        <f>IF(PortfolioSimulation!C948&gt;0,1,0)</f>
        <v>1</v>
      </c>
      <c r="C948">
        <f>IF(PortfolioSimulation!D948&gt;0,1,0)</f>
        <v>1</v>
      </c>
      <c r="D948">
        <f>IF(PortfolioSimulation!E948&gt;0,1,0)</f>
        <v>1</v>
      </c>
      <c r="E948">
        <f>IF(PortfolioSimulation!F948&gt;0,1,0)</f>
        <v>1</v>
      </c>
      <c r="F948">
        <f>IF(PortfolioSimulation!G948&gt;0,1,0)</f>
        <v>1</v>
      </c>
      <c r="G948">
        <f>IF(PortfolioSimulation!H948&gt;0,1,0)</f>
        <v>1</v>
      </c>
      <c r="H948">
        <f>IF(PortfolioSimulation!I948&gt;0,1,0)</f>
        <v>1</v>
      </c>
      <c r="I948">
        <f>IF(PortfolioSimulation!J948&gt;0,1,0)</f>
        <v>1</v>
      </c>
      <c r="J948">
        <f>IF(PortfolioSimulation!K948&gt;0,1,0)</f>
        <v>0</v>
      </c>
      <c r="K948">
        <f>IF(PortfolioSimulation!L948&gt;0,1,0)</f>
        <v>0</v>
      </c>
    </row>
    <row r="949" spans="1:11" x14ac:dyDescent="0.25">
      <c r="A949" t="str">
        <f t="shared" si="14"/>
        <v>Portfolio 948</v>
      </c>
      <c r="B949">
        <f>IF(PortfolioSimulation!C949&gt;0,1,0)</f>
        <v>1</v>
      </c>
      <c r="C949">
        <f>IF(PortfolioSimulation!D949&gt;0,1,0)</f>
        <v>1</v>
      </c>
      <c r="D949">
        <f>IF(PortfolioSimulation!E949&gt;0,1,0)</f>
        <v>1</v>
      </c>
      <c r="E949">
        <f>IF(PortfolioSimulation!F949&gt;0,1,0)</f>
        <v>1</v>
      </c>
      <c r="F949">
        <f>IF(PortfolioSimulation!G949&gt;0,1,0)</f>
        <v>1</v>
      </c>
      <c r="G949">
        <f>IF(PortfolioSimulation!H949&gt;0,1,0)</f>
        <v>1</v>
      </c>
      <c r="H949">
        <f>IF(PortfolioSimulation!I949&gt;0,1,0)</f>
        <v>1</v>
      </c>
      <c r="I949">
        <f>IF(PortfolioSimulation!J949&gt;0,1,0)</f>
        <v>0</v>
      </c>
      <c r="J949">
        <f>IF(PortfolioSimulation!K949&gt;0,1,0)</f>
        <v>0</v>
      </c>
      <c r="K949">
        <f>IF(PortfolioSimulation!L949&gt;0,1,0)</f>
        <v>0</v>
      </c>
    </row>
    <row r="950" spans="1:11" x14ac:dyDescent="0.25">
      <c r="A950" t="str">
        <f t="shared" si="14"/>
        <v>Portfolio 949</v>
      </c>
      <c r="B950">
        <f>IF(PortfolioSimulation!C950&gt;0,1,0)</f>
        <v>1</v>
      </c>
      <c r="C950">
        <f>IF(PortfolioSimulation!D950&gt;0,1,0)</f>
        <v>1</v>
      </c>
      <c r="D950">
        <f>IF(PortfolioSimulation!E950&gt;0,1,0)</f>
        <v>1</v>
      </c>
      <c r="E950">
        <f>IF(PortfolioSimulation!F950&gt;0,1,0)</f>
        <v>1</v>
      </c>
      <c r="F950">
        <f>IF(PortfolioSimulation!G950&gt;0,1,0)</f>
        <v>1</v>
      </c>
      <c r="G950">
        <f>IF(PortfolioSimulation!H950&gt;0,1,0)</f>
        <v>0</v>
      </c>
      <c r="H950">
        <f>IF(PortfolioSimulation!I950&gt;0,1,0)</f>
        <v>0</v>
      </c>
      <c r="I950">
        <f>IF(PortfolioSimulation!J950&gt;0,1,0)</f>
        <v>0</v>
      </c>
      <c r="J950">
        <f>IF(PortfolioSimulation!K950&gt;0,1,0)</f>
        <v>0</v>
      </c>
      <c r="K950">
        <f>IF(PortfolioSimulation!L950&gt;0,1,0)</f>
        <v>0</v>
      </c>
    </row>
    <row r="951" spans="1:11" x14ac:dyDescent="0.25">
      <c r="A951" t="str">
        <f t="shared" si="14"/>
        <v>Portfolio 950</v>
      </c>
      <c r="B951">
        <f>IF(PortfolioSimulation!C951&gt;0,1,0)</f>
        <v>1</v>
      </c>
      <c r="C951">
        <f>IF(PortfolioSimulation!D951&gt;0,1,0)</f>
        <v>1</v>
      </c>
      <c r="D951">
        <f>IF(PortfolioSimulation!E951&gt;0,1,0)</f>
        <v>1</v>
      </c>
      <c r="E951">
        <f>IF(PortfolioSimulation!F951&gt;0,1,0)</f>
        <v>1</v>
      </c>
      <c r="F951">
        <f>IF(PortfolioSimulation!G951&gt;0,1,0)</f>
        <v>1</v>
      </c>
      <c r="G951">
        <f>IF(PortfolioSimulation!H951&gt;0,1,0)</f>
        <v>1</v>
      </c>
      <c r="H951">
        <f>IF(PortfolioSimulation!I951&gt;0,1,0)</f>
        <v>1</v>
      </c>
      <c r="I951">
        <f>IF(PortfolioSimulation!J951&gt;0,1,0)</f>
        <v>1</v>
      </c>
      <c r="J951">
        <f>IF(PortfolioSimulation!K951&gt;0,1,0)</f>
        <v>1</v>
      </c>
      <c r="K951">
        <f>IF(PortfolioSimulation!L951&gt;0,1,0)</f>
        <v>1</v>
      </c>
    </row>
    <row r="952" spans="1:11" x14ac:dyDescent="0.25">
      <c r="A952" t="str">
        <f t="shared" si="14"/>
        <v>Portfolio 951</v>
      </c>
      <c r="B952">
        <f>IF(PortfolioSimulation!C952&gt;0,1,0)</f>
        <v>1</v>
      </c>
      <c r="C952">
        <f>IF(PortfolioSimulation!D952&gt;0,1,0)</f>
        <v>1</v>
      </c>
      <c r="D952">
        <f>IF(PortfolioSimulation!E952&gt;0,1,0)</f>
        <v>1</v>
      </c>
      <c r="E952">
        <f>IF(PortfolioSimulation!F952&gt;0,1,0)</f>
        <v>1</v>
      </c>
      <c r="F952">
        <f>IF(PortfolioSimulation!G952&gt;0,1,0)</f>
        <v>1</v>
      </c>
      <c r="G952">
        <f>IF(PortfolioSimulation!H952&gt;0,1,0)</f>
        <v>1</v>
      </c>
      <c r="H952">
        <f>IF(PortfolioSimulation!I952&gt;0,1,0)</f>
        <v>1</v>
      </c>
      <c r="I952">
        <f>IF(PortfolioSimulation!J952&gt;0,1,0)</f>
        <v>1</v>
      </c>
      <c r="J952">
        <f>IF(PortfolioSimulation!K952&gt;0,1,0)</f>
        <v>1</v>
      </c>
      <c r="K952">
        <f>IF(PortfolioSimulation!L952&gt;0,1,0)</f>
        <v>1</v>
      </c>
    </row>
    <row r="953" spans="1:11" x14ac:dyDescent="0.25">
      <c r="A953" t="str">
        <f t="shared" si="14"/>
        <v>Portfolio 952</v>
      </c>
      <c r="B953">
        <f>IF(PortfolioSimulation!C953&gt;0,1,0)</f>
        <v>1</v>
      </c>
      <c r="C953">
        <f>IF(PortfolioSimulation!D953&gt;0,1,0)</f>
        <v>1</v>
      </c>
      <c r="D953">
        <f>IF(PortfolioSimulation!E953&gt;0,1,0)</f>
        <v>1</v>
      </c>
      <c r="E953">
        <f>IF(PortfolioSimulation!F953&gt;0,1,0)</f>
        <v>1</v>
      </c>
      <c r="F953">
        <f>IF(PortfolioSimulation!G953&gt;0,1,0)</f>
        <v>1</v>
      </c>
      <c r="G953">
        <f>IF(PortfolioSimulation!H953&gt;0,1,0)</f>
        <v>1</v>
      </c>
      <c r="H953">
        <f>IF(PortfolioSimulation!I953&gt;0,1,0)</f>
        <v>1</v>
      </c>
      <c r="I953">
        <f>IF(PortfolioSimulation!J953&gt;0,1,0)</f>
        <v>1</v>
      </c>
      <c r="J953">
        <f>IF(PortfolioSimulation!K953&gt;0,1,0)</f>
        <v>1</v>
      </c>
      <c r="K953">
        <f>IF(PortfolioSimulation!L953&gt;0,1,0)</f>
        <v>1</v>
      </c>
    </row>
    <row r="954" spans="1:11" x14ac:dyDescent="0.25">
      <c r="A954" t="str">
        <f t="shared" si="14"/>
        <v>Portfolio 953</v>
      </c>
      <c r="B954">
        <f>IF(PortfolioSimulation!C954&gt;0,1,0)</f>
        <v>1</v>
      </c>
      <c r="C954">
        <f>IF(PortfolioSimulation!D954&gt;0,1,0)</f>
        <v>1</v>
      </c>
      <c r="D954">
        <f>IF(PortfolioSimulation!E954&gt;0,1,0)</f>
        <v>1</v>
      </c>
      <c r="E954">
        <f>IF(PortfolioSimulation!F954&gt;0,1,0)</f>
        <v>1</v>
      </c>
      <c r="F954">
        <f>IF(PortfolioSimulation!G954&gt;0,1,0)</f>
        <v>1</v>
      </c>
      <c r="G954">
        <f>IF(PortfolioSimulation!H954&gt;0,1,0)</f>
        <v>1</v>
      </c>
      <c r="H954">
        <f>IF(PortfolioSimulation!I954&gt;0,1,0)</f>
        <v>1</v>
      </c>
      <c r="I954">
        <f>IF(PortfolioSimulation!J954&gt;0,1,0)</f>
        <v>1</v>
      </c>
      <c r="J954">
        <f>IF(PortfolioSimulation!K954&gt;0,1,0)</f>
        <v>0</v>
      </c>
      <c r="K954">
        <f>IF(PortfolioSimulation!L954&gt;0,1,0)</f>
        <v>0</v>
      </c>
    </row>
    <row r="955" spans="1:11" x14ac:dyDescent="0.25">
      <c r="A955" t="str">
        <f t="shared" si="14"/>
        <v>Portfolio 954</v>
      </c>
      <c r="B955">
        <f>IF(PortfolioSimulation!C955&gt;0,1,0)</f>
        <v>1</v>
      </c>
      <c r="C955">
        <f>IF(PortfolioSimulation!D955&gt;0,1,0)</f>
        <v>1</v>
      </c>
      <c r="D955">
        <f>IF(PortfolioSimulation!E955&gt;0,1,0)</f>
        <v>1</v>
      </c>
      <c r="E955">
        <f>IF(PortfolioSimulation!F955&gt;0,1,0)</f>
        <v>1</v>
      </c>
      <c r="F955">
        <f>IF(PortfolioSimulation!G955&gt;0,1,0)</f>
        <v>1</v>
      </c>
      <c r="G955">
        <f>IF(PortfolioSimulation!H955&gt;0,1,0)</f>
        <v>1</v>
      </c>
      <c r="H955">
        <f>IF(PortfolioSimulation!I955&gt;0,1,0)</f>
        <v>1</v>
      </c>
      <c r="I955">
        <f>IF(PortfolioSimulation!J955&gt;0,1,0)</f>
        <v>1</v>
      </c>
      <c r="J955">
        <f>IF(PortfolioSimulation!K955&gt;0,1,0)</f>
        <v>1</v>
      </c>
      <c r="K955">
        <f>IF(PortfolioSimulation!L955&gt;0,1,0)</f>
        <v>1</v>
      </c>
    </row>
    <row r="956" spans="1:11" x14ac:dyDescent="0.25">
      <c r="A956" t="str">
        <f t="shared" si="14"/>
        <v>Portfolio 955</v>
      </c>
      <c r="B956">
        <f>IF(PortfolioSimulation!C956&gt;0,1,0)</f>
        <v>1</v>
      </c>
      <c r="C956">
        <f>IF(PortfolioSimulation!D956&gt;0,1,0)</f>
        <v>1</v>
      </c>
      <c r="D956">
        <f>IF(PortfolioSimulation!E956&gt;0,1,0)</f>
        <v>1</v>
      </c>
      <c r="E956">
        <f>IF(PortfolioSimulation!F956&gt;0,1,0)</f>
        <v>1</v>
      </c>
      <c r="F956">
        <f>IF(PortfolioSimulation!G956&gt;0,1,0)</f>
        <v>1</v>
      </c>
      <c r="G956">
        <f>IF(PortfolioSimulation!H956&gt;0,1,0)</f>
        <v>1</v>
      </c>
      <c r="H956">
        <f>IF(PortfolioSimulation!I956&gt;0,1,0)</f>
        <v>1</v>
      </c>
      <c r="I956">
        <f>IF(PortfolioSimulation!J956&gt;0,1,0)</f>
        <v>1</v>
      </c>
      <c r="J956">
        <f>IF(PortfolioSimulation!K956&gt;0,1,0)</f>
        <v>1</v>
      </c>
      <c r="K956">
        <f>IF(PortfolioSimulation!L956&gt;0,1,0)</f>
        <v>1</v>
      </c>
    </row>
    <row r="957" spans="1:11" x14ac:dyDescent="0.25">
      <c r="A957" t="str">
        <f t="shared" si="14"/>
        <v>Portfolio 956</v>
      </c>
      <c r="B957">
        <f>IF(PortfolioSimulation!C957&gt;0,1,0)</f>
        <v>1</v>
      </c>
      <c r="C957">
        <f>IF(PortfolioSimulation!D957&gt;0,1,0)</f>
        <v>1</v>
      </c>
      <c r="D957">
        <f>IF(PortfolioSimulation!E957&gt;0,1,0)</f>
        <v>1</v>
      </c>
      <c r="E957">
        <f>IF(PortfolioSimulation!F957&gt;0,1,0)</f>
        <v>1</v>
      </c>
      <c r="F957">
        <f>IF(PortfolioSimulation!G957&gt;0,1,0)</f>
        <v>1</v>
      </c>
      <c r="G957">
        <f>IF(PortfolioSimulation!H957&gt;0,1,0)</f>
        <v>0</v>
      </c>
      <c r="H957">
        <f>IF(PortfolioSimulation!I957&gt;0,1,0)</f>
        <v>0</v>
      </c>
      <c r="I957">
        <f>IF(PortfolioSimulation!J957&gt;0,1,0)</f>
        <v>0</v>
      </c>
      <c r="J957">
        <f>IF(PortfolioSimulation!K957&gt;0,1,0)</f>
        <v>0</v>
      </c>
      <c r="K957">
        <f>IF(PortfolioSimulation!L957&gt;0,1,0)</f>
        <v>0</v>
      </c>
    </row>
    <row r="958" spans="1:11" x14ac:dyDescent="0.25">
      <c r="A958" t="str">
        <f t="shared" si="14"/>
        <v>Portfolio 957</v>
      </c>
      <c r="B958">
        <f>IF(PortfolioSimulation!C958&gt;0,1,0)</f>
        <v>1</v>
      </c>
      <c r="C958">
        <f>IF(PortfolioSimulation!D958&gt;0,1,0)</f>
        <v>1</v>
      </c>
      <c r="D958">
        <f>IF(PortfolioSimulation!E958&gt;0,1,0)</f>
        <v>1</v>
      </c>
      <c r="E958">
        <f>IF(PortfolioSimulation!F958&gt;0,1,0)</f>
        <v>1</v>
      </c>
      <c r="F958">
        <f>IF(PortfolioSimulation!G958&gt;0,1,0)</f>
        <v>1</v>
      </c>
      <c r="G958">
        <f>IF(PortfolioSimulation!H958&gt;0,1,0)</f>
        <v>1</v>
      </c>
      <c r="H958">
        <f>IF(PortfolioSimulation!I958&gt;0,1,0)</f>
        <v>1</v>
      </c>
      <c r="I958">
        <f>IF(PortfolioSimulation!J958&gt;0,1,0)</f>
        <v>1</v>
      </c>
      <c r="J958">
        <f>IF(PortfolioSimulation!K958&gt;0,1,0)</f>
        <v>0</v>
      </c>
      <c r="K958">
        <f>IF(PortfolioSimulation!L958&gt;0,1,0)</f>
        <v>0</v>
      </c>
    </row>
    <row r="959" spans="1:11" x14ac:dyDescent="0.25">
      <c r="A959" t="str">
        <f t="shared" si="14"/>
        <v>Portfolio 958</v>
      </c>
      <c r="B959">
        <f>IF(PortfolioSimulation!C959&gt;0,1,0)</f>
        <v>1</v>
      </c>
      <c r="C959">
        <f>IF(PortfolioSimulation!D959&gt;0,1,0)</f>
        <v>1</v>
      </c>
      <c r="D959">
        <f>IF(PortfolioSimulation!E959&gt;0,1,0)</f>
        <v>1</v>
      </c>
      <c r="E959">
        <f>IF(PortfolioSimulation!F959&gt;0,1,0)</f>
        <v>1</v>
      </c>
      <c r="F959">
        <f>IF(PortfolioSimulation!G959&gt;0,1,0)</f>
        <v>1</v>
      </c>
      <c r="G959">
        <f>IF(PortfolioSimulation!H959&gt;0,1,0)</f>
        <v>1</v>
      </c>
      <c r="H959">
        <f>IF(PortfolioSimulation!I959&gt;0,1,0)</f>
        <v>1</v>
      </c>
      <c r="I959">
        <f>IF(PortfolioSimulation!J959&gt;0,1,0)</f>
        <v>0</v>
      </c>
      <c r="J959">
        <f>IF(PortfolioSimulation!K959&gt;0,1,0)</f>
        <v>0</v>
      </c>
      <c r="K959">
        <f>IF(PortfolioSimulation!L959&gt;0,1,0)</f>
        <v>0</v>
      </c>
    </row>
    <row r="960" spans="1:11" x14ac:dyDescent="0.25">
      <c r="A960" t="str">
        <f t="shared" si="14"/>
        <v>Portfolio 959</v>
      </c>
      <c r="B960">
        <f>IF(PortfolioSimulation!C960&gt;0,1,0)</f>
        <v>1</v>
      </c>
      <c r="C960">
        <f>IF(PortfolioSimulation!D960&gt;0,1,0)</f>
        <v>1</v>
      </c>
      <c r="D960">
        <f>IF(PortfolioSimulation!E960&gt;0,1,0)</f>
        <v>1</v>
      </c>
      <c r="E960">
        <f>IF(PortfolioSimulation!F960&gt;0,1,0)</f>
        <v>1</v>
      </c>
      <c r="F960">
        <f>IF(PortfolioSimulation!G960&gt;0,1,0)</f>
        <v>1</v>
      </c>
      <c r="G960">
        <f>IF(PortfolioSimulation!H960&gt;0,1,0)</f>
        <v>1</v>
      </c>
      <c r="H960">
        <f>IF(PortfolioSimulation!I960&gt;0,1,0)</f>
        <v>1</v>
      </c>
      <c r="I960">
        <f>IF(PortfolioSimulation!J960&gt;0,1,0)</f>
        <v>1</v>
      </c>
      <c r="J960">
        <f>IF(PortfolioSimulation!K960&gt;0,1,0)</f>
        <v>1</v>
      </c>
      <c r="K960">
        <f>IF(PortfolioSimulation!L960&gt;0,1,0)</f>
        <v>1</v>
      </c>
    </row>
    <row r="961" spans="1:11" x14ac:dyDescent="0.25">
      <c r="A961" t="str">
        <f t="shared" si="14"/>
        <v>Portfolio 960</v>
      </c>
      <c r="B961">
        <f>IF(PortfolioSimulation!C961&gt;0,1,0)</f>
        <v>1</v>
      </c>
      <c r="C961">
        <f>IF(PortfolioSimulation!D961&gt;0,1,0)</f>
        <v>1</v>
      </c>
      <c r="D961">
        <f>IF(PortfolioSimulation!E961&gt;0,1,0)</f>
        <v>1</v>
      </c>
      <c r="E961">
        <f>IF(PortfolioSimulation!F961&gt;0,1,0)</f>
        <v>1</v>
      </c>
      <c r="F961">
        <f>IF(PortfolioSimulation!G961&gt;0,1,0)</f>
        <v>1</v>
      </c>
      <c r="G961">
        <f>IF(PortfolioSimulation!H961&gt;0,1,0)</f>
        <v>1</v>
      </c>
      <c r="H961">
        <f>IF(PortfolioSimulation!I961&gt;0,1,0)</f>
        <v>1</v>
      </c>
      <c r="I961">
        <f>IF(PortfolioSimulation!J961&gt;0,1,0)</f>
        <v>1</v>
      </c>
      <c r="J961">
        <f>IF(PortfolioSimulation!K961&gt;0,1,0)</f>
        <v>1</v>
      </c>
      <c r="K961">
        <f>IF(PortfolioSimulation!L961&gt;0,1,0)</f>
        <v>1</v>
      </c>
    </row>
    <row r="962" spans="1:11" x14ac:dyDescent="0.25">
      <c r="A962" t="str">
        <f t="shared" si="14"/>
        <v>Portfolio 961</v>
      </c>
      <c r="B962">
        <f>IF(PortfolioSimulation!C962&gt;0,1,0)</f>
        <v>1</v>
      </c>
      <c r="C962">
        <f>IF(PortfolioSimulation!D962&gt;0,1,0)</f>
        <v>1</v>
      </c>
      <c r="D962">
        <f>IF(PortfolioSimulation!E962&gt;0,1,0)</f>
        <v>1</v>
      </c>
      <c r="E962">
        <f>IF(PortfolioSimulation!F962&gt;0,1,0)</f>
        <v>1</v>
      </c>
      <c r="F962">
        <f>IF(PortfolioSimulation!G962&gt;0,1,0)</f>
        <v>1</v>
      </c>
      <c r="G962">
        <f>IF(PortfolioSimulation!H962&gt;0,1,0)</f>
        <v>1</v>
      </c>
      <c r="H962">
        <f>IF(PortfolioSimulation!I962&gt;0,1,0)</f>
        <v>1</v>
      </c>
      <c r="I962">
        <f>IF(PortfolioSimulation!J962&gt;0,1,0)</f>
        <v>1</v>
      </c>
      <c r="J962">
        <f>IF(PortfolioSimulation!K962&gt;0,1,0)</f>
        <v>0</v>
      </c>
      <c r="K962">
        <f>IF(PortfolioSimulation!L962&gt;0,1,0)</f>
        <v>0</v>
      </c>
    </row>
    <row r="963" spans="1:11" x14ac:dyDescent="0.25">
      <c r="A963" t="str">
        <f t="shared" ref="A963:A1000" si="15">"Portfolio " &amp; ROW(A962)</f>
        <v>Portfolio 962</v>
      </c>
      <c r="B963">
        <f>IF(PortfolioSimulation!C963&gt;0,1,0)</f>
        <v>1</v>
      </c>
      <c r="C963">
        <f>IF(PortfolioSimulation!D963&gt;0,1,0)</f>
        <v>1</v>
      </c>
      <c r="D963">
        <f>IF(PortfolioSimulation!E963&gt;0,1,0)</f>
        <v>1</v>
      </c>
      <c r="E963">
        <f>IF(PortfolioSimulation!F963&gt;0,1,0)</f>
        <v>1</v>
      </c>
      <c r="F963">
        <f>IF(PortfolioSimulation!G963&gt;0,1,0)</f>
        <v>1</v>
      </c>
      <c r="G963">
        <f>IF(PortfolioSimulation!H963&gt;0,1,0)</f>
        <v>1</v>
      </c>
      <c r="H963">
        <f>IF(PortfolioSimulation!I963&gt;0,1,0)</f>
        <v>1</v>
      </c>
      <c r="I963">
        <f>IF(PortfolioSimulation!J963&gt;0,1,0)</f>
        <v>1</v>
      </c>
      <c r="J963">
        <f>IF(PortfolioSimulation!K963&gt;0,1,0)</f>
        <v>1</v>
      </c>
      <c r="K963">
        <f>IF(PortfolioSimulation!L963&gt;0,1,0)</f>
        <v>1</v>
      </c>
    </row>
    <row r="964" spans="1:11" x14ac:dyDescent="0.25">
      <c r="A964" t="str">
        <f t="shared" si="15"/>
        <v>Portfolio 963</v>
      </c>
      <c r="B964">
        <f>IF(PortfolioSimulation!C964&gt;0,1,0)</f>
        <v>1</v>
      </c>
      <c r="C964">
        <f>IF(PortfolioSimulation!D964&gt;0,1,0)</f>
        <v>1</v>
      </c>
      <c r="D964">
        <f>IF(PortfolioSimulation!E964&gt;0,1,0)</f>
        <v>1</v>
      </c>
      <c r="E964">
        <f>IF(PortfolioSimulation!F964&gt;0,1,0)</f>
        <v>1</v>
      </c>
      <c r="F964">
        <f>IF(PortfolioSimulation!G964&gt;0,1,0)</f>
        <v>1</v>
      </c>
      <c r="G964">
        <f>IF(PortfolioSimulation!H964&gt;0,1,0)</f>
        <v>1</v>
      </c>
      <c r="H964">
        <f>IF(PortfolioSimulation!I964&gt;0,1,0)</f>
        <v>1</v>
      </c>
      <c r="I964">
        <f>IF(PortfolioSimulation!J964&gt;0,1,0)</f>
        <v>1</v>
      </c>
      <c r="J964">
        <f>IF(PortfolioSimulation!K964&gt;0,1,0)</f>
        <v>0</v>
      </c>
      <c r="K964">
        <f>IF(PortfolioSimulation!L964&gt;0,1,0)</f>
        <v>0</v>
      </c>
    </row>
    <row r="965" spans="1:11" x14ac:dyDescent="0.25">
      <c r="A965" t="str">
        <f t="shared" si="15"/>
        <v>Portfolio 964</v>
      </c>
      <c r="B965">
        <f>IF(PortfolioSimulation!C965&gt;0,1,0)</f>
        <v>1</v>
      </c>
      <c r="C965">
        <f>IF(PortfolioSimulation!D965&gt;0,1,0)</f>
        <v>1</v>
      </c>
      <c r="D965">
        <f>IF(PortfolioSimulation!E965&gt;0,1,0)</f>
        <v>1</v>
      </c>
      <c r="E965">
        <f>IF(PortfolioSimulation!F965&gt;0,1,0)</f>
        <v>1</v>
      </c>
      <c r="F965">
        <f>IF(PortfolioSimulation!G965&gt;0,1,0)</f>
        <v>1</v>
      </c>
      <c r="G965">
        <f>IF(PortfolioSimulation!H965&gt;0,1,0)</f>
        <v>1</v>
      </c>
      <c r="H965">
        <f>IF(PortfolioSimulation!I965&gt;0,1,0)</f>
        <v>0</v>
      </c>
      <c r="I965">
        <f>IF(PortfolioSimulation!J965&gt;0,1,0)</f>
        <v>0</v>
      </c>
      <c r="J965">
        <f>IF(PortfolioSimulation!K965&gt;0,1,0)</f>
        <v>0</v>
      </c>
      <c r="K965">
        <f>IF(PortfolioSimulation!L965&gt;0,1,0)</f>
        <v>0</v>
      </c>
    </row>
    <row r="966" spans="1:11" x14ac:dyDescent="0.25">
      <c r="A966" t="str">
        <f t="shared" si="15"/>
        <v>Portfolio 965</v>
      </c>
      <c r="B966">
        <f>IF(PortfolioSimulation!C966&gt;0,1,0)</f>
        <v>1</v>
      </c>
      <c r="C966">
        <f>IF(PortfolioSimulation!D966&gt;0,1,0)</f>
        <v>1</v>
      </c>
      <c r="D966">
        <f>IF(PortfolioSimulation!E966&gt;0,1,0)</f>
        <v>1</v>
      </c>
      <c r="E966">
        <f>IF(PortfolioSimulation!F966&gt;0,1,0)</f>
        <v>1</v>
      </c>
      <c r="F966">
        <f>IF(PortfolioSimulation!G966&gt;0,1,0)</f>
        <v>1</v>
      </c>
      <c r="G966">
        <f>IF(PortfolioSimulation!H966&gt;0,1,0)</f>
        <v>1</v>
      </c>
      <c r="H966">
        <f>IF(PortfolioSimulation!I966&gt;0,1,0)</f>
        <v>1</v>
      </c>
      <c r="I966">
        <f>IF(PortfolioSimulation!J966&gt;0,1,0)</f>
        <v>1</v>
      </c>
      <c r="J966">
        <f>IF(PortfolioSimulation!K966&gt;0,1,0)</f>
        <v>1</v>
      </c>
      <c r="K966">
        <f>IF(PortfolioSimulation!L966&gt;0,1,0)</f>
        <v>1</v>
      </c>
    </row>
    <row r="967" spans="1:11" x14ac:dyDescent="0.25">
      <c r="A967" t="str">
        <f t="shared" si="15"/>
        <v>Portfolio 966</v>
      </c>
      <c r="B967">
        <f>IF(PortfolioSimulation!C967&gt;0,1,0)</f>
        <v>1</v>
      </c>
      <c r="C967">
        <f>IF(PortfolioSimulation!D967&gt;0,1,0)</f>
        <v>1</v>
      </c>
      <c r="D967">
        <f>IF(PortfolioSimulation!E967&gt;0,1,0)</f>
        <v>1</v>
      </c>
      <c r="E967">
        <f>IF(PortfolioSimulation!F967&gt;0,1,0)</f>
        <v>1</v>
      </c>
      <c r="F967">
        <f>IF(PortfolioSimulation!G967&gt;0,1,0)</f>
        <v>1</v>
      </c>
      <c r="G967">
        <f>IF(PortfolioSimulation!H967&gt;0,1,0)</f>
        <v>1</v>
      </c>
      <c r="H967">
        <f>IF(PortfolioSimulation!I967&gt;0,1,0)</f>
        <v>1</v>
      </c>
      <c r="I967">
        <f>IF(PortfolioSimulation!J967&gt;0,1,0)</f>
        <v>1</v>
      </c>
      <c r="J967">
        <f>IF(PortfolioSimulation!K967&gt;0,1,0)</f>
        <v>1</v>
      </c>
      <c r="K967">
        <f>IF(PortfolioSimulation!L967&gt;0,1,0)</f>
        <v>1</v>
      </c>
    </row>
    <row r="968" spans="1:11" x14ac:dyDescent="0.25">
      <c r="A968" t="str">
        <f t="shared" si="15"/>
        <v>Portfolio 967</v>
      </c>
      <c r="B968">
        <f>IF(PortfolioSimulation!C968&gt;0,1,0)</f>
        <v>1</v>
      </c>
      <c r="C968">
        <f>IF(PortfolioSimulation!D968&gt;0,1,0)</f>
        <v>1</v>
      </c>
      <c r="D968">
        <f>IF(PortfolioSimulation!E968&gt;0,1,0)</f>
        <v>1</v>
      </c>
      <c r="E968">
        <f>IF(PortfolioSimulation!F968&gt;0,1,0)</f>
        <v>1</v>
      </c>
      <c r="F968">
        <f>IF(PortfolioSimulation!G968&gt;0,1,0)</f>
        <v>1</v>
      </c>
      <c r="G968">
        <f>IF(PortfolioSimulation!H968&gt;0,1,0)</f>
        <v>1</v>
      </c>
      <c r="H968">
        <f>IF(PortfolioSimulation!I968&gt;0,1,0)</f>
        <v>1</v>
      </c>
      <c r="I968">
        <f>IF(PortfolioSimulation!J968&gt;0,1,0)</f>
        <v>1</v>
      </c>
      <c r="J968">
        <f>IF(PortfolioSimulation!K968&gt;0,1,0)</f>
        <v>1</v>
      </c>
      <c r="K968">
        <f>IF(PortfolioSimulation!L968&gt;0,1,0)</f>
        <v>0</v>
      </c>
    </row>
    <row r="969" spans="1:11" x14ac:dyDescent="0.25">
      <c r="A969" t="str">
        <f t="shared" si="15"/>
        <v>Portfolio 968</v>
      </c>
      <c r="B969">
        <f>IF(PortfolioSimulation!C969&gt;0,1,0)</f>
        <v>1</v>
      </c>
      <c r="C969">
        <f>IF(PortfolioSimulation!D969&gt;0,1,0)</f>
        <v>1</v>
      </c>
      <c r="D969">
        <f>IF(PortfolioSimulation!E969&gt;0,1,0)</f>
        <v>1</v>
      </c>
      <c r="E969">
        <f>IF(PortfolioSimulation!F969&gt;0,1,0)</f>
        <v>1</v>
      </c>
      <c r="F969">
        <f>IF(PortfolioSimulation!G969&gt;0,1,0)</f>
        <v>1</v>
      </c>
      <c r="G969">
        <f>IF(PortfolioSimulation!H969&gt;0,1,0)</f>
        <v>1</v>
      </c>
      <c r="H969">
        <f>IF(PortfolioSimulation!I969&gt;0,1,0)</f>
        <v>1</v>
      </c>
      <c r="I969">
        <f>IF(PortfolioSimulation!J969&gt;0,1,0)</f>
        <v>1</v>
      </c>
      <c r="J969">
        <f>IF(PortfolioSimulation!K969&gt;0,1,0)</f>
        <v>1</v>
      </c>
      <c r="K969">
        <f>IF(PortfolioSimulation!L969&gt;0,1,0)</f>
        <v>0</v>
      </c>
    </row>
    <row r="970" spans="1:11" x14ac:dyDescent="0.25">
      <c r="A970" t="str">
        <f t="shared" si="15"/>
        <v>Portfolio 969</v>
      </c>
      <c r="B970">
        <f>IF(PortfolioSimulation!C970&gt;0,1,0)</f>
        <v>1</v>
      </c>
      <c r="C970">
        <f>IF(PortfolioSimulation!D970&gt;0,1,0)</f>
        <v>1</v>
      </c>
      <c r="D970">
        <f>IF(PortfolioSimulation!E970&gt;0,1,0)</f>
        <v>1</v>
      </c>
      <c r="E970">
        <f>IF(PortfolioSimulation!F970&gt;0,1,0)</f>
        <v>1</v>
      </c>
      <c r="F970">
        <f>IF(PortfolioSimulation!G970&gt;0,1,0)</f>
        <v>1</v>
      </c>
      <c r="G970">
        <f>IF(PortfolioSimulation!H970&gt;0,1,0)</f>
        <v>1</v>
      </c>
      <c r="H970">
        <f>IF(PortfolioSimulation!I970&gt;0,1,0)</f>
        <v>1</v>
      </c>
      <c r="I970">
        <f>IF(PortfolioSimulation!J970&gt;0,1,0)</f>
        <v>1</v>
      </c>
      <c r="J970">
        <f>IF(PortfolioSimulation!K970&gt;0,1,0)</f>
        <v>1</v>
      </c>
      <c r="K970">
        <f>IF(PortfolioSimulation!L970&gt;0,1,0)</f>
        <v>1</v>
      </c>
    </row>
    <row r="971" spans="1:11" x14ac:dyDescent="0.25">
      <c r="A971" t="str">
        <f t="shared" si="15"/>
        <v>Portfolio 970</v>
      </c>
      <c r="B971">
        <f>IF(PortfolioSimulation!C971&gt;0,1,0)</f>
        <v>1</v>
      </c>
      <c r="C971">
        <f>IF(PortfolioSimulation!D971&gt;0,1,0)</f>
        <v>1</v>
      </c>
      <c r="D971">
        <f>IF(PortfolioSimulation!E971&gt;0,1,0)</f>
        <v>1</v>
      </c>
      <c r="E971">
        <f>IF(PortfolioSimulation!F971&gt;0,1,0)</f>
        <v>1</v>
      </c>
      <c r="F971">
        <f>IF(PortfolioSimulation!G971&gt;0,1,0)</f>
        <v>1</v>
      </c>
      <c r="G971">
        <f>IF(PortfolioSimulation!H971&gt;0,1,0)</f>
        <v>1</v>
      </c>
      <c r="H971">
        <f>IF(PortfolioSimulation!I971&gt;0,1,0)</f>
        <v>1</v>
      </c>
      <c r="I971">
        <f>IF(PortfolioSimulation!J971&gt;0,1,0)</f>
        <v>1</v>
      </c>
      <c r="J971">
        <f>IF(PortfolioSimulation!K971&gt;0,1,0)</f>
        <v>1</v>
      </c>
      <c r="K971">
        <f>IF(PortfolioSimulation!L971&gt;0,1,0)</f>
        <v>1</v>
      </c>
    </row>
    <row r="972" spans="1:11" x14ac:dyDescent="0.25">
      <c r="A972" t="str">
        <f t="shared" si="15"/>
        <v>Portfolio 971</v>
      </c>
      <c r="B972">
        <f>IF(PortfolioSimulation!C972&gt;0,1,0)</f>
        <v>1</v>
      </c>
      <c r="C972">
        <f>IF(PortfolioSimulation!D972&gt;0,1,0)</f>
        <v>1</v>
      </c>
      <c r="D972">
        <f>IF(PortfolioSimulation!E972&gt;0,1,0)</f>
        <v>1</v>
      </c>
      <c r="E972">
        <f>IF(PortfolioSimulation!F972&gt;0,1,0)</f>
        <v>1</v>
      </c>
      <c r="F972">
        <f>IF(PortfolioSimulation!G972&gt;0,1,0)</f>
        <v>1</v>
      </c>
      <c r="G972">
        <f>IF(PortfolioSimulation!H972&gt;0,1,0)</f>
        <v>1</v>
      </c>
      <c r="H972">
        <f>IF(PortfolioSimulation!I972&gt;0,1,0)</f>
        <v>1</v>
      </c>
      <c r="I972">
        <f>IF(PortfolioSimulation!J972&gt;0,1,0)</f>
        <v>1</v>
      </c>
      <c r="J972">
        <f>IF(PortfolioSimulation!K972&gt;0,1,0)</f>
        <v>1</v>
      </c>
      <c r="K972">
        <f>IF(PortfolioSimulation!L972&gt;0,1,0)</f>
        <v>1</v>
      </c>
    </row>
    <row r="973" spans="1:11" x14ac:dyDescent="0.25">
      <c r="A973" t="str">
        <f t="shared" si="15"/>
        <v>Portfolio 972</v>
      </c>
      <c r="B973">
        <f>IF(PortfolioSimulation!C973&gt;0,1,0)</f>
        <v>1</v>
      </c>
      <c r="C973">
        <f>IF(PortfolioSimulation!D973&gt;0,1,0)</f>
        <v>1</v>
      </c>
      <c r="D973">
        <f>IF(PortfolioSimulation!E973&gt;0,1,0)</f>
        <v>1</v>
      </c>
      <c r="E973">
        <f>IF(PortfolioSimulation!F973&gt;0,1,0)</f>
        <v>1</v>
      </c>
      <c r="F973">
        <f>IF(PortfolioSimulation!G973&gt;0,1,0)</f>
        <v>1</v>
      </c>
      <c r="G973">
        <f>IF(PortfolioSimulation!H973&gt;0,1,0)</f>
        <v>1</v>
      </c>
      <c r="H973">
        <f>IF(PortfolioSimulation!I973&gt;0,1,0)</f>
        <v>1</v>
      </c>
      <c r="I973">
        <f>IF(PortfolioSimulation!J973&gt;0,1,0)</f>
        <v>0</v>
      </c>
      <c r="J973">
        <f>IF(PortfolioSimulation!K973&gt;0,1,0)</f>
        <v>0</v>
      </c>
      <c r="K973">
        <f>IF(PortfolioSimulation!L973&gt;0,1,0)</f>
        <v>0</v>
      </c>
    </row>
    <row r="974" spans="1:11" x14ac:dyDescent="0.25">
      <c r="A974" t="str">
        <f t="shared" si="15"/>
        <v>Portfolio 973</v>
      </c>
      <c r="B974">
        <f>IF(PortfolioSimulation!C974&gt;0,1,0)</f>
        <v>1</v>
      </c>
      <c r="C974">
        <f>IF(PortfolioSimulation!D974&gt;0,1,0)</f>
        <v>1</v>
      </c>
      <c r="D974">
        <f>IF(PortfolioSimulation!E974&gt;0,1,0)</f>
        <v>1</v>
      </c>
      <c r="E974">
        <f>IF(PortfolioSimulation!F974&gt;0,1,0)</f>
        <v>1</v>
      </c>
      <c r="F974">
        <f>IF(PortfolioSimulation!G974&gt;0,1,0)</f>
        <v>1</v>
      </c>
      <c r="G974">
        <f>IF(PortfolioSimulation!H974&gt;0,1,0)</f>
        <v>1</v>
      </c>
      <c r="H974">
        <f>IF(PortfolioSimulation!I974&gt;0,1,0)</f>
        <v>0</v>
      </c>
      <c r="I974">
        <f>IF(PortfolioSimulation!J974&gt;0,1,0)</f>
        <v>0</v>
      </c>
      <c r="J974">
        <f>IF(PortfolioSimulation!K974&gt;0,1,0)</f>
        <v>0</v>
      </c>
      <c r="K974">
        <f>IF(PortfolioSimulation!L974&gt;0,1,0)</f>
        <v>0</v>
      </c>
    </row>
    <row r="975" spans="1:11" x14ac:dyDescent="0.25">
      <c r="A975" t="str">
        <f t="shared" si="15"/>
        <v>Portfolio 974</v>
      </c>
      <c r="B975">
        <f>IF(PortfolioSimulation!C975&gt;0,1,0)</f>
        <v>1</v>
      </c>
      <c r="C975">
        <f>IF(PortfolioSimulation!D975&gt;0,1,0)</f>
        <v>1</v>
      </c>
      <c r="D975">
        <f>IF(PortfolioSimulation!E975&gt;0,1,0)</f>
        <v>1</v>
      </c>
      <c r="E975">
        <f>IF(PortfolioSimulation!F975&gt;0,1,0)</f>
        <v>1</v>
      </c>
      <c r="F975">
        <f>IF(PortfolioSimulation!G975&gt;0,1,0)</f>
        <v>1</v>
      </c>
      <c r="G975">
        <f>IF(PortfolioSimulation!H975&gt;0,1,0)</f>
        <v>1</v>
      </c>
      <c r="H975">
        <f>IF(PortfolioSimulation!I975&gt;0,1,0)</f>
        <v>0</v>
      </c>
      <c r="I975">
        <f>IF(PortfolioSimulation!J975&gt;0,1,0)</f>
        <v>0</v>
      </c>
      <c r="J975">
        <f>IF(PortfolioSimulation!K975&gt;0,1,0)</f>
        <v>0</v>
      </c>
      <c r="K975">
        <f>IF(PortfolioSimulation!L975&gt;0,1,0)</f>
        <v>0</v>
      </c>
    </row>
    <row r="976" spans="1:11" x14ac:dyDescent="0.25">
      <c r="A976" t="str">
        <f t="shared" si="15"/>
        <v>Portfolio 975</v>
      </c>
      <c r="B976">
        <f>IF(PortfolioSimulation!C976&gt;0,1,0)</f>
        <v>1</v>
      </c>
      <c r="C976">
        <f>IF(PortfolioSimulation!D976&gt;0,1,0)</f>
        <v>1</v>
      </c>
      <c r="D976">
        <f>IF(PortfolioSimulation!E976&gt;0,1,0)</f>
        <v>1</v>
      </c>
      <c r="E976">
        <f>IF(PortfolioSimulation!F976&gt;0,1,0)</f>
        <v>1</v>
      </c>
      <c r="F976">
        <f>IF(PortfolioSimulation!G976&gt;0,1,0)</f>
        <v>1</v>
      </c>
      <c r="G976">
        <f>IF(PortfolioSimulation!H976&gt;0,1,0)</f>
        <v>1</v>
      </c>
      <c r="H976">
        <f>IF(PortfolioSimulation!I976&gt;0,1,0)</f>
        <v>1</v>
      </c>
      <c r="I976">
        <f>IF(PortfolioSimulation!J976&gt;0,1,0)</f>
        <v>1</v>
      </c>
      <c r="J976">
        <f>IF(PortfolioSimulation!K976&gt;0,1,0)</f>
        <v>1</v>
      </c>
      <c r="K976">
        <f>IF(PortfolioSimulation!L976&gt;0,1,0)</f>
        <v>1</v>
      </c>
    </row>
    <row r="977" spans="1:11" x14ac:dyDescent="0.25">
      <c r="A977" t="str">
        <f t="shared" si="15"/>
        <v>Portfolio 976</v>
      </c>
      <c r="B977">
        <f>IF(PortfolioSimulation!C977&gt;0,1,0)</f>
        <v>1</v>
      </c>
      <c r="C977">
        <f>IF(PortfolioSimulation!D977&gt;0,1,0)</f>
        <v>1</v>
      </c>
      <c r="D977">
        <f>IF(PortfolioSimulation!E977&gt;0,1,0)</f>
        <v>1</v>
      </c>
      <c r="E977">
        <f>IF(PortfolioSimulation!F977&gt;0,1,0)</f>
        <v>1</v>
      </c>
      <c r="F977">
        <f>IF(PortfolioSimulation!G977&gt;0,1,0)</f>
        <v>1</v>
      </c>
      <c r="G977">
        <f>IF(PortfolioSimulation!H977&gt;0,1,0)</f>
        <v>1</v>
      </c>
      <c r="H977">
        <f>IF(PortfolioSimulation!I977&gt;0,1,0)</f>
        <v>1</v>
      </c>
      <c r="I977">
        <f>IF(PortfolioSimulation!J977&gt;0,1,0)</f>
        <v>1</v>
      </c>
      <c r="J977">
        <f>IF(PortfolioSimulation!K977&gt;0,1,0)</f>
        <v>1</v>
      </c>
      <c r="K977">
        <f>IF(PortfolioSimulation!L977&gt;0,1,0)</f>
        <v>1</v>
      </c>
    </row>
    <row r="978" spans="1:11" x14ac:dyDescent="0.25">
      <c r="A978" t="str">
        <f t="shared" si="15"/>
        <v>Portfolio 977</v>
      </c>
      <c r="B978">
        <f>IF(PortfolioSimulation!C978&gt;0,1,0)</f>
        <v>1</v>
      </c>
      <c r="C978">
        <f>IF(PortfolioSimulation!D978&gt;0,1,0)</f>
        <v>1</v>
      </c>
      <c r="D978">
        <f>IF(PortfolioSimulation!E978&gt;0,1,0)</f>
        <v>1</v>
      </c>
      <c r="E978">
        <f>IF(PortfolioSimulation!F978&gt;0,1,0)</f>
        <v>1</v>
      </c>
      <c r="F978">
        <f>IF(PortfolioSimulation!G978&gt;0,1,0)</f>
        <v>1</v>
      </c>
      <c r="G978">
        <f>IF(PortfolioSimulation!H978&gt;0,1,0)</f>
        <v>1</v>
      </c>
      <c r="H978">
        <f>IF(PortfolioSimulation!I978&gt;0,1,0)</f>
        <v>0</v>
      </c>
      <c r="I978">
        <f>IF(PortfolioSimulation!J978&gt;0,1,0)</f>
        <v>0</v>
      </c>
      <c r="J978">
        <f>IF(PortfolioSimulation!K978&gt;0,1,0)</f>
        <v>0</v>
      </c>
      <c r="K978">
        <f>IF(PortfolioSimulation!L978&gt;0,1,0)</f>
        <v>0</v>
      </c>
    </row>
    <row r="979" spans="1:11" x14ac:dyDescent="0.25">
      <c r="A979" t="str">
        <f t="shared" si="15"/>
        <v>Portfolio 978</v>
      </c>
      <c r="B979">
        <f>IF(PortfolioSimulation!C979&gt;0,1,0)</f>
        <v>1</v>
      </c>
      <c r="C979">
        <f>IF(PortfolioSimulation!D979&gt;0,1,0)</f>
        <v>1</v>
      </c>
      <c r="D979">
        <f>IF(PortfolioSimulation!E979&gt;0,1,0)</f>
        <v>1</v>
      </c>
      <c r="E979">
        <f>IF(PortfolioSimulation!F979&gt;0,1,0)</f>
        <v>1</v>
      </c>
      <c r="F979">
        <f>IF(PortfolioSimulation!G979&gt;0,1,0)</f>
        <v>1</v>
      </c>
      <c r="G979">
        <f>IF(PortfolioSimulation!H979&gt;0,1,0)</f>
        <v>1</v>
      </c>
      <c r="H979">
        <f>IF(PortfolioSimulation!I979&gt;0,1,0)</f>
        <v>1</v>
      </c>
      <c r="I979">
        <f>IF(PortfolioSimulation!J979&gt;0,1,0)</f>
        <v>1</v>
      </c>
      <c r="J979">
        <f>IF(PortfolioSimulation!K979&gt;0,1,0)</f>
        <v>0</v>
      </c>
      <c r="K979">
        <f>IF(PortfolioSimulation!L979&gt;0,1,0)</f>
        <v>0</v>
      </c>
    </row>
    <row r="980" spans="1:11" x14ac:dyDescent="0.25">
      <c r="A980" t="str">
        <f t="shared" si="15"/>
        <v>Portfolio 979</v>
      </c>
      <c r="B980">
        <f>IF(PortfolioSimulation!C980&gt;0,1,0)</f>
        <v>1</v>
      </c>
      <c r="C980">
        <f>IF(PortfolioSimulation!D980&gt;0,1,0)</f>
        <v>1</v>
      </c>
      <c r="D980">
        <f>IF(PortfolioSimulation!E980&gt;0,1,0)</f>
        <v>1</v>
      </c>
      <c r="E980">
        <f>IF(PortfolioSimulation!F980&gt;0,1,0)</f>
        <v>1</v>
      </c>
      <c r="F980">
        <f>IF(PortfolioSimulation!G980&gt;0,1,0)</f>
        <v>1</v>
      </c>
      <c r="G980">
        <f>IF(PortfolioSimulation!H980&gt;0,1,0)</f>
        <v>1</v>
      </c>
      <c r="H980">
        <f>IF(PortfolioSimulation!I980&gt;0,1,0)</f>
        <v>1</v>
      </c>
      <c r="I980">
        <f>IF(PortfolioSimulation!J980&gt;0,1,0)</f>
        <v>0</v>
      </c>
      <c r="J980">
        <f>IF(PortfolioSimulation!K980&gt;0,1,0)</f>
        <v>0</v>
      </c>
      <c r="K980">
        <f>IF(PortfolioSimulation!L980&gt;0,1,0)</f>
        <v>0</v>
      </c>
    </row>
    <row r="981" spans="1:11" x14ac:dyDescent="0.25">
      <c r="A981" t="str">
        <f t="shared" si="15"/>
        <v>Portfolio 980</v>
      </c>
      <c r="B981">
        <f>IF(PortfolioSimulation!C981&gt;0,1,0)</f>
        <v>1</v>
      </c>
      <c r="C981">
        <f>IF(PortfolioSimulation!D981&gt;0,1,0)</f>
        <v>1</v>
      </c>
      <c r="D981">
        <f>IF(PortfolioSimulation!E981&gt;0,1,0)</f>
        <v>1</v>
      </c>
      <c r="E981">
        <f>IF(PortfolioSimulation!F981&gt;0,1,0)</f>
        <v>1</v>
      </c>
      <c r="F981">
        <f>IF(PortfolioSimulation!G981&gt;0,1,0)</f>
        <v>1</v>
      </c>
      <c r="G981">
        <f>IF(PortfolioSimulation!H981&gt;0,1,0)</f>
        <v>1</v>
      </c>
      <c r="H981">
        <f>IF(PortfolioSimulation!I981&gt;0,1,0)</f>
        <v>0</v>
      </c>
      <c r="I981">
        <f>IF(PortfolioSimulation!J981&gt;0,1,0)</f>
        <v>0</v>
      </c>
      <c r="J981">
        <f>IF(PortfolioSimulation!K981&gt;0,1,0)</f>
        <v>0</v>
      </c>
      <c r="K981">
        <f>IF(PortfolioSimulation!L981&gt;0,1,0)</f>
        <v>0</v>
      </c>
    </row>
    <row r="982" spans="1:11" x14ac:dyDescent="0.25">
      <c r="A982" t="str">
        <f t="shared" si="15"/>
        <v>Portfolio 981</v>
      </c>
      <c r="B982">
        <f>IF(PortfolioSimulation!C982&gt;0,1,0)</f>
        <v>1</v>
      </c>
      <c r="C982">
        <f>IF(PortfolioSimulation!D982&gt;0,1,0)</f>
        <v>1</v>
      </c>
      <c r="D982">
        <f>IF(PortfolioSimulation!E982&gt;0,1,0)</f>
        <v>1</v>
      </c>
      <c r="E982">
        <f>IF(PortfolioSimulation!F982&gt;0,1,0)</f>
        <v>1</v>
      </c>
      <c r="F982">
        <f>IF(PortfolioSimulation!G982&gt;0,1,0)</f>
        <v>1</v>
      </c>
      <c r="G982">
        <f>IF(PortfolioSimulation!H982&gt;0,1,0)</f>
        <v>1</v>
      </c>
      <c r="H982">
        <f>IF(PortfolioSimulation!I982&gt;0,1,0)</f>
        <v>1</v>
      </c>
      <c r="I982">
        <f>IF(PortfolioSimulation!J982&gt;0,1,0)</f>
        <v>1</v>
      </c>
      <c r="J982">
        <f>IF(PortfolioSimulation!K982&gt;0,1,0)</f>
        <v>1</v>
      </c>
      <c r="K982">
        <f>IF(PortfolioSimulation!L982&gt;0,1,0)</f>
        <v>1</v>
      </c>
    </row>
    <row r="983" spans="1:11" x14ac:dyDescent="0.25">
      <c r="A983" t="str">
        <f t="shared" si="15"/>
        <v>Portfolio 982</v>
      </c>
      <c r="B983">
        <f>IF(PortfolioSimulation!C983&gt;0,1,0)</f>
        <v>1</v>
      </c>
      <c r="C983">
        <f>IF(PortfolioSimulation!D983&gt;0,1,0)</f>
        <v>1</v>
      </c>
      <c r="D983">
        <f>IF(PortfolioSimulation!E983&gt;0,1,0)</f>
        <v>1</v>
      </c>
      <c r="E983">
        <f>IF(PortfolioSimulation!F983&gt;0,1,0)</f>
        <v>1</v>
      </c>
      <c r="F983">
        <f>IF(PortfolioSimulation!G983&gt;0,1,0)</f>
        <v>1</v>
      </c>
      <c r="G983">
        <f>IF(PortfolioSimulation!H983&gt;0,1,0)</f>
        <v>1</v>
      </c>
      <c r="H983">
        <f>IF(PortfolioSimulation!I983&gt;0,1,0)</f>
        <v>1</v>
      </c>
      <c r="I983">
        <f>IF(PortfolioSimulation!J983&gt;0,1,0)</f>
        <v>1</v>
      </c>
      <c r="J983">
        <f>IF(PortfolioSimulation!K983&gt;0,1,0)</f>
        <v>1</v>
      </c>
      <c r="K983">
        <f>IF(PortfolioSimulation!L983&gt;0,1,0)</f>
        <v>1</v>
      </c>
    </row>
    <row r="984" spans="1:11" x14ac:dyDescent="0.25">
      <c r="A984" t="str">
        <f t="shared" si="15"/>
        <v>Portfolio 983</v>
      </c>
      <c r="B984">
        <f>IF(PortfolioSimulation!C984&gt;0,1,0)</f>
        <v>1</v>
      </c>
      <c r="C984">
        <f>IF(PortfolioSimulation!D984&gt;0,1,0)</f>
        <v>1</v>
      </c>
      <c r="D984">
        <f>IF(PortfolioSimulation!E984&gt;0,1,0)</f>
        <v>1</v>
      </c>
      <c r="E984">
        <f>IF(PortfolioSimulation!F984&gt;0,1,0)</f>
        <v>1</v>
      </c>
      <c r="F984">
        <f>IF(PortfolioSimulation!G984&gt;0,1,0)</f>
        <v>1</v>
      </c>
      <c r="G984">
        <f>IF(PortfolioSimulation!H984&gt;0,1,0)</f>
        <v>1</v>
      </c>
      <c r="H984">
        <f>IF(PortfolioSimulation!I984&gt;0,1,0)</f>
        <v>1</v>
      </c>
      <c r="I984">
        <f>IF(PortfolioSimulation!J984&gt;0,1,0)</f>
        <v>1</v>
      </c>
      <c r="J984">
        <f>IF(PortfolioSimulation!K984&gt;0,1,0)</f>
        <v>1</v>
      </c>
      <c r="K984">
        <f>IF(PortfolioSimulation!L984&gt;0,1,0)</f>
        <v>0</v>
      </c>
    </row>
    <row r="985" spans="1:11" x14ac:dyDescent="0.25">
      <c r="A985" t="str">
        <f t="shared" si="15"/>
        <v>Portfolio 984</v>
      </c>
      <c r="B985">
        <f>IF(PortfolioSimulation!C985&gt;0,1,0)</f>
        <v>1</v>
      </c>
      <c r="C985">
        <f>IF(PortfolioSimulation!D985&gt;0,1,0)</f>
        <v>1</v>
      </c>
      <c r="D985">
        <f>IF(PortfolioSimulation!E985&gt;0,1,0)</f>
        <v>1</v>
      </c>
      <c r="E985">
        <f>IF(PortfolioSimulation!F985&gt;0,1,0)</f>
        <v>1</v>
      </c>
      <c r="F985">
        <f>IF(PortfolioSimulation!G985&gt;0,1,0)</f>
        <v>1</v>
      </c>
      <c r="G985">
        <f>IF(PortfolioSimulation!H985&gt;0,1,0)</f>
        <v>0</v>
      </c>
      <c r="H985">
        <f>IF(PortfolioSimulation!I985&gt;0,1,0)</f>
        <v>0</v>
      </c>
      <c r="I985">
        <f>IF(PortfolioSimulation!J985&gt;0,1,0)</f>
        <v>0</v>
      </c>
      <c r="J985">
        <f>IF(PortfolioSimulation!K985&gt;0,1,0)</f>
        <v>0</v>
      </c>
      <c r="K985">
        <f>IF(PortfolioSimulation!L985&gt;0,1,0)</f>
        <v>0</v>
      </c>
    </row>
    <row r="986" spans="1:11" x14ac:dyDescent="0.25">
      <c r="A986" t="str">
        <f t="shared" si="15"/>
        <v>Portfolio 985</v>
      </c>
      <c r="B986">
        <f>IF(PortfolioSimulation!C986&gt;0,1,0)</f>
        <v>1</v>
      </c>
      <c r="C986">
        <f>IF(PortfolioSimulation!D986&gt;0,1,0)</f>
        <v>1</v>
      </c>
      <c r="D986">
        <f>IF(PortfolioSimulation!E986&gt;0,1,0)</f>
        <v>1</v>
      </c>
      <c r="E986">
        <f>IF(PortfolioSimulation!F986&gt;0,1,0)</f>
        <v>1</v>
      </c>
      <c r="F986">
        <f>IF(PortfolioSimulation!G986&gt;0,1,0)</f>
        <v>1</v>
      </c>
      <c r="G986">
        <f>IF(PortfolioSimulation!H986&gt;0,1,0)</f>
        <v>1</v>
      </c>
      <c r="H986">
        <f>IF(PortfolioSimulation!I986&gt;0,1,0)</f>
        <v>1</v>
      </c>
      <c r="I986">
        <f>IF(PortfolioSimulation!J986&gt;0,1,0)</f>
        <v>1</v>
      </c>
      <c r="J986">
        <f>IF(PortfolioSimulation!K986&gt;0,1,0)</f>
        <v>1</v>
      </c>
      <c r="K986">
        <f>IF(PortfolioSimulation!L986&gt;0,1,0)</f>
        <v>0</v>
      </c>
    </row>
    <row r="987" spans="1:11" x14ac:dyDescent="0.25">
      <c r="A987" t="str">
        <f t="shared" si="15"/>
        <v>Portfolio 986</v>
      </c>
      <c r="B987">
        <f>IF(PortfolioSimulation!C987&gt;0,1,0)</f>
        <v>1</v>
      </c>
      <c r="C987">
        <f>IF(PortfolioSimulation!D987&gt;0,1,0)</f>
        <v>1</v>
      </c>
      <c r="D987">
        <f>IF(PortfolioSimulation!E987&gt;0,1,0)</f>
        <v>1</v>
      </c>
      <c r="E987">
        <f>IF(PortfolioSimulation!F987&gt;0,1,0)</f>
        <v>1</v>
      </c>
      <c r="F987">
        <f>IF(PortfolioSimulation!G987&gt;0,1,0)</f>
        <v>1</v>
      </c>
      <c r="G987">
        <f>IF(PortfolioSimulation!H987&gt;0,1,0)</f>
        <v>1</v>
      </c>
      <c r="H987">
        <f>IF(PortfolioSimulation!I987&gt;0,1,0)</f>
        <v>1</v>
      </c>
      <c r="I987">
        <f>IF(PortfolioSimulation!J987&gt;0,1,0)</f>
        <v>0</v>
      </c>
      <c r="J987">
        <f>IF(PortfolioSimulation!K987&gt;0,1,0)</f>
        <v>0</v>
      </c>
      <c r="K987">
        <f>IF(PortfolioSimulation!L987&gt;0,1,0)</f>
        <v>0</v>
      </c>
    </row>
    <row r="988" spans="1:11" x14ac:dyDescent="0.25">
      <c r="A988" t="str">
        <f t="shared" si="15"/>
        <v>Portfolio 987</v>
      </c>
      <c r="B988">
        <f>IF(PortfolioSimulation!C988&gt;0,1,0)</f>
        <v>1</v>
      </c>
      <c r="C988">
        <f>IF(PortfolioSimulation!D988&gt;0,1,0)</f>
        <v>1</v>
      </c>
      <c r="D988">
        <f>IF(PortfolioSimulation!E988&gt;0,1,0)</f>
        <v>1</v>
      </c>
      <c r="E988">
        <f>IF(PortfolioSimulation!F988&gt;0,1,0)</f>
        <v>1</v>
      </c>
      <c r="F988">
        <f>IF(PortfolioSimulation!G988&gt;0,1,0)</f>
        <v>1</v>
      </c>
      <c r="G988">
        <f>IF(PortfolioSimulation!H988&gt;0,1,0)</f>
        <v>1</v>
      </c>
      <c r="H988">
        <f>IF(PortfolioSimulation!I988&gt;0,1,0)</f>
        <v>1</v>
      </c>
      <c r="I988">
        <f>IF(PortfolioSimulation!J988&gt;0,1,0)</f>
        <v>1</v>
      </c>
      <c r="J988">
        <f>IF(PortfolioSimulation!K988&gt;0,1,0)</f>
        <v>1</v>
      </c>
      <c r="K988">
        <f>IF(PortfolioSimulation!L988&gt;0,1,0)</f>
        <v>1</v>
      </c>
    </row>
    <row r="989" spans="1:11" x14ac:dyDescent="0.25">
      <c r="A989" t="str">
        <f t="shared" si="15"/>
        <v>Portfolio 988</v>
      </c>
      <c r="B989">
        <f>IF(PortfolioSimulation!C989&gt;0,1,0)</f>
        <v>1</v>
      </c>
      <c r="C989">
        <f>IF(PortfolioSimulation!D989&gt;0,1,0)</f>
        <v>1</v>
      </c>
      <c r="D989">
        <f>IF(PortfolioSimulation!E989&gt;0,1,0)</f>
        <v>1</v>
      </c>
      <c r="E989">
        <f>IF(PortfolioSimulation!F989&gt;0,1,0)</f>
        <v>1</v>
      </c>
      <c r="F989">
        <f>IF(PortfolioSimulation!G989&gt;0,1,0)</f>
        <v>1</v>
      </c>
      <c r="G989">
        <f>IF(PortfolioSimulation!H989&gt;0,1,0)</f>
        <v>1</v>
      </c>
      <c r="H989">
        <f>IF(PortfolioSimulation!I989&gt;0,1,0)</f>
        <v>1</v>
      </c>
      <c r="I989">
        <f>IF(PortfolioSimulation!J989&gt;0,1,0)</f>
        <v>1</v>
      </c>
      <c r="J989">
        <f>IF(PortfolioSimulation!K989&gt;0,1,0)</f>
        <v>1</v>
      </c>
      <c r="K989">
        <f>IF(PortfolioSimulation!L989&gt;0,1,0)</f>
        <v>1</v>
      </c>
    </row>
    <row r="990" spans="1:11" x14ac:dyDescent="0.25">
      <c r="A990" t="str">
        <f t="shared" si="15"/>
        <v>Portfolio 989</v>
      </c>
      <c r="B990">
        <f>IF(PortfolioSimulation!C990&gt;0,1,0)</f>
        <v>1</v>
      </c>
      <c r="C990">
        <f>IF(PortfolioSimulation!D990&gt;0,1,0)</f>
        <v>1</v>
      </c>
      <c r="D990">
        <f>IF(PortfolioSimulation!E990&gt;0,1,0)</f>
        <v>1</v>
      </c>
      <c r="E990">
        <f>IF(PortfolioSimulation!F990&gt;0,1,0)</f>
        <v>1</v>
      </c>
      <c r="F990">
        <f>IF(PortfolioSimulation!G990&gt;0,1,0)</f>
        <v>1</v>
      </c>
      <c r="G990">
        <f>IF(PortfolioSimulation!H990&gt;0,1,0)</f>
        <v>1</v>
      </c>
      <c r="H990">
        <f>IF(PortfolioSimulation!I990&gt;0,1,0)</f>
        <v>1</v>
      </c>
      <c r="I990">
        <f>IF(PortfolioSimulation!J990&gt;0,1,0)</f>
        <v>1</v>
      </c>
      <c r="J990">
        <f>IF(PortfolioSimulation!K990&gt;0,1,0)</f>
        <v>1</v>
      </c>
      <c r="K990">
        <f>IF(PortfolioSimulation!L990&gt;0,1,0)</f>
        <v>1</v>
      </c>
    </row>
    <row r="991" spans="1:11" x14ac:dyDescent="0.25">
      <c r="A991" t="str">
        <f t="shared" si="15"/>
        <v>Portfolio 990</v>
      </c>
      <c r="B991">
        <f>IF(PortfolioSimulation!C991&gt;0,1,0)</f>
        <v>1</v>
      </c>
      <c r="C991">
        <f>IF(PortfolioSimulation!D991&gt;0,1,0)</f>
        <v>1</v>
      </c>
      <c r="D991">
        <f>IF(PortfolioSimulation!E991&gt;0,1,0)</f>
        <v>1</v>
      </c>
      <c r="E991">
        <f>IF(PortfolioSimulation!F991&gt;0,1,0)</f>
        <v>1</v>
      </c>
      <c r="F991">
        <f>IF(PortfolioSimulation!G991&gt;0,1,0)</f>
        <v>1</v>
      </c>
      <c r="G991">
        <f>IF(PortfolioSimulation!H991&gt;0,1,0)</f>
        <v>0</v>
      </c>
      <c r="H991">
        <f>IF(PortfolioSimulation!I991&gt;0,1,0)</f>
        <v>0</v>
      </c>
      <c r="I991">
        <f>IF(PortfolioSimulation!J991&gt;0,1,0)</f>
        <v>0</v>
      </c>
      <c r="J991">
        <f>IF(PortfolioSimulation!K991&gt;0,1,0)</f>
        <v>0</v>
      </c>
      <c r="K991">
        <f>IF(PortfolioSimulation!L991&gt;0,1,0)</f>
        <v>0</v>
      </c>
    </row>
    <row r="992" spans="1:11" x14ac:dyDescent="0.25">
      <c r="A992" t="str">
        <f t="shared" si="15"/>
        <v>Portfolio 991</v>
      </c>
      <c r="B992">
        <f>IF(PortfolioSimulation!C992&gt;0,1,0)</f>
        <v>1</v>
      </c>
      <c r="C992">
        <f>IF(PortfolioSimulation!D992&gt;0,1,0)</f>
        <v>1</v>
      </c>
      <c r="D992">
        <f>IF(PortfolioSimulation!E992&gt;0,1,0)</f>
        <v>1</v>
      </c>
      <c r="E992">
        <f>IF(PortfolioSimulation!F992&gt;0,1,0)</f>
        <v>1</v>
      </c>
      <c r="F992">
        <f>IF(PortfolioSimulation!G992&gt;0,1,0)</f>
        <v>1</v>
      </c>
      <c r="G992">
        <f>IF(PortfolioSimulation!H992&gt;0,1,0)</f>
        <v>1</v>
      </c>
      <c r="H992">
        <f>IF(PortfolioSimulation!I992&gt;0,1,0)</f>
        <v>1</v>
      </c>
      <c r="I992">
        <f>IF(PortfolioSimulation!J992&gt;0,1,0)</f>
        <v>1</v>
      </c>
      <c r="J992">
        <f>IF(PortfolioSimulation!K992&gt;0,1,0)</f>
        <v>1</v>
      </c>
      <c r="K992">
        <f>IF(PortfolioSimulation!L992&gt;0,1,0)</f>
        <v>0</v>
      </c>
    </row>
    <row r="993" spans="1:11" x14ac:dyDescent="0.25">
      <c r="A993" t="str">
        <f t="shared" si="15"/>
        <v>Portfolio 992</v>
      </c>
      <c r="B993">
        <f>IF(PortfolioSimulation!C993&gt;0,1,0)</f>
        <v>1</v>
      </c>
      <c r="C993">
        <f>IF(PortfolioSimulation!D993&gt;0,1,0)</f>
        <v>1</v>
      </c>
      <c r="D993">
        <f>IF(PortfolioSimulation!E993&gt;0,1,0)</f>
        <v>1</v>
      </c>
      <c r="E993">
        <f>IF(PortfolioSimulation!F993&gt;0,1,0)</f>
        <v>1</v>
      </c>
      <c r="F993">
        <f>IF(PortfolioSimulation!G993&gt;0,1,0)</f>
        <v>1</v>
      </c>
      <c r="G993">
        <f>IF(PortfolioSimulation!H993&gt;0,1,0)</f>
        <v>1</v>
      </c>
      <c r="H993">
        <f>IF(PortfolioSimulation!I993&gt;0,1,0)</f>
        <v>1</v>
      </c>
      <c r="I993">
        <f>IF(PortfolioSimulation!J993&gt;0,1,0)</f>
        <v>1</v>
      </c>
      <c r="J993">
        <f>IF(PortfolioSimulation!K993&gt;0,1,0)</f>
        <v>0</v>
      </c>
      <c r="K993">
        <f>IF(PortfolioSimulation!L993&gt;0,1,0)</f>
        <v>0</v>
      </c>
    </row>
    <row r="994" spans="1:11" x14ac:dyDescent="0.25">
      <c r="A994" t="str">
        <f t="shared" si="15"/>
        <v>Portfolio 993</v>
      </c>
      <c r="B994">
        <f>IF(PortfolioSimulation!C994&gt;0,1,0)</f>
        <v>1</v>
      </c>
      <c r="C994">
        <f>IF(PortfolioSimulation!D994&gt;0,1,0)</f>
        <v>1</v>
      </c>
      <c r="D994">
        <f>IF(PortfolioSimulation!E994&gt;0,1,0)</f>
        <v>1</v>
      </c>
      <c r="E994">
        <f>IF(PortfolioSimulation!F994&gt;0,1,0)</f>
        <v>1</v>
      </c>
      <c r="F994">
        <f>IF(PortfolioSimulation!G994&gt;0,1,0)</f>
        <v>1</v>
      </c>
      <c r="G994">
        <f>IF(PortfolioSimulation!H994&gt;0,1,0)</f>
        <v>1</v>
      </c>
      <c r="H994">
        <f>IF(PortfolioSimulation!I994&gt;0,1,0)</f>
        <v>1</v>
      </c>
      <c r="I994">
        <f>IF(PortfolioSimulation!J994&gt;0,1,0)</f>
        <v>1</v>
      </c>
      <c r="J994">
        <f>IF(PortfolioSimulation!K994&gt;0,1,0)</f>
        <v>1</v>
      </c>
      <c r="K994">
        <f>IF(PortfolioSimulation!L994&gt;0,1,0)</f>
        <v>0</v>
      </c>
    </row>
    <row r="995" spans="1:11" x14ac:dyDescent="0.25">
      <c r="A995" t="str">
        <f t="shared" si="15"/>
        <v>Portfolio 994</v>
      </c>
      <c r="B995">
        <f>IF(PortfolioSimulation!C995&gt;0,1,0)</f>
        <v>1</v>
      </c>
      <c r="C995">
        <f>IF(PortfolioSimulation!D995&gt;0,1,0)</f>
        <v>1</v>
      </c>
      <c r="D995">
        <f>IF(PortfolioSimulation!E995&gt;0,1,0)</f>
        <v>1</v>
      </c>
      <c r="E995">
        <f>IF(PortfolioSimulation!F995&gt;0,1,0)</f>
        <v>1</v>
      </c>
      <c r="F995">
        <f>IF(PortfolioSimulation!G995&gt;0,1,0)</f>
        <v>1</v>
      </c>
      <c r="G995">
        <f>IF(PortfolioSimulation!H995&gt;0,1,0)</f>
        <v>1</v>
      </c>
      <c r="H995">
        <f>IF(PortfolioSimulation!I995&gt;0,1,0)</f>
        <v>1</v>
      </c>
      <c r="I995">
        <f>IF(PortfolioSimulation!J995&gt;0,1,0)</f>
        <v>1</v>
      </c>
      <c r="J995">
        <f>IF(PortfolioSimulation!K995&gt;0,1,0)</f>
        <v>1</v>
      </c>
      <c r="K995">
        <f>IF(PortfolioSimulation!L995&gt;0,1,0)</f>
        <v>1</v>
      </c>
    </row>
    <row r="996" spans="1:11" x14ac:dyDescent="0.25">
      <c r="A996" t="str">
        <f t="shared" si="15"/>
        <v>Portfolio 995</v>
      </c>
      <c r="B996">
        <f>IF(PortfolioSimulation!C996&gt;0,1,0)</f>
        <v>1</v>
      </c>
      <c r="C996">
        <f>IF(PortfolioSimulation!D996&gt;0,1,0)</f>
        <v>1</v>
      </c>
      <c r="D996">
        <f>IF(PortfolioSimulation!E996&gt;0,1,0)</f>
        <v>1</v>
      </c>
      <c r="E996">
        <f>IF(PortfolioSimulation!F996&gt;0,1,0)</f>
        <v>1</v>
      </c>
      <c r="F996">
        <f>IF(PortfolioSimulation!G996&gt;0,1,0)</f>
        <v>1</v>
      </c>
      <c r="G996">
        <f>IF(PortfolioSimulation!H996&gt;0,1,0)</f>
        <v>1</v>
      </c>
      <c r="H996">
        <f>IF(PortfolioSimulation!I996&gt;0,1,0)</f>
        <v>1</v>
      </c>
      <c r="I996">
        <f>IF(PortfolioSimulation!J996&gt;0,1,0)</f>
        <v>1</v>
      </c>
      <c r="J996">
        <f>IF(PortfolioSimulation!K996&gt;0,1,0)</f>
        <v>1</v>
      </c>
      <c r="K996">
        <f>IF(PortfolioSimulation!L996&gt;0,1,0)</f>
        <v>1</v>
      </c>
    </row>
    <row r="997" spans="1:11" x14ac:dyDescent="0.25">
      <c r="A997" t="str">
        <f t="shared" si="15"/>
        <v>Portfolio 996</v>
      </c>
      <c r="B997">
        <f>IF(PortfolioSimulation!C997&gt;0,1,0)</f>
        <v>1</v>
      </c>
      <c r="C997">
        <f>IF(PortfolioSimulation!D997&gt;0,1,0)</f>
        <v>1</v>
      </c>
      <c r="D997">
        <f>IF(PortfolioSimulation!E997&gt;0,1,0)</f>
        <v>1</v>
      </c>
      <c r="E997">
        <f>IF(PortfolioSimulation!F997&gt;0,1,0)</f>
        <v>1</v>
      </c>
      <c r="F997">
        <f>IF(PortfolioSimulation!G997&gt;0,1,0)</f>
        <v>1</v>
      </c>
      <c r="G997">
        <f>IF(PortfolioSimulation!H997&gt;0,1,0)</f>
        <v>1</v>
      </c>
      <c r="H997">
        <f>IF(PortfolioSimulation!I997&gt;0,1,0)</f>
        <v>1</v>
      </c>
      <c r="I997">
        <f>IF(PortfolioSimulation!J997&gt;0,1,0)</f>
        <v>1</v>
      </c>
      <c r="J997">
        <f>IF(PortfolioSimulation!K997&gt;0,1,0)</f>
        <v>1</v>
      </c>
      <c r="K997">
        <f>IF(PortfolioSimulation!L997&gt;0,1,0)</f>
        <v>1</v>
      </c>
    </row>
    <row r="998" spans="1:11" x14ac:dyDescent="0.25">
      <c r="A998" t="str">
        <f t="shared" si="15"/>
        <v>Portfolio 997</v>
      </c>
      <c r="B998">
        <f>IF(PortfolioSimulation!C998&gt;0,1,0)</f>
        <v>1</v>
      </c>
      <c r="C998">
        <f>IF(PortfolioSimulation!D998&gt;0,1,0)</f>
        <v>1</v>
      </c>
      <c r="D998">
        <f>IF(PortfolioSimulation!E998&gt;0,1,0)</f>
        <v>1</v>
      </c>
      <c r="E998">
        <f>IF(PortfolioSimulation!F998&gt;0,1,0)</f>
        <v>1</v>
      </c>
      <c r="F998">
        <f>IF(PortfolioSimulation!G998&gt;0,1,0)</f>
        <v>1</v>
      </c>
      <c r="G998">
        <f>IF(PortfolioSimulation!H998&gt;0,1,0)</f>
        <v>0</v>
      </c>
      <c r="H998">
        <f>IF(PortfolioSimulation!I998&gt;0,1,0)</f>
        <v>0</v>
      </c>
      <c r="I998">
        <f>IF(PortfolioSimulation!J998&gt;0,1,0)</f>
        <v>0</v>
      </c>
      <c r="J998">
        <f>IF(PortfolioSimulation!K998&gt;0,1,0)</f>
        <v>0</v>
      </c>
      <c r="K998">
        <f>IF(PortfolioSimulation!L998&gt;0,1,0)</f>
        <v>0</v>
      </c>
    </row>
    <row r="999" spans="1:11" x14ac:dyDescent="0.25">
      <c r="A999" t="str">
        <f t="shared" si="15"/>
        <v>Portfolio 998</v>
      </c>
      <c r="B999">
        <f>IF(PortfolioSimulation!C999&gt;0,1,0)</f>
        <v>1</v>
      </c>
      <c r="C999">
        <f>IF(PortfolioSimulation!D999&gt;0,1,0)</f>
        <v>1</v>
      </c>
      <c r="D999">
        <f>IF(PortfolioSimulation!E999&gt;0,1,0)</f>
        <v>1</v>
      </c>
      <c r="E999">
        <f>IF(PortfolioSimulation!F999&gt;0,1,0)</f>
        <v>1</v>
      </c>
      <c r="F999">
        <f>IF(PortfolioSimulation!G999&gt;0,1,0)</f>
        <v>1</v>
      </c>
      <c r="G999">
        <f>IF(PortfolioSimulation!H999&gt;0,1,0)</f>
        <v>1</v>
      </c>
      <c r="H999">
        <f>IF(PortfolioSimulation!I999&gt;0,1,0)</f>
        <v>1</v>
      </c>
      <c r="I999">
        <f>IF(PortfolioSimulation!J999&gt;0,1,0)</f>
        <v>1</v>
      </c>
      <c r="J999">
        <f>IF(PortfolioSimulation!K999&gt;0,1,0)</f>
        <v>1</v>
      </c>
      <c r="K999">
        <f>IF(PortfolioSimulation!L999&gt;0,1,0)</f>
        <v>1</v>
      </c>
    </row>
    <row r="1000" spans="1:11" x14ac:dyDescent="0.25">
      <c r="A1000" t="str">
        <f t="shared" si="15"/>
        <v>Portfolio 999</v>
      </c>
      <c r="B1000">
        <f>IF(PortfolioSimulation!C1000&gt;0,1,0)</f>
        <v>1</v>
      </c>
      <c r="C1000">
        <f>IF(PortfolioSimulation!D1000&gt;0,1,0)</f>
        <v>1</v>
      </c>
      <c r="D1000">
        <f>IF(PortfolioSimulation!E1000&gt;0,1,0)</f>
        <v>1</v>
      </c>
      <c r="E1000">
        <f>IF(PortfolioSimulation!F1000&gt;0,1,0)</f>
        <v>1</v>
      </c>
      <c r="F1000">
        <f>IF(PortfolioSimulation!G1000&gt;0,1,0)</f>
        <v>1</v>
      </c>
      <c r="G1000">
        <f>IF(PortfolioSimulation!H1000&gt;0,1,0)</f>
        <v>1</v>
      </c>
      <c r="H1000">
        <f>IF(PortfolioSimulation!I1000&gt;0,1,0)</f>
        <v>0</v>
      </c>
      <c r="I1000">
        <f>IF(PortfolioSimulation!J1000&gt;0,1,0)</f>
        <v>0</v>
      </c>
      <c r="J1000">
        <f>IF(PortfolioSimulation!K1000&gt;0,1,0)</f>
        <v>0</v>
      </c>
      <c r="K1000">
        <f>IF(PortfolioSimulation!L1000&gt;0,1,0)</f>
        <v>0</v>
      </c>
    </row>
    <row r="1001" spans="1:11" x14ac:dyDescent="0.25">
      <c r="A1001" t="str">
        <f>"Portfolio " &amp; ROW(A1000)</f>
        <v>Portfolio 1000</v>
      </c>
      <c r="B1001">
        <f>IF(PortfolioSimulation!C1001&gt;0,1,0)</f>
        <v>1</v>
      </c>
      <c r="C1001">
        <f>IF(PortfolioSimulation!D1001&gt;0,1,0)</f>
        <v>1</v>
      </c>
      <c r="D1001">
        <f>IF(PortfolioSimulation!E1001&gt;0,1,0)</f>
        <v>1</v>
      </c>
      <c r="E1001">
        <f>IF(PortfolioSimulation!F1001&gt;0,1,0)</f>
        <v>1</v>
      </c>
      <c r="F1001">
        <f>IF(PortfolioSimulation!G1001&gt;0,1,0)</f>
        <v>1</v>
      </c>
      <c r="G1001">
        <f>IF(PortfolioSimulation!H1001&gt;0,1,0)</f>
        <v>1</v>
      </c>
      <c r="H1001">
        <f>IF(PortfolioSimulation!I1001&gt;0,1,0)</f>
        <v>1</v>
      </c>
      <c r="I1001">
        <f>IF(PortfolioSimulation!J1001&gt;0,1,0)</f>
        <v>0</v>
      </c>
      <c r="J1001">
        <f>IF(PortfolioSimulation!K1001&gt;0,1,0)</f>
        <v>0</v>
      </c>
      <c r="K1001">
        <f>IF(PortfolioSimulation!L1001&gt;0,1,0)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2"/>
  <sheetViews>
    <sheetView zoomScale="60" zoomScaleNormal="60" workbookViewId="0">
      <selection activeCell="A2" sqref="A2"/>
    </sheetView>
  </sheetViews>
  <sheetFormatPr defaultRowHeight="15" x14ac:dyDescent="0.25"/>
  <cols>
    <col min="1" max="1" width="26.42578125" bestFit="1" customWidth="1"/>
  </cols>
  <sheetData>
    <row r="1" spans="1:11" x14ac:dyDescent="0.25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</row>
    <row r="2" spans="1:11" x14ac:dyDescent="0.25">
      <c r="A2" t="s">
        <v>1</v>
      </c>
      <c r="B2">
        <f>SUM(Goal1GoalAttainment!B$2:B$1001)/COUNT(Goal1GoalAttainment!B$2:B$1001)</f>
        <v>1</v>
      </c>
      <c r="C2">
        <f>SUM(Goal1GoalAttainment!C$2:C$1001)/COUNT(Goal1GoalAttainment!C$2:C$1001)</f>
        <v>1</v>
      </c>
      <c r="D2">
        <f>SUM(Goal1GoalAttainment!D$2:D$1001)/COUNT(Goal1GoalAttainment!D$2:D$1001)</f>
        <v>1</v>
      </c>
      <c r="E2">
        <f>SUM(Goal1GoalAttainment!E$2:E$1001)/COUNT(Goal1GoalAttainment!E$2:E$1001)</f>
        <v>0.995</v>
      </c>
      <c r="F2">
        <f>SUM(Goal1GoalAttainment!F$2:F$1001)/COUNT(Goal1GoalAttainment!F$2:F$1001)</f>
        <v>0.97099999999999997</v>
      </c>
      <c r="G2">
        <f>SUM(Goal1GoalAttainment!G$2:G$1001)/COUNT(Goal1GoalAttainment!G$2:G$1001)</f>
        <v>0.91700000000000004</v>
      </c>
      <c r="H2">
        <f>SUM(Goal1GoalAttainment!H$2:H$1001)/COUNT(Goal1GoalAttainment!H$2:H$1001)</f>
        <v>0.82099999999999995</v>
      </c>
      <c r="I2">
        <f>SUM(Goal1GoalAttainment!I$2:I$1001)/COUNT(Goal1GoalAttainment!I$2:I$1001)</f>
        <v>0.69899999999999995</v>
      </c>
      <c r="J2">
        <f>SUM(Goal1GoalAttainment!J$2:J$1001)/COUNT(Goal1GoalAttainment!J$2:J$1001)</f>
        <v>0.58199999999999996</v>
      </c>
      <c r="K2">
        <f>SUM(Goal1GoalAttainment!K$2:K$1001)/COUNT(Goal1GoalAttainment!K$2:K$1001)</f>
        <v>0.47399999999999998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0" zoomScaleNormal="70" workbookViewId="0">
      <selection activeCell="M29" sqref="M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7"/>
  <sheetViews>
    <sheetView workbookViewId="0">
      <selection activeCell="A4" sqref="A4"/>
    </sheetView>
  </sheetViews>
  <sheetFormatPr defaultRowHeight="15" x14ac:dyDescent="0.25"/>
  <cols>
    <col min="1" max="4" width="16.7109375" bestFit="1" customWidth="1"/>
    <col min="6" max="6" width="14.140625" customWidth="1"/>
    <col min="7" max="7" width="14" customWidth="1"/>
  </cols>
  <sheetData>
    <row r="1" spans="1:7" x14ac:dyDescent="0.25">
      <c r="A1" t="s">
        <v>29</v>
      </c>
      <c r="B1" t="s">
        <v>18</v>
      </c>
      <c r="C1" t="s">
        <v>19</v>
      </c>
      <c r="D1" t="s">
        <v>20</v>
      </c>
      <c r="F1" t="s">
        <v>24</v>
      </c>
    </row>
    <row r="2" spans="1:7" x14ac:dyDescent="0.25">
      <c r="A2">
        <v>0</v>
      </c>
      <c r="B2">
        <v>1000</v>
      </c>
      <c r="C2">
        <v>3000</v>
      </c>
      <c r="D2">
        <v>0.45200000000000001</v>
      </c>
      <c r="F2" t="s">
        <v>25</v>
      </c>
      <c r="G2">
        <f>MAX(D:D)</f>
        <v>0.499</v>
      </c>
    </row>
    <row r="3" spans="1:7" x14ac:dyDescent="0.25">
      <c r="A3">
        <v>1</v>
      </c>
      <c r="B3">
        <v>2000</v>
      </c>
      <c r="C3">
        <v>2000</v>
      </c>
      <c r="D3">
        <v>0.47399999999999998</v>
      </c>
      <c r="F3" t="s">
        <v>26</v>
      </c>
      <c r="G3">
        <f>MATCH(G2,D:D,0)</f>
        <v>4</v>
      </c>
    </row>
    <row r="4" spans="1:7" x14ac:dyDescent="0.25">
      <c r="A4">
        <v>2</v>
      </c>
      <c r="B4">
        <v>3000</v>
      </c>
      <c r="C4">
        <v>1000</v>
      </c>
      <c r="D4">
        <v>0.499</v>
      </c>
    </row>
    <row r="5" spans="1:7" x14ac:dyDescent="0.25">
      <c r="F5" t="s">
        <v>27</v>
      </c>
    </row>
    <row r="6" spans="1:7" x14ac:dyDescent="0.25">
      <c r="F6" t="s">
        <v>18</v>
      </c>
      <c r="G6">
        <f>INDEX(B:B,G3)</f>
        <v>3000</v>
      </c>
    </row>
    <row r="7" spans="1:7" x14ac:dyDescent="0.25">
      <c r="F7" t="s">
        <v>19</v>
      </c>
      <c r="G7">
        <f>INDEX(C:C,G3)</f>
        <v>1000</v>
      </c>
    </row>
  </sheetData>
  <sortState ref="A2:F4577">
    <sortCondition ref="D2:D4577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12BCA66B-3B34-41CC-904E-40A7D941446B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828DFD9C-EFB5-4C12-BDB4-27C64F05335B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20</vt:i4>
      </vt:variant>
    </vt:vector>
  </HeadingPairs>
  <TitlesOfParts>
    <vt:vector size="34" baseType="lpstr">
      <vt:lpstr>Assumptions</vt:lpstr>
      <vt:lpstr>CashRequiredToReachGoal</vt:lpstr>
      <vt:lpstr>Investment1PriceSimulation</vt:lpstr>
      <vt:lpstr>Investment2PriceSimulation</vt:lpstr>
      <vt:lpstr>Investment1CumulativeSimulation</vt:lpstr>
      <vt:lpstr>Investment2CumulativeSimulation</vt:lpstr>
      <vt:lpstr>Investment1Simulation</vt:lpstr>
      <vt:lpstr>Investment2Simulation</vt:lpstr>
      <vt:lpstr>PortfolioSimulationBase</vt:lpstr>
      <vt:lpstr>PortfolioSimulation</vt:lpstr>
      <vt:lpstr>Goal1GoalAttainment</vt:lpstr>
      <vt:lpstr>ProbabilityOfReachingGoal</vt:lpstr>
      <vt:lpstr>Dashboard</vt:lpstr>
      <vt:lpstr>PSO</vt:lpstr>
      <vt:lpstr>Budget</vt:lpstr>
      <vt:lpstr>CashFlow</vt:lpstr>
      <vt:lpstr>Goal1_Inflation</vt:lpstr>
      <vt:lpstr>Goal1_Year1_Costs</vt:lpstr>
      <vt:lpstr>Initial_Investment1</vt:lpstr>
      <vt:lpstr>Initial_Investment2</vt:lpstr>
      <vt:lpstr>Investment1CumulativeSimulation</vt:lpstr>
      <vt:lpstr>Investment1InitialPrice</vt:lpstr>
      <vt:lpstr>Investment1PriceSimulation</vt:lpstr>
      <vt:lpstr>Investment1Simulation</vt:lpstr>
      <vt:lpstr>Investment2CumulativeSimulation</vt:lpstr>
      <vt:lpstr>Investment2InitialPrice</vt:lpstr>
      <vt:lpstr>Investment2PriceSimulation</vt:lpstr>
      <vt:lpstr>Investment2Simulation</vt:lpstr>
      <vt:lpstr>PortfolioSimulation</vt:lpstr>
      <vt:lpstr>Upper_Bound1</vt:lpstr>
      <vt:lpstr>Upper_Bound2</vt:lpstr>
      <vt:lpstr>Weight1</vt:lpstr>
      <vt:lpstr>Weight2</vt:lpstr>
      <vt:lpstr>Years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Popper</dc:creator>
  <cp:lastModifiedBy>Popper</cp:lastModifiedBy>
  <dcterms:created xsi:type="dcterms:W3CDTF">2016-12-14T00:30:23Z</dcterms:created>
  <dcterms:modified xsi:type="dcterms:W3CDTF">2017-12-03T19:22:32Z</dcterms:modified>
</cp:coreProperties>
</file>